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swinyay/Downloads/"/>
    </mc:Choice>
  </mc:AlternateContent>
  <xr:revisionPtr revIDLastSave="0" documentId="13_ncr:40009_{3F5AD383-D15F-8C4E-AD3C-0DE3CC32F092}" xr6:coauthVersionLast="47" xr6:coauthVersionMax="47" xr10:uidLastSave="{00000000-0000-0000-0000-000000000000}"/>
  <bookViews>
    <workbookView xWindow="0" yWindow="0" windowWidth="28800" windowHeight="18000" activeTab="3"/>
  </bookViews>
  <sheets>
    <sheet name="val_stats" sheetId="1" r:id="rId1"/>
    <sheet name="working sheet" sheetId="2" r:id="rId2"/>
    <sheet name="Pivot_Table" sheetId="3" r:id="rId3"/>
    <sheet name="Dashboard" sheetId="4" r:id="rId4"/>
  </sheets>
  <definedNames>
    <definedName name="_xlnm._FilterDatabase" localSheetId="0" hidden="1">val_stats!$A$1:$AL$475</definedName>
  </definedNames>
  <calcPr calcId="0"/>
  <pivotCaches>
    <pivotCache cacheId="136" r:id="rId5"/>
    <pivotCache cacheId="152" r:id="rId6"/>
  </pivotCaches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2" i="1"/>
  <c r="E12" i="1"/>
  <c r="E2" i="1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</calcChain>
</file>

<file path=xl/sharedStrings.xml><?xml version="1.0" encoding="utf-8"?>
<sst xmlns="http://schemas.openxmlformats.org/spreadsheetml/2006/main" count="8172" uniqueCount="565">
  <si>
    <t>Name</t>
  </si>
  <si>
    <t>Damage/Round</t>
  </si>
  <si>
    <t>Headshots</t>
  </si>
  <si>
    <t>Headshot %</t>
  </si>
  <si>
    <t>Headshot Category</t>
  </si>
  <si>
    <t>Aces</t>
  </si>
  <si>
    <t>Clutches</t>
  </si>
  <si>
    <t>Flawless</t>
  </si>
  <si>
    <t>First Bloods</t>
  </si>
  <si>
    <t>Kills</t>
  </si>
  <si>
    <t>Deaths</t>
  </si>
  <si>
    <t>Assists</t>
  </si>
  <si>
    <t>Kills/Deaths</t>
  </si>
  <si>
    <t>K/D Category</t>
  </si>
  <si>
    <t>Kills/Round</t>
  </si>
  <si>
    <t>Most Kills/Match</t>
  </si>
  <si>
    <t>score_round</t>
  </si>
  <si>
    <t>Wins</t>
  </si>
  <si>
    <t>Win %</t>
  </si>
  <si>
    <t>Win % Category</t>
  </si>
  <si>
    <t>Agent #1</t>
  </si>
  <si>
    <t>Agent #2</t>
  </si>
  <si>
    <t>Agent #3</t>
  </si>
  <si>
    <t>Gun #1</t>
  </si>
  <si>
    <t>Gun #1 HS%</t>
  </si>
  <si>
    <t>Gun #1 BS</t>
  </si>
  <si>
    <t>Gun #1 LS</t>
  </si>
  <si>
    <t>Gun #1 Kills</t>
  </si>
  <si>
    <t xml:space="preserve">Gun #2 </t>
  </si>
  <si>
    <t>Gun #2 HS%</t>
  </si>
  <si>
    <t>Gun #2 BS</t>
  </si>
  <si>
    <t>Gun #2 LS</t>
  </si>
  <si>
    <t>Gun #2 Kills</t>
  </si>
  <si>
    <t>Gun #3</t>
  </si>
  <si>
    <t>Gun #3 HS%</t>
  </si>
  <si>
    <t>Gun #3 BS</t>
  </si>
  <si>
    <t>Gun #3 LS</t>
  </si>
  <si>
    <t>Gun #3 Kills</t>
  </si>
  <si>
    <t>ShimmyXD</t>
  </si>
  <si>
    <t>20-30</t>
  </si>
  <si>
    <t>1.0-1.1</t>
  </si>
  <si>
    <t>50-60</t>
  </si>
  <si>
    <t>Fade</t>
  </si>
  <si>
    <t>Viper</t>
  </si>
  <si>
    <t>Omen</t>
  </si>
  <si>
    <t>Vandal</t>
  </si>
  <si>
    <t>Phantom</t>
  </si>
  <si>
    <t>Classic</t>
  </si>
  <si>
    <t>XSET Cryo</t>
  </si>
  <si>
    <t>1.2-1.5</t>
  </si>
  <si>
    <t>60-70</t>
  </si>
  <si>
    <t>Chamber</t>
  </si>
  <si>
    <t>Jett</t>
  </si>
  <si>
    <t>Raze</t>
  </si>
  <si>
    <t>Operator</t>
  </si>
  <si>
    <t>PuRelittleone</t>
  </si>
  <si>
    <t>Yoru</t>
  </si>
  <si>
    <t>Boba</t>
  </si>
  <si>
    <t>30-45</t>
  </si>
  <si>
    <t>KAY/O</t>
  </si>
  <si>
    <t>Sheriff</t>
  </si>
  <si>
    <t>i love mina</t>
  </si>
  <si>
    <t>1.1-1.2</t>
  </si>
  <si>
    <t>Spectre</t>
  </si>
  <si>
    <t>Decay</t>
  </si>
  <si>
    <t>Sova</t>
  </si>
  <si>
    <t>Osias</t>
  </si>
  <si>
    <t>Knights RIKU</t>
  </si>
  <si>
    <t>Marshal</t>
  </si>
  <si>
    <t>RaijuACE</t>
  </si>
  <si>
    <t>dawn</t>
  </si>
  <si>
    <t>Sage</t>
  </si>
  <si>
    <t>100T Derrek</t>
  </si>
  <si>
    <t>acts017</t>
  </si>
  <si>
    <t>Reyna</t>
  </si>
  <si>
    <t>sam wow</t>
  </si>
  <si>
    <t>kipp</t>
  </si>
  <si>
    <t>Skye</t>
  </si>
  <si>
    <t>Dinxx</t>
  </si>
  <si>
    <t>70-85</t>
  </si>
  <si>
    <t>Neon</t>
  </si>
  <si>
    <t>svL</t>
  </si>
  <si>
    <t>pnk</t>
  </si>
  <si>
    <t>jwr</t>
  </si>
  <si>
    <t>Ghost</t>
  </si>
  <si>
    <t>j0HNL3</t>
  </si>
  <si>
    <t>LunatiK</t>
  </si>
  <si>
    <t>0.9-1.0</t>
  </si>
  <si>
    <t>Summr</t>
  </si>
  <si>
    <t>40-50</t>
  </si>
  <si>
    <t>Ziehm</t>
  </si>
  <si>
    <t>Darth Vader</t>
  </si>
  <si>
    <t>chosen</t>
  </si>
  <si>
    <t>krisspy</t>
  </si>
  <si>
    <t>Brimstone</t>
  </si>
  <si>
    <t>attach</t>
  </si>
  <si>
    <t>Moonblue</t>
  </si>
  <si>
    <t>KoZy</t>
  </si>
  <si>
    <t>laski</t>
  </si>
  <si>
    <t>Lelouch</t>
  </si>
  <si>
    <t>Enzo</t>
  </si>
  <si>
    <t>Judge</t>
  </si>
  <si>
    <t>deky</t>
  </si>
  <si>
    <t>RE MungusDGiant</t>
  </si>
  <si>
    <t>Breach</t>
  </si>
  <si>
    <t>ã‚¦ãƒ«ãƒˆãƒ©</t>
  </si>
  <si>
    <t>CeeJeezy</t>
  </si>
  <si>
    <t>beeb</t>
  </si>
  <si>
    <t>bible</t>
  </si>
  <si>
    <t>a2guapo</t>
  </si>
  <si>
    <t>Zora</t>
  </si>
  <si>
    <t>Ryan</t>
  </si>
  <si>
    <t>V1 Zander</t>
  </si>
  <si>
    <t>M1LK</t>
  </si>
  <si>
    <t>RoyalFortress265</t>
  </si>
  <si>
    <t>Sporky</t>
  </si>
  <si>
    <t>CupOfNoodles</t>
  </si>
  <si>
    <t>branden</t>
  </si>
  <si>
    <t>john</t>
  </si>
  <si>
    <t>Pokas</t>
  </si>
  <si>
    <t>cpt</t>
  </si>
  <si>
    <t>TK CEO</t>
  </si>
  <si>
    <t>Magowi</t>
  </si>
  <si>
    <t>ART1C</t>
  </si>
  <si>
    <t>Guardian</t>
  </si>
  <si>
    <t>aJay</t>
  </si>
  <si>
    <t>crakdx</t>
  </si>
  <si>
    <t>pastelo</t>
  </si>
  <si>
    <t>Reneagde</t>
  </si>
  <si>
    <t>BRANTED</t>
  </si>
  <si>
    <t>Havex</t>
  </si>
  <si>
    <t>Eshotz</t>
  </si>
  <si>
    <t>gimp</t>
  </si>
  <si>
    <t>GHOST brawkRiGhT</t>
  </si>
  <si>
    <t>babe</t>
  </si>
  <si>
    <t>xSaint</t>
  </si>
  <si>
    <t>Killjoy</t>
  </si>
  <si>
    <t>far</t>
  </si>
  <si>
    <t>LemmonPepper</t>
  </si>
  <si>
    <t>KENJI</t>
  </si>
  <si>
    <t>Gramp</t>
  </si>
  <si>
    <t>Hoppin</t>
  </si>
  <si>
    <t>bong bong</t>
  </si>
  <si>
    <t>pugstar</t>
  </si>
  <si>
    <t>three</t>
  </si>
  <si>
    <t>avell</t>
  </si>
  <si>
    <t>Sweety Toes</t>
  </si>
  <si>
    <t>borgis</t>
  </si>
  <si>
    <t>sean</t>
  </si>
  <si>
    <t>UA Toasty</t>
  </si>
  <si>
    <t>Volcano</t>
  </si>
  <si>
    <t>opTED</t>
  </si>
  <si>
    <t>NBG MICKNUTTY333</t>
  </si>
  <si>
    <t>SR robwiz</t>
  </si>
  <si>
    <t>fype</t>
  </si>
  <si>
    <t>dominic</t>
  </si>
  <si>
    <t>kazumo</t>
  </si>
  <si>
    <t>TSM Rossy x1</t>
  </si>
  <si>
    <t>ino</t>
  </si>
  <si>
    <t>Rekation</t>
  </si>
  <si>
    <t>nova</t>
  </si>
  <si>
    <t>fan de chuyon</t>
  </si>
  <si>
    <t>Cypher</t>
  </si>
  <si>
    <t>Kuaresma</t>
  </si>
  <si>
    <t>contii</t>
  </si>
  <si>
    <t>V1 KARRA</t>
  </si>
  <si>
    <t>ntt</t>
  </si>
  <si>
    <t>Tick</t>
  </si>
  <si>
    <t>XYoshiZ</t>
  </si>
  <si>
    <t>Coastin</t>
  </si>
  <si>
    <t>Sav</t>
  </si>
  <si>
    <t>ZEN KENNY</t>
  </si>
  <si>
    <t>xRelevant</t>
  </si>
  <si>
    <t>RedPKM</t>
  </si>
  <si>
    <t>SMALLSNATION</t>
  </si>
  <si>
    <t>Soop</t>
  </si>
  <si>
    <t>Huso</t>
  </si>
  <si>
    <t>jack</t>
  </si>
  <si>
    <t>Respect</t>
  </si>
  <si>
    <t>JMac</t>
  </si>
  <si>
    <t>felix</t>
  </si>
  <si>
    <t>TK Totsi</t>
  </si>
  <si>
    <t>teach</t>
  </si>
  <si>
    <t>Yoshii</t>
  </si>
  <si>
    <t>UL mercy val</t>
  </si>
  <si>
    <t>RuckyDuck</t>
  </si>
  <si>
    <t>Phryne</t>
  </si>
  <si>
    <t>Bape</t>
  </si>
  <si>
    <t>yiinel</t>
  </si>
  <si>
    <t>RafWASHINGTON</t>
  </si>
  <si>
    <t>AK47</t>
  </si>
  <si>
    <t>Buh Lah Kae</t>
  </si>
  <si>
    <t>Houdi#9 9 9</t>
  </si>
  <si>
    <t>GUARD neT</t>
  </si>
  <si>
    <t>bew</t>
  </si>
  <si>
    <t>Shock</t>
  </si>
  <si>
    <t>nftstockmuncher</t>
  </si>
  <si>
    <t>2MG</t>
  </si>
  <si>
    <t>Toots</t>
  </si>
  <si>
    <t>GJO Pa1nt</t>
  </si>
  <si>
    <t>Jayy</t>
  </si>
  <si>
    <t>cawn</t>
  </si>
  <si>
    <t>Rick2gg</t>
  </si>
  <si>
    <t>MIST Kmlord</t>
  </si>
  <si>
    <t>BHS pyglett</t>
  </si>
  <si>
    <t>OPSD Sate</t>
  </si>
  <si>
    <t>Bad Cheater</t>
  </si>
  <si>
    <t>moobs</t>
  </si>
  <si>
    <t>Kite999</t>
  </si>
  <si>
    <t>sideSWIPE</t>
  </si>
  <si>
    <t>gen</t>
  </si>
  <si>
    <t>Par3doxx</t>
  </si>
  <si>
    <t>IMA SHART OK</t>
  </si>
  <si>
    <t>okeanos</t>
  </si>
  <si>
    <t>Sofa</t>
  </si>
  <si>
    <t>alvinzera</t>
  </si>
  <si>
    <t>nos</t>
  </si>
  <si>
    <t>Sleepy Trusty</t>
  </si>
  <si>
    <t>TTV EMP Jayymilz</t>
  </si>
  <si>
    <t>Astra</t>
  </si>
  <si>
    <t>WARDELL</t>
  </si>
  <si>
    <t>aGGroh</t>
  </si>
  <si>
    <t>0.8-0.9</t>
  </si>
  <si>
    <t>SneakyPenguin815</t>
  </si>
  <si>
    <t>Knights Exalt</t>
  </si>
  <si>
    <t>yup</t>
  </si>
  <si>
    <t>KING TW1ST TTV</t>
  </si>
  <si>
    <t>Tzz</t>
  </si>
  <si>
    <t>FENTANYLXRABUSER</t>
  </si>
  <si>
    <t>Michi</t>
  </si>
  <si>
    <t>KOLER</t>
  </si>
  <si>
    <t>blaiZe</t>
  </si>
  <si>
    <t>jakee bean</t>
  </si>
  <si>
    <t>ArlÃ¸</t>
  </si>
  <si>
    <t>imw</t>
  </si>
  <si>
    <t>Hori</t>
  </si>
  <si>
    <t>Orbit</t>
  </si>
  <si>
    <t>PolishEagle2</t>
  </si>
  <si>
    <t>KING TEA</t>
  </si>
  <si>
    <t>COLT</t>
  </si>
  <si>
    <t>fGomez</t>
  </si>
  <si>
    <t>starry</t>
  </si>
  <si>
    <t>GageTheDog</t>
  </si>
  <si>
    <t>AdhamSoliman</t>
  </si>
  <si>
    <t>BZ Scarecrow</t>
  </si>
  <si>
    <t>EchoRexx</t>
  </si>
  <si>
    <t>Nord</t>
  </si>
  <si>
    <t>SWF Hydro</t>
  </si>
  <si>
    <t>psk1</t>
  </si>
  <si>
    <t>HERO</t>
  </si>
  <si>
    <t>HCE nixx</t>
  </si>
  <si>
    <t>Derek</t>
  </si>
  <si>
    <t>ALEX CARUSO</t>
  </si>
  <si>
    <t>dice2c</t>
  </si>
  <si>
    <t>Jakobe#Obi 1</t>
  </si>
  <si>
    <t>hexen</t>
  </si>
  <si>
    <t>salmon nigiri</t>
  </si>
  <si>
    <t>Casblood18</t>
  </si>
  <si>
    <t>Sheryboy</t>
  </si>
  <si>
    <t>TSM FTX Harmful</t>
  </si>
  <si>
    <t>davis</t>
  </si>
  <si>
    <t>toko</t>
  </si>
  <si>
    <t>sirloin7</t>
  </si>
  <si>
    <t>Kyro</t>
  </si>
  <si>
    <t>vora</t>
  </si>
  <si>
    <t>rendezvous</t>
  </si>
  <si>
    <t>BallZ</t>
  </si>
  <si>
    <t>swagcon</t>
  </si>
  <si>
    <t>Vezie</t>
  </si>
  <si>
    <t>bigshtter</t>
  </si>
  <si>
    <t>Truman</t>
  </si>
  <si>
    <t>INF jvhz</t>
  </si>
  <si>
    <t>LR Rykinn</t>
  </si>
  <si>
    <t>chun choi</t>
  </si>
  <si>
    <t>PatPat</t>
  </si>
  <si>
    <t>aimbotcardin</t>
  </si>
  <si>
    <t>TOP Legend</t>
  </si>
  <si>
    <t>orly</t>
  </si>
  <si>
    <t>DOG5H17DOTCOM</t>
  </si>
  <si>
    <t>Phoenix</t>
  </si>
  <si>
    <t>FaZe LarryBanks</t>
  </si>
  <si>
    <t>Logan</t>
  </si>
  <si>
    <t>EskDe</t>
  </si>
  <si>
    <t>SKIM</t>
  </si>
  <si>
    <t>Frenzy</t>
  </si>
  <si>
    <t>Grim</t>
  </si>
  <si>
    <t>COL Governor</t>
  </si>
  <si>
    <t>Hkap</t>
  </si>
  <si>
    <t>WULFANITE</t>
  </si>
  <si>
    <t>Huphh</t>
  </si>
  <si>
    <t>duhitsethan</t>
  </si>
  <si>
    <t>Knights ban</t>
  </si>
  <si>
    <t>chloric</t>
  </si>
  <si>
    <t>Able BLuezZ</t>
  </si>
  <si>
    <t>LH KXXXY</t>
  </si>
  <si>
    <t>TSM Subroza</t>
  </si>
  <si>
    <t>Gh0st</t>
  </si>
  <si>
    <t>kiro</t>
  </si>
  <si>
    <t>Sykkuno</t>
  </si>
  <si>
    <t>SQ Crunchy</t>
  </si>
  <si>
    <t>Toothless</t>
  </si>
  <si>
    <t>Vexii</t>
  </si>
  <si>
    <t>YesItsJaime</t>
  </si>
  <si>
    <t>MWG</t>
  </si>
  <si>
    <t>splooge</t>
  </si>
  <si>
    <t>lin</t>
  </si>
  <si>
    <t>marz</t>
  </si>
  <si>
    <t>raeB</t>
  </si>
  <si>
    <t>Bulldog</t>
  </si>
  <si>
    <t>yeboi</t>
  </si>
  <si>
    <t>Peej</t>
  </si>
  <si>
    <t>Rahr</t>
  </si>
  <si>
    <t>GLOOMiE</t>
  </si>
  <si>
    <t>User12</t>
  </si>
  <si>
    <t>Ranuval</t>
  </si>
  <si>
    <t>xoyuuki</t>
  </si>
  <si>
    <t>tommybionicles73</t>
  </si>
  <si>
    <t>YellowFISH</t>
  </si>
  <si>
    <t>OpTic yay</t>
  </si>
  <si>
    <t>SLIPPERYSEAL16</t>
  </si>
  <si>
    <t>Zxch</t>
  </si>
  <si>
    <t>Kai</t>
  </si>
  <si>
    <t>Gameface</t>
  </si>
  <si>
    <t>Ã† pinoyspice</t>
  </si>
  <si>
    <t>ChrisP</t>
  </si>
  <si>
    <t>cookie</t>
  </si>
  <si>
    <t>SWARM Smoke</t>
  </si>
  <si>
    <t>GHOST johnqt</t>
  </si>
  <si>
    <t>Dasnerth</t>
  </si>
  <si>
    <t>Shorty</t>
  </si>
  <si>
    <t>TB jangler</t>
  </si>
  <si>
    <t>dangle</t>
  </si>
  <si>
    <t>CookiesNCream</t>
  </si>
  <si>
    <t>dadstin</t>
  </si>
  <si>
    <t>OpTic crashies</t>
  </si>
  <si>
    <t>ClÃ¼ x2</t>
  </si>
  <si>
    <t>peppapiglunchbox</t>
  </si>
  <si>
    <t>WaterToes</t>
  </si>
  <si>
    <t>mezology</t>
  </si>
  <si>
    <t>renz</t>
  </si>
  <si>
    <t>Kouf</t>
  </si>
  <si>
    <t>satoshi</t>
  </si>
  <si>
    <t>JDN</t>
  </si>
  <si>
    <t>Tim</t>
  </si>
  <si>
    <t>Teague</t>
  </si>
  <si>
    <t>Step Sister</t>
  </si>
  <si>
    <t>Galaxy</t>
  </si>
  <si>
    <t>V1 Katriggered</t>
  </si>
  <si>
    <t>PowerPixele</t>
  </si>
  <si>
    <t>tyti</t>
  </si>
  <si>
    <t>T1 curry</t>
  </si>
  <si>
    <t>Syuun</t>
  </si>
  <si>
    <t>XSET BcJ</t>
  </si>
  <si>
    <t>6ixxer</t>
  </si>
  <si>
    <t>RG Posters</t>
  </si>
  <si>
    <t>AKIBOY888</t>
  </si>
  <si>
    <t>Dyno</t>
  </si>
  <si>
    <t>Vyn</t>
  </si>
  <si>
    <t>DZ ScrewFace</t>
  </si>
  <si>
    <t>XII XIV MMV</t>
  </si>
  <si>
    <t>his chamber</t>
  </si>
  <si>
    <t>piero</t>
  </si>
  <si>
    <t>SQ runi</t>
  </si>
  <si>
    <t>Soapy</t>
  </si>
  <si>
    <t>tyy</t>
  </si>
  <si>
    <t>UKI Tyler</t>
  </si>
  <si>
    <t>Faint</t>
  </si>
  <si>
    <t>acrian</t>
  </si>
  <si>
    <t>the 1 rackzy</t>
  </si>
  <si>
    <t>Cainzera</t>
  </si>
  <si>
    <t>kev</t>
  </si>
  <si>
    <t>665 Sam</t>
  </si>
  <si>
    <t>Tayz</t>
  </si>
  <si>
    <t>Bucky</t>
  </si>
  <si>
    <t>NolbertoEZ</t>
  </si>
  <si>
    <t>Jivy</t>
  </si>
  <si>
    <t>Star</t>
  </si>
  <si>
    <t>Reflex</t>
  </si>
  <si>
    <t>sex defender</t>
  </si>
  <si>
    <t>notorious</t>
  </si>
  <si>
    <t>fluicide</t>
  </si>
  <si>
    <t>1 800 Psyduck</t>
  </si>
  <si>
    <t>Rise Shanks</t>
  </si>
  <si>
    <t>NO COMM feral</t>
  </si>
  <si>
    <t>Nubstir</t>
  </si>
  <si>
    <t>xprt</t>
  </si>
  <si>
    <t>AKM Ah1ra</t>
  </si>
  <si>
    <t>XSET dephh</t>
  </si>
  <si>
    <t>GenZ 299</t>
  </si>
  <si>
    <t>ECHO CombOver</t>
  </si>
  <si>
    <t>Nahsie</t>
  </si>
  <si>
    <t>Solar</t>
  </si>
  <si>
    <t>lowboblarry</t>
  </si>
  <si>
    <t>zurc</t>
  </si>
  <si>
    <t>Hyuge</t>
  </si>
  <si>
    <t>METRO tdawgg</t>
  </si>
  <si>
    <t>METRO Crescent</t>
  </si>
  <si>
    <t>Twice</t>
  </si>
  <si>
    <t>jas0n</t>
  </si>
  <si>
    <t>sugarfree</t>
  </si>
  <si>
    <t>Insanity</t>
  </si>
  <si>
    <t>StarBound</t>
  </si>
  <si>
    <t>Ange</t>
  </si>
  <si>
    <t>wntr</t>
  </si>
  <si>
    <t>L DANCE 69</t>
  </si>
  <si>
    <t>DZ Andersin</t>
  </si>
  <si>
    <t>2drunk2fck</t>
  </si>
  <si>
    <t>BSU Tn</t>
  </si>
  <si>
    <t>P0PPIN</t>
  </si>
  <si>
    <t>chloeidowrk</t>
  </si>
  <si>
    <t>Awkua</t>
  </si>
  <si>
    <t>Stinger</t>
  </si>
  <si>
    <t>NRG eeiu</t>
  </si>
  <si>
    <t>TAMU Nabber</t>
  </si>
  <si>
    <t>PapaSmurf</t>
  </si>
  <si>
    <t>RNG ROY</t>
  </si>
  <si>
    <t>Twitch Phanes</t>
  </si>
  <si>
    <t>SR sonder</t>
  </si>
  <si>
    <t>C9 erkaSt</t>
  </si>
  <si>
    <t>zeek</t>
  </si>
  <si>
    <t>Asyc</t>
  </si>
  <si>
    <t>SQ iyen</t>
  </si>
  <si>
    <t>Crit</t>
  </si>
  <si>
    <t>KCP Critical</t>
  </si>
  <si>
    <t>Isaac</t>
  </si>
  <si>
    <t>QCQ</t>
  </si>
  <si>
    <t>METRO Thig</t>
  </si>
  <si>
    <t>UL Pyro</t>
  </si>
  <si>
    <t>UL TÎ±Ï‚Ïƒ</t>
  </si>
  <si>
    <t>TSM FTX Payen</t>
  </si>
  <si>
    <t>SEN Rawkus</t>
  </si>
  <si>
    <t>cadet</t>
  </si>
  <si>
    <t>Bad</t>
  </si>
  <si>
    <t>diaamond</t>
  </si>
  <si>
    <t>XSET Omega</t>
  </si>
  <si>
    <t>Jaz</t>
  </si>
  <si>
    <t>Olivia Rodrigo</t>
  </si>
  <si>
    <t>LG moose</t>
  </si>
  <si>
    <t>CinxZ17</t>
  </si>
  <si>
    <t>heezer</t>
  </si>
  <si>
    <t>khoi</t>
  </si>
  <si>
    <t>wasabi</t>
  </si>
  <si>
    <t>OpTic Victor</t>
  </si>
  <si>
    <t>Agility</t>
  </si>
  <si>
    <t>Neebs</t>
  </si>
  <si>
    <t>GT Gingirvitis</t>
  </si>
  <si>
    <t>daddyslayerz</t>
  </si>
  <si>
    <t>zebroe</t>
  </si>
  <si>
    <t>Crazymojo</t>
  </si>
  <si>
    <t>snarly</t>
  </si>
  <si>
    <t>AKREW Jovahnii</t>
  </si>
  <si>
    <t>Eggsterr</t>
  </si>
  <si>
    <t>GenG koosta</t>
  </si>
  <si>
    <t>justinovah</t>
  </si>
  <si>
    <t>Î²uu</t>
  </si>
  <si>
    <t>tarik</t>
  </si>
  <si>
    <t>bones</t>
  </si>
  <si>
    <t>ZestyPepper22</t>
  </si>
  <si>
    <t>stig</t>
  </si>
  <si>
    <t>Vetreon</t>
  </si>
  <si>
    <t>cheatcode</t>
  </si>
  <si>
    <t>whitr</t>
  </si>
  <si>
    <t>Fire</t>
  </si>
  <si>
    <t>erudite</t>
  </si>
  <si>
    <t>GUARD trent</t>
  </si>
  <si>
    <t>Xairos</t>
  </si>
  <si>
    <t>temp</t>
  </si>
  <si>
    <t>OXG Virtyy</t>
  </si>
  <si>
    <t>mikester</t>
  </si>
  <si>
    <t>horror</t>
  </si>
  <si>
    <t>tyfoon</t>
  </si>
  <si>
    <t>Cade3k</t>
  </si>
  <si>
    <t>zekei</t>
  </si>
  <si>
    <t>Sully</t>
  </si>
  <si>
    <t>icarus</t>
  </si>
  <si>
    <t>EG JAWGEMO</t>
  </si>
  <si>
    <t>SYN Dynasty</t>
  </si>
  <si>
    <t>woody</t>
  </si>
  <si>
    <t>Gary Johnson</t>
  </si>
  <si>
    <t>Kushay</t>
  </si>
  <si>
    <t>NRG tex</t>
  </si>
  <si>
    <t>furbsa</t>
  </si>
  <si>
    <t>shondex</t>
  </si>
  <si>
    <t>conrad</t>
  </si>
  <si>
    <t>Caropot</t>
  </si>
  <si>
    <t>FrosttKinggTTV</t>
  </si>
  <si>
    <t>stunna</t>
  </si>
  <si>
    <t>Racoone</t>
  </si>
  <si>
    <t>SEN ShahZaM</t>
  </si>
  <si>
    <t>LG mada</t>
  </si>
  <si>
    <t>chanse</t>
  </si>
  <si>
    <t>gilee</t>
  </si>
  <si>
    <t>Aleko</t>
  </si>
  <si>
    <t>EG Apoth</t>
  </si>
  <si>
    <t>sharky</t>
  </si>
  <si>
    <t>addison</t>
  </si>
  <si>
    <t>OXG Verno</t>
  </si>
  <si>
    <t>cavern</t>
  </si>
  <si>
    <t>Odin</t>
  </si>
  <si>
    <t>Fractured</t>
  </si>
  <si>
    <t>C9 nillyaz</t>
  </si>
  <si>
    <t>wellFried</t>
  </si>
  <si>
    <t>zackariah</t>
  </si>
  <si>
    <t>Bankroft</t>
  </si>
  <si>
    <t>Deny</t>
  </si>
  <si>
    <t>NRG s0m</t>
  </si>
  <si>
    <t>12pk</t>
  </si>
  <si>
    <t>cired</t>
  </si>
  <si>
    <t>SARGE</t>
  </si>
  <si>
    <t>WhoFramedMe</t>
  </si>
  <si>
    <t>YungYaz</t>
  </si>
  <si>
    <t>Andrew</t>
  </si>
  <si>
    <t>phnx</t>
  </si>
  <si>
    <t>vital</t>
  </si>
  <si>
    <t>brimestone sex 3</t>
  </si>
  <si>
    <t>TOP 8ecause</t>
  </si>
  <si>
    <t>Favio</t>
  </si>
  <si>
    <t>zero cap</t>
  </si>
  <si>
    <t>TSM Corey</t>
  </si>
  <si>
    <t>BRUNO</t>
  </si>
  <si>
    <t>Momiji</t>
  </si>
  <si>
    <t>Codey</t>
  </si>
  <si>
    <t>CRISPYFISHY70</t>
  </si>
  <si>
    <t>HAXXA</t>
  </si>
  <si>
    <t>evy</t>
  </si>
  <si>
    <t>Shiba</t>
  </si>
  <si>
    <t>Dani</t>
  </si>
  <si>
    <t>TSMFTX Precision</t>
  </si>
  <si>
    <t>hirakzu</t>
  </si>
  <si>
    <t>zL Velocity</t>
  </si>
  <si>
    <t>MattZ</t>
  </si>
  <si>
    <t>XSET zekken</t>
  </si>
  <si>
    <t>Trac</t>
  </si>
  <si>
    <t>Shattered619</t>
  </si>
  <si>
    <t>BabyJ</t>
  </si>
  <si>
    <t>Dispel Xeetii</t>
  </si>
  <si>
    <t>XSET AYRIN</t>
  </si>
  <si>
    <t>stallion</t>
  </si>
  <si>
    <t>nathn</t>
  </si>
  <si>
    <t>miniature1</t>
  </si>
  <si>
    <t>LFT OXY</t>
  </si>
  <si>
    <t>wedid</t>
  </si>
  <si>
    <t>rez</t>
  </si>
  <si>
    <t>instinct</t>
  </si>
  <si>
    <t>Spaz</t>
  </si>
  <si>
    <t>DraYstaR</t>
  </si>
  <si>
    <t>Jxwk</t>
  </si>
  <si>
    <t>nebula</t>
  </si>
  <si>
    <t>Meeeeester Juan</t>
  </si>
  <si>
    <t>infiltrator</t>
  </si>
  <si>
    <t>ilystephy</t>
  </si>
  <si>
    <t>Yang Minghui</t>
  </si>
  <si>
    <t>C9 Xeppaa</t>
  </si>
  <si>
    <t>100T stellar</t>
  </si>
  <si>
    <t>HZN Q ç™½è™Ž</t>
  </si>
  <si>
    <t>zt0L</t>
  </si>
  <si>
    <t>METRO Kayros</t>
  </si>
  <si>
    <t>Count of Name</t>
  </si>
  <si>
    <t>Row Labels</t>
  </si>
  <si>
    <t>Grand Total</t>
  </si>
  <si>
    <t>Column Labels</t>
  </si>
  <si>
    <t>10-20</t>
  </si>
  <si>
    <t>50-70</t>
  </si>
  <si>
    <t>&lt;50%</t>
  </si>
  <si>
    <t>VALORANT STAT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</si>
</sst>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[Valorant Stat Tracker.xlsx]Pivot_Table!PivotTable5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Weapon</a:t>
            </a:r>
            <a:r>
              <a:rPr lang="en-US" baseline="0"/>
              <a:t> Preferences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Pivot_Table!$B$26:$B$27</c:f>
              <c:strCache>
                <c:ptCount val="1"/>
                <c:pt idx="0">
                  <c:v>10-20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Pivot_Table!$A$28:$A$32</c:f>
              <c:strCache>
                <c:ptCount val="4"/>
                <c:pt idx="0">
                  <c:v>Judge</c:v>
                </c:pt>
                <c:pt idx="1">
                  <c:v>Operator</c:v>
                </c:pt>
                <c:pt idx="2">
                  <c:v>Phantom</c:v>
                </c:pt>
                <c:pt idx="3">
                  <c:v>Vandal</c:v>
                </c:pt>
              </c:strCache>
            </c:strRef>
          </c:cat>
          <c:val>
            <c:numRef>
              <c:f>Pivot_Table!$B$28:$B$32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2-AF46-8603-593B5F0B4948}"/>
            </c:ext>
          </c:extLst>
        </c:ser>
        <c:ser>
          <c:idx val="1"/>
          <c:order val="1"/>
          <c:tx>
            <c:strRef>
              <c:f>Pivot_Table!$C$26:$C$27</c:f>
              <c:strCache>
                <c:ptCount val="1"/>
                <c:pt idx="0">
                  <c:v>20-30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Pivot_Table!$A$28:$A$32</c:f>
              <c:strCache>
                <c:ptCount val="4"/>
                <c:pt idx="0">
                  <c:v>Judge</c:v>
                </c:pt>
                <c:pt idx="1">
                  <c:v>Operator</c:v>
                </c:pt>
                <c:pt idx="2">
                  <c:v>Phantom</c:v>
                </c:pt>
                <c:pt idx="3">
                  <c:v>Vandal</c:v>
                </c:pt>
              </c:strCache>
            </c:strRef>
          </c:cat>
          <c:val>
            <c:numRef>
              <c:f>Pivot_Table!$C$28:$C$32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46</c:v>
                </c:pt>
                <c:pt idx="3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2-AF46-8603-593B5F0B4948}"/>
            </c:ext>
          </c:extLst>
        </c:ser>
        <c:ser>
          <c:idx val="2"/>
          <c:order val="2"/>
          <c:tx>
            <c:strRef>
              <c:f>Pivot_Table!$D$26:$D$27</c:f>
              <c:strCache>
                <c:ptCount val="1"/>
                <c:pt idx="0">
                  <c:v>30-45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Pivot_Table!$A$28:$A$32</c:f>
              <c:strCache>
                <c:ptCount val="4"/>
                <c:pt idx="0">
                  <c:v>Judge</c:v>
                </c:pt>
                <c:pt idx="1">
                  <c:v>Operator</c:v>
                </c:pt>
                <c:pt idx="2">
                  <c:v>Phantom</c:v>
                </c:pt>
                <c:pt idx="3">
                  <c:v>Vandal</c:v>
                </c:pt>
              </c:strCache>
            </c:strRef>
          </c:cat>
          <c:val>
            <c:numRef>
              <c:f>Pivot_Table!$D$28:$D$32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2-AF46-8603-593B5F0B4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[Valorant Stat Tracker.xlsx]Pivot_Table!PivotTable7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 #3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Pivot_Table!$A$54:$A$69</c:f>
              <c:strCache>
                <c:ptCount val="15"/>
                <c:pt idx="0">
                  <c:v>Bucky</c:v>
                </c:pt>
                <c:pt idx="1">
                  <c:v>Bulldog</c:v>
                </c:pt>
                <c:pt idx="2">
                  <c:v>Classic</c:v>
                </c:pt>
                <c:pt idx="3">
                  <c:v>Frenzy</c:v>
                </c:pt>
                <c:pt idx="4">
                  <c:v>Ghost</c:v>
                </c:pt>
                <c:pt idx="5">
                  <c:v>Guardian</c:v>
                </c:pt>
                <c:pt idx="6">
                  <c:v>Judge</c:v>
                </c:pt>
                <c:pt idx="7">
                  <c:v>Marshal</c:v>
                </c:pt>
                <c:pt idx="8">
                  <c:v>Odin</c:v>
                </c:pt>
                <c:pt idx="9">
                  <c:v>Operator</c:v>
                </c:pt>
                <c:pt idx="10">
                  <c:v>Phantom</c:v>
                </c:pt>
                <c:pt idx="11">
                  <c:v>Sheriff</c:v>
                </c:pt>
                <c:pt idx="12">
                  <c:v>Spectre</c:v>
                </c:pt>
                <c:pt idx="13">
                  <c:v>Stinger</c:v>
                </c:pt>
                <c:pt idx="14">
                  <c:v>Vandal</c:v>
                </c:pt>
              </c:strCache>
            </c:strRef>
          </c:cat>
          <c:val>
            <c:numRef>
              <c:f>Pivot_Table!$B$54:$B$69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48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66</c:v>
                </c:pt>
                <c:pt idx="10">
                  <c:v>59</c:v>
                </c:pt>
                <c:pt idx="11">
                  <c:v>61</c:v>
                </c:pt>
                <c:pt idx="12">
                  <c:v>203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B-C64F-B8BF-BB0A0599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266608"/>
        <c:axId val="726268880"/>
      </c:lineChart>
      <c:catAx>
        <c:axId val="7262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68880"/>
        <c:crosses val="autoZero"/>
        <c:auto val="1"/>
        <c:lblAlgn val="ctr"/>
        <c:lblOffset val="100"/>
        <c:noMultiLvlLbl val="0"/>
      </c:catAx>
      <c:valAx>
        <c:axId val="7262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6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[Valorant Stat Tracker.xlsx]Pivot_Table!PivotTable4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#1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&lt;50%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Pivot_Table!$A$3:$A$20</c:f>
              <c:strCache>
                <c:ptCount val="17"/>
                <c:pt idx="0">
                  <c:v>Astra</c:v>
                </c:pt>
                <c:pt idx="1">
                  <c:v>Breach</c:v>
                </c:pt>
                <c:pt idx="2">
                  <c:v>Brimstone</c:v>
                </c:pt>
                <c:pt idx="3">
                  <c:v>Chamber</c:v>
                </c:pt>
                <c:pt idx="4">
                  <c:v>Cypher</c:v>
                </c:pt>
                <c:pt idx="5">
                  <c:v>Fade</c:v>
                </c:pt>
                <c:pt idx="6">
                  <c:v>Jett</c:v>
                </c:pt>
                <c:pt idx="7">
                  <c:v>KAY/O</c:v>
                </c:pt>
                <c:pt idx="8">
                  <c:v>Neon</c:v>
                </c:pt>
                <c:pt idx="9">
                  <c:v>Omen</c:v>
                </c:pt>
                <c:pt idx="10">
                  <c:v>Raze</c:v>
                </c:pt>
                <c:pt idx="11">
                  <c:v>Reyna</c:v>
                </c:pt>
                <c:pt idx="12">
                  <c:v>Sage</c:v>
                </c:pt>
                <c:pt idx="13">
                  <c:v>Skye</c:v>
                </c:pt>
                <c:pt idx="14">
                  <c:v>Sova</c:v>
                </c:pt>
                <c:pt idx="15">
                  <c:v>Viper</c:v>
                </c:pt>
                <c:pt idx="16">
                  <c:v>Yoru</c:v>
                </c:pt>
              </c:strCache>
            </c:strRef>
          </c:cat>
          <c:val>
            <c:numRef>
              <c:f>Pivot_Table!$B$3:$B$20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26</c:v>
                </c:pt>
                <c:pt idx="4">
                  <c:v>0</c:v>
                </c:pt>
                <c:pt idx="5">
                  <c:v>4</c:v>
                </c:pt>
                <c:pt idx="6">
                  <c:v>22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2-AC45-8B3C-F06A2BEDBF87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50-70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Pivot_Table!$A$3:$A$20</c:f>
              <c:strCache>
                <c:ptCount val="17"/>
                <c:pt idx="0">
                  <c:v>Astra</c:v>
                </c:pt>
                <c:pt idx="1">
                  <c:v>Breach</c:v>
                </c:pt>
                <c:pt idx="2">
                  <c:v>Brimstone</c:v>
                </c:pt>
                <c:pt idx="3">
                  <c:v>Chamber</c:v>
                </c:pt>
                <c:pt idx="4">
                  <c:v>Cypher</c:v>
                </c:pt>
                <c:pt idx="5">
                  <c:v>Fade</c:v>
                </c:pt>
                <c:pt idx="6">
                  <c:v>Jett</c:v>
                </c:pt>
                <c:pt idx="7">
                  <c:v>KAY/O</c:v>
                </c:pt>
                <c:pt idx="8">
                  <c:v>Neon</c:v>
                </c:pt>
                <c:pt idx="9">
                  <c:v>Omen</c:v>
                </c:pt>
                <c:pt idx="10">
                  <c:v>Raze</c:v>
                </c:pt>
                <c:pt idx="11">
                  <c:v>Reyna</c:v>
                </c:pt>
                <c:pt idx="12">
                  <c:v>Sage</c:v>
                </c:pt>
                <c:pt idx="13">
                  <c:v>Skye</c:v>
                </c:pt>
                <c:pt idx="14">
                  <c:v>Sova</c:v>
                </c:pt>
                <c:pt idx="15">
                  <c:v>Viper</c:v>
                </c:pt>
                <c:pt idx="16">
                  <c:v>Yoru</c:v>
                </c:pt>
              </c:strCache>
            </c:strRef>
          </c:cat>
          <c:val>
            <c:numRef>
              <c:f>Pivot_Table!$C$3:$C$20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91</c:v>
                </c:pt>
                <c:pt idx="4">
                  <c:v>1</c:v>
                </c:pt>
                <c:pt idx="5">
                  <c:v>42</c:v>
                </c:pt>
                <c:pt idx="6">
                  <c:v>64</c:v>
                </c:pt>
                <c:pt idx="7">
                  <c:v>9</c:v>
                </c:pt>
                <c:pt idx="8">
                  <c:v>6</c:v>
                </c:pt>
                <c:pt idx="9">
                  <c:v>27</c:v>
                </c:pt>
                <c:pt idx="10">
                  <c:v>33</c:v>
                </c:pt>
                <c:pt idx="11">
                  <c:v>25</c:v>
                </c:pt>
                <c:pt idx="12">
                  <c:v>5</c:v>
                </c:pt>
                <c:pt idx="13">
                  <c:v>2</c:v>
                </c:pt>
                <c:pt idx="14">
                  <c:v>38</c:v>
                </c:pt>
                <c:pt idx="15">
                  <c:v>6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52-AC45-8B3C-F06A2BEDBF87}"/>
            </c:ext>
          </c:extLst>
        </c:ser>
        <c:ser>
          <c:idx val="2"/>
          <c:order val="2"/>
          <c:tx>
            <c:strRef>
              <c:f>Pivot_Table!$D$1:$D$2</c:f>
              <c:strCache>
                <c:ptCount val="1"/>
                <c:pt idx="0">
                  <c:v>70-85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Pivot_Table!$A$3:$A$20</c:f>
              <c:strCache>
                <c:ptCount val="17"/>
                <c:pt idx="0">
                  <c:v>Astra</c:v>
                </c:pt>
                <c:pt idx="1">
                  <c:v>Breach</c:v>
                </c:pt>
                <c:pt idx="2">
                  <c:v>Brimstone</c:v>
                </c:pt>
                <c:pt idx="3">
                  <c:v>Chamber</c:v>
                </c:pt>
                <c:pt idx="4">
                  <c:v>Cypher</c:v>
                </c:pt>
                <c:pt idx="5">
                  <c:v>Fade</c:v>
                </c:pt>
                <c:pt idx="6">
                  <c:v>Jett</c:v>
                </c:pt>
                <c:pt idx="7">
                  <c:v>KAY/O</c:v>
                </c:pt>
                <c:pt idx="8">
                  <c:v>Neon</c:v>
                </c:pt>
                <c:pt idx="9">
                  <c:v>Omen</c:v>
                </c:pt>
                <c:pt idx="10">
                  <c:v>Raze</c:v>
                </c:pt>
                <c:pt idx="11">
                  <c:v>Reyna</c:v>
                </c:pt>
                <c:pt idx="12">
                  <c:v>Sage</c:v>
                </c:pt>
                <c:pt idx="13">
                  <c:v>Skye</c:v>
                </c:pt>
                <c:pt idx="14">
                  <c:v>Sova</c:v>
                </c:pt>
                <c:pt idx="15">
                  <c:v>Viper</c:v>
                </c:pt>
                <c:pt idx="16">
                  <c:v>Yoru</c:v>
                </c:pt>
              </c:strCache>
            </c:strRef>
          </c:cat>
          <c:val>
            <c:numRef>
              <c:f>Pivot_Table!$D$3:$D$20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2-AC45-8B3C-F06A2BEDB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46783"/>
        <c:axId val="120348511"/>
      </c:barChart>
      <c:catAx>
        <c:axId val="1203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8511"/>
        <c:crosses val="autoZero"/>
        <c:auto val="1"/>
        <c:lblAlgn val="ctr"/>
        <c:lblOffset val="100"/>
        <c:noMultiLvlLbl val="0"/>
      </c:catAx>
      <c:valAx>
        <c:axId val="1203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[Valorant Stat Tracker.xlsx]Pivot_Table!PivotTable6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Kill/Death</a:t>
            </a:r>
            <a:r>
              <a:rPr lang="en-US" baseline="0"/>
              <a:t> Player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Pivot_Table!$A$43:$A$48</c:f>
              <c:strCache>
                <c:ptCount val="5"/>
                <c:pt idx="0">
                  <c:v>0.8-0.9</c:v>
                </c:pt>
                <c:pt idx="1">
                  <c:v>0.9-1.0</c:v>
                </c:pt>
                <c:pt idx="2">
                  <c:v>1.0-1.1</c:v>
                </c:pt>
                <c:pt idx="3">
                  <c:v>1.1-1.2</c:v>
                </c:pt>
                <c:pt idx="4">
                  <c:v>1.2-1.5</c:v>
                </c:pt>
              </c:strCache>
            </c:strRef>
          </c:cat>
          <c:val>
            <c:numRef>
              <c:f>Pivot_Table!$B$43:$B$48</c:f>
              <c:numCache>
                <c:formatCode>General</c:formatCode>
                <c:ptCount val="5"/>
                <c:pt idx="0">
                  <c:v>7</c:v>
                </c:pt>
                <c:pt idx="1">
                  <c:v>77</c:v>
                </c:pt>
                <c:pt idx="2">
                  <c:v>186</c:v>
                </c:pt>
                <c:pt idx="3">
                  <c:v>138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9-D043-B1B9-3EA477DB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342319"/>
        <c:axId val="969084399"/>
      </c:barChart>
      <c:catAx>
        <c:axId val="9693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84399"/>
        <c:crosses val="autoZero"/>
        <c:auto val="1"/>
        <c:lblAlgn val="ctr"/>
        <c:lblOffset val="100"/>
        <c:noMultiLvlLbl val="0"/>
      </c:catAx>
      <c:valAx>
        <c:axId val="9690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4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[Valorant Stat Tracker.xlsx]Pivot_Table!PivotTable4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 #1 Preferences &amp; Win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&lt;50%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Pivot_Table!$A$3:$A$20</c:f>
              <c:strCache>
                <c:ptCount val="17"/>
                <c:pt idx="0">
                  <c:v>Astra</c:v>
                </c:pt>
                <c:pt idx="1">
                  <c:v>Breach</c:v>
                </c:pt>
                <c:pt idx="2">
                  <c:v>Brimstone</c:v>
                </c:pt>
                <c:pt idx="3">
                  <c:v>Chamber</c:v>
                </c:pt>
                <c:pt idx="4">
                  <c:v>Cypher</c:v>
                </c:pt>
                <c:pt idx="5">
                  <c:v>Fade</c:v>
                </c:pt>
                <c:pt idx="6">
                  <c:v>Jett</c:v>
                </c:pt>
                <c:pt idx="7">
                  <c:v>KAY/O</c:v>
                </c:pt>
                <c:pt idx="8">
                  <c:v>Neon</c:v>
                </c:pt>
                <c:pt idx="9">
                  <c:v>Omen</c:v>
                </c:pt>
                <c:pt idx="10">
                  <c:v>Raze</c:v>
                </c:pt>
                <c:pt idx="11">
                  <c:v>Reyna</c:v>
                </c:pt>
                <c:pt idx="12">
                  <c:v>Sage</c:v>
                </c:pt>
                <c:pt idx="13">
                  <c:v>Skye</c:v>
                </c:pt>
                <c:pt idx="14">
                  <c:v>Sova</c:v>
                </c:pt>
                <c:pt idx="15">
                  <c:v>Viper</c:v>
                </c:pt>
                <c:pt idx="16">
                  <c:v>Yoru</c:v>
                </c:pt>
              </c:strCache>
            </c:strRef>
          </c:cat>
          <c:val>
            <c:numRef>
              <c:f>Pivot_Table!$B$3:$B$20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26</c:v>
                </c:pt>
                <c:pt idx="4">
                  <c:v>0</c:v>
                </c:pt>
                <c:pt idx="5">
                  <c:v>4</c:v>
                </c:pt>
                <c:pt idx="6">
                  <c:v>22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10</c:v>
                </c:pt>
                <c:pt idx="15">
                  <c:v>0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A049-A082-ECDCB2A50918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50-70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Pivot_Table!$A$3:$A$20</c:f>
              <c:strCache>
                <c:ptCount val="17"/>
                <c:pt idx="0">
                  <c:v>Astra</c:v>
                </c:pt>
                <c:pt idx="1">
                  <c:v>Breach</c:v>
                </c:pt>
                <c:pt idx="2">
                  <c:v>Brimstone</c:v>
                </c:pt>
                <c:pt idx="3">
                  <c:v>Chamber</c:v>
                </c:pt>
                <c:pt idx="4">
                  <c:v>Cypher</c:v>
                </c:pt>
                <c:pt idx="5">
                  <c:v>Fade</c:v>
                </c:pt>
                <c:pt idx="6">
                  <c:v>Jett</c:v>
                </c:pt>
                <c:pt idx="7">
                  <c:v>KAY/O</c:v>
                </c:pt>
                <c:pt idx="8">
                  <c:v>Neon</c:v>
                </c:pt>
                <c:pt idx="9">
                  <c:v>Omen</c:v>
                </c:pt>
                <c:pt idx="10">
                  <c:v>Raze</c:v>
                </c:pt>
                <c:pt idx="11">
                  <c:v>Reyna</c:v>
                </c:pt>
                <c:pt idx="12">
                  <c:v>Sage</c:v>
                </c:pt>
                <c:pt idx="13">
                  <c:v>Skye</c:v>
                </c:pt>
                <c:pt idx="14">
                  <c:v>Sova</c:v>
                </c:pt>
                <c:pt idx="15">
                  <c:v>Viper</c:v>
                </c:pt>
                <c:pt idx="16">
                  <c:v>Yoru</c:v>
                </c:pt>
              </c:strCache>
            </c:strRef>
          </c:cat>
          <c:val>
            <c:numRef>
              <c:f>Pivot_Table!$C$3:$C$20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13</c:v>
                </c:pt>
                <c:pt idx="3">
                  <c:v>91</c:v>
                </c:pt>
                <c:pt idx="4">
                  <c:v>1</c:v>
                </c:pt>
                <c:pt idx="5">
                  <c:v>42</c:v>
                </c:pt>
                <c:pt idx="6">
                  <c:v>64</c:v>
                </c:pt>
                <c:pt idx="7">
                  <c:v>9</c:v>
                </c:pt>
                <c:pt idx="8">
                  <c:v>6</c:v>
                </c:pt>
                <c:pt idx="9">
                  <c:v>27</c:v>
                </c:pt>
                <c:pt idx="10">
                  <c:v>33</c:v>
                </c:pt>
                <c:pt idx="11">
                  <c:v>25</c:v>
                </c:pt>
                <c:pt idx="12">
                  <c:v>5</c:v>
                </c:pt>
                <c:pt idx="13">
                  <c:v>2</c:v>
                </c:pt>
                <c:pt idx="14">
                  <c:v>38</c:v>
                </c:pt>
                <c:pt idx="15">
                  <c:v>6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5-A049-A082-ECDCB2A50918}"/>
            </c:ext>
          </c:extLst>
        </c:ser>
        <c:ser>
          <c:idx val="2"/>
          <c:order val="2"/>
          <c:tx>
            <c:strRef>
              <c:f>Pivot_Table!$D$1:$D$2</c:f>
              <c:strCache>
                <c:ptCount val="1"/>
                <c:pt idx="0">
                  <c:v>70-85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Pivot_Table!$A$3:$A$20</c:f>
              <c:strCache>
                <c:ptCount val="17"/>
                <c:pt idx="0">
                  <c:v>Astra</c:v>
                </c:pt>
                <c:pt idx="1">
                  <c:v>Breach</c:v>
                </c:pt>
                <c:pt idx="2">
                  <c:v>Brimstone</c:v>
                </c:pt>
                <c:pt idx="3">
                  <c:v>Chamber</c:v>
                </c:pt>
                <c:pt idx="4">
                  <c:v>Cypher</c:v>
                </c:pt>
                <c:pt idx="5">
                  <c:v>Fade</c:v>
                </c:pt>
                <c:pt idx="6">
                  <c:v>Jett</c:v>
                </c:pt>
                <c:pt idx="7">
                  <c:v>KAY/O</c:v>
                </c:pt>
                <c:pt idx="8">
                  <c:v>Neon</c:v>
                </c:pt>
                <c:pt idx="9">
                  <c:v>Omen</c:v>
                </c:pt>
                <c:pt idx="10">
                  <c:v>Raze</c:v>
                </c:pt>
                <c:pt idx="11">
                  <c:v>Reyna</c:v>
                </c:pt>
                <c:pt idx="12">
                  <c:v>Sage</c:v>
                </c:pt>
                <c:pt idx="13">
                  <c:v>Skye</c:v>
                </c:pt>
                <c:pt idx="14">
                  <c:v>Sova</c:v>
                </c:pt>
                <c:pt idx="15">
                  <c:v>Viper</c:v>
                </c:pt>
                <c:pt idx="16">
                  <c:v>Yoru</c:v>
                </c:pt>
              </c:strCache>
            </c:strRef>
          </c:cat>
          <c:val>
            <c:numRef>
              <c:f>Pivot_Table!$D$3:$D$20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5-A049-A082-ECDCB2A5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46783"/>
        <c:axId val="120348511"/>
      </c:barChart>
      <c:catAx>
        <c:axId val="12034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8511"/>
        <c:crosses val="autoZero"/>
        <c:auto val="1"/>
        <c:lblAlgn val="ctr"/>
        <c:lblOffset val="100"/>
        <c:noMultiLvlLbl val="0"/>
      </c:catAx>
      <c:valAx>
        <c:axId val="1203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4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[Valorant Stat Tracker.xlsx]Pivot_Table!PivotTable5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Weapon</a:t>
            </a:r>
            <a:r>
              <a:rPr lang="en-US" baseline="0"/>
              <a:t> Preferences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Pivot_Table!$B$26:$B$27</c:f>
              <c:strCache>
                <c:ptCount val="1"/>
                <c:pt idx="0">
                  <c:v>10-20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8-EC46-ABC2-E130C284E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8-EC46-ABC2-E130C284EA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8-EC46-ABC2-E130C284EA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E8-EC46-ABC2-E130C284EA42}"/>
              </c:ext>
            </c:extLst>
          </c:dPt>
          <c:cat>
            <c:strRef>
              <c:f>Pivot_Table!$A$28:$A$32</c:f>
              <c:strCache>
                <c:ptCount val="4"/>
                <c:pt idx="0">
                  <c:v>Judge</c:v>
                </c:pt>
                <c:pt idx="1">
                  <c:v>Operator</c:v>
                </c:pt>
                <c:pt idx="2">
                  <c:v>Phantom</c:v>
                </c:pt>
                <c:pt idx="3">
                  <c:v>Vandal</c:v>
                </c:pt>
              </c:strCache>
            </c:strRef>
          </c:cat>
          <c:val>
            <c:numRef>
              <c:f>Pivot_Table!$B$28:$B$32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E8-EC46-ABC2-E130C284EA42}"/>
            </c:ext>
          </c:extLst>
        </c:ser>
        <c:ser>
          <c:idx val="1"/>
          <c:order val="1"/>
          <c:tx>
            <c:strRef>
              <c:f>Pivot_Table!$C$26:$C$27</c:f>
              <c:strCache>
                <c:ptCount val="1"/>
                <c:pt idx="0">
                  <c:v>20-30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D5E8-EC46-ABC2-E130C284E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D5E8-EC46-ABC2-E130C284EA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D5E8-EC46-ABC2-E130C284EA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D5E8-EC46-ABC2-E130C284EA42}"/>
              </c:ext>
            </c:extLst>
          </c:dPt>
          <c:cat>
            <c:strRef>
              <c:f>Pivot_Table!$A$28:$A$32</c:f>
              <c:strCache>
                <c:ptCount val="4"/>
                <c:pt idx="0">
                  <c:v>Judge</c:v>
                </c:pt>
                <c:pt idx="1">
                  <c:v>Operator</c:v>
                </c:pt>
                <c:pt idx="2">
                  <c:v>Phantom</c:v>
                </c:pt>
                <c:pt idx="3">
                  <c:v>Vandal</c:v>
                </c:pt>
              </c:strCache>
            </c:strRef>
          </c:cat>
          <c:val>
            <c:numRef>
              <c:f>Pivot_Table!$C$28:$C$32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46</c:v>
                </c:pt>
                <c:pt idx="3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E8-EC46-ABC2-E130C284EA42}"/>
            </c:ext>
          </c:extLst>
        </c:ser>
        <c:ser>
          <c:idx val="2"/>
          <c:order val="2"/>
          <c:tx>
            <c:strRef>
              <c:f>Pivot_Table!$D$26:$D$27</c:f>
              <c:strCache>
                <c:ptCount val="1"/>
                <c:pt idx="0">
                  <c:v>30-45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E8-EC46-ABC2-E130C284E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E8-EC46-ABC2-E130C284EA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E8-EC46-ABC2-E130C284EA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E8-EC46-ABC2-E130C284EA42}"/>
              </c:ext>
            </c:extLst>
          </c:dPt>
          <c:cat>
            <c:strRef>
              <c:f>Pivot_Table!$A$28:$A$32</c:f>
              <c:strCache>
                <c:ptCount val="4"/>
                <c:pt idx="0">
                  <c:v>Judge</c:v>
                </c:pt>
                <c:pt idx="1">
                  <c:v>Operator</c:v>
                </c:pt>
                <c:pt idx="2">
                  <c:v>Phantom</c:v>
                </c:pt>
                <c:pt idx="3">
                  <c:v>Vandal</c:v>
                </c:pt>
              </c:strCache>
            </c:strRef>
          </c:cat>
          <c:val>
            <c:numRef>
              <c:f>Pivot_Table!$D$28:$D$32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E8-EC46-ABC2-E130C284E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[Valorant Stat Tracker.xlsx]Pivot_Table!PivotTable6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Kill/Death</a:t>
            </a:r>
            <a:r>
              <a:rPr lang="en-US" baseline="0"/>
              <a:t> Player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Pivot_Table!$B$42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Pivot_Table!$A$43:$A$48</c:f>
              <c:strCache>
                <c:ptCount val="5"/>
                <c:pt idx="0">
                  <c:v>0.8-0.9</c:v>
                </c:pt>
                <c:pt idx="1">
                  <c:v>0.9-1.0</c:v>
                </c:pt>
                <c:pt idx="2">
                  <c:v>1.0-1.1</c:v>
                </c:pt>
                <c:pt idx="3">
                  <c:v>1.1-1.2</c:v>
                </c:pt>
                <c:pt idx="4">
                  <c:v>1.2-1.5</c:v>
                </c:pt>
              </c:strCache>
            </c:strRef>
          </c:cat>
          <c:val>
            <c:numRef>
              <c:f>Pivot_Table!$B$43:$B$48</c:f>
              <c:numCache>
                <c:formatCode>General</c:formatCode>
                <c:ptCount val="5"/>
                <c:pt idx="0">
                  <c:v>7</c:v>
                </c:pt>
                <c:pt idx="1">
                  <c:v>77</c:v>
                </c:pt>
                <c:pt idx="2">
                  <c:v>186</c:v>
                </c:pt>
                <c:pt idx="3">
                  <c:v>138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4-684C-99ED-9E65ACF3D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342319"/>
        <c:axId val="969084399"/>
      </c:barChart>
      <c:catAx>
        <c:axId val="96934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084399"/>
        <c:crosses val="autoZero"/>
        <c:auto val="1"/>
        <c:lblAlgn val="ctr"/>
        <c:lblOffset val="100"/>
        <c:noMultiLvlLbl val="0"/>
      </c:catAx>
      <c:valAx>
        <c:axId val="96908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34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[Valorant Stat Tracker.xlsx]Pivot_Table!PivotTable7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 #3 Preferences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Pivot_Table!$A$54:$A$69</c:f>
              <c:strCache>
                <c:ptCount val="15"/>
                <c:pt idx="0">
                  <c:v>Bucky</c:v>
                </c:pt>
                <c:pt idx="1">
                  <c:v>Bulldog</c:v>
                </c:pt>
                <c:pt idx="2">
                  <c:v>Classic</c:v>
                </c:pt>
                <c:pt idx="3">
                  <c:v>Frenzy</c:v>
                </c:pt>
                <c:pt idx="4">
                  <c:v>Ghost</c:v>
                </c:pt>
                <c:pt idx="5">
                  <c:v>Guardian</c:v>
                </c:pt>
                <c:pt idx="6">
                  <c:v>Judge</c:v>
                </c:pt>
                <c:pt idx="7">
                  <c:v>Marshal</c:v>
                </c:pt>
                <c:pt idx="8">
                  <c:v>Odin</c:v>
                </c:pt>
                <c:pt idx="9">
                  <c:v>Operator</c:v>
                </c:pt>
                <c:pt idx="10">
                  <c:v>Phantom</c:v>
                </c:pt>
                <c:pt idx="11">
                  <c:v>Sheriff</c:v>
                </c:pt>
                <c:pt idx="12">
                  <c:v>Spectre</c:v>
                </c:pt>
                <c:pt idx="13">
                  <c:v>Stinger</c:v>
                </c:pt>
                <c:pt idx="14">
                  <c:v>Vandal</c:v>
                </c:pt>
              </c:strCache>
            </c:strRef>
          </c:cat>
          <c:val>
            <c:numRef>
              <c:f>Pivot_Table!$B$54:$B$69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14</c:v>
                </c:pt>
                <c:pt idx="3">
                  <c:v>1</c:v>
                </c:pt>
                <c:pt idx="4">
                  <c:v>48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1</c:v>
                </c:pt>
                <c:pt idx="9">
                  <c:v>66</c:v>
                </c:pt>
                <c:pt idx="10">
                  <c:v>59</c:v>
                </c:pt>
                <c:pt idx="11">
                  <c:v>61</c:v>
                </c:pt>
                <c:pt idx="12">
                  <c:v>203</c:v>
                </c:pt>
                <c:pt idx="13">
                  <c:v>1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9-E249-AB2C-3D0667F13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266608"/>
        <c:axId val="726268880"/>
      </c:lineChart>
      <c:catAx>
        <c:axId val="72626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68880"/>
        <c:crosses val="autoZero"/>
        <c:auto val="1"/>
        <c:lblAlgn val="ctr"/>
        <c:lblOffset val="100"/>
        <c:noMultiLvlLbl val="0"/>
      </c:catAx>
      <c:valAx>
        <c:axId val="72626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6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20</xdr:row>
      <xdr:rowOff>95250</xdr:rowOff>
    </xdr:from>
    <xdr:to>
      <xdr:col>26</xdr:col>
      <xdr:colOff>101600</xdr:colOff>
      <xdr:row>33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37BB24-FD4B-17FF-7550-79E045017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215900</xdr:colOff>
      <xdr:row>53</xdr:row>
      <xdr:rowOff>44450</xdr:rowOff>
    </xdr:from>
    <xdr:to>
      <xdr:col>32</xdr:col>
      <xdr:colOff>215900</xdr:colOff>
      <xdr:row>71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C28C2D-710B-F8AA-74CC-100365C8E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</xdr:row>
      <xdr:rowOff>133350</xdr:rowOff>
    </xdr:from>
    <xdr:to>
      <xdr:col>36</xdr:col>
      <xdr:colOff>203200</xdr:colOff>
      <xdr:row>18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A402C4-E56F-A527-7540-C96526500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37</xdr:row>
      <xdr:rowOff>69850</xdr:rowOff>
    </xdr:from>
    <xdr:to>
      <xdr:col>25</xdr:col>
      <xdr:colOff>228600</xdr:colOff>
      <xdr:row>50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C24C78-E3E7-F4E1-B2B0-779232A05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10</xdr:row>
      <xdr:rowOff>165100</xdr:rowOff>
    </xdr:from>
    <xdr:to>
      <xdr:col>13</xdr:col>
      <xdr:colOff>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E0671-0691-8047-B452-FC18095A9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</xdr:colOff>
      <xdr:row>10</xdr:row>
      <xdr:rowOff>152400</xdr:rowOff>
    </xdr:from>
    <xdr:to>
      <xdr:col>18</xdr:col>
      <xdr:colOff>279400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CFBAF-2D2F-9549-B960-9603F67B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279400</xdr:colOff>
      <xdr:row>27</xdr:row>
      <xdr:rowOff>50800</xdr:rowOff>
    </xdr:from>
    <xdr:to>
      <xdr:col>8</xdr:col>
      <xdr:colOff>266700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959C67-6138-A44B-8496-C8413042D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27</xdr:row>
      <xdr:rowOff>50800</xdr:rowOff>
    </xdr:from>
    <xdr:to>
      <xdr:col>18</xdr:col>
      <xdr:colOff>279400</xdr:colOff>
      <xdr:row>45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43007-0083-4E49-B06E-37960DDEB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074.843507291669" createdVersion="8" refreshedVersion="8" minRefreshableVersion="3" recordCount="474">
  <cacheSource type="worksheet">
    <worksheetSource ref="A1:AL475" sheet="working sheet"/>
  </cacheSource>
  <cacheFields count="38">
    <cacheField name="Name" numFmtId="0">
      <sharedItems containsMixedTypes="1" containsNumber="1" containsInteger="1" minValue="3005" maxValue="3005"/>
    </cacheField>
    <cacheField name="Damage/Round" numFmtId="0">
      <sharedItems containsSemiMixedTypes="0" containsString="0" containsNumber="1" minValue="114.8" maxValue="182.2"/>
    </cacheField>
    <cacheField name="Headshots" numFmtId="0">
      <sharedItems containsSemiMixedTypes="0" containsString="0" containsNumber="1" containsInteger="1" minValue="307" maxValue="3114"/>
    </cacheField>
    <cacheField name="Headshot %" numFmtId="0">
      <sharedItems containsSemiMixedTypes="0" containsString="0" containsNumber="1" minValue="10.9" maxValue="40.5"/>
    </cacheField>
    <cacheField name="Headshot Category" numFmtId="0">
      <sharedItems count="3">
        <s v="20-30"/>
        <s v="30-45"/>
        <s v="10-20"/>
      </sharedItems>
    </cacheField>
    <cacheField name="Aces" numFmtId="0">
      <sharedItems containsSemiMixedTypes="0" containsString="0" containsNumber="1" containsInteger="1" minValue="0" maxValue="15"/>
    </cacheField>
    <cacheField name="Clutches" numFmtId="0">
      <sharedItems containsSemiMixedTypes="0" containsString="0" containsNumber="1" containsInteger="1" minValue="38" maxValue="407"/>
    </cacheField>
    <cacheField name="Flawless" numFmtId="0">
      <sharedItems containsSemiMixedTypes="0" containsString="0" containsNumber="1" containsInteger="1" minValue="19" maxValue="205"/>
    </cacheField>
    <cacheField name="First Bloods" numFmtId="0">
      <sharedItems containsSemiMixedTypes="0" containsString="0" containsNumber="1" containsInteger="1" minValue="38" maxValue="855"/>
    </cacheField>
    <cacheField name="Kills" numFmtId="0">
      <sharedItems containsSemiMixedTypes="0" containsString="0" containsNumber="1" containsInteger="1" minValue="482" maxValue="4605"/>
    </cacheField>
    <cacheField name="Deaths" numFmtId="0">
      <sharedItems containsSemiMixedTypes="0" containsString="0" containsNumber="1" containsInteger="1" minValue="394" maxValue="4068"/>
    </cacheField>
    <cacheField name="Assists" numFmtId="0">
      <sharedItems containsSemiMixedTypes="0" containsString="0" containsNumber="1" containsInteger="1" minValue="70" maxValue="1327"/>
    </cacheField>
    <cacheField name="Kills/Deaths" numFmtId="0">
      <sharedItems containsSemiMixedTypes="0" containsString="0" containsNumber="1" minValue="0.86" maxValue="1.45"/>
    </cacheField>
    <cacheField name="K/D Category" numFmtId="0">
      <sharedItems/>
    </cacheField>
    <cacheField name="Kills/Round" numFmtId="0">
      <sharedItems containsSemiMixedTypes="0" containsString="0" containsNumber="1" minValue="0.6" maxValue="1"/>
    </cacheField>
    <cacheField name="Most Kills/Match" numFmtId="0">
      <sharedItems containsSemiMixedTypes="0" containsString="0" containsNumber="1" containsInteger="1" minValue="23" maxValue="47"/>
    </cacheField>
    <cacheField name="score_round" numFmtId="0">
      <sharedItems containsSemiMixedTypes="0" containsString="0" containsNumber="1" minValue="177.8" maxValue="281.5"/>
    </cacheField>
    <cacheField name="Wins" numFmtId="0">
      <sharedItems containsSemiMixedTypes="0" containsString="0" containsNumber="1" containsInteger="1" minValue="19" maxValue="130"/>
    </cacheField>
    <cacheField name="Win %" numFmtId="0">
      <sharedItems containsSemiMixedTypes="0" containsString="0" containsNumber="1" minValue="41.2" maxValue="82"/>
    </cacheField>
    <cacheField name="Win % Category" numFmtId="0">
      <sharedItems count="4">
        <s v="50-60"/>
        <s v="60-70"/>
        <s v="70-85"/>
        <s v="40-50"/>
      </sharedItems>
    </cacheField>
    <cacheField name="Agent #1" numFmtId="0">
      <sharedItems count="17">
        <s v="Fade"/>
        <s v="Chamber"/>
        <s v="Yoru"/>
        <s v="Jett"/>
        <s v="Sage"/>
        <s v="KAY/O"/>
        <s v="Sova"/>
        <s v="Raze"/>
        <s v="Omen"/>
        <s v="Reyna"/>
        <s v="Neon"/>
        <s v="Brimstone"/>
        <s v="Skye"/>
        <s v="Cypher"/>
        <s v="Viper"/>
        <s v="Astra"/>
        <s v="Breach"/>
      </sharedItems>
    </cacheField>
    <cacheField name="Agent #2" numFmtId="0">
      <sharedItems containsBlank="1"/>
    </cacheField>
    <cacheField name="Agent #3" numFmtId="0">
      <sharedItems containsBlank="1"/>
    </cacheField>
    <cacheField name="Gun #1" numFmtId="0">
      <sharedItems count="4">
        <s v="Vandal"/>
        <s v="Operator"/>
        <s v="Phantom"/>
        <s v="Judge"/>
      </sharedItems>
    </cacheField>
    <cacheField name="Gun #1 HS%" numFmtId="0">
      <sharedItems containsSemiMixedTypes="0" containsString="0" containsNumber="1" containsInteger="1" minValue="5" maxValue="58"/>
    </cacheField>
    <cacheField name="Gun #1 BS" numFmtId="0">
      <sharedItems containsSemiMixedTypes="0" containsString="0" containsNumber="1" containsInteger="1" minValue="41" maxValue="94"/>
    </cacheField>
    <cacheField name="Gun #1 LS" numFmtId="0">
      <sharedItems containsSemiMixedTypes="0" containsString="0" containsNumber="1" containsInteger="1" minValue="1" maxValue="14"/>
    </cacheField>
    <cacheField name="Gun #1 Kills" numFmtId="0">
      <sharedItems containsSemiMixedTypes="0" containsString="0" containsNumber="1" containsInteger="1" minValue="182" maxValue="1957"/>
    </cacheField>
    <cacheField name="Gun #2 " numFmtId="0">
      <sharedItems/>
    </cacheField>
    <cacheField name="Gun #2 HS%" numFmtId="0">
      <sharedItems containsSemiMixedTypes="0" containsString="0" containsNumber="1" containsInteger="1" minValue="2" maxValue="69"/>
    </cacheField>
    <cacheField name="Gun #2 BS" numFmtId="0">
      <sharedItems containsSemiMixedTypes="0" containsString="0" containsNumber="1" containsInteger="1" minValue="29" maxValue="98"/>
    </cacheField>
    <cacheField name="Gun #2 LS" numFmtId="0">
      <sharedItems containsSemiMixedTypes="0" containsString="0" containsNumber="1" containsInteger="1" minValue="0" maxValue="12"/>
    </cacheField>
    <cacheField name="Gun #2 Kills" numFmtId="0">
      <sharedItems containsSemiMixedTypes="0" containsString="0" containsNumber="1" containsInteger="1" minValue="21" maxValue="1147"/>
    </cacheField>
    <cacheField name="Gun #3" numFmtId="0">
      <sharedItems/>
    </cacheField>
    <cacheField name="Gun #3 HS%" numFmtId="0">
      <sharedItems containsSemiMixedTypes="0" containsString="0" containsNumber="1" containsInteger="1" minValue="1" maxValue="82"/>
    </cacheField>
    <cacheField name="Gun #3 BS" numFmtId="0">
      <sharedItems containsSemiMixedTypes="0" containsString="0" containsNumber="1" containsInteger="1" minValue="17" maxValue="98"/>
    </cacheField>
    <cacheField name="Gun #3 LS" numFmtId="0">
      <sharedItems containsSemiMixedTypes="0" containsString="0" containsNumber="1" containsInteger="1" minValue="0" maxValue="14"/>
    </cacheField>
    <cacheField name="Gun #3 Kills" numFmtId="0">
      <sharedItems containsSemiMixedTypes="0" containsString="0" containsNumber="1" containsInteger="1" minValue="11" maxValue="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5074.844846990738" createdVersion="8" refreshedVersion="8" minRefreshableVersion="3" recordCount="474">
  <cacheSource type="worksheet">
    <worksheetSource ref="A1:AL475" sheet="val_stats"/>
  </cacheSource>
  <cacheFields count="38">
    <cacheField name="Name" numFmtId="0">
      <sharedItems containsMixedTypes="1" containsNumber="1" containsInteger="1" minValue="3005" maxValue="3005"/>
    </cacheField>
    <cacheField name="Damage/Round" numFmtId="0">
      <sharedItems containsSemiMixedTypes="0" containsString="0" containsNumber="1" minValue="114.8" maxValue="182.2"/>
    </cacheField>
    <cacheField name="Headshots" numFmtId="0">
      <sharedItems containsSemiMixedTypes="0" containsString="0" containsNumber="1" containsInteger="1" minValue="307" maxValue="3114"/>
    </cacheField>
    <cacheField name="Headshot %" numFmtId="0">
      <sharedItems containsSemiMixedTypes="0" containsString="0" containsNumber="1" minValue="10.9" maxValue="40.5"/>
    </cacheField>
    <cacheField name="Headshot Category" numFmtId="0">
      <sharedItems/>
    </cacheField>
    <cacheField name="Aces" numFmtId="0">
      <sharedItems containsSemiMixedTypes="0" containsString="0" containsNumber="1" containsInteger="1" minValue="0" maxValue="15"/>
    </cacheField>
    <cacheField name="Clutches" numFmtId="0">
      <sharedItems containsSemiMixedTypes="0" containsString="0" containsNumber="1" containsInteger="1" minValue="38" maxValue="407"/>
    </cacheField>
    <cacheField name="Flawless" numFmtId="0">
      <sharedItems containsSemiMixedTypes="0" containsString="0" containsNumber="1" containsInteger="1" minValue="19" maxValue="205"/>
    </cacheField>
    <cacheField name="First Bloods" numFmtId="0">
      <sharedItems containsSemiMixedTypes="0" containsString="0" containsNumber="1" containsInteger="1" minValue="38" maxValue="855"/>
    </cacheField>
    <cacheField name="Kills" numFmtId="0">
      <sharedItems containsSemiMixedTypes="0" containsString="0" containsNumber="1" containsInteger="1" minValue="482" maxValue="4605"/>
    </cacheField>
    <cacheField name="Deaths" numFmtId="0">
      <sharedItems containsSemiMixedTypes="0" containsString="0" containsNumber="1" containsInteger="1" minValue="394" maxValue="4068"/>
    </cacheField>
    <cacheField name="Assists" numFmtId="0">
      <sharedItems containsSemiMixedTypes="0" containsString="0" containsNumber="1" containsInteger="1" minValue="70" maxValue="1327"/>
    </cacheField>
    <cacheField name="Kills/Deaths" numFmtId="0">
      <sharedItems containsSemiMixedTypes="0" containsString="0" containsNumber="1" minValue="0.86" maxValue="1.45"/>
    </cacheField>
    <cacheField name="K/D Category" numFmtId="0">
      <sharedItems count="5">
        <s v="1.0-1.1"/>
        <s v="1.2-1.5"/>
        <s v="1.1-1.2"/>
        <s v="0.9-1.0"/>
        <s v="0.8-0.9"/>
      </sharedItems>
    </cacheField>
    <cacheField name="Kills/Round" numFmtId="0">
      <sharedItems containsSemiMixedTypes="0" containsString="0" containsNumber="1" minValue="0.6" maxValue="1"/>
    </cacheField>
    <cacheField name="Most Kills/Match" numFmtId="0">
      <sharedItems containsSemiMixedTypes="0" containsString="0" containsNumber="1" containsInteger="1" minValue="23" maxValue="47"/>
    </cacheField>
    <cacheField name="score_round" numFmtId="0">
      <sharedItems containsSemiMixedTypes="0" containsString="0" containsNumber="1" minValue="177.8" maxValue="281.5"/>
    </cacheField>
    <cacheField name="Wins" numFmtId="0">
      <sharedItems containsSemiMixedTypes="0" containsString="0" containsNumber="1" containsInteger="1" minValue="19" maxValue="130"/>
    </cacheField>
    <cacheField name="Win %" numFmtId="0">
      <sharedItems containsSemiMixedTypes="0" containsString="0" containsNumber="1" minValue="41.2" maxValue="82"/>
    </cacheField>
    <cacheField name="Win % Category" numFmtId="0">
      <sharedItems count="4">
        <s v="50-70"/>
        <s v="70-85"/>
        <s v="&lt;50%"/>
        <s v="Less than 50%" u="1"/>
      </sharedItems>
    </cacheField>
    <cacheField name="Agent #1" numFmtId="0">
      <sharedItems count="17">
        <s v="Fade"/>
        <s v="Chamber"/>
        <s v="Yoru"/>
        <s v="Jett"/>
        <s v="Sage"/>
        <s v="KAY/O"/>
        <s v="Sova"/>
        <s v="Raze"/>
        <s v="Omen"/>
        <s v="Reyna"/>
        <s v="Neon"/>
        <s v="Brimstone"/>
        <s v="Skye"/>
        <s v="Cypher"/>
        <s v="Viper"/>
        <s v="Astra"/>
        <s v="Breach"/>
      </sharedItems>
    </cacheField>
    <cacheField name="Agent #2" numFmtId="0">
      <sharedItems containsBlank="1"/>
    </cacheField>
    <cacheField name="Agent #3" numFmtId="0">
      <sharedItems containsBlank="1"/>
    </cacheField>
    <cacheField name="Gun #1" numFmtId="0">
      <sharedItems count="4">
        <s v="Vandal"/>
        <s v="Operator"/>
        <s v="Phantom"/>
        <s v="Judge"/>
      </sharedItems>
    </cacheField>
    <cacheField name="Gun #1 HS%" numFmtId="0">
      <sharedItems containsSemiMixedTypes="0" containsString="0" containsNumber="1" containsInteger="1" minValue="5" maxValue="58"/>
    </cacheField>
    <cacheField name="Gun #1 BS" numFmtId="0">
      <sharedItems containsSemiMixedTypes="0" containsString="0" containsNumber="1" containsInteger="1" minValue="41" maxValue="94"/>
    </cacheField>
    <cacheField name="Gun #1 LS" numFmtId="0">
      <sharedItems containsSemiMixedTypes="0" containsString="0" containsNumber="1" containsInteger="1" minValue="1" maxValue="14"/>
    </cacheField>
    <cacheField name="Gun #1 Kills" numFmtId="0">
      <sharedItems containsSemiMixedTypes="0" containsString="0" containsNumber="1" containsInteger="1" minValue="182" maxValue="1957"/>
    </cacheField>
    <cacheField name="Gun #2 " numFmtId="0">
      <sharedItems/>
    </cacheField>
    <cacheField name="Gun #2 HS%" numFmtId="0">
      <sharedItems containsSemiMixedTypes="0" containsString="0" containsNumber="1" containsInteger="1" minValue="2" maxValue="69"/>
    </cacheField>
    <cacheField name="Gun #2 BS" numFmtId="0">
      <sharedItems containsSemiMixedTypes="0" containsString="0" containsNumber="1" containsInteger="1" minValue="29" maxValue="98"/>
    </cacheField>
    <cacheField name="Gun #2 LS" numFmtId="0">
      <sharedItems containsSemiMixedTypes="0" containsString="0" containsNumber="1" containsInteger="1" minValue="0" maxValue="12"/>
    </cacheField>
    <cacheField name="Gun #2 Kills" numFmtId="0">
      <sharedItems containsSemiMixedTypes="0" containsString="0" containsNumber="1" containsInteger="1" minValue="21" maxValue="1147"/>
    </cacheField>
    <cacheField name="Gun #3" numFmtId="0">
      <sharedItems count="15">
        <s v="Classic"/>
        <s v="Phantom"/>
        <s v="Operator"/>
        <s v="Spectre"/>
        <s v="Sheriff"/>
        <s v="Marshal"/>
        <s v="Ghost"/>
        <s v="Judge"/>
        <s v="Vandal"/>
        <s v="Guardian"/>
        <s v="Frenzy"/>
        <s v="Bulldog"/>
        <s v="Bucky"/>
        <s v="Stinger"/>
        <s v="Odin"/>
      </sharedItems>
    </cacheField>
    <cacheField name="Gun #3 HS%" numFmtId="0">
      <sharedItems containsSemiMixedTypes="0" containsString="0" containsNumber="1" containsInteger="1" minValue="1" maxValue="82" count="71">
        <n v="36"/>
        <n v="32"/>
        <n v="8"/>
        <n v="44"/>
        <n v="29"/>
        <n v="48"/>
        <n v="35"/>
        <n v="22"/>
        <n v="23"/>
        <n v="40"/>
        <n v="12"/>
        <n v="70"/>
        <n v="7"/>
        <n v="25"/>
        <n v="21"/>
        <n v="52"/>
        <n v="24"/>
        <n v="49"/>
        <n v="54"/>
        <n v="37"/>
        <n v="62"/>
        <n v="18"/>
        <n v="56"/>
        <n v="11"/>
        <n v="6"/>
        <n v="26"/>
        <n v="41"/>
        <n v="60"/>
        <n v="46"/>
        <n v="19"/>
        <n v="10"/>
        <n v="43"/>
        <n v="3"/>
        <n v="27"/>
        <n v="38"/>
        <n v="28"/>
        <n v="31"/>
        <n v="45"/>
        <n v="5"/>
        <n v="61"/>
        <n v="76"/>
        <n v="39"/>
        <n v="4"/>
        <n v="16"/>
        <n v="30"/>
        <n v="20"/>
        <n v="55"/>
        <n v="14"/>
        <n v="50"/>
        <n v="33"/>
        <n v="53"/>
        <n v="9"/>
        <n v="47"/>
        <n v="15"/>
        <n v="65"/>
        <n v="57"/>
        <n v="13"/>
        <n v="42"/>
        <n v="64"/>
        <n v="75"/>
        <n v="58"/>
        <n v="82"/>
        <n v="2"/>
        <n v="51"/>
        <n v="68"/>
        <n v="17"/>
        <n v="73"/>
        <n v="63"/>
        <n v="1"/>
        <n v="34"/>
        <n v="66"/>
      </sharedItems>
    </cacheField>
    <cacheField name="Gun #3 BS" numFmtId="0">
      <sharedItems containsSemiMixedTypes="0" containsString="0" containsNumber="1" containsInteger="1" minValue="17" maxValue="98"/>
    </cacheField>
    <cacheField name="Gun #3 LS" numFmtId="0">
      <sharedItems containsSemiMixedTypes="0" containsString="0" containsNumber="1" containsInteger="1" minValue="0" maxValue="14"/>
    </cacheField>
    <cacheField name="Gun #3 Kills" numFmtId="0">
      <sharedItems containsSemiMixedTypes="0" containsString="0" containsNumber="1" containsInteger="1" minValue="11" maxValue="510"/>
    </cacheField>
  </cacheFields>
  <extLst>
    <ext xmlns:x14="http://schemas.microsoft.com/office/spreadsheetml/2009/9/main" uri="{725AE2AE-9491-48be-B2B4-4EB974FC3084}">
      <x14:pivotCacheDefinition pivotCacheId="8561695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4">
  <r>
    <s v="ShimmyXD"/>
    <n v="135.80000000000001"/>
    <n v="992"/>
    <n v="24.9"/>
    <x v="0"/>
    <n v="0"/>
    <n v="140"/>
    <n v="80"/>
    <n v="161"/>
    <n v="1506"/>
    <n v="1408"/>
    <n v="703"/>
    <n v="1.07"/>
    <s v="1.0-1.1"/>
    <n v="0.7"/>
    <n v="29"/>
    <n v="208.8"/>
    <n v="59"/>
    <n v="59.6"/>
    <x v="0"/>
    <x v="0"/>
    <s v="Viper"/>
    <s v="Omen"/>
    <x v="0"/>
    <n v="35"/>
    <n v="59"/>
    <n v="5"/>
    <n v="802"/>
    <s v="Phantom"/>
    <n v="33"/>
    <n v="62"/>
    <n v="5"/>
    <n v="220"/>
    <s v="Classic"/>
    <n v="36"/>
    <n v="60"/>
    <n v="3"/>
    <n v="147"/>
  </r>
  <r>
    <s v="XSET Cryo"/>
    <n v="170.3"/>
    <n v="879"/>
    <n v="28.3"/>
    <x v="0"/>
    <n v="2"/>
    <n v="122"/>
    <n v="94"/>
    <n v="316"/>
    <n v="1608"/>
    <n v="1187"/>
    <n v="206"/>
    <n v="1.35"/>
    <s v="1.2-1.5"/>
    <n v="1"/>
    <n v="32"/>
    <n v="270.60000000000002"/>
    <n v="52"/>
    <n v="65.8"/>
    <x v="1"/>
    <x v="1"/>
    <s v="Jett"/>
    <s v="Raze"/>
    <x v="0"/>
    <n v="41"/>
    <n v="56"/>
    <n v="3"/>
    <n v="689"/>
    <s v="Operator"/>
    <n v="8"/>
    <n v="91"/>
    <n v="0"/>
    <n v="226"/>
    <s v="Phantom"/>
    <n v="32"/>
    <n v="63"/>
    <n v="5"/>
    <n v="137"/>
  </r>
  <r>
    <s v="PuRelittleone"/>
    <n v="147.5"/>
    <n v="720"/>
    <n v="24"/>
    <x v="0"/>
    <n v="3"/>
    <n v="117"/>
    <n v="59"/>
    <n v="216"/>
    <n v="1115"/>
    <n v="1064"/>
    <n v="267"/>
    <n v="1.05"/>
    <s v="1.0-1.1"/>
    <n v="0.8"/>
    <n v="39"/>
    <n v="227.8"/>
    <n v="42"/>
    <n v="65.599999999999994"/>
    <x v="1"/>
    <x v="2"/>
    <s v="Jett"/>
    <s v="Chamber"/>
    <x v="0"/>
    <n v="38"/>
    <n v="57"/>
    <n v="4"/>
    <n v="444"/>
    <s v="Phantom"/>
    <n v="36"/>
    <n v="61"/>
    <n v="3"/>
    <n v="231"/>
    <s v="Operator"/>
    <n v="8"/>
    <n v="91"/>
    <n v="1"/>
    <n v="102"/>
  </r>
  <r>
    <s v="Boba"/>
    <n v="178.2"/>
    <n v="856"/>
    <n v="37.299999999999997"/>
    <x v="1"/>
    <n v="3"/>
    <n v="83"/>
    <n v="49"/>
    <n v="235"/>
    <n v="1134"/>
    <n v="812"/>
    <n v="157"/>
    <n v="1.4"/>
    <s v="1.2-1.5"/>
    <n v="1"/>
    <n v="37"/>
    <n v="277"/>
    <n v="32"/>
    <n v="62.8"/>
    <x v="1"/>
    <x v="3"/>
    <s v="Chamber"/>
    <s v="KAY/O"/>
    <x v="0"/>
    <n v="51"/>
    <n v="47"/>
    <n v="2"/>
    <n v="754"/>
    <s v="Sheriff"/>
    <n v="48"/>
    <n v="51"/>
    <n v="1"/>
    <n v="48"/>
    <s v="Phantom"/>
    <n v="44"/>
    <n v="56"/>
    <n v="0"/>
    <n v="36"/>
  </r>
  <r>
    <s v="i love mina"/>
    <n v="149.80000000000001"/>
    <n v="534"/>
    <n v="24.4"/>
    <x v="0"/>
    <n v="2"/>
    <n v="71"/>
    <n v="38"/>
    <n v="137"/>
    <n v="869"/>
    <n v="781"/>
    <n v="213"/>
    <n v="1.1100000000000001"/>
    <s v="1.1-1.2"/>
    <n v="0.8"/>
    <n v="29"/>
    <n v="230.9"/>
    <n v="32"/>
    <n v="62.8"/>
    <x v="1"/>
    <x v="3"/>
    <s v="Raze"/>
    <s v="Chamber"/>
    <x v="0"/>
    <n v="36"/>
    <n v="60"/>
    <n v="4"/>
    <n v="419"/>
    <s v="Spectre"/>
    <n v="21"/>
    <n v="71"/>
    <n v="8"/>
    <n v="65"/>
    <s v="Operator"/>
    <n v="8"/>
    <n v="92"/>
    <n v="0"/>
    <n v="64"/>
  </r>
  <r>
    <s v="Decay"/>
    <n v="134.1"/>
    <n v="1038"/>
    <n v="26"/>
    <x v="0"/>
    <n v="2"/>
    <n v="162"/>
    <n v="94"/>
    <n v="179"/>
    <n v="1542"/>
    <n v="1492"/>
    <n v="629"/>
    <n v="1.03"/>
    <s v="1.0-1.1"/>
    <n v="0.7"/>
    <n v="33"/>
    <n v="208.1"/>
    <n v="57"/>
    <n v="58.2"/>
    <x v="0"/>
    <x v="0"/>
    <s v="Sova"/>
    <s v="Chamber"/>
    <x v="0"/>
    <n v="40"/>
    <n v="55"/>
    <n v="5"/>
    <n v="851"/>
    <s v="Phantom"/>
    <n v="35"/>
    <n v="62"/>
    <n v="3"/>
    <n v="144"/>
    <s v="Spectre"/>
    <n v="29"/>
    <n v="65"/>
    <n v="6"/>
    <n v="135"/>
  </r>
  <r>
    <s v="Osias"/>
    <n v="163.4"/>
    <n v="1472"/>
    <n v="25.2"/>
    <x v="0"/>
    <n v="7"/>
    <n v="186"/>
    <n v="92"/>
    <n v="311"/>
    <n v="2190"/>
    <n v="1890"/>
    <n v="614"/>
    <n v="1.1599999999999999"/>
    <s v="1.1-1.2"/>
    <n v="0.9"/>
    <n v="37"/>
    <n v="249.1"/>
    <n v="69"/>
    <n v="55.6"/>
    <x v="0"/>
    <x v="3"/>
    <s v="Fade"/>
    <s v="KAY/O"/>
    <x v="0"/>
    <n v="35"/>
    <n v="61"/>
    <n v="4"/>
    <n v="1019"/>
    <s v="Phantom"/>
    <n v="32"/>
    <n v="64"/>
    <n v="5"/>
    <n v="369"/>
    <s v="Sheriff"/>
    <n v="48"/>
    <n v="50"/>
    <n v="2"/>
    <n v="253"/>
  </r>
  <r>
    <s v="Knights RIKU"/>
    <n v="153.30000000000001"/>
    <n v="510"/>
    <n v="17.5"/>
    <x v="2"/>
    <n v="2"/>
    <n v="112"/>
    <n v="64"/>
    <n v="215"/>
    <n v="1246"/>
    <n v="1066"/>
    <n v="341"/>
    <n v="1.17"/>
    <s v="1.1-1.2"/>
    <n v="0.8"/>
    <n v="36"/>
    <n v="237.6"/>
    <n v="44"/>
    <n v="62"/>
    <x v="1"/>
    <x v="3"/>
    <s v="Chamber"/>
    <s v="Sova"/>
    <x v="0"/>
    <n v="26"/>
    <n v="67"/>
    <n v="7"/>
    <n v="458"/>
    <s v="Operator"/>
    <n v="6"/>
    <n v="93"/>
    <n v="1"/>
    <n v="318"/>
    <s v="Marshal"/>
    <n v="35"/>
    <n v="65"/>
    <n v="0"/>
    <n v="100"/>
  </r>
  <r>
    <s v="RaijuACE"/>
    <n v="153.69999999999999"/>
    <n v="1181"/>
    <n v="24.6"/>
    <x v="0"/>
    <n v="2"/>
    <n v="189"/>
    <n v="132"/>
    <n v="515"/>
    <n v="2859"/>
    <n v="2182"/>
    <n v="440"/>
    <n v="1.31"/>
    <s v="1.2-1.5"/>
    <n v="0.9"/>
    <n v="38"/>
    <n v="242.1"/>
    <n v="88"/>
    <n v="56.8"/>
    <x v="0"/>
    <x v="1"/>
    <s v="Jett"/>
    <s v="KAY/O"/>
    <x v="1"/>
    <n v="8"/>
    <n v="91"/>
    <n v="1"/>
    <n v="934"/>
    <s v="Vandal"/>
    <n v="36"/>
    <n v="59"/>
    <n v="5"/>
    <n v="626"/>
    <s v="Phantom"/>
    <n v="22"/>
    <n v="69"/>
    <n v="9"/>
    <n v="34"/>
  </r>
  <r>
    <s v="dawn"/>
    <n v="153.6"/>
    <n v="339"/>
    <n v="20.8"/>
    <x v="0"/>
    <n v="1"/>
    <n v="56"/>
    <n v="44"/>
    <n v="103"/>
    <n v="774"/>
    <n v="564"/>
    <n v="140"/>
    <n v="1.37"/>
    <s v="1.2-1.5"/>
    <n v="0.9"/>
    <n v="29"/>
    <n v="241"/>
    <n v="29"/>
    <n v="69"/>
    <x v="1"/>
    <x v="1"/>
    <s v="Raze"/>
    <s v="Sage"/>
    <x v="2"/>
    <n v="29"/>
    <n v="66"/>
    <n v="5"/>
    <n v="249"/>
    <s v="Operator"/>
    <n v="2"/>
    <n v="98"/>
    <n v="1"/>
    <n v="163"/>
    <s v="Spectre"/>
    <n v="23"/>
    <n v="70"/>
    <n v="6"/>
    <n v="85"/>
  </r>
  <r>
    <s v="100T Derrek"/>
    <n v="144.19999999999999"/>
    <n v="795"/>
    <n v="35.299999999999997"/>
    <x v="1"/>
    <n v="1"/>
    <n v="91"/>
    <n v="46"/>
    <n v="101"/>
    <n v="1029"/>
    <n v="930"/>
    <n v="445"/>
    <n v="1.1100000000000001"/>
    <s v="1.1-1.2"/>
    <n v="0.8"/>
    <n v="28"/>
    <n v="216.2"/>
    <n v="37"/>
    <n v="56.9"/>
    <x v="0"/>
    <x v="0"/>
    <s v="Sova"/>
    <s v="Jett"/>
    <x v="0"/>
    <n v="51"/>
    <n v="45"/>
    <n v="4"/>
    <n v="600"/>
    <s v="Sheriff"/>
    <n v="63"/>
    <n v="37"/>
    <n v="0"/>
    <n v="72"/>
    <s v="Phantom"/>
    <n v="40"/>
    <n v="57"/>
    <n v="3"/>
    <n v="67"/>
  </r>
  <r>
    <s v="acts017"/>
    <n v="137.80000000000001"/>
    <n v="868"/>
    <n v="29.2"/>
    <x v="0"/>
    <n v="0"/>
    <n v="146"/>
    <n v="80"/>
    <n v="226"/>
    <n v="1397"/>
    <n v="1358"/>
    <n v="379"/>
    <n v="1.03"/>
    <s v="1.0-1.1"/>
    <n v="0.8"/>
    <n v="30"/>
    <n v="213.7"/>
    <n v="43"/>
    <n v="51.2"/>
    <x v="0"/>
    <x v="1"/>
    <s v="Reyna"/>
    <s v="Jett"/>
    <x v="0"/>
    <n v="40"/>
    <n v="56"/>
    <n v="3"/>
    <n v="405"/>
    <s v="Phantom"/>
    <n v="36"/>
    <n v="61"/>
    <n v="4"/>
    <n v="282"/>
    <s v="Operator"/>
    <n v="12"/>
    <n v="88"/>
    <n v="0"/>
    <n v="137"/>
  </r>
  <r>
    <s v="sam wow"/>
    <n v="142.19999999999999"/>
    <n v="1226"/>
    <n v="32.299999999999997"/>
    <x v="1"/>
    <n v="1"/>
    <n v="157"/>
    <n v="84"/>
    <n v="250"/>
    <n v="1633"/>
    <n v="1559"/>
    <n v="419"/>
    <n v="1.05"/>
    <s v="1.0-1.1"/>
    <n v="0.8"/>
    <n v="30"/>
    <n v="214.8"/>
    <n v="57"/>
    <n v="57.6"/>
    <x v="0"/>
    <x v="4"/>
    <s v="Chamber"/>
    <s v="Reyna"/>
    <x v="0"/>
    <n v="44"/>
    <n v="53"/>
    <n v="3"/>
    <n v="863"/>
    <s v="Phantom"/>
    <n v="39"/>
    <n v="56"/>
    <n v="5"/>
    <n v="243"/>
    <s v="Sheriff"/>
    <n v="70"/>
    <n v="30"/>
    <n v="0"/>
    <n v="108"/>
  </r>
  <r>
    <s v="kipp"/>
    <n v="131.1"/>
    <n v="1016"/>
    <n v="20.100000000000001"/>
    <x v="0"/>
    <n v="2"/>
    <n v="175"/>
    <n v="98"/>
    <n v="235"/>
    <n v="1887"/>
    <n v="1819"/>
    <n v="620"/>
    <n v="1.04"/>
    <s v="1.0-1.1"/>
    <n v="0.7"/>
    <n v="31"/>
    <n v="202.1"/>
    <n v="67"/>
    <n v="54"/>
    <x v="0"/>
    <x v="1"/>
    <s v="Skye"/>
    <s v="Viper"/>
    <x v="0"/>
    <n v="29"/>
    <n v="66"/>
    <n v="5"/>
    <n v="616"/>
    <s v="Phantom"/>
    <n v="25"/>
    <n v="69"/>
    <n v="6"/>
    <n v="331"/>
    <s v="Operator"/>
    <n v="7"/>
    <n v="91"/>
    <n v="2"/>
    <n v="187"/>
  </r>
  <r>
    <s v="Dinxx"/>
    <n v="157"/>
    <n v="724"/>
    <n v="27.4"/>
    <x v="0"/>
    <n v="1"/>
    <n v="92"/>
    <n v="70"/>
    <n v="161"/>
    <n v="1081"/>
    <n v="841"/>
    <n v="203"/>
    <n v="1.29"/>
    <s v="1.2-1.5"/>
    <n v="0.9"/>
    <n v="28"/>
    <n v="238.4"/>
    <n v="50"/>
    <n v="82"/>
    <x v="2"/>
    <x v="3"/>
    <s v="Raze"/>
    <s v="Neon"/>
    <x v="0"/>
    <n v="44"/>
    <n v="53"/>
    <n v="2"/>
    <n v="322"/>
    <s v="Phantom"/>
    <n v="41"/>
    <n v="56"/>
    <n v="3"/>
    <n v="314"/>
    <s v="Spectre"/>
    <n v="25"/>
    <n v="73"/>
    <n v="2"/>
    <n v="113"/>
  </r>
  <r>
    <s v="svL"/>
    <n v="151.9"/>
    <n v="681"/>
    <n v="22.4"/>
    <x v="0"/>
    <n v="1"/>
    <n v="68"/>
    <n v="60"/>
    <n v="104"/>
    <n v="1046"/>
    <n v="875"/>
    <n v="534"/>
    <n v="1.2"/>
    <s v="1.2-1.5"/>
    <n v="0.8"/>
    <n v="33"/>
    <n v="236.8"/>
    <n v="31"/>
    <n v="54.4"/>
    <x v="0"/>
    <x v="5"/>
    <s v="Skye"/>
    <s v="Omen"/>
    <x v="0"/>
    <n v="34"/>
    <n v="61"/>
    <n v="5"/>
    <n v="570"/>
    <s v="Phantom"/>
    <n v="27"/>
    <n v="61"/>
    <n v="12"/>
    <n v="168"/>
    <s v="Spectre"/>
    <n v="23"/>
    <n v="69"/>
    <n v="8"/>
    <n v="100"/>
  </r>
  <r>
    <s v="pnk"/>
    <n v="131.4"/>
    <n v="821"/>
    <n v="20.3"/>
    <x v="0"/>
    <n v="1"/>
    <n v="131"/>
    <n v="81"/>
    <n v="93"/>
    <n v="1389"/>
    <n v="1299"/>
    <n v="656"/>
    <n v="1.07"/>
    <s v="1.0-1.1"/>
    <n v="0.7"/>
    <n v="31"/>
    <n v="200.4"/>
    <n v="59"/>
    <n v="61.5"/>
    <x v="1"/>
    <x v="6"/>
    <s v="Omen"/>
    <s v="Sage"/>
    <x v="0"/>
    <n v="29"/>
    <n v="67"/>
    <n v="5"/>
    <n v="649"/>
    <s v="Phantom"/>
    <n v="26"/>
    <n v="71"/>
    <n v="4"/>
    <n v="242"/>
    <s v="Spectre"/>
    <n v="21"/>
    <n v="72"/>
    <n v="7"/>
    <n v="168"/>
  </r>
  <r>
    <s v="jwr"/>
    <n v="161.80000000000001"/>
    <n v="1195"/>
    <n v="30.1"/>
    <x v="1"/>
    <n v="5"/>
    <n v="128"/>
    <n v="75"/>
    <n v="251"/>
    <n v="1621"/>
    <n v="1323"/>
    <n v="321"/>
    <n v="1.23"/>
    <s v="1.2-1.5"/>
    <n v="0.9"/>
    <n v="28"/>
    <n v="250.2"/>
    <n v="53"/>
    <n v="60.9"/>
    <x v="1"/>
    <x v="7"/>
    <s v="Jett"/>
    <s v="Reyna"/>
    <x v="0"/>
    <n v="43"/>
    <n v="54"/>
    <n v="3"/>
    <n v="1075"/>
    <s v="Spectre"/>
    <n v="30"/>
    <n v="63"/>
    <n v="7"/>
    <n v="120"/>
    <s v="Ghost"/>
    <n v="52"/>
    <n v="47"/>
    <n v="1"/>
    <n v="113"/>
  </r>
  <r>
    <s v="j0HNL3"/>
    <n v="152"/>
    <n v="523"/>
    <n v="22.8"/>
    <x v="0"/>
    <n v="0"/>
    <n v="70"/>
    <n v="38"/>
    <n v="85"/>
    <n v="872"/>
    <n v="772"/>
    <n v="338"/>
    <n v="1.1299999999999999"/>
    <s v="1.1-1.2"/>
    <n v="0.8"/>
    <n v="29"/>
    <n v="229.5"/>
    <n v="28"/>
    <n v="56"/>
    <x v="0"/>
    <x v="3"/>
    <s v="Chamber"/>
    <s v="Sova"/>
    <x v="0"/>
    <n v="37"/>
    <n v="60"/>
    <n v="3"/>
    <n v="366"/>
    <s v="Phantom"/>
    <n v="29"/>
    <n v="66"/>
    <n v="5"/>
    <n v="121"/>
    <s v="Spectre"/>
    <n v="24"/>
    <n v="71"/>
    <n v="6"/>
    <n v="80"/>
  </r>
  <r>
    <s v="LunatiK"/>
    <n v="130.1"/>
    <n v="1702"/>
    <n v="19.7"/>
    <x v="2"/>
    <n v="3"/>
    <n v="294"/>
    <n v="205"/>
    <n v="458"/>
    <n v="2902"/>
    <n v="2979"/>
    <n v="952"/>
    <n v="0.97"/>
    <s v="0.9-1.0"/>
    <n v="0.7"/>
    <n v="28"/>
    <n v="199.6"/>
    <n v="112"/>
    <n v="56"/>
    <x v="0"/>
    <x v="1"/>
    <s v="Neon"/>
    <s v="Raze"/>
    <x v="0"/>
    <n v="33"/>
    <n v="62"/>
    <n v="4"/>
    <n v="1188"/>
    <s v="Phantom"/>
    <n v="29"/>
    <n v="66"/>
    <n v="5"/>
    <n v="492"/>
    <s v="Spectre"/>
    <n v="24"/>
    <n v="68"/>
    <n v="7"/>
    <n v="212"/>
  </r>
  <r>
    <s v="Summr"/>
    <n v="143.69999999999999"/>
    <n v="953"/>
    <n v="28.5"/>
    <x v="0"/>
    <n v="4"/>
    <n v="123"/>
    <n v="64"/>
    <n v="232"/>
    <n v="1290"/>
    <n v="1323"/>
    <n v="336"/>
    <n v="0.98"/>
    <s v="0.9-1.0"/>
    <n v="0.8"/>
    <n v="30"/>
    <n v="221.8"/>
    <n v="38"/>
    <n v="48.1"/>
    <x v="3"/>
    <x v="3"/>
    <s v="Reyna"/>
    <s v="Fade"/>
    <x v="2"/>
    <n v="40"/>
    <n v="56"/>
    <n v="4"/>
    <n v="518"/>
    <s v="Vandal"/>
    <n v="39"/>
    <n v="57"/>
    <n v="5"/>
    <n v="367"/>
    <s v="Sheriff"/>
    <n v="49"/>
    <n v="50"/>
    <n v="1"/>
    <n v="101"/>
  </r>
  <r>
    <s v="Ziehm"/>
    <n v="142.30000000000001"/>
    <n v="1830"/>
    <n v="21.6"/>
    <x v="0"/>
    <n v="3"/>
    <n v="275"/>
    <n v="157"/>
    <n v="452"/>
    <n v="3195"/>
    <n v="2988"/>
    <n v="947"/>
    <n v="1.07"/>
    <s v="1.0-1.1"/>
    <n v="0.8"/>
    <n v="33"/>
    <n v="221.7"/>
    <n v="103"/>
    <n v="54.5"/>
    <x v="0"/>
    <x v="3"/>
    <s v="Chamber"/>
    <s v="Fade"/>
    <x v="0"/>
    <n v="30"/>
    <n v="65"/>
    <n v="5"/>
    <n v="1499"/>
    <s v="Phantom"/>
    <n v="27"/>
    <n v="67"/>
    <n v="5"/>
    <n v="504"/>
    <s v="Operator"/>
    <n v="7"/>
    <n v="92"/>
    <n v="1"/>
    <n v="220"/>
  </r>
  <r>
    <s v="Darth Vader"/>
    <n v="140.6"/>
    <n v="1231"/>
    <n v="29.8"/>
    <x v="0"/>
    <n v="3"/>
    <n v="132"/>
    <n v="64"/>
    <n v="221"/>
    <n v="1639"/>
    <n v="1541"/>
    <n v="543"/>
    <n v="1.06"/>
    <s v="1.0-1.1"/>
    <n v="0.7"/>
    <n v="29"/>
    <n v="211.9"/>
    <n v="56"/>
    <n v="53.3"/>
    <x v="0"/>
    <x v="7"/>
    <s v="KAY/O"/>
    <s v="Chamber"/>
    <x v="0"/>
    <n v="49"/>
    <n v="48"/>
    <n v="3"/>
    <n v="985"/>
    <s v="Spectre"/>
    <n v="32"/>
    <n v="64"/>
    <n v="4"/>
    <n v="196"/>
    <s v="Ghost"/>
    <n v="54"/>
    <n v="45"/>
    <n v="2"/>
    <n v="108"/>
  </r>
  <r>
    <s v="chosen"/>
    <n v="131.80000000000001"/>
    <n v="774"/>
    <n v="21.9"/>
    <x v="0"/>
    <n v="0"/>
    <n v="145"/>
    <n v="73"/>
    <n v="114"/>
    <n v="1257"/>
    <n v="1259"/>
    <n v="460"/>
    <n v="1"/>
    <s v="1.0-1.1"/>
    <n v="0.7"/>
    <n v="31"/>
    <n v="195.3"/>
    <n v="48"/>
    <n v="55.8"/>
    <x v="0"/>
    <x v="1"/>
    <s v="Sova"/>
    <s v="Raze"/>
    <x v="0"/>
    <n v="34"/>
    <n v="61"/>
    <n v="5"/>
    <n v="509"/>
    <s v="Phantom"/>
    <n v="36"/>
    <n v="60"/>
    <n v="3"/>
    <n v="233"/>
    <s v="Spectre"/>
    <n v="25"/>
    <n v="70"/>
    <n v="6"/>
    <n v="112"/>
  </r>
  <r>
    <s v="krisspy"/>
    <n v="133.4"/>
    <n v="888"/>
    <n v="28.4"/>
    <x v="0"/>
    <n v="0"/>
    <n v="117"/>
    <n v="74"/>
    <n v="119"/>
    <n v="1230"/>
    <n v="1182"/>
    <n v="545"/>
    <n v="1.04"/>
    <s v="1.0-1.1"/>
    <n v="0.7"/>
    <n v="34"/>
    <n v="203.2"/>
    <n v="40"/>
    <n v="48.2"/>
    <x v="3"/>
    <x v="8"/>
    <s v="Brimstone"/>
    <s v="Fade"/>
    <x v="0"/>
    <n v="39"/>
    <n v="58"/>
    <n v="2"/>
    <n v="581"/>
    <s v="Phantom"/>
    <n v="35"/>
    <n v="62"/>
    <n v="3"/>
    <n v="219"/>
    <s v="Ghost"/>
    <n v="37"/>
    <n v="60"/>
    <n v="3"/>
    <n v="109"/>
  </r>
  <r>
    <s v="attach"/>
    <n v="127.7"/>
    <n v="690"/>
    <n v="19.100000000000001"/>
    <x v="2"/>
    <n v="0"/>
    <n v="126"/>
    <n v="72"/>
    <n v="154"/>
    <n v="1182"/>
    <n v="1300"/>
    <n v="657"/>
    <n v="0.91"/>
    <s v="0.9-1.0"/>
    <n v="0.7"/>
    <n v="32"/>
    <n v="194.8"/>
    <n v="45"/>
    <n v="53.6"/>
    <x v="0"/>
    <x v="5"/>
    <s v="Chamber"/>
    <s v="Fade"/>
    <x v="0"/>
    <n v="25"/>
    <n v="67"/>
    <n v="7"/>
    <n v="623"/>
    <s v="Phantom"/>
    <n v="31"/>
    <n v="64"/>
    <n v="5"/>
    <n v="142"/>
    <s v="Spectre"/>
    <n v="23"/>
    <n v="70"/>
    <n v="6"/>
    <n v="123"/>
  </r>
  <r>
    <s v="Moonblue"/>
    <n v="120.7"/>
    <n v="899"/>
    <n v="19.899999999999999"/>
    <x v="2"/>
    <n v="2"/>
    <n v="153"/>
    <n v="75"/>
    <n v="132"/>
    <n v="1518"/>
    <n v="1615"/>
    <n v="790"/>
    <n v="0.94"/>
    <s v="0.9-1.0"/>
    <n v="0.6"/>
    <n v="25"/>
    <n v="183.3"/>
    <n v="59"/>
    <n v="51.8"/>
    <x v="0"/>
    <x v="6"/>
    <s v="Omen"/>
    <s v="KAY/O"/>
    <x v="0"/>
    <n v="31"/>
    <n v="64"/>
    <n v="6"/>
    <n v="518"/>
    <s v="Phantom"/>
    <n v="26"/>
    <n v="66"/>
    <n v="8"/>
    <n v="352"/>
    <s v="Spectre"/>
    <n v="23"/>
    <n v="69"/>
    <n v="8"/>
    <n v="168"/>
  </r>
  <r>
    <s v="KoZy"/>
    <n v="158.4"/>
    <n v="1631"/>
    <n v="34.4"/>
    <x v="1"/>
    <n v="7"/>
    <n v="193"/>
    <n v="107"/>
    <n v="432"/>
    <n v="2284"/>
    <n v="1915"/>
    <n v="369"/>
    <n v="1.19"/>
    <s v="1.1-1.2"/>
    <n v="0.9"/>
    <n v="38"/>
    <n v="241.8"/>
    <n v="67"/>
    <n v="54"/>
    <x v="0"/>
    <x v="1"/>
    <s v="Jett"/>
    <s v="Reyna"/>
    <x v="0"/>
    <n v="50"/>
    <n v="48"/>
    <n v="2"/>
    <n v="1315"/>
    <s v="Operator"/>
    <n v="8"/>
    <n v="91"/>
    <n v="1"/>
    <n v="120"/>
    <s v="Sheriff"/>
    <n v="62"/>
    <n v="34"/>
    <n v="3"/>
    <n v="91"/>
  </r>
  <r>
    <s v="laski"/>
    <n v="152.1"/>
    <n v="1155"/>
    <n v="25.7"/>
    <x v="0"/>
    <n v="5"/>
    <n v="146"/>
    <n v="77"/>
    <n v="222"/>
    <n v="1669"/>
    <n v="1456"/>
    <n v="711"/>
    <n v="1.1499999999999999"/>
    <s v="1.1-1.2"/>
    <n v="0.8"/>
    <n v="35"/>
    <n v="231.2"/>
    <n v="48"/>
    <n v="48"/>
    <x v="3"/>
    <x v="0"/>
    <s v="Raze"/>
    <s v="Jett"/>
    <x v="2"/>
    <n v="33"/>
    <n v="62"/>
    <n v="5"/>
    <n v="850"/>
    <s v="Vandal"/>
    <n v="40"/>
    <n v="57"/>
    <n v="3"/>
    <n v="323"/>
    <s v="Ghost"/>
    <n v="37"/>
    <n v="60"/>
    <n v="3"/>
    <n v="133"/>
  </r>
  <r>
    <s v="Lelouch"/>
    <n v="155.6"/>
    <n v="974"/>
    <n v="21.6"/>
    <x v="0"/>
    <n v="2"/>
    <n v="128"/>
    <n v="101"/>
    <n v="288"/>
    <n v="1871"/>
    <n v="1514"/>
    <n v="309"/>
    <n v="1.24"/>
    <s v="1.2-1.5"/>
    <n v="0.9"/>
    <n v="38"/>
    <n v="241.1"/>
    <n v="55"/>
    <n v="53.4"/>
    <x v="0"/>
    <x v="3"/>
    <s v="Reyna"/>
    <s v="Chamber"/>
    <x v="0"/>
    <n v="33"/>
    <n v="62"/>
    <n v="5"/>
    <n v="786"/>
    <s v="Operator"/>
    <n v="8"/>
    <n v="90"/>
    <n v="2"/>
    <n v="413"/>
    <s v="Sheriff"/>
    <n v="29"/>
    <n v="66"/>
    <n v="5"/>
    <n v="110"/>
  </r>
  <r>
    <s v="Enzo"/>
    <n v="133.1"/>
    <n v="1323"/>
    <n v="23.1"/>
    <x v="0"/>
    <n v="3"/>
    <n v="156"/>
    <n v="88"/>
    <n v="154"/>
    <n v="1961"/>
    <n v="1908"/>
    <n v="840"/>
    <n v="1.03"/>
    <s v="1.0-1.1"/>
    <n v="0.7"/>
    <n v="29"/>
    <n v="201.5"/>
    <n v="55"/>
    <n v="42.3"/>
    <x v="3"/>
    <x v="8"/>
    <s v="KAY/O"/>
    <s v="Viper"/>
    <x v="2"/>
    <n v="40"/>
    <n v="57"/>
    <n v="3"/>
    <n v="675"/>
    <s v="Vandal"/>
    <n v="39"/>
    <n v="58"/>
    <n v="3"/>
    <n v="629"/>
    <s v="Judge"/>
    <n v="8"/>
    <n v="80"/>
    <n v="12"/>
    <n v="128"/>
  </r>
  <r>
    <s v="deky"/>
    <n v="131.1"/>
    <n v="740"/>
    <n v="25.4"/>
    <x v="0"/>
    <n v="1"/>
    <n v="139"/>
    <n v="87"/>
    <n v="212"/>
    <n v="1251"/>
    <n v="1223"/>
    <n v="306"/>
    <n v="1.02"/>
    <s v="1.0-1.1"/>
    <n v="0.7"/>
    <n v="29"/>
    <n v="199.8"/>
    <n v="47"/>
    <n v="56.6"/>
    <x v="0"/>
    <x v="1"/>
    <s v="Jett"/>
    <s v="Brimstone"/>
    <x v="0"/>
    <n v="34"/>
    <n v="61"/>
    <n v="5"/>
    <n v="422"/>
    <s v="Phantom"/>
    <n v="28"/>
    <n v="65"/>
    <n v="6"/>
    <n v="136"/>
    <s v="Operator"/>
    <n v="18"/>
    <n v="82"/>
    <n v="0"/>
    <n v="101"/>
  </r>
  <r>
    <s v="RE MungusDGiant"/>
    <n v="128.19999999999999"/>
    <n v="674"/>
    <n v="28.5"/>
    <x v="0"/>
    <n v="1"/>
    <n v="79"/>
    <n v="57"/>
    <n v="81"/>
    <n v="956"/>
    <n v="911"/>
    <n v="423"/>
    <n v="1.05"/>
    <s v="1.0-1.1"/>
    <n v="0.7"/>
    <n v="25"/>
    <n v="196"/>
    <n v="36"/>
    <n v="58.1"/>
    <x v="0"/>
    <x v="6"/>
    <s v="Fade"/>
    <s v="Breach"/>
    <x v="0"/>
    <n v="41"/>
    <n v="55"/>
    <n v="4"/>
    <n v="510"/>
    <s v="Phantom"/>
    <n v="38"/>
    <n v="59"/>
    <n v="4"/>
    <n v="140"/>
    <s v="Spectre"/>
    <n v="32"/>
    <n v="59"/>
    <n v="9"/>
    <n v="89"/>
  </r>
  <r>
    <s v="ã‚¦ãƒ«ãƒˆãƒ©"/>
    <n v="144.1"/>
    <n v="1476"/>
    <n v="25.7"/>
    <x v="0"/>
    <n v="2"/>
    <n v="201"/>
    <n v="108"/>
    <n v="370"/>
    <n v="2345"/>
    <n v="2211"/>
    <n v="585"/>
    <n v="1.06"/>
    <s v="1.0-1.1"/>
    <n v="0.8"/>
    <n v="30"/>
    <n v="221.5"/>
    <n v="70"/>
    <n v="50.4"/>
    <x v="0"/>
    <x v="3"/>
    <s v="Chamber"/>
    <s v="Viper"/>
    <x v="0"/>
    <n v="41"/>
    <n v="55"/>
    <n v="4"/>
    <n v="1341"/>
    <s v="Operator"/>
    <n v="6"/>
    <n v="91"/>
    <n v="2"/>
    <n v="309"/>
    <s v="Sheriff"/>
    <n v="56"/>
    <n v="41"/>
    <n v="3"/>
    <n v="108"/>
  </r>
  <r>
    <s v="CeeJeezy"/>
    <n v="141.5"/>
    <n v="774"/>
    <n v="20.399999999999999"/>
    <x v="0"/>
    <n v="4"/>
    <n v="138"/>
    <n v="66"/>
    <n v="172"/>
    <n v="1309"/>
    <n v="1317"/>
    <n v="360"/>
    <n v="0.99"/>
    <s v="0.9-1.0"/>
    <n v="0.8"/>
    <n v="33"/>
    <n v="220.8"/>
    <n v="38"/>
    <n v="48.1"/>
    <x v="3"/>
    <x v="1"/>
    <s v="Reyna"/>
    <s v="Brimstone"/>
    <x v="0"/>
    <n v="32"/>
    <n v="64"/>
    <n v="5"/>
    <n v="641"/>
    <s v="Spectre"/>
    <n v="19"/>
    <n v="76"/>
    <n v="5"/>
    <n v="118"/>
    <s v="Judge"/>
    <n v="11"/>
    <n v="81"/>
    <n v="8"/>
    <n v="71"/>
  </r>
  <r>
    <s v="beeb"/>
    <n v="146.19999999999999"/>
    <n v="952"/>
    <n v="20.9"/>
    <x v="0"/>
    <n v="4"/>
    <n v="144"/>
    <n v="79"/>
    <n v="306"/>
    <n v="1710"/>
    <n v="1528"/>
    <n v="397"/>
    <n v="1.1200000000000001"/>
    <s v="1.1-1.2"/>
    <n v="0.8"/>
    <n v="34"/>
    <n v="229"/>
    <n v="57"/>
    <n v="57.6"/>
    <x v="0"/>
    <x v="3"/>
    <s v="Chamber"/>
    <s v="Raze"/>
    <x v="2"/>
    <n v="32"/>
    <n v="65"/>
    <n v="4"/>
    <n v="646"/>
    <s v="Vandal"/>
    <n v="32"/>
    <n v="63"/>
    <n v="5"/>
    <n v="291"/>
    <s v="Operator"/>
    <n v="6"/>
    <n v="90"/>
    <n v="4"/>
    <n v="209"/>
  </r>
  <r>
    <s v="bible"/>
    <n v="129.5"/>
    <n v="1035"/>
    <n v="19.600000000000001"/>
    <x v="2"/>
    <n v="2"/>
    <n v="176"/>
    <n v="88"/>
    <n v="159"/>
    <n v="1688"/>
    <n v="1726"/>
    <n v="869"/>
    <n v="0.98"/>
    <s v="0.9-1.0"/>
    <n v="0.7"/>
    <n v="32"/>
    <n v="197.9"/>
    <n v="69"/>
    <n v="59"/>
    <x v="0"/>
    <x v="0"/>
    <s v="Viper"/>
    <s v="Skye"/>
    <x v="2"/>
    <n v="26"/>
    <n v="68"/>
    <n v="5"/>
    <n v="1001"/>
    <s v="Spectre"/>
    <n v="24"/>
    <n v="71"/>
    <n v="5"/>
    <n v="244"/>
    <s v="Vandal"/>
    <n v="23"/>
    <n v="73"/>
    <n v="4"/>
    <n v="172"/>
  </r>
  <r>
    <s v="a2guapo"/>
    <n v="140.69999999999999"/>
    <n v="1680"/>
    <n v="22.4"/>
    <x v="0"/>
    <n v="5"/>
    <n v="334"/>
    <n v="144"/>
    <n v="565"/>
    <n v="3377"/>
    <n v="3309"/>
    <n v="834"/>
    <n v="1.02"/>
    <s v="1.0-1.1"/>
    <n v="0.8"/>
    <n v="40"/>
    <n v="219.6"/>
    <n v="100"/>
    <n v="49.8"/>
    <x v="3"/>
    <x v="1"/>
    <s v="Raze"/>
    <s v="Sage"/>
    <x v="0"/>
    <n v="37"/>
    <n v="59"/>
    <n v="4"/>
    <n v="1324"/>
    <s v="Operator"/>
    <n v="7"/>
    <n v="92"/>
    <n v="1"/>
    <n v="734"/>
    <s v="Spectre"/>
    <n v="23"/>
    <n v="71"/>
    <n v="6"/>
    <n v="191"/>
  </r>
  <r>
    <s v="Zora"/>
    <n v="150.19999999999999"/>
    <n v="1147"/>
    <n v="28.1"/>
    <x v="0"/>
    <n v="4"/>
    <n v="134"/>
    <n v="78"/>
    <n v="205"/>
    <n v="1597"/>
    <n v="1418"/>
    <n v="573"/>
    <n v="1.1299999999999999"/>
    <s v="1.1-1.2"/>
    <n v="0.8"/>
    <n v="31"/>
    <n v="232.2"/>
    <n v="49"/>
    <n v="53.3"/>
    <x v="0"/>
    <x v="0"/>
    <s v="KAY/O"/>
    <s v="Raze"/>
    <x v="0"/>
    <n v="41"/>
    <n v="55"/>
    <n v="4"/>
    <n v="799"/>
    <s v="Phantom"/>
    <n v="34"/>
    <n v="60"/>
    <n v="6"/>
    <n v="264"/>
    <s v="Spectre"/>
    <n v="26"/>
    <n v="68"/>
    <n v="6"/>
    <n v="140"/>
  </r>
  <r>
    <s v="Ryan"/>
    <n v="131.5"/>
    <n v="750"/>
    <n v="27"/>
    <x v="0"/>
    <n v="2"/>
    <n v="99"/>
    <n v="63"/>
    <n v="107"/>
    <n v="1060"/>
    <n v="1069"/>
    <n v="440"/>
    <n v="0.99"/>
    <s v="0.9-1.0"/>
    <n v="0.7"/>
    <n v="33"/>
    <n v="195.4"/>
    <n v="44"/>
    <n v="60.3"/>
    <x v="1"/>
    <x v="8"/>
    <s v="Viper"/>
    <s v="KAY/O"/>
    <x v="0"/>
    <n v="40"/>
    <n v="55"/>
    <n v="4"/>
    <n v="542"/>
    <s v="Phantom"/>
    <n v="35"/>
    <n v="58"/>
    <n v="6"/>
    <n v="207"/>
    <s v="Classic"/>
    <n v="41"/>
    <n v="54"/>
    <n v="4"/>
    <n v="104"/>
  </r>
  <r>
    <s v="V1 Zander"/>
    <n v="161.30000000000001"/>
    <n v="805"/>
    <n v="31.6"/>
    <x v="1"/>
    <n v="6"/>
    <n v="68"/>
    <n v="75"/>
    <n v="146"/>
    <n v="1075"/>
    <n v="884"/>
    <n v="339"/>
    <n v="1.22"/>
    <s v="1.2-1.5"/>
    <n v="0.9"/>
    <n v="30"/>
    <n v="251.8"/>
    <n v="29"/>
    <n v="48.3"/>
    <x v="3"/>
    <x v="0"/>
    <s v="Chamber"/>
    <s v="Viper"/>
    <x v="0"/>
    <n v="45"/>
    <n v="52"/>
    <n v="3"/>
    <n v="733"/>
    <s v="Ghost"/>
    <n v="53"/>
    <n v="46"/>
    <n v="1"/>
    <n v="72"/>
    <s v="Spectre"/>
    <n v="24"/>
    <n v="71"/>
    <n v="5"/>
    <n v="60"/>
  </r>
  <r>
    <s v="M1LK"/>
    <n v="172.6"/>
    <n v="1029"/>
    <n v="27.8"/>
    <x v="0"/>
    <n v="5"/>
    <n v="115"/>
    <n v="82"/>
    <n v="333"/>
    <n v="1601"/>
    <n v="1146"/>
    <n v="276"/>
    <n v="1.4"/>
    <s v="1.2-1.5"/>
    <n v="0.9"/>
    <n v="32"/>
    <n v="267.39999999999998"/>
    <n v="55"/>
    <n v="66.3"/>
    <x v="1"/>
    <x v="3"/>
    <s v="Reyna"/>
    <s v="Skye"/>
    <x v="2"/>
    <n v="32"/>
    <n v="62"/>
    <n v="6"/>
    <n v="449"/>
    <s v="Vandal"/>
    <n v="39"/>
    <n v="58"/>
    <n v="3"/>
    <n v="355"/>
    <s v="Sheriff"/>
    <n v="60"/>
    <n v="36"/>
    <n v="4"/>
    <n v="269"/>
  </r>
  <r>
    <s v="RoyalFortress265"/>
    <n v="144.9"/>
    <n v="961"/>
    <n v="25"/>
    <x v="0"/>
    <n v="1"/>
    <n v="139"/>
    <n v="73"/>
    <n v="297"/>
    <n v="1466"/>
    <n v="1437"/>
    <n v="410"/>
    <n v="1.02"/>
    <s v="1.0-1.1"/>
    <n v="0.8"/>
    <n v="33"/>
    <n v="220.9"/>
    <n v="46"/>
    <n v="49.5"/>
    <x v="3"/>
    <x v="9"/>
    <s v="Chamber"/>
    <s v="Sage"/>
    <x v="0"/>
    <n v="34"/>
    <n v="63"/>
    <n v="3"/>
    <n v="628"/>
    <s v="Phantom"/>
    <n v="33"/>
    <n v="65"/>
    <n v="2"/>
    <n v="352"/>
    <s v="Sheriff"/>
    <n v="46"/>
    <n v="52"/>
    <n v="3"/>
    <n v="81"/>
  </r>
  <r>
    <s v="Sporky"/>
    <n v="133.5"/>
    <n v="514"/>
    <n v="16.2"/>
    <x v="2"/>
    <n v="0"/>
    <n v="92"/>
    <n v="53"/>
    <n v="142"/>
    <n v="940"/>
    <n v="941"/>
    <n v="438"/>
    <n v="1"/>
    <s v="1.0-1.1"/>
    <n v="0.7"/>
    <n v="26"/>
    <n v="206.1"/>
    <n v="45"/>
    <n v="67.2"/>
    <x v="1"/>
    <x v="2"/>
    <s v="KAY/O"/>
    <s v="Fade"/>
    <x v="2"/>
    <n v="20"/>
    <n v="73"/>
    <n v="7"/>
    <n v="470"/>
    <s v="Vandal"/>
    <n v="24"/>
    <n v="70"/>
    <n v="6"/>
    <n v="194"/>
    <s v="Spectre"/>
    <n v="19"/>
    <n v="70"/>
    <n v="11"/>
    <n v="78"/>
  </r>
  <r>
    <s v="CupOfNoodles"/>
    <n v="146.19999999999999"/>
    <n v="756"/>
    <n v="17.5"/>
    <x v="2"/>
    <n v="0"/>
    <n v="121"/>
    <n v="78"/>
    <n v="157"/>
    <n v="1441"/>
    <n v="1236"/>
    <n v="495"/>
    <n v="1.17"/>
    <s v="1.1-1.2"/>
    <n v="0.8"/>
    <n v="28"/>
    <n v="227.3"/>
    <n v="49"/>
    <n v="55.1"/>
    <x v="0"/>
    <x v="7"/>
    <s v="Chamber"/>
    <s v="Sage"/>
    <x v="0"/>
    <n v="29"/>
    <n v="65"/>
    <n v="7"/>
    <n v="479"/>
    <s v="Phantom"/>
    <n v="25"/>
    <n v="71"/>
    <n v="4"/>
    <n v="322"/>
    <s v="Spectre"/>
    <n v="21"/>
    <n v="74"/>
    <n v="5"/>
    <n v="142"/>
  </r>
  <r>
    <s v="branden"/>
    <n v="162.5"/>
    <n v="1642"/>
    <n v="20.9"/>
    <x v="0"/>
    <n v="7"/>
    <n v="203"/>
    <n v="109"/>
    <n v="289"/>
    <n v="2462"/>
    <n v="2101"/>
    <n v="593"/>
    <n v="1.17"/>
    <s v="1.1-1.2"/>
    <n v="0.9"/>
    <n v="35"/>
    <n v="247.4"/>
    <n v="72"/>
    <n v="53.3"/>
    <x v="0"/>
    <x v="7"/>
    <s v="Chamber"/>
    <s v="Viper"/>
    <x v="0"/>
    <n v="45"/>
    <n v="53"/>
    <n v="2"/>
    <n v="942"/>
    <s v="Phantom"/>
    <n v="36"/>
    <n v="61"/>
    <n v="4"/>
    <n v="447"/>
    <s v="Judge"/>
    <n v="10"/>
    <n v="76"/>
    <n v="14"/>
    <n v="253"/>
  </r>
  <r>
    <s v="john"/>
    <n v="156.30000000000001"/>
    <n v="736"/>
    <n v="35.299999999999997"/>
    <x v="1"/>
    <n v="2"/>
    <n v="79"/>
    <n v="65"/>
    <n v="184"/>
    <n v="1044"/>
    <n v="841"/>
    <n v="150"/>
    <n v="1.24"/>
    <s v="1.2-1.5"/>
    <n v="0.9"/>
    <n v="34"/>
    <n v="241.1"/>
    <n v="35"/>
    <n v="61.4"/>
    <x v="1"/>
    <x v="3"/>
    <s v="Chamber"/>
    <s v="Brimstone"/>
    <x v="0"/>
    <n v="48"/>
    <n v="48"/>
    <n v="4"/>
    <n v="436"/>
    <s v="Operator"/>
    <n v="11"/>
    <n v="88"/>
    <n v="1"/>
    <n v="128"/>
    <s v="Phantom"/>
    <n v="41"/>
    <n v="56"/>
    <n v="3"/>
    <n v="111"/>
  </r>
  <r>
    <s v="Pokas"/>
    <n v="153.9"/>
    <n v="1010"/>
    <n v="23.3"/>
    <x v="0"/>
    <n v="3"/>
    <n v="129"/>
    <n v="77"/>
    <n v="237"/>
    <n v="1485"/>
    <n v="1423"/>
    <n v="434"/>
    <n v="1.04"/>
    <s v="1.0-1.1"/>
    <n v="0.8"/>
    <n v="33"/>
    <n v="232.8"/>
    <n v="50"/>
    <n v="59.5"/>
    <x v="0"/>
    <x v="9"/>
    <s v="KAY/O"/>
    <s v="Breach"/>
    <x v="0"/>
    <n v="31"/>
    <n v="64"/>
    <n v="5"/>
    <n v="983"/>
    <s v="Phantom"/>
    <n v="30"/>
    <n v="63"/>
    <n v="7"/>
    <n v="143"/>
    <s v="Ghost"/>
    <n v="43"/>
    <n v="55"/>
    <n v="2"/>
    <n v="134"/>
  </r>
  <r>
    <s v="cpt"/>
    <n v="146.69999999999999"/>
    <n v="1172"/>
    <n v="20.3"/>
    <x v="0"/>
    <n v="5"/>
    <n v="182"/>
    <n v="124"/>
    <n v="226"/>
    <n v="1995"/>
    <n v="1789"/>
    <n v="730"/>
    <n v="1.1200000000000001"/>
    <s v="1.1-1.2"/>
    <n v="0.8"/>
    <n v="44"/>
    <n v="226.9"/>
    <n v="60"/>
    <n v="50.9"/>
    <x v="0"/>
    <x v="6"/>
    <s v="Fade"/>
    <s v="Chamber"/>
    <x v="0"/>
    <n v="30"/>
    <n v="66"/>
    <n v="4"/>
    <n v="709"/>
    <s v="Phantom"/>
    <n v="25"/>
    <n v="69"/>
    <n v="6"/>
    <n v="518"/>
    <s v="Spectre"/>
    <n v="22"/>
    <n v="72"/>
    <n v="6"/>
    <n v="210"/>
  </r>
  <r>
    <s v="TK CEO"/>
    <n v="138.80000000000001"/>
    <n v="1105"/>
    <n v="17.399999999999999"/>
    <x v="2"/>
    <n v="1"/>
    <n v="201"/>
    <n v="135"/>
    <n v="290"/>
    <n v="2089"/>
    <n v="2027"/>
    <n v="878"/>
    <n v="1.03"/>
    <s v="1.0-1.1"/>
    <n v="0.7"/>
    <n v="30"/>
    <n v="207.8"/>
    <n v="72"/>
    <n v="51.8"/>
    <x v="0"/>
    <x v="1"/>
    <s v="Brimstone"/>
    <s v="Reyna"/>
    <x v="0"/>
    <n v="28"/>
    <n v="65"/>
    <n v="7"/>
    <n v="896"/>
    <s v="Phantom"/>
    <n v="23"/>
    <n v="69"/>
    <n v="8"/>
    <n v="379"/>
    <s v="Operator"/>
    <n v="3"/>
    <n v="95"/>
    <n v="2"/>
    <n v="146"/>
  </r>
  <r>
    <s v="Magowi"/>
    <n v="137.80000000000001"/>
    <n v="1012"/>
    <n v="23"/>
    <x v="0"/>
    <n v="2"/>
    <n v="167"/>
    <n v="70"/>
    <n v="201"/>
    <n v="1564"/>
    <n v="1658"/>
    <n v="606"/>
    <n v="0.94"/>
    <s v="0.9-1.0"/>
    <n v="0.7"/>
    <n v="33"/>
    <n v="211"/>
    <n v="47"/>
    <n v="44.8"/>
    <x v="3"/>
    <x v="7"/>
    <s v="Fade"/>
    <s v="Chamber"/>
    <x v="0"/>
    <n v="39"/>
    <n v="57"/>
    <n v="4"/>
    <n v="659"/>
    <s v="Phantom"/>
    <n v="31"/>
    <n v="63"/>
    <n v="5"/>
    <n v="343"/>
    <s v="Spectre"/>
    <n v="24"/>
    <n v="67"/>
    <n v="9"/>
    <n v="136"/>
  </r>
  <r>
    <s v="ART1C"/>
    <n v="156.69999999999999"/>
    <n v="327"/>
    <n v="22.5"/>
    <x v="0"/>
    <n v="0"/>
    <n v="57"/>
    <n v="22"/>
    <n v="69"/>
    <n v="540"/>
    <n v="472"/>
    <n v="214"/>
    <n v="1.1399999999999999"/>
    <s v="1.1-1.2"/>
    <n v="0.8"/>
    <n v="28"/>
    <n v="228.9"/>
    <n v="23"/>
    <n v="74.2"/>
    <x v="2"/>
    <x v="6"/>
    <s v="Raze"/>
    <s v="Breach"/>
    <x v="2"/>
    <n v="31"/>
    <n v="64"/>
    <n v="5"/>
    <n v="189"/>
    <s v="Vandal"/>
    <n v="36"/>
    <n v="61"/>
    <n v="3"/>
    <n v="124"/>
    <s v="Guardian"/>
    <n v="37"/>
    <n v="58"/>
    <n v="5"/>
    <n v="70"/>
  </r>
  <r>
    <s v="aJay"/>
    <n v="145.80000000000001"/>
    <n v="1036"/>
    <n v="24.7"/>
    <x v="0"/>
    <n v="4"/>
    <n v="125"/>
    <n v="79"/>
    <n v="237"/>
    <n v="1548"/>
    <n v="1536"/>
    <n v="544"/>
    <n v="1.01"/>
    <s v="1.0-1.1"/>
    <n v="0.8"/>
    <n v="35"/>
    <n v="220.9"/>
    <n v="49"/>
    <n v="51.6"/>
    <x v="0"/>
    <x v="3"/>
    <s v="Sova"/>
    <s v="Viper"/>
    <x v="0"/>
    <n v="36"/>
    <n v="60"/>
    <n v="4"/>
    <n v="527"/>
    <s v="Phantom"/>
    <n v="33"/>
    <n v="63"/>
    <n v="4"/>
    <n v="455"/>
    <s v="Spectre"/>
    <n v="27"/>
    <n v="68"/>
    <n v="5"/>
    <n v="122"/>
  </r>
  <r>
    <s v="crakdx"/>
    <n v="135.19999999999999"/>
    <n v="833"/>
    <n v="33.200000000000003"/>
    <x v="1"/>
    <n v="2"/>
    <n v="80"/>
    <n v="60"/>
    <n v="88"/>
    <n v="1071"/>
    <n v="990"/>
    <n v="355"/>
    <n v="1.08"/>
    <s v="1.0-1.1"/>
    <n v="0.7"/>
    <n v="33"/>
    <n v="204.6"/>
    <n v="35"/>
    <n v="51.5"/>
    <x v="0"/>
    <x v="0"/>
    <s v="Viper"/>
    <s v="Omen"/>
    <x v="2"/>
    <n v="44"/>
    <n v="55"/>
    <n v="2"/>
    <n v="502"/>
    <s v="Vandal"/>
    <n v="44"/>
    <n v="55"/>
    <n v="1"/>
    <n v="225"/>
    <s v="Spectre"/>
    <n v="38"/>
    <n v="56"/>
    <n v="5"/>
    <n v="83"/>
  </r>
  <r>
    <s v="pastelo"/>
    <n v="144.30000000000001"/>
    <n v="766"/>
    <n v="20.8"/>
    <x v="0"/>
    <n v="4"/>
    <n v="98"/>
    <n v="70"/>
    <n v="182"/>
    <n v="1251"/>
    <n v="1212"/>
    <n v="430"/>
    <n v="1.03"/>
    <s v="1.0-1.1"/>
    <n v="0.8"/>
    <n v="30"/>
    <n v="219.7"/>
    <n v="48"/>
    <n v="61.5"/>
    <x v="1"/>
    <x v="3"/>
    <s v="Breach"/>
    <s v="Raze"/>
    <x v="0"/>
    <n v="35"/>
    <n v="61"/>
    <n v="4"/>
    <n v="344"/>
    <s v="Phantom"/>
    <n v="32"/>
    <n v="63"/>
    <n v="5"/>
    <n v="258"/>
    <s v="Spectre"/>
    <n v="28"/>
    <n v="67"/>
    <n v="6"/>
    <n v="138"/>
  </r>
  <r>
    <s v="Reneagde"/>
    <n v="150.4"/>
    <n v="1843"/>
    <n v="18.899999999999999"/>
    <x v="2"/>
    <n v="4"/>
    <n v="304"/>
    <n v="165"/>
    <n v="654"/>
    <n v="3385"/>
    <n v="3007"/>
    <n v="687"/>
    <n v="1.1299999999999999"/>
    <s v="1.1-1.2"/>
    <n v="0.8"/>
    <n v="31"/>
    <n v="238"/>
    <n v="110"/>
    <n v="56.4"/>
    <x v="0"/>
    <x v="3"/>
    <s v="Neon"/>
    <s v="Reyna"/>
    <x v="0"/>
    <n v="34"/>
    <n v="61"/>
    <n v="5"/>
    <n v="1136"/>
    <s v="Operator"/>
    <n v="8"/>
    <n v="91"/>
    <n v="1"/>
    <n v="608"/>
    <s v="Phantom"/>
    <n v="29"/>
    <n v="65"/>
    <n v="6"/>
    <n v="291"/>
  </r>
  <r>
    <s v="BRANTED"/>
    <n v="137.9"/>
    <n v="931"/>
    <n v="23.4"/>
    <x v="0"/>
    <n v="4"/>
    <n v="130"/>
    <n v="67"/>
    <n v="219"/>
    <n v="1465"/>
    <n v="1403"/>
    <n v="556"/>
    <n v="1.04"/>
    <s v="1.0-1.1"/>
    <n v="0.7"/>
    <n v="31"/>
    <n v="212.7"/>
    <n v="43"/>
    <n v="45.3"/>
    <x v="3"/>
    <x v="7"/>
    <s v="Chamber"/>
    <s v="Viper"/>
    <x v="0"/>
    <n v="33"/>
    <n v="62"/>
    <n v="5"/>
    <n v="704"/>
    <s v="Spectre"/>
    <n v="24"/>
    <n v="71"/>
    <n v="5"/>
    <n v="147"/>
    <s v="Phantom"/>
    <n v="31"/>
    <n v="66"/>
    <n v="3"/>
    <n v="147"/>
  </r>
  <r>
    <s v="Havex"/>
    <n v="144"/>
    <n v="872"/>
    <n v="25.2"/>
    <x v="0"/>
    <n v="3"/>
    <n v="137"/>
    <n v="62"/>
    <n v="248"/>
    <n v="1318"/>
    <n v="1364"/>
    <n v="367"/>
    <n v="0.97"/>
    <s v="0.9-1.0"/>
    <n v="0.8"/>
    <n v="29"/>
    <n v="221.1"/>
    <n v="40"/>
    <n v="48.2"/>
    <x v="3"/>
    <x v="3"/>
    <s v="Raze"/>
    <s v="KAY/O"/>
    <x v="0"/>
    <n v="43"/>
    <n v="52"/>
    <n v="5"/>
    <n v="505"/>
    <s v="Phantom"/>
    <n v="31"/>
    <n v="63"/>
    <n v="7"/>
    <n v="221"/>
    <s v="Sheriff"/>
    <n v="60"/>
    <n v="37"/>
    <n v="3"/>
    <n v="120"/>
  </r>
  <r>
    <s v="Eshotz"/>
    <n v="130"/>
    <n v="652"/>
    <n v="23.8"/>
    <x v="0"/>
    <n v="1"/>
    <n v="131"/>
    <n v="37"/>
    <n v="162"/>
    <n v="1078"/>
    <n v="1151"/>
    <n v="404"/>
    <n v="0.94"/>
    <s v="0.9-1.0"/>
    <n v="0.7"/>
    <n v="27"/>
    <n v="202.6"/>
    <n v="32"/>
    <n v="44.4"/>
    <x v="3"/>
    <x v="6"/>
    <s v="Chamber"/>
    <s v="Omen"/>
    <x v="0"/>
    <n v="36"/>
    <n v="59"/>
    <n v="4"/>
    <n v="354"/>
    <s v="Phantom"/>
    <n v="33"/>
    <n v="62"/>
    <n v="4"/>
    <n v="323"/>
    <s v="Spectre"/>
    <n v="21"/>
    <n v="75"/>
    <n v="4"/>
    <n v="83"/>
  </r>
  <r>
    <s v="gimp"/>
    <n v="142.6"/>
    <n v="714"/>
    <n v="26.4"/>
    <x v="0"/>
    <n v="1"/>
    <n v="115"/>
    <n v="44"/>
    <n v="187"/>
    <n v="1018"/>
    <n v="1084"/>
    <n v="273"/>
    <n v="0.94"/>
    <s v="0.9-1.0"/>
    <n v="0.7"/>
    <n v="30"/>
    <n v="215.6"/>
    <n v="29"/>
    <n v="46"/>
    <x v="3"/>
    <x v="1"/>
    <s v="Skye"/>
    <s v="Raze"/>
    <x v="0"/>
    <n v="36"/>
    <n v="60"/>
    <n v="4"/>
    <n v="494"/>
    <s v="Phantom"/>
    <n v="33"/>
    <n v="65"/>
    <n v="3"/>
    <n v="194"/>
    <s v="Ghost"/>
    <n v="45"/>
    <n v="50"/>
    <n v="5"/>
    <n v="78"/>
  </r>
  <r>
    <s v="GHOST brawkRiGhT"/>
    <n v="152.6"/>
    <n v="416"/>
    <n v="22.3"/>
    <x v="0"/>
    <n v="0"/>
    <n v="47"/>
    <n v="19"/>
    <n v="68"/>
    <n v="672"/>
    <n v="597"/>
    <n v="291"/>
    <n v="1.1299999999999999"/>
    <s v="1.1-1.2"/>
    <n v="0.8"/>
    <n v="27"/>
    <n v="232.8"/>
    <n v="22"/>
    <n v="56.4"/>
    <x v="0"/>
    <x v="6"/>
    <s v="Fade"/>
    <s v="Omen"/>
    <x v="0"/>
    <n v="33"/>
    <n v="62"/>
    <n v="5"/>
    <n v="303"/>
    <s v="Spectre"/>
    <n v="24"/>
    <n v="71"/>
    <n v="4"/>
    <n v="89"/>
    <s v="Phantom"/>
    <n v="32"/>
    <n v="63"/>
    <n v="5"/>
    <n v="88"/>
  </r>
  <r>
    <s v="babe"/>
    <n v="154.1"/>
    <n v="768"/>
    <n v="22.1"/>
    <x v="0"/>
    <n v="1"/>
    <n v="118"/>
    <n v="66"/>
    <n v="238"/>
    <n v="1149"/>
    <n v="1069"/>
    <n v="300"/>
    <n v="1.07"/>
    <s v="1.0-1.1"/>
    <n v="0.8"/>
    <n v="30"/>
    <n v="241"/>
    <n v="43"/>
    <n v="66.2"/>
    <x v="1"/>
    <x v="10"/>
    <s v="Chamber"/>
    <s v="Jett"/>
    <x v="0"/>
    <n v="33"/>
    <n v="65"/>
    <n v="2"/>
    <n v="720"/>
    <s v="Spectre"/>
    <n v="23"/>
    <n v="73"/>
    <n v="4"/>
    <n v="110"/>
    <s v="Ghost"/>
    <n v="31"/>
    <n v="67"/>
    <n v="2"/>
    <n v="64"/>
  </r>
  <r>
    <s v="xSaint"/>
    <n v="143.6"/>
    <n v="1272"/>
    <n v="23.6"/>
    <x v="0"/>
    <n v="2"/>
    <n v="170"/>
    <n v="91"/>
    <n v="218"/>
    <n v="1979"/>
    <n v="1857"/>
    <n v="730"/>
    <n v="1.07"/>
    <s v="1.0-1.1"/>
    <n v="0.8"/>
    <n v="27"/>
    <n v="218.7"/>
    <n v="60"/>
    <n v="50.4"/>
    <x v="0"/>
    <x v="11"/>
    <s v="Viper"/>
    <s v="Killjoy"/>
    <x v="2"/>
    <n v="29"/>
    <n v="66"/>
    <n v="5"/>
    <n v="875"/>
    <s v="Vandal"/>
    <n v="34"/>
    <n v="63"/>
    <n v="3"/>
    <n v="556"/>
    <s v="Sheriff"/>
    <n v="52"/>
    <n v="46"/>
    <n v="2"/>
    <n v="119"/>
  </r>
  <r>
    <n v="3005"/>
    <n v="151"/>
    <n v="685"/>
    <n v="29.1"/>
    <x v="0"/>
    <n v="0"/>
    <n v="70"/>
    <n v="56"/>
    <n v="149"/>
    <n v="1150"/>
    <n v="946"/>
    <n v="277"/>
    <n v="1.22"/>
    <s v="1.2-1.5"/>
    <n v="0.8"/>
    <n v="28"/>
    <n v="230.2"/>
    <n v="29"/>
    <n v="44.6"/>
    <x v="3"/>
    <x v="1"/>
    <s v="Sova"/>
    <s v="Skye"/>
    <x v="0"/>
    <n v="52"/>
    <n v="46"/>
    <n v="2"/>
    <n v="268"/>
    <s v="Phantom"/>
    <n v="38"/>
    <n v="57"/>
    <n v="5"/>
    <n v="262"/>
    <s v="Operator"/>
    <n v="5"/>
    <n v="92"/>
    <n v="2"/>
    <n v="182"/>
  </r>
  <r>
    <s v="far"/>
    <n v="133.1"/>
    <n v="578"/>
    <n v="23.1"/>
    <x v="0"/>
    <n v="0"/>
    <n v="97"/>
    <n v="41"/>
    <n v="106"/>
    <n v="913"/>
    <n v="930"/>
    <n v="458"/>
    <n v="0.98"/>
    <s v="0.9-1.0"/>
    <n v="0.7"/>
    <n v="26"/>
    <n v="205.7"/>
    <n v="32"/>
    <n v="53.3"/>
    <x v="0"/>
    <x v="11"/>
    <s v="Viper"/>
    <s v="Reyna"/>
    <x v="0"/>
    <n v="30"/>
    <n v="64"/>
    <n v="6"/>
    <n v="672"/>
    <s v="Ghost"/>
    <n v="46"/>
    <n v="50"/>
    <n v="4"/>
    <n v="65"/>
    <s v="Sheriff"/>
    <n v="61"/>
    <n v="37"/>
    <n v="2"/>
    <n v="60"/>
  </r>
  <r>
    <s v="LemmonPepper"/>
    <n v="158.80000000000001"/>
    <n v="1380"/>
    <n v="23.7"/>
    <x v="0"/>
    <n v="6"/>
    <n v="196"/>
    <n v="112"/>
    <n v="383"/>
    <n v="2172"/>
    <n v="1817"/>
    <n v="533"/>
    <n v="1.2"/>
    <s v="1.2-1.5"/>
    <n v="0.8"/>
    <n v="34"/>
    <n v="243.6"/>
    <n v="82"/>
    <n v="67.8"/>
    <x v="1"/>
    <x v="1"/>
    <s v="Reyna"/>
    <s v="Jett"/>
    <x v="0"/>
    <n v="36"/>
    <n v="59"/>
    <n v="5"/>
    <n v="1344"/>
    <s v="Operator"/>
    <n v="5"/>
    <n v="94"/>
    <n v="1"/>
    <n v="98"/>
    <s v="Sheriff"/>
    <n v="36"/>
    <n v="64"/>
    <n v="0"/>
    <n v="89"/>
  </r>
  <r>
    <s v="KENJI"/>
    <n v="147.30000000000001"/>
    <n v="587"/>
    <n v="25.8"/>
    <x v="0"/>
    <n v="3"/>
    <n v="70"/>
    <n v="45"/>
    <n v="93"/>
    <n v="932"/>
    <n v="828"/>
    <n v="305"/>
    <n v="1.1299999999999999"/>
    <s v="1.1-1.2"/>
    <n v="0.8"/>
    <n v="32"/>
    <n v="221.9"/>
    <n v="30"/>
    <n v="54.5"/>
    <x v="0"/>
    <x v="8"/>
    <s v="Chamber"/>
    <s v="Raze"/>
    <x v="0"/>
    <n v="38"/>
    <n v="60"/>
    <n v="2"/>
    <n v="306"/>
    <s v="Phantom"/>
    <n v="33"/>
    <n v="60"/>
    <n v="7"/>
    <n v="217"/>
    <s v="Spectre"/>
    <n v="25"/>
    <n v="69"/>
    <n v="6"/>
    <n v="87"/>
  </r>
  <r>
    <s v="Gramp"/>
    <n v="124.9"/>
    <n v="798"/>
    <n v="27.3"/>
    <x v="0"/>
    <n v="1"/>
    <n v="124"/>
    <n v="84"/>
    <n v="108"/>
    <n v="1177"/>
    <n v="1192"/>
    <n v="470"/>
    <n v="0.99"/>
    <s v="0.9-1.0"/>
    <n v="0.7"/>
    <n v="24"/>
    <n v="189.7"/>
    <n v="51"/>
    <n v="62.2"/>
    <x v="1"/>
    <x v="1"/>
    <s v="Viper"/>
    <s v="Skye"/>
    <x v="2"/>
    <n v="31"/>
    <n v="63"/>
    <n v="5"/>
    <n v="414"/>
    <s v="Vandal"/>
    <n v="43"/>
    <n v="56"/>
    <n v="2"/>
    <n v="398"/>
    <s v="Spectre"/>
    <n v="26"/>
    <n v="69"/>
    <n v="5"/>
    <n v="101"/>
  </r>
  <r>
    <s v="Hoppin"/>
    <n v="147.4"/>
    <n v="826"/>
    <n v="30.7"/>
    <x v="1"/>
    <n v="2"/>
    <n v="95"/>
    <n v="50"/>
    <n v="190"/>
    <n v="1109"/>
    <n v="1080"/>
    <n v="322"/>
    <n v="1.03"/>
    <s v="1.0-1.1"/>
    <n v="0.8"/>
    <n v="30"/>
    <n v="230.9"/>
    <n v="31"/>
    <n v="46.3"/>
    <x v="3"/>
    <x v="10"/>
    <s v="Fade"/>
    <s v="Chamber"/>
    <x v="0"/>
    <n v="46"/>
    <n v="50"/>
    <n v="4"/>
    <n v="518"/>
    <s v="Phantom"/>
    <n v="40"/>
    <n v="56"/>
    <n v="4"/>
    <n v="207"/>
    <s v="Spectre"/>
    <n v="28"/>
    <n v="67"/>
    <n v="5"/>
    <n v="82"/>
  </r>
  <r>
    <s v="bong bong"/>
    <n v="148.30000000000001"/>
    <n v="1028"/>
    <n v="25.7"/>
    <x v="0"/>
    <n v="3"/>
    <n v="165"/>
    <n v="87"/>
    <n v="334"/>
    <n v="1570"/>
    <n v="1529"/>
    <n v="325"/>
    <n v="1.03"/>
    <s v="1.0-1.1"/>
    <n v="0.8"/>
    <n v="34"/>
    <n v="224.7"/>
    <n v="48"/>
    <n v="49.5"/>
    <x v="3"/>
    <x v="3"/>
    <s v="Reyna"/>
    <s v="Chamber"/>
    <x v="0"/>
    <n v="37"/>
    <n v="60"/>
    <n v="4"/>
    <n v="714"/>
    <s v="Sheriff"/>
    <n v="35"/>
    <n v="65"/>
    <n v="1"/>
    <n v="207"/>
    <s v="Phantom"/>
    <n v="37"/>
    <n v="62"/>
    <n v="1"/>
    <n v="141"/>
  </r>
  <r>
    <s v="pugstar"/>
    <n v="143.19999999999999"/>
    <n v="1157"/>
    <n v="23.4"/>
    <x v="0"/>
    <n v="2"/>
    <n v="149"/>
    <n v="97"/>
    <n v="316"/>
    <n v="1840"/>
    <n v="1674"/>
    <n v="434"/>
    <n v="1.1000000000000001"/>
    <s v="1.1-1.2"/>
    <n v="0.8"/>
    <n v="31"/>
    <n v="220.6"/>
    <n v="63"/>
    <n v="53.9"/>
    <x v="0"/>
    <x v="9"/>
    <s v="Chamber"/>
    <s v="Jett"/>
    <x v="0"/>
    <n v="38"/>
    <n v="57"/>
    <n v="4"/>
    <n v="595"/>
    <s v="Phantom"/>
    <n v="32"/>
    <n v="63"/>
    <n v="5"/>
    <n v="483"/>
    <s v="Operator"/>
    <n v="6"/>
    <n v="90"/>
    <n v="4"/>
    <n v="169"/>
  </r>
  <r>
    <s v="three"/>
    <n v="150.30000000000001"/>
    <n v="1389"/>
    <n v="24.8"/>
    <x v="0"/>
    <n v="6"/>
    <n v="183"/>
    <n v="111"/>
    <n v="410"/>
    <n v="2110"/>
    <n v="1975"/>
    <n v="445"/>
    <n v="1.07"/>
    <s v="1.0-1.1"/>
    <n v="0.8"/>
    <n v="32"/>
    <n v="232.6"/>
    <n v="63"/>
    <n v="50.8"/>
    <x v="0"/>
    <x v="9"/>
    <s v="Jett"/>
    <s v="Neon"/>
    <x v="0"/>
    <n v="43"/>
    <n v="55"/>
    <n v="2"/>
    <n v="1061"/>
    <s v="Phantom"/>
    <n v="32"/>
    <n v="65"/>
    <n v="3"/>
    <n v="343"/>
    <s v="Operator"/>
    <n v="6"/>
    <n v="92"/>
    <n v="1"/>
    <n v="165"/>
  </r>
  <r>
    <s v="avell"/>
    <n v="174.9"/>
    <n v="831"/>
    <n v="34.5"/>
    <x v="1"/>
    <n v="4"/>
    <n v="81"/>
    <n v="50"/>
    <n v="166"/>
    <n v="1093"/>
    <n v="816"/>
    <n v="174"/>
    <n v="1.34"/>
    <s v="1.2-1.5"/>
    <n v="1"/>
    <n v="37"/>
    <n v="273.3"/>
    <n v="31"/>
    <n v="60.8"/>
    <x v="1"/>
    <x v="9"/>
    <s v="Skye"/>
    <s v="Jett"/>
    <x v="0"/>
    <n v="46"/>
    <n v="51"/>
    <n v="3"/>
    <n v="771"/>
    <s v="Ghost"/>
    <n v="50"/>
    <n v="47"/>
    <n v="2"/>
    <n v="115"/>
    <s v="Sheriff"/>
    <n v="76"/>
    <n v="24"/>
    <n v="0"/>
    <n v="74"/>
  </r>
  <r>
    <s v="Sweety Toes"/>
    <n v="146.30000000000001"/>
    <n v="1300"/>
    <n v="19.899999999999999"/>
    <x v="2"/>
    <n v="1"/>
    <n v="217"/>
    <n v="94"/>
    <n v="361"/>
    <n v="2103"/>
    <n v="1986"/>
    <n v="610"/>
    <n v="1.06"/>
    <s v="1.0-1.1"/>
    <n v="0.8"/>
    <n v="33"/>
    <n v="230.5"/>
    <n v="72"/>
    <n v="58.1"/>
    <x v="0"/>
    <x v="1"/>
    <s v="Raze"/>
    <s v="Jett"/>
    <x v="2"/>
    <n v="29"/>
    <n v="67"/>
    <n v="4"/>
    <n v="595"/>
    <s v="Vandal"/>
    <n v="36"/>
    <n v="61"/>
    <n v="3"/>
    <n v="552"/>
    <s v="Ghost"/>
    <n v="39"/>
    <n v="59"/>
    <n v="3"/>
    <n v="124"/>
  </r>
  <r>
    <s v="borgis"/>
    <n v="125.9"/>
    <n v="840"/>
    <n v="21"/>
    <x v="0"/>
    <n v="0"/>
    <n v="132"/>
    <n v="103"/>
    <n v="137"/>
    <n v="1503"/>
    <n v="1406"/>
    <n v="735"/>
    <n v="1.07"/>
    <s v="1.0-1.1"/>
    <n v="0.7"/>
    <n v="30"/>
    <n v="197.3"/>
    <n v="53"/>
    <n v="53.5"/>
    <x v="0"/>
    <x v="0"/>
    <s v="Chamber"/>
    <s v="KAY/O"/>
    <x v="2"/>
    <n v="27"/>
    <n v="69"/>
    <n v="4"/>
    <n v="464"/>
    <s v="Vandal"/>
    <n v="33"/>
    <n v="63"/>
    <n v="4"/>
    <n v="448"/>
    <s v="Operator"/>
    <n v="4"/>
    <n v="96"/>
    <n v="0"/>
    <n v="101"/>
  </r>
  <r>
    <s v="sean"/>
    <n v="135.69999999999999"/>
    <n v="1067"/>
    <n v="24.1"/>
    <x v="0"/>
    <n v="1"/>
    <n v="153"/>
    <n v="98"/>
    <n v="263"/>
    <n v="1860"/>
    <n v="1719"/>
    <n v="490"/>
    <n v="1.08"/>
    <s v="1.0-1.1"/>
    <n v="0.7"/>
    <n v="32"/>
    <n v="207.3"/>
    <n v="60"/>
    <n v="51.3"/>
    <x v="0"/>
    <x v="1"/>
    <s v="Reyna"/>
    <s v="Raze"/>
    <x v="0"/>
    <n v="34"/>
    <n v="62"/>
    <n v="3"/>
    <n v="985"/>
    <s v="Operator"/>
    <n v="10"/>
    <n v="89"/>
    <n v="2"/>
    <n v="129"/>
    <s v="Classic"/>
    <n v="25"/>
    <n v="72"/>
    <n v="3"/>
    <n v="51"/>
  </r>
  <r>
    <s v="UA Toasty"/>
    <n v="132.1"/>
    <n v="459"/>
    <n v="19.8"/>
    <x v="2"/>
    <n v="0"/>
    <n v="76"/>
    <n v="34"/>
    <n v="58"/>
    <n v="773"/>
    <n v="742"/>
    <n v="406"/>
    <n v="1.04"/>
    <s v="1.0-1.1"/>
    <n v="0.7"/>
    <n v="39"/>
    <n v="203.8"/>
    <n v="33"/>
    <n v="64.7"/>
    <x v="1"/>
    <x v="5"/>
    <s v="Skye"/>
    <s v="Breach"/>
    <x v="0"/>
    <n v="27"/>
    <n v="65"/>
    <n v="8"/>
    <n v="394"/>
    <s v="Phantom"/>
    <n v="31"/>
    <n v="66"/>
    <n v="3"/>
    <n v="143"/>
    <s v="Ghost"/>
    <n v="32"/>
    <n v="65"/>
    <n v="3"/>
    <n v="66"/>
  </r>
  <r>
    <s v="Volcano"/>
    <n v="146"/>
    <n v="643"/>
    <n v="16.899999999999999"/>
    <x v="2"/>
    <n v="1"/>
    <n v="103"/>
    <n v="71"/>
    <n v="216"/>
    <n v="1228"/>
    <n v="1112"/>
    <n v="326"/>
    <n v="1.1000000000000001"/>
    <s v="1.1-1.2"/>
    <n v="0.8"/>
    <n v="33"/>
    <n v="225.5"/>
    <n v="49"/>
    <n v="68.099999999999994"/>
    <x v="1"/>
    <x v="2"/>
    <s v="Reyna"/>
    <m/>
    <x v="0"/>
    <n v="22"/>
    <n v="72"/>
    <n v="6"/>
    <n v="673"/>
    <s v="Phantom"/>
    <n v="25"/>
    <n v="70"/>
    <n v="5"/>
    <n v="145"/>
    <s v="Sheriff"/>
    <n v="27"/>
    <n v="71"/>
    <n v="2"/>
    <n v="97"/>
  </r>
  <r>
    <s v="opTED"/>
    <n v="135.5"/>
    <n v="1693"/>
    <n v="26.8"/>
    <x v="0"/>
    <n v="2"/>
    <n v="224"/>
    <n v="122"/>
    <n v="313"/>
    <n v="2421"/>
    <n v="2544"/>
    <n v="945"/>
    <n v="0.95"/>
    <s v="0.9-1.0"/>
    <n v="0.7"/>
    <n v="28"/>
    <n v="209.4"/>
    <n v="63"/>
    <n v="41.2"/>
    <x v="3"/>
    <x v="0"/>
    <s v="Chamber"/>
    <s v="Omen"/>
    <x v="0"/>
    <n v="40"/>
    <n v="56"/>
    <n v="4"/>
    <n v="1341"/>
    <s v="Spectre"/>
    <n v="29"/>
    <n v="66"/>
    <n v="5"/>
    <n v="277"/>
    <s v="Phantom"/>
    <n v="38"/>
    <n v="57"/>
    <n v="5"/>
    <n v="233"/>
  </r>
  <r>
    <s v="NBG MICKNUTTY333"/>
    <n v="131.5"/>
    <n v="1306"/>
    <n v="23.2"/>
    <x v="0"/>
    <n v="3"/>
    <n v="215"/>
    <n v="103"/>
    <n v="298"/>
    <n v="2114"/>
    <n v="2255"/>
    <n v="833"/>
    <n v="0.94"/>
    <s v="0.9-1.0"/>
    <n v="0.7"/>
    <n v="31"/>
    <n v="204.9"/>
    <n v="69"/>
    <n v="50"/>
    <x v="0"/>
    <x v="1"/>
    <s v="Omen"/>
    <s v="KAY/O"/>
    <x v="0"/>
    <n v="36"/>
    <n v="61"/>
    <n v="3"/>
    <n v="700"/>
    <s v="Phantom"/>
    <n v="30"/>
    <n v="67"/>
    <n v="4"/>
    <n v="600"/>
    <s v="Spectre"/>
    <n v="21"/>
    <n v="72"/>
    <n v="7"/>
    <n v="136"/>
  </r>
  <r>
    <s v="SR robwiz"/>
    <n v="137.9"/>
    <n v="454"/>
    <n v="19.600000000000001"/>
    <x v="2"/>
    <n v="2"/>
    <n v="72"/>
    <n v="63"/>
    <n v="97"/>
    <n v="806"/>
    <n v="780"/>
    <n v="299"/>
    <n v="1.03"/>
    <s v="1.0-1.1"/>
    <n v="0.7"/>
    <n v="34"/>
    <n v="208.3"/>
    <n v="37"/>
    <n v="74"/>
    <x v="2"/>
    <x v="6"/>
    <s v="Raze"/>
    <s v="Breach"/>
    <x v="2"/>
    <n v="25"/>
    <n v="70"/>
    <n v="5"/>
    <n v="269"/>
    <s v="Vandal"/>
    <n v="28"/>
    <n v="67"/>
    <n v="6"/>
    <n v="252"/>
    <s v="Sheriff"/>
    <n v="38"/>
    <n v="60"/>
    <n v="1"/>
    <n v="59"/>
  </r>
  <r>
    <s v="fype"/>
    <n v="144.1"/>
    <n v="768"/>
    <n v="24.1"/>
    <x v="0"/>
    <n v="0"/>
    <n v="111"/>
    <n v="60"/>
    <n v="144"/>
    <n v="1235"/>
    <n v="1162"/>
    <n v="385"/>
    <n v="1.06"/>
    <s v="1.0-1.1"/>
    <n v="0.8"/>
    <n v="39"/>
    <n v="220.8"/>
    <n v="31"/>
    <n v="43.7"/>
    <x v="3"/>
    <x v="1"/>
    <s v="KAY/O"/>
    <s v="Jett"/>
    <x v="0"/>
    <n v="39"/>
    <n v="57"/>
    <n v="4"/>
    <n v="476"/>
    <s v="Phantom"/>
    <n v="25"/>
    <n v="71"/>
    <n v="4"/>
    <n v="264"/>
    <s v="Spectre"/>
    <n v="27"/>
    <n v="67"/>
    <n v="6"/>
    <n v="72"/>
  </r>
  <r>
    <s v="dominic"/>
    <n v="134.1"/>
    <n v="1338"/>
    <n v="30.6"/>
    <x v="1"/>
    <n v="5"/>
    <n v="155"/>
    <n v="85"/>
    <n v="257"/>
    <n v="1808"/>
    <n v="1822"/>
    <n v="499"/>
    <n v="0.99"/>
    <s v="0.9-1.0"/>
    <n v="0.7"/>
    <n v="35"/>
    <n v="209.3"/>
    <n v="51"/>
    <n v="45.5"/>
    <x v="3"/>
    <x v="12"/>
    <s v="Chamber"/>
    <s v="Jett"/>
    <x v="0"/>
    <n v="48"/>
    <n v="48"/>
    <n v="3"/>
    <n v="857"/>
    <s v="Phantom"/>
    <n v="36"/>
    <n v="58"/>
    <n v="6"/>
    <n v="322"/>
    <s v="Spectre"/>
    <n v="22"/>
    <n v="72"/>
    <n v="7"/>
    <n v="110"/>
  </r>
  <r>
    <s v="kazumo"/>
    <n v="137.5"/>
    <n v="1116"/>
    <n v="25.4"/>
    <x v="0"/>
    <n v="1"/>
    <n v="176"/>
    <n v="106"/>
    <n v="268"/>
    <n v="1656"/>
    <n v="1713"/>
    <n v="521"/>
    <n v="0.97"/>
    <s v="0.9-1.0"/>
    <n v="0.7"/>
    <n v="38"/>
    <n v="213.9"/>
    <n v="67"/>
    <n v="65"/>
    <x v="1"/>
    <x v="3"/>
    <s v="Fade"/>
    <s v="Chamber"/>
    <x v="0"/>
    <n v="43"/>
    <n v="53"/>
    <n v="4"/>
    <n v="827"/>
    <s v="Phantom"/>
    <n v="29"/>
    <n v="67"/>
    <n v="4"/>
    <n v="197"/>
    <s v="Spectre"/>
    <n v="16"/>
    <n v="77"/>
    <n v="7"/>
    <n v="137"/>
  </r>
  <r>
    <s v="TSM Rossy x1"/>
    <n v="158.9"/>
    <n v="471"/>
    <n v="25.7"/>
    <x v="0"/>
    <n v="0"/>
    <n v="60"/>
    <n v="31"/>
    <n v="93"/>
    <n v="715"/>
    <n v="585"/>
    <n v="220"/>
    <n v="1.22"/>
    <s v="1.2-1.5"/>
    <n v="0.9"/>
    <n v="31"/>
    <n v="247.3"/>
    <n v="21"/>
    <n v="55.3"/>
    <x v="0"/>
    <x v="1"/>
    <s v="Sova"/>
    <s v="Skye"/>
    <x v="2"/>
    <n v="35"/>
    <n v="61"/>
    <n v="5"/>
    <n v="439"/>
    <s v="Classic"/>
    <n v="39"/>
    <n v="59"/>
    <n v="1"/>
    <n v="31"/>
    <s v="Spectre"/>
    <n v="19"/>
    <n v="76"/>
    <n v="5"/>
    <n v="31"/>
  </r>
  <r>
    <s v="ino"/>
    <n v="137.4"/>
    <n v="483"/>
    <n v="33.200000000000003"/>
    <x v="1"/>
    <n v="5"/>
    <n v="77"/>
    <n v="34"/>
    <n v="130"/>
    <n v="636"/>
    <n v="696"/>
    <n v="174"/>
    <n v="0.91"/>
    <s v="0.9-1.0"/>
    <n v="0.7"/>
    <n v="28"/>
    <n v="211.8"/>
    <n v="22"/>
    <n v="52.4"/>
    <x v="0"/>
    <x v="7"/>
    <s v="Jett"/>
    <s v="Chamber"/>
    <x v="0"/>
    <n v="51"/>
    <n v="47"/>
    <n v="2"/>
    <n v="314"/>
    <s v="Phantom"/>
    <n v="37"/>
    <n v="56"/>
    <n v="7"/>
    <n v="86"/>
    <s v="Spectre"/>
    <n v="32"/>
    <n v="63"/>
    <n v="5"/>
    <n v="52"/>
  </r>
  <r>
    <s v="Rekation"/>
    <n v="146.1"/>
    <n v="692"/>
    <n v="25.5"/>
    <x v="0"/>
    <n v="1"/>
    <n v="112"/>
    <n v="56"/>
    <n v="153"/>
    <n v="1146"/>
    <n v="1026"/>
    <n v="242"/>
    <n v="1.1200000000000001"/>
    <s v="1.1-1.2"/>
    <n v="0.8"/>
    <n v="31"/>
    <n v="225.1"/>
    <n v="40"/>
    <n v="59.7"/>
    <x v="0"/>
    <x v="1"/>
    <s v="Reyna"/>
    <s v="Fade"/>
    <x v="0"/>
    <n v="38"/>
    <n v="57"/>
    <n v="5"/>
    <n v="564"/>
    <s v="Operator"/>
    <n v="4"/>
    <n v="94"/>
    <n v="3"/>
    <n v="78"/>
    <s v="Spectre"/>
    <n v="30"/>
    <n v="67"/>
    <n v="3"/>
    <n v="72"/>
  </r>
  <r>
    <s v="nova"/>
    <n v="141.9"/>
    <n v="623"/>
    <n v="24.7"/>
    <x v="0"/>
    <n v="0"/>
    <n v="98"/>
    <n v="50"/>
    <n v="131"/>
    <n v="979"/>
    <n v="919"/>
    <n v="329"/>
    <n v="1.07"/>
    <s v="1.0-1.1"/>
    <n v="0.8"/>
    <n v="25"/>
    <n v="216.8"/>
    <n v="40"/>
    <n v="65.599999999999994"/>
    <x v="1"/>
    <x v="3"/>
    <s v="Sova"/>
    <s v="KAY/O"/>
    <x v="0"/>
    <n v="43"/>
    <n v="55"/>
    <n v="2"/>
    <n v="304"/>
    <s v="Phantom"/>
    <n v="36"/>
    <n v="60"/>
    <n v="4"/>
    <n v="261"/>
    <s v="Operator"/>
    <n v="6"/>
    <n v="94"/>
    <n v="0"/>
    <n v="83"/>
  </r>
  <r>
    <s v="fan de chuyon"/>
    <n v="140.4"/>
    <n v="852"/>
    <n v="27.9"/>
    <x v="0"/>
    <n v="1"/>
    <n v="152"/>
    <n v="64"/>
    <n v="203"/>
    <n v="1156"/>
    <n v="1238"/>
    <n v="447"/>
    <n v="0.93"/>
    <s v="0.9-1.0"/>
    <n v="0.7"/>
    <n v="31"/>
    <n v="212.2"/>
    <n v="40"/>
    <n v="52"/>
    <x v="0"/>
    <x v="5"/>
    <s v="Chamber"/>
    <s v="Cypher"/>
    <x v="0"/>
    <n v="45"/>
    <n v="52"/>
    <n v="3"/>
    <n v="544"/>
    <s v="Phantom"/>
    <n v="34"/>
    <n v="62"/>
    <n v="4"/>
    <n v="211"/>
    <s v="Spectre"/>
    <n v="20"/>
    <n v="73"/>
    <n v="7"/>
    <n v="76"/>
  </r>
  <r>
    <s v="Kuaresma"/>
    <n v="136.80000000000001"/>
    <n v="575"/>
    <n v="25.2"/>
    <x v="0"/>
    <n v="3"/>
    <n v="71"/>
    <n v="44"/>
    <n v="102"/>
    <n v="844"/>
    <n v="811"/>
    <n v="289"/>
    <n v="1.04"/>
    <s v="1.0-1.1"/>
    <n v="0.7"/>
    <n v="29"/>
    <n v="210.4"/>
    <n v="27"/>
    <n v="51.9"/>
    <x v="0"/>
    <x v="8"/>
    <s v="Viper"/>
    <s v="Skye"/>
    <x v="0"/>
    <n v="37"/>
    <n v="59"/>
    <n v="4"/>
    <n v="442"/>
    <s v="Phantom"/>
    <n v="32"/>
    <n v="64"/>
    <n v="4"/>
    <n v="117"/>
    <s v="Spectre"/>
    <n v="20"/>
    <n v="77"/>
    <n v="4"/>
    <n v="70"/>
  </r>
  <r>
    <s v="contii"/>
    <n v="154.69999999999999"/>
    <n v="1131"/>
    <n v="19.899999999999999"/>
    <x v="2"/>
    <n v="10"/>
    <n v="178"/>
    <n v="92"/>
    <n v="290"/>
    <n v="1875"/>
    <n v="1708"/>
    <n v="520"/>
    <n v="1.1000000000000001"/>
    <s v="1.1-1.2"/>
    <n v="0.8"/>
    <n v="32"/>
    <n v="240.7"/>
    <n v="50"/>
    <n v="47.2"/>
    <x v="3"/>
    <x v="10"/>
    <s v="Skye"/>
    <s v="Raze"/>
    <x v="0"/>
    <n v="31"/>
    <n v="65"/>
    <n v="4"/>
    <n v="729"/>
    <s v="Phantom"/>
    <n v="32"/>
    <n v="62"/>
    <n v="7"/>
    <n v="325"/>
    <s v="Spectre"/>
    <n v="22"/>
    <n v="70"/>
    <n v="8"/>
    <n v="260"/>
  </r>
  <r>
    <s v="V1 KARRA"/>
    <n v="149.1"/>
    <n v="1075"/>
    <n v="31.3"/>
    <x v="1"/>
    <n v="3"/>
    <n v="146"/>
    <n v="80"/>
    <n v="220"/>
    <n v="1579"/>
    <n v="1360"/>
    <n v="367"/>
    <n v="1.1599999999999999"/>
    <s v="1.1-1.2"/>
    <n v="0.8"/>
    <n v="37"/>
    <n v="229.6"/>
    <n v="50"/>
    <n v="58.1"/>
    <x v="0"/>
    <x v="1"/>
    <s v="Skye"/>
    <s v="KAY/O"/>
    <x v="0"/>
    <n v="46"/>
    <n v="52"/>
    <n v="2"/>
    <n v="850"/>
    <s v="Spectre"/>
    <n v="26"/>
    <n v="68"/>
    <n v="7"/>
    <n v="112"/>
    <s v="Phantom"/>
    <n v="41"/>
    <n v="52"/>
    <n v="7"/>
    <n v="75"/>
  </r>
  <r>
    <s v="ntt"/>
    <n v="134.19999999999999"/>
    <n v="829"/>
    <n v="24"/>
    <x v="0"/>
    <n v="1"/>
    <n v="104"/>
    <n v="82"/>
    <n v="140"/>
    <n v="1211"/>
    <n v="1102"/>
    <n v="423"/>
    <n v="1.1000000000000001"/>
    <s v="1.1-1.2"/>
    <n v="0.7"/>
    <n v="32"/>
    <n v="202.4"/>
    <n v="56"/>
    <n v="72.7"/>
    <x v="2"/>
    <x v="13"/>
    <s v="Viper"/>
    <s v="Omen"/>
    <x v="2"/>
    <n v="31"/>
    <n v="65"/>
    <n v="4"/>
    <n v="765"/>
    <s v="Spectre"/>
    <n v="27"/>
    <n v="65"/>
    <n v="7"/>
    <n v="172"/>
    <s v="Ghost"/>
    <n v="40"/>
    <n v="58"/>
    <n v="1"/>
    <n v="129"/>
  </r>
  <r>
    <s v="Tick"/>
    <n v="157.19999999999999"/>
    <n v="2021"/>
    <n v="36.700000000000003"/>
    <x v="1"/>
    <n v="7"/>
    <n v="198"/>
    <n v="144"/>
    <n v="468"/>
    <n v="2596"/>
    <n v="2272"/>
    <n v="544"/>
    <n v="1.1399999999999999"/>
    <s v="1.1-1.2"/>
    <n v="0.8"/>
    <n v="45"/>
    <n v="241.9"/>
    <n v="85"/>
    <n v="57.4"/>
    <x v="0"/>
    <x v="9"/>
    <s v="Chamber"/>
    <s v="Jett"/>
    <x v="0"/>
    <n v="49"/>
    <n v="49"/>
    <n v="3"/>
    <n v="1636"/>
    <s v="Phantom"/>
    <n v="49"/>
    <n v="49"/>
    <n v="2"/>
    <n v="188"/>
    <s v="Ghost"/>
    <n v="55"/>
    <n v="43"/>
    <n v="3"/>
    <n v="153"/>
  </r>
  <r>
    <s v="XYoshiZ"/>
    <n v="147.6"/>
    <n v="515"/>
    <n v="29.8"/>
    <x v="0"/>
    <n v="1"/>
    <n v="71"/>
    <n v="50"/>
    <n v="129"/>
    <n v="823"/>
    <n v="787"/>
    <n v="171"/>
    <n v="1.05"/>
    <s v="1.0-1.1"/>
    <n v="0.8"/>
    <n v="34"/>
    <n v="224"/>
    <n v="25"/>
    <n v="53.2"/>
    <x v="0"/>
    <x v="3"/>
    <s v="Raze"/>
    <s v="Chamber"/>
    <x v="2"/>
    <n v="42"/>
    <n v="56"/>
    <n v="2"/>
    <n v="245"/>
    <s v="Vandal"/>
    <n v="47"/>
    <n v="51"/>
    <n v="2"/>
    <n v="171"/>
    <s v="Operator"/>
    <n v="14"/>
    <n v="85"/>
    <n v="1"/>
    <n v="135"/>
  </r>
  <r>
    <s v="Coastin"/>
    <n v="147.9"/>
    <n v="1288"/>
    <n v="27.5"/>
    <x v="0"/>
    <n v="0"/>
    <n v="188"/>
    <n v="106"/>
    <n v="231"/>
    <n v="1896"/>
    <n v="1707"/>
    <n v="490"/>
    <n v="1.1100000000000001"/>
    <s v="1.1-1.2"/>
    <n v="0.8"/>
    <n v="41"/>
    <n v="222.1"/>
    <n v="65"/>
    <n v="59.1"/>
    <x v="0"/>
    <x v="1"/>
    <s v="Jett"/>
    <s v="Omen"/>
    <x v="0"/>
    <n v="38"/>
    <n v="58"/>
    <n v="4"/>
    <n v="1134"/>
    <s v="Phantom"/>
    <n v="32"/>
    <n v="63"/>
    <n v="5"/>
    <n v="146"/>
    <s v="Sheriff"/>
    <n v="50"/>
    <n v="48"/>
    <n v="2"/>
    <n v="104"/>
  </r>
  <r>
    <s v="Sav"/>
    <n v="153.30000000000001"/>
    <n v="1480"/>
    <n v="27.1"/>
    <x v="0"/>
    <n v="3"/>
    <n v="171"/>
    <n v="97"/>
    <n v="236"/>
    <n v="2181"/>
    <n v="1873"/>
    <n v="596"/>
    <n v="1.1599999999999999"/>
    <s v="1.1-1.2"/>
    <n v="0.8"/>
    <n v="35"/>
    <n v="232.9"/>
    <n v="72"/>
    <n v="60.5"/>
    <x v="1"/>
    <x v="1"/>
    <s v="Sova"/>
    <s v="Viper"/>
    <x v="0"/>
    <n v="39"/>
    <n v="58"/>
    <n v="3"/>
    <n v="1307"/>
    <s v="Phantom"/>
    <n v="28"/>
    <n v="68"/>
    <n v="5"/>
    <n v="237"/>
    <s v="Sheriff"/>
    <n v="41"/>
    <n v="57"/>
    <n v="2"/>
    <n v="142"/>
  </r>
  <r>
    <s v="ZEN KENNY"/>
    <n v="136"/>
    <n v="557"/>
    <n v="19.2"/>
    <x v="2"/>
    <n v="0"/>
    <n v="108"/>
    <n v="69"/>
    <n v="188"/>
    <n v="1115"/>
    <n v="1072"/>
    <n v="360"/>
    <n v="1.04"/>
    <s v="1.0-1.1"/>
    <n v="0.7"/>
    <n v="31"/>
    <n v="208.8"/>
    <n v="40"/>
    <n v="54.8"/>
    <x v="0"/>
    <x v="1"/>
    <s v="KAY/O"/>
    <s v="Sova"/>
    <x v="2"/>
    <n v="32"/>
    <n v="63"/>
    <n v="5"/>
    <n v="258"/>
    <s v="Vandal"/>
    <n v="38"/>
    <n v="58"/>
    <n v="3"/>
    <n v="228"/>
    <s v="Operator"/>
    <n v="8"/>
    <n v="91"/>
    <n v="1"/>
    <n v="202"/>
  </r>
  <r>
    <s v="xRelevant"/>
    <n v="131"/>
    <n v="1358"/>
    <n v="26.4"/>
    <x v="0"/>
    <n v="0"/>
    <n v="170"/>
    <n v="114"/>
    <n v="189"/>
    <n v="2031"/>
    <n v="1878"/>
    <n v="742"/>
    <n v="1.08"/>
    <s v="1.0-1.1"/>
    <n v="0.7"/>
    <n v="29"/>
    <n v="196.3"/>
    <n v="72"/>
    <n v="52.2"/>
    <x v="0"/>
    <x v="6"/>
    <s v="Chamber"/>
    <s v="Omen"/>
    <x v="0"/>
    <n v="41"/>
    <n v="55"/>
    <n v="3"/>
    <n v="944"/>
    <s v="Phantom"/>
    <n v="31"/>
    <n v="64"/>
    <n v="5"/>
    <n v="340"/>
    <s v="Spectre"/>
    <n v="31"/>
    <n v="64"/>
    <n v="4"/>
    <n v="226"/>
  </r>
  <r>
    <s v="RedPKM"/>
    <n v="149.6"/>
    <n v="1033"/>
    <n v="25.7"/>
    <x v="0"/>
    <n v="5"/>
    <n v="128"/>
    <n v="68"/>
    <n v="211"/>
    <n v="1522"/>
    <n v="1311"/>
    <n v="437"/>
    <n v="1.1599999999999999"/>
    <s v="1.1-1.2"/>
    <n v="0.8"/>
    <n v="39"/>
    <n v="231.3"/>
    <n v="47"/>
    <n v="55.3"/>
    <x v="0"/>
    <x v="9"/>
    <s v="Brimstone"/>
    <s v="Chamber"/>
    <x v="0"/>
    <n v="38"/>
    <n v="58"/>
    <n v="4"/>
    <n v="747"/>
    <s v="Phantom"/>
    <n v="32"/>
    <n v="63"/>
    <n v="5"/>
    <n v="271"/>
    <s v="Spectre"/>
    <n v="27"/>
    <n v="68"/>
    <n v="5"/>
    <n v="140"/>
  </r>
  <r>
    <s v="SMALLSNATION"/>
    <n v="150"/>
    <n v="1358"/>
    <n v="28.8"/>
    <x v="0"/>
    <n v="2"/>
    <n v="165"/>
    <n v="85"/>
    <n v="292"/>
    <n v="2022"/>
    <n v="1782"/>
    <n v="535"/>
    <n v="1.1299999999999999"/>
    <s v="1.1-1.2"/>
    <n v="0.8"/>
    <n v="34"/>
    <n v="226.4"/>
    <n v="62"/>
    <n v="54.4"/>
    <x v="0"/>
    <x v="1"/>
    <s v="KAY/O"/>
    <s v="Sova"/>
    <x v="0"/>
    <n v="42"/>
    <n v="55"/>
    <n v="3"/>
    <n v="1283"/>
    <s v="Operator"/>
    <n v="14"/>
    <n v="86"/>
    <n v="0"/>
    <n v="73"/>
    <s v="Spectre"/>
    <n v="20"/>
    <n v="75"/>
    <n v="5"/>
    <n v="66"/>
  </r>
  <r>
    <s v="Soop"/>
    <n v="149"/>
    <n v="1174"/>
    <n v="24.4"/>
    <x v="0"/>
    <n v="1"/>
    <n v="179"/>
    <n v="77"/>
    <n v="254"/>
    <n v="1706"/>
    <n v="1703"/>
    <n v="564"/>
    <n v="1"/>
    <s v="1.0-1.1"/>
    <n v="0.8"/>
    <n v="30"/>
    <n v="220.3"/>
    <n v="55"/>
    <n v="51.4"/>
    <x v="0"/>
    <x v="7"/>
    <s v="Chamber"/>
    <s v="Fade"/>
    <x v="0"/>
    <n v="39"/>
    <n v="57"/>
    <n v="3"/>
    <n v="1055"/>
    <s v="Sheriff"/>
    <n v="53"/>
    <n v="46"/>
    <n v="1"/>
    <n v="126"/>
    <s v="Spectre"/>
    <n v="27"/>
    <n v="66"/>
    <n v="7"/>
    <n v="100"/>
  </r>
  <r>
    <s v="Huso"/>
    <n v="133.6"/>
    <n v="526"/>
    <n v="24.7"/>
    <x v="0"/>
    <n v="1"/>
    <n v="74"/>
    <n v="41"/>
    <n v="53"/>
    <n v="859"/>
    <n v="800"/>
    <n v="299"/>
    <n v="1.07"/>
    <s v="1.0-1.1"/>
    <n v="0.7"/>
    <n v="30"/>
    <n v="203.4"/>
    <n v="25"/>
    <n v="46.3"/>
    <x v="3"/>
    <x v="6"/>
    <s v="Jett"/>
    <s v="Omen"/>
    <x v="0"/>
    <n v="42"/>
    <n v="55"/>
    <n v="3"/>
    <n v="372"/>
    <s v="Operator"/>
    <n v="4"/>
    <n v="93"/>
    <n v="2"/>
    <n v="92"/>
    <s v="Phantom"/>
    <n v="33"/>
    <n v="63"/>
    <n v="4"/>
    <n v="90"/>
  </r>
  <r>
    <s v="jack"/>
    <n v="155.4"/>
    <n v="640"/>
    <n v="23.5"/>
    <x v="0"/>
    <n v="2"/>
    <n v="100"/>
    <n v="58"/>
    <n v="114"/>
    <n v="1083"/>
    <n v="944"/>
    <n v="344"/>
    <n v="1.1499999999999999"/>
    <s v="1.1-1.2"/>
    <n v="0.8"/>
    <n v="38"/>
    <n v="235.4"/>
    <n v="31"/>
    <n v="49.2"/>
    <x v="3"/>
    <x v="6"/>
    <s v="Chamber"/>
    <s v="Reyna"/>
    <x v="0"/>
    <n v="32"/>
    <n v="63"/>
    <n v="5"/>
    <n v="549"/>
    <s v="Phantom"/>
    <n v="34"/>
    <n v="62"/>
    <n v="4"/>
    <n v="108"/>
    <s v="Sheriff"/>
    <n v="45"/>
    <n v="53"/>
    <n v="2"/>
    <n v="88"/>
  </r>
  <r>
    <s v="Respect"/>
    <n v="151"/>
    <n v="522"/>
    <n v="22.1"/>
    <x v="0"/>
    <n v="1"/>
    <n v="89"/>
    <n v="34"/>
    <n v="116"/>
    <n v="812"/>
    <n v="774"/>
    <n v="330"/>
    <n v="1.05"/>
    <s v="1.0-1.1"/>
    <n v="0.8"/>
    <n v="34"/>
    <n v="234.8"/>
    <n v="27"/>
    <n v="55.1"/>
    <x v="0"/>
    <x v="8"/>
    <s v="KAY/O"/>
    <s v="Jett"/>
    <x v="0"/>
    <n v="31"/>
    <n v="65"/>
    <n v="3"/>
    <n v="500"/>
    <s v="Phantom"/>
    <n v="35"/>
    <n v="61"/>
    <n v="5"/>
    <n v="70"/>
    <s v="Spectre"/>
    <n v="19"/>
    <n v="73"/>
    <n v="8"/>
    <n v="58"/>
  </r>
  <r>
    <s v="JMac"/>
    <n v="145.4"/>
    <n v="1294"/>
    <n v="15.3"/>
    <x v="2"/>
    <n v="2"/>
    <n v="190"/>
    <n v="125"/>
    <n v="295"/>
    <n v="2524"/>
    <n v="2229"/>
    <n v="889"/>
    <n v="1.1299999999999999"/>
    <s v="1.1-1.2"/>
    <n v="0.8"/>
    <n v="35"/>
    <n v="227.6"/>
    <n v="89"/>
    <n v="59.3"/>
    <x v="0"/>
    <x v="9"/>
    <s v="KAY/O"/>
    <s v="Sage"/>
    <x v="0"/>
    <n v="21"/>
    <n v="73"/>
    <n v="6"/>
    <n v="1476"/>
    <s v="Spectre"/>
    <n v="19"/>
    <n v="73"/>
    <n v="8"/>
    <n v="374"/>
    <s v="Phantom"/>
    <n v="18"/>
    <n v="73"/>
    <n v="9"/>
    <n v="213"/>
  </r>
  <r>
    <s v="felix"/>
    <n v="151.1"/>
    <n v="633"/>
    <n v="20.9"/>
    <x v="0"/>
    <n v="1"/>
    <n v="75"/>
    <n v="64"/>
    <n v="104"/>
    <n v="957"/>
    <n v="817"/>
    <n v="406"/>
    <n v="1.17"/>
    <s v="1.1-1.2"/>
    <n v="0.8"/>
    <n v="30"/>
    <n v="232.6"/>
    <n v="37"/>
    <n v="67.3"/>
    <x v="1"/>
    <x v="11"/>
    <s v="Omen"/>
    <s v="Reyna"/>
    <x v="2"/>
    <n v="32"/>
    <n v="64"/>
    <n v="4"/>
    <n v="447"/>
    <s v="Vandal"/>
    <n v="36"/>
    <n v="61"/>
    <n v="2"/>
    <n v="204"/>
    <s v="Spectre"/>
    <n v="27"/>
    <n v="66"/>
    <n v="7"/>
    <n v="89"/>
  </r>
  <r>
    <s v="TK Totsi"/>
    <n v="145.4"/>
    <n v="1692"/>
    <n v="22.2"/>
    <x v="0"/>
    <n v="3"/>
    <n v="222"/>
    <n v="123"/>
    <n v="417"/>
    <n v="2596"/>
    <n v="2483"/>
    <n v="743"/>
    <n v="1.05"/>
    <s v="1.0-1.1"/>
    <n v="0.8"/>
    <n v="36"/>
    <n v="225.4"/>
    <n v="86"/>
    <n v="56.2"/>
    <x v="0"/>
    <x v="10"/>
    <s v="Viper"/>
    <s v="Jett"/>
    <x v="0"/>
    <n v="36"/>
    <n v="61"/>
    <n v="3"/>
    <n v="1359"/>
    <s v="Phantom"/>
    <n v="33"/>
    <n v="64"/>
    <n v="3"/>
    <n v="261"/>
    <s v="Spectre"/>
    <n v="24"/>
    <n v="71"/>
    <n v="5"/>
    <n v="209"/>
  </r>
  <r>
    <s v="teach"/>
    <n v="132.69999999999999"/>
    <n v="920"/>
    <n v="26.5"/>
    <x v="0"/>
    <n v="2"/>
    <n v="134"/>
    <n v="77"/>
    <n v="171"/>
    <n v="1428"/>
    <n v="1374"/>
    <n v="379"/>
    <n v="1.04"/>
    <s v="1.0-1.1"/>
    <n v="0.7"/>
    <n v="33"/>
    <n v="204.7"/>
    <n v="46"/>
    <n v="49.5"/>
    <x v="3"/>
    <x v="1"/>
    <s v="Omen"/>
    <s v="Viper"/>
    <x v="0"/>
    <n v="43"/>
    <n v="54"/>
    <n v="3"/>
    <n v="730"/>
    <s v="Phantom"/>
    <n v="39"/>
    <n v="56"/>
    <n v="5"/>
    <n v="141"/>
    <s v="Spectre"/>
    <n v="26"/>
    <n v="64"/>
    <n v="10"/>
    <n v="101"/>
  </r>
  <r>
    <s v="Yoshii"/>
    <n v="152.4"/>
    <n v="505"/>
    <n v="26.5"/>
    <x v="0"/>
    <n v="2"/>
    <n v="78"/>
    <n v="32"/>
    <n v="139"/>
    <n v="724"/>
    <n v="715"/>
    <n v="176"/>
    <n v="1.01"/>
    <s v="1.0-1.1"/>
    <n v="0.8"/>
    <n v="30"/>
    <n v="236.7"/>
    <n v="22"/>
    <n v="53.7"/>
    <x v="0"/>
    <x v="9"/>
    <s v="Jett"/>
    <s v="Neon"/>
    <x v="0"/>
    <n v="45"/>
    <n v="51"/>
    <n v="4"/>
    <n v="267"/>
    <s v="Phantom"/>
    <n v="32"/>
    <n v="62"/>
    <n v="6"/>
    <n v="188"/>
    <s v="Operator"/>
    <n v="6"/>
    <n v="92"/>
    <n v="2"/>
    <n v="49"/>
  </r>
  <r>
    <s v="UL mercy val"/>
    <n v="136"/>
    <n v="722"/>
    <n v="26.7"/>
    <x v="0"/>
    <n v="1"/>
    <n v="93"/>
    <n v="54"/>
    <n v="119"/>
    <n v="1009"/>
    <n v="1032"/>
    <n v="390"/>
    <n v="0.98"/>
    <s v="0.9-1.0"/>
    <n v="0.7"/>
    <n v="31"/>
    <n v="204.3"/>
    <n v="35"/>
    <n v="53"/>
    <x v="0"/>
    <x v="8"/>
    <s v="Sova"/>
    <s v="Fade"/>
    <x v="0"/>
    <n v="39"/>
    <n v="57"/>
    <n v="4"/>
    <n v="367"/>
    <s v="Phantom"/>
    <n v="37"/>
    <n v="59"/>
    <n v="4"/>
    <n v="278"/>
    <s v="Spectre"/>
    <n v="29"/>
    <n v="68"/>
    <n v="3"/>
    <n v="95"/>
  </r>
  <r>
    <s v="RuckyDuck"/>
    <n v="145.69999999999999"/>
    <n v="1391"/>
    <n v="20.100000000000001"/>
    <x v="0"/>
    <n v="5"/>
    <n v="190"/>
    <n v="110"/>
    <n v="354"/>
    <n v="2199"/>
    <n v="1971"/>
    <n v="403"/>
    <n v="1.1200000000000001"/>
    <s v="1.1-1.2"/>
    <n v="0.8"/>
    <n v="30"/>
    <n v="227.8"/>
    <n v="76"/>
    <n v="60.3"/>
    <x v="1"/>
    <x v="10"/>
    <m/>
    <m/>
    <x v="0"/>
    <n v="33"/>
    <n v="63"/>
    <n v="4"/>
    <n v="1412"/>
    <s v="Ghost"/>
    <n v="39"/>
    <n v="59"/>
    <n v="2"/>
    <n v="157"/>
    <s v="Spectre"/>
    <n v="18"/>
    <n v="74"/>
    <n v="8"/>
    <n v="100"/>
  </r>
  <r>
    <s v="Phryne"/>
    <n v="159.5"/>
    <n v="432"/>
    <n v="34.200000000000003"/>
    <x v="1"/>
    <n v="1"/>
    <n v="42"/>
    <n v="39"/>
    <n v="104"/>
    <n v="623"/>
    <n v="479"/>
    <n v="86"/>
    <n v="1.3"/>
    <s v="1.2-1.5"/>
    <n v="0.9"/>
    <n v="30"/>
    <n v="239.3"/>
    <n v="24"/>
    <n v="70.599999999999994"/>
    <x v="2"/>
    <x v="3"/>
    <s v="Chamber"/>
    <s v="Fade"/>
    <x v="0"/>
    <n v="53"/>
    <n v="44"/>
    <n v="3"/>
    <n v="319"/>
    <s v="Operator"/>
    <n v="8"/>
    <n v="89"/>
    <n v="3"/>
    <n v="74"/>
    <s v="Phantom"/>
    <n v="53"/>
    <n v="47"/>
    <n v="0"/>
    <n v="40"/>
  </r>
  <r>
    <s v="Bape"/>
    <n v="150.5"/>
    <n v="735"/>
    <n v="22.7"/>
    <x v="0"/>
    <n v="2"/>
    <n v="100"/>
    <n v="51"/>
    <n v="200"/>
    <n v="1189"/>
    <n v="1118"/>
    <n v="240"/>
    <n v="1.06"/>
    <s v="1.0-1.1"/>
    <n v="0.8"/>
    <n v="32"/>
    <n v="235.6"/>
    <n v="29"/>
    <n v="43.9"/>
    <x v="3"/>
    <x v="3"/>
    <s v="Yoru"/>
    <s v="Raze"/>
    <x v="0"/>
    <n v="38"/>
    <n v="58"/>
    <n v="5"/>
    <n v="475"/>
    <s v="Phantom"/>
    <n v="30"/>
    <n v="63"/>
    <n v="7"/>
    <n v="189"/>
    <s v="Operator"/>
    <n v="12"/>
    <n v="87"/>
    <n v="1"/>
    <n v="99"/>
  </r>
  <r>
    <s v="yiinel"/>
    <n v="131.69999999999999"/>
    <n v="768"/>
    <n v="29"/>
    <x v="0"/>
    <n v="1"/>
    <n v="100"/>
    <n v="53"/>
    <n v="91"/>
    <n v="1038"/>
    <n v="1095"/>
    <n v="460"/>
    <n v="0.95"/>
    <s v="0.9-1.0"/>
    <n v="0.7"/>
    <n v="26"/>
    <n v="196.2"/>
    <n v="33"/>
    <n v="45.2"/>
    <x v="3"/>
    <x v="5"/>
    <s v="Breach"/>
    <s v="Raze"/>
    <x v="0"/>
    <n v="43"/>
    <n v="54"/>
    <n v="4"/>
    <n v="448"/>
    <s v="Phantom"/>
    <n v="43"/>
    <n v="55"/>
    <n v="2"/>
    <n v="240"/>
    <s v="Spectre"/>
    <n v="28"/>
    <n v="65"/>
    <n v="6"/>
    <n v="112"/>
  </r>
  <r>
    <s v="RafWASHINGTON"/>
    <n v="145.1"/>
    <n v="1317"/>
    <n v="24.9"/>
    <x v="0"/>
    <n v="2"/>
    <n v="209"/>
    <n v="110"/>
    <n v="291"/>
    <n v="2253"/>
    <n v="2011"/>
    <n v="722"/>
    <n v="1.1200000000000001"/>
    <s v="1.1-1.2"/>
    <n v="0.8"/>
    <n v="32"/>
    <n v="219.5"/>
    <n v="81"/>
    <n v="59.1"/>
    <x v="0"/>
    <x v="6"/>
    <s v="Chamber"/>
    <s v="Breach"/>
    <x v="0"/>
    <n v="36"/>
    <n v="58"/>
    <n v="5"/>
    <n v="727"/>
    <s v="Phantom"/>
    <n v="28"/>
    <n v="66"/>
    <n v="7"/>
    <n v="472"/>
    <s v="Operator"/>
    <n v="6"/>
    <n v="93"/>
    <n v="1"/>
    <n v="182"/>
  </r>
  <r>
    <s v="AK47"/>
    <n v="147.1"/>
    <n v="772"/>
    <n v="23.6"/>
    <x v="0"/>
    <n v="1"/>
    <n v="106"/>
    <n v="80"/>
    <n v="173"/>
    <n v="1256"/>
    <n v="1129"/>
    <n v="300"/>
    <n v="1.1100000000000001"/>
    <s v="1.1-1.2"/>
    <n v="0.8"/>
    <n v="32"/>
    <n v="220.8"/>
    <n v="46"/>
    <n v="59.7"/>
    <x v="0"/>
    <x v="9"/>
    <s v="Raze"/>
    <s v="Chamber"/>
    <x v="0"/>
    <n v="38"/>
    <n v="59"/>
    <n v="3"/>
    <n v="681"/>
    <s v="Phantom"/>
    <n v="37"/>
    <n v="57"/>
    <n v="6"/>
    <n v="102"/>
    <s v="Operator"/>
    <n v="9"/>
    <n v="91"/>
    <n v="0"/>
    <n v="91"/>
  </r>
  <r>
    <s v="Buh Lah Kae"/>
    <n v="143.9"/>
    <n v="1190"/>
    <n v="16.600000000000001"/>
    <x v="2"/>
    <n v="3"/>
    <n v="242"/>
    <n v="105"/>
    <n v="317"/>
    <n v="2226"/>
    <n v="2479"/>
    <n v="1281"/>
    <n v="0.9"/>
    <s v="0.9-1.0"/>
    <n v="0.7"/>
    <n v="30"/>
    <n v="215.1"/>
    <n v="78"/>
    <n v="51.7"/>
    <x v="0"/>
    <x v="6"/>
    <s v="KAY/O"/>
    <s v="Chamber"/>
    <x v="0"/>
    <n v="25"/>
    <n v="68"/>
    <n v="7"/>
    <n v="766"/>
    <s v="Phantom"/>
    <n v="24"/>
    <n v="69"/>
    <n v="7"/>
    <n v="568"/>
    <s v="Spectre"/>
    <n v="16"/>
    <n v="74"/>
    <n v="10"/>
    <n v="145"/>
  </r>
  <r>
    <s v="Houdi#9 9 9"/>
    <n v="146.9"/>
    <n v="1283"/>
    <n v="31.8"/>
    <x v="1"/>
    <n v="2"/>
    <n v="182"/>
    <n v="127"/>
    <n v="328"/>
    <n v="1954"/>
    <n v="1653"/>
    <n v="372"/>
    <n v="1.18"/>
    <s v="1.1-1.2"/>
    <n v="0.8"/>
    <n v="35"/>
    <n v="227.5"/>
    <n v="67"/>
    <n v="57.8"/>
    <x v="0"/>
    <x v="1"/>
    <s v="Jett"/>
    <s v="Reyna"/>
    <x v="0"/>
    <n v="45"/>
    <n v="53"/>
    <n v="2"/>
    <n v="760"/>
    <s v="Phantom"/>
    <n v="45"/>
    <n v="51"/>
    <n v="3"/>
    <n v="293"/>
    <s v="Operator"/>
    <n v="10"/>
    <n v="89"/>
    <n v="1"/>
    <n v="191"/>
  </r>
  <r>
    <s v="GUARD neT"/>
    <n v="153.6"/>
    <n v="795"/>
    <n v="32.5"/>
    <x v="1"/>
    <n v="1"/>
    <n v="88"/>
    <n v="46"/>
    <n v="144"/>
    <n v="1084"/>
    <n v="946"/>
    <n v="307"/>
    <n v="1.1499999999999999"/>
    <s v="1.1-1.2"/>
    <n v="0.8"/>
    <n v="29"/>
    <n v="234.8"/>
    <n v="31"/>
    <n v="50"/>
    <x v="0"/>
    <x v="14"/>
    <s v="Chamber"/>
    <s v="Breach"/>
    <x v="2"/>
    <n v="42"/>
    <n v="54"/>
    <n v="4"/>
    <n v="515"/>
    <s v="Vandal"/>
    <n v="44"/>
    <n v="52"/>
    <n v="4"/>
    <n v="231"/>
    <s v="Spectre"/>
    <n v="31"/>
    <n v="64"/>
    <n v="6"/>
    <n v="78"/>
  </r>
  <r>
    <s v="bew"/>
    <n v="141.1"/>
    <n v="534"/>
    <n v="28.6"/>
    <x v="0"/>
    <n v="0"/>
    <n v="76"/>
    <n v="37"/>
    <n v="99"/>
    <n v="758"/>
    <n v="717"/>
    <n v="337"/>
    <n v="1.06"/>
    <s v="1.0-1.1"/>
    <n v="0.8"/>
    <n v="43"/>
    <n v="217.1"/>
    <n v="27"/>
    <n v="57.5"/>
    <x v="0"/>
    <x v="11"/>
    <s v="Skye"/>
    <s v="Sova"/>
    <x v="0"/>
    <n v="37"/>
    <n v="58"/>
    <n v="5"/>
    <n v="385"/>
    <s v="Phantom"/>
    <n v="34"/>
    <n v="62"/>
    <n v="4"/>
    <n v="96"/>
    <s v="Spectre"/>
    <n v="29"/>
    <n v="61"/>
    <n v="10"/>
    <n v="67"/>
  </r>
  <r>
    <s v="Shock"/>
    <n v="163.69999999999999"/>
    <n v="770"/>
    <n v="22.7"/>
    <x v="0"/>
    <n v="4"/>
    <n v="113"/>
    <n v="67"/>
    <n v="211"/>
    <n v="1196"/>
    <n v="1023"/>
    <n v="306"/>
    <n v="1.17"/>
    <s v="1.1-1.2"/>
    <n v="0.8"/>
    <n v="35"/>
    <n v="250.2"/>
    <n v="40"/>
    <n v="60.6"/>
    <x v="1"/>
    <x v="7"/>
    <s v="Jett"/>
    <s v="Breach"/>
    <x v="0"/>
    <n v="32"/>
    <n v="64"/>
    <n v="4"/>
    <n v="774"/>
    <s v="Sheriff"/>
    <n v="41"/>
    <n v="59"/>
    <n v="0"/>
    <n v="168"/>
    <s v="Phantom"/>
    <n v="27"/>
    <n v="69"/>
    <n v="4"/>
    <n v="54"/>
  </r>
  <r>
    <s v="nftstockmuncher"/>
    <n v="135.80000000000001"/>
    <n v="782"/>
    <n v="31.7"/>
    <x v="1"/>
    <n v="0"/>
    <n v="112"/>
    <n v="72"/>
    <n v="161"/>
    <n v="1046"/>
    <n v="1002"/>
    <n v="286"/>
    <n v="1.04"/>
    <s v="1.0-1.1"/>
    <n v="0.7"/>
    <n v="32"/>
    <n v="205.4"/>
    <n v="52"/>
    <n v="74.3"/>
    <x v="2"/>
    <x v="1"/>
    <s v="Sage"/>
    <s v="Reyna"/>
    <x v="0"/>
    <n v="49"/>
    <n v="48"/>
    <n v="3"/>
    <n v="533"/>
    <s v="Phantom"/>
    <n v="40"/>
    <n v="57"/>
    <n v="3"/>
    <n v="150"/>
    <s v="Spectre"/>
    <n v="29"/>
    <n v="65"/>
    <n v="5"/>
    <n v="77"/>
  </r>
  <r>
    <s v="2MG"/>
    <n v="137.6"/>
    <n v="630"/>
    <n v="24.3"/>
    <x v="0"/>
    <n v="1"/>
    <n v="118"/>
    <n v="77"/>
    <n v="166"/>
    <n v="977"/>
    <n v="981"/>
    <n v="305"/>
    <n v="1"/>
    <s v="1.0-1.1"/>
    <n v="0.7"/>
    <n v="26"/>
    <n v="208"/>
    <n v="49"/>
    <n v="72.099999999999994"/>
    <x v="2"/>
    <x v="3"/>
    <s v="Reyna"/>
    <s v="Chamber"/>
    <x v="0"/>
    <n v="37"/>
    <n v="58"/>
    <n v="5"/>
    <n v="480"/>
    <s v="Phantom"/>
    <n v="32"/>
    <n v="64"/>
    <n v="5"/>
    <n v="95"/>
    <s v="Sheriff"/>
    <n v="47"/>
    <n v="52"/>
    <n v="2"/>
    <n v="84"/>
  </r>
  <r>
    <s v="Toots"/>
    <n v="132.1"/>
    <n v="1251"/>
    <n v="19"/>
    <x v="2"/>
    <n v="1"/>
    <n v="201"/>
    <n v="131"/>
    <n v="263"/>
    <n v="2218"/>
    <n v="2142"/>
    <n v="968"/>
    <n v="1.04"/>
    <s v="1.0-1.1"/>
    <n v="0.7"/>
    <n v="30"/>
    <n v="204.4"/>
    <n v="75"/>
    <n v="51.4"/>
    <x v="0"/>
    <x v="0"/>
    <s v="Chamber"/>
    <s v="Sova"/>
    <x v="0"/>
    <n v="32"/>
    <n v="64"/>
    <n v="4"/>
    <n v="768"/>
    <s v="Phantom"/>
    <n v="26"/>
    <n v="70"/>
    <n v="5"/>
    <n v="570"/>
    <s v="Spectre"/>
    <n v="21"/>
    <n v="73"/>
    <n v="6"/>
    <n v="177"/>
  </r>
  <r>
    <s v="GJO Pa1nt"/>
    <n v="159.6"/>
    <n v="406"/>
    <n v="21.7"/>
    <x v="0"/>
    <n v="1"/>
    <n v="52"/>
    <n v="49"/>
    <n v="102"/>
    <n v="676"/>
    <n v="558"/>
    <n v="166"/>
    <n v="1.21"/>
    <s v="1.2-1.5"/>
    <n v="0.9"/>
    <n v="31"/>
    <n v="249.8"/>
    <n v="22"/>
    <n v="57.9"/>
    <x v="0"/>
    <x v="1"/>
    <s v="Raze"/>
    <s v="Neon"/>
    <x v="0"/>
    <n v="34"/>
    <n v="63"/>
    <n v="3"/>
    <n v="366"/>
    <s v="Spectre"/>
    <n v="13"/>
    <n v="77"/>
    <n v="10"/>
    <n v="58"/>
    <s v="Phantom"/>
    <n v="27"/>
    <n v="69"/>
    <n v="4"/>
    <n v="45"/>
  </r>
  <r>
    <s v="Jayy"/>
    <n v="142.1"/>
    <n v="1730"/>
    <n v="20.100000000000001"/>
    <x v="0"/>
    <n v="2"/>
    <n v="274"/>
    <n v="150"/>
    <n v="256"/>
    <n v="2771"/>
    <n v="2677"/>
    <n v="1327"/>
    <n v="1.04"/>
    <s v="1.0-1.1"/>
    <n v="0.7"/>
    <n v="33"/>
    <n v="214"/>
    <n v="98"/>
    <n v="56"/>
    <x v="0"/>
    <x v="5"/>
    <s v="Omen"/>
    <s v="Viper"/>
    <x v="0"/>
    <n v="33"/>
    <n v="63"/>
    <n v="4"/>
    <n v="1417"/>
    <s v="Phantom"/>
    <n v="28"/>
    <n v="66"/>
    <n v="6"/>
    <n v="510"/>
    <s v="Spectre"/>
    <n v="15"/>
    <n v="76"/>
    <n v="8"/>
    <n v="214"/>
  </r>
  <r>
    <s v="cawn"/>
    <n v="150.30000000000001"/>
    <n v="1389"/>
    <n v="32.9"/>
    <x v="1"/>
    <n v="6"/>
    <n v="153"/>
    <n v="105"/>
    <n v="317"/>
    <n v="1930"/>
    <n v="1705"/>
    <n v="361"/>
    <n v="1.1299999999999999"/>
    <s v="1.1-1.2"/>
    <n v="0.8"/>
    <n v="34"/>
    <n v="230"/>
    <n v="63"/>
    <n v="56.2"/>
    <x v="0"/>
    <x v="3"/>
    <s v="Chamber"/>
    <s v="Reyna"/>
    <x v="0"/>
    <n v="49"/>
    <n v="49"/>
    <n v="2"/>
    <n v="1091"/>
    <s v="Operator"/>
    <n v="6"/>
    <n v="93"/>
    <n v="1"/>
    <n v="132"/>
    <s v="Sheriff"/>
    <n v="65"/>
    <n v="34"/>
    <n v="1"/>
    <n v="126"/>
  </r>
  <r>
    <s v="Rick2gg"/>
    <n v="138.6"/>
    <n v="1702"/>
    <n v="33.9"/>
    <x v="1"/>
    <n v="3"/>
    <n v="184"/>
    <n v="129"/>
    <n v="333"/>
    <n v="2301"/>
    <n v="2251"/>
    <n v="756"/>
    <n v="1.02"/>
    <s v="1.0-1.1"/>
    <n v="0.7"/>
    <n v="30"/>
    <n v="207.7"/>
    <n v="72"/>
    <n v="49"/>
    <x v="3"/>
    <x v="6"/>
    <s v="Chamber"/>
    <s v="Fade"/>
    <x v="0"/>
    <n v="48"/>
    <n v="49"/>
    <n v="3"/>
    <n v="1200"/>
    <s v="Phantom"/>
    <n v="48"/>
    <n v="49"/>
    <n v="3"/>
    <n v="287"/>
    <s v="Sheriff"/>
    <n v="57"/>
    <n v="42"/>
    <n v="1"/>
    <n v="158"/>
  </r>
  <r>
    <s v="MIST Kmlord"/>
    <n v="124.1"/>
    <n v="506"/>
    <n v="19.399999999999999"/>
    <x v="2"/>
    <n v="1"/>
    <n v="108"/>
    <n v="50"/>
    <n v="82"/>
    <n v="856"/>
    <n v="939"/>
    <n v="426"/>
    <n v="0.91"/>
    <s v="0.9-1.0"/>
    <n v="0.7"/>
    <n v="32"/>
    <n v="192.1"/>
    <n v="36"/>
    <n v="62.1"/>
    <x v="1"/>
    <x v="0"/>
    <s v="Chamber"/>
    <s v="Skye"/>
    <x v="0"/>
    <n v="27"/>
    <n v="67"/>
    <n v="6"/>
    <n v="516"/>
    <s v="Ghost"/>
    <n v="44"/>
    <n v="53"/>
    <n v="2"/>
    <n v="72"/>
    <s v="Spectre"/>
    <n v="13"/>
    <n v="82"/>
    <n v="5"/>
    <n v="70"/>
  </r>
  <r>
    <s v="BHS pyglett"/>
    <n v="171.2"/>
    <n v="973"/>
    <n v="29.9"/>
    <x v="0"/>
    <n v="2"/>
    <n v="116"/>
    <n v="60"/>
    <n v="174"/>
    <n v="1326"/>
    <n v="1003"/>
    <n v="356"/>
    <n v="1.32"/>
    <s v="1.2-1.5"/>
    <n v="0.9"/>
    <n v="37"/>
    <n v="257.89999999999998"/>
    <n v="42"/>
    <n v="60.9"/>
    <x v="1"/>
    <x v="8"/>
    <s v="Viper"/>
    <s v="Sova"/>
    <x v="0"/>
    <n v="40"/>
    <n v="55"/>
    <n v="5"/>
    <n v="629"/>
    <s v="Phantom"/>
    <n v="35"/>
    <n v="61"/>
    <n v="4"/>
    <n v="414"/>
    <s v="Ghost"/>
    <n v="45"/>
    <n v="54"/>
    <n v="2"/>
    <n v="89"/>
  </r>
  <r>
    <s v="OPSD Sate"/>
    <n v="149.69999999999999"/>
    <n v="518"/>
    <n v="29.9"/>
    <x v="0"/>
    <n v="1"/>
    <n v="60"/>
    <n v="30"/>
    <n v="70"/>
    <n v="716"/>
    <n v="602"/>
    <n v="309"/>
    <n v="1.19"/>
    <s v="1.1-1.2"/>
    <n v="0.8"/>
    <n v="39"/>
    <n v="230.3"/>
    <n v="27"/>
    <n v="67.5"/>
    <x v="1"/>
    <x v="0"/>
    <s v="Jett"/>
    <s v="Breach"/>
    <x v="0"/>
    <n v="43"/>
    <n v="54"/>
    <n v="3"/>
    <n v="404"/>
    <s v="Phantom"/>
    <n v="37"/>
    <n v="61"/>
    <n v="3"/>
    <n v="69"/>
    <s v="Spectre"/>
    <n v="32"/>
    <n v="61"/>
    <n v="7"/>
    <n v="62"/>
  </r>
  <r>
    <s v="Bad Cheater"/>
    <n v="151.1"/>
    <n v="1551"/>
    <n v="18.5"/>
    <x v="2"/>
    <n v="3"/>
    <n v="249"/>
    <n v="128"/>
    <n v="458"/>
    <n v="2545"/>
    <n v="2494"/>
    <n v="948"/>
    <n v="1.02"/>
    <s v="1.0-1.1"/>
    <n v="0.8"/>
    <n v="34"/>
    <n v="230.8"/>
    <n v="88"/>
    <n v="56.8"/>
    <x v="0"/>
    <x v="2"/>
    <s v="Fade"/>
    <s v="Jett"/>
    <x v="0"/>
    <n v="30"/>
    <n v="66"/>
    <n v="5"/>
    <n v="1232"/>
    <s v="Phantom"/>
    <n v="29"/>
    <n v="66"/>
    <n v="5"/>
    <n v="191"/>
    <s v="Sheriff"/>
    <n v="50"/>
    <n v="48"/>
    <n v="2"/>
    <n v="175"/>
  </r>
  <r>
    <s v="moobs"/>
    <n v="139.4"/>
    <n v="764"/>
    <n v="28.3"/>
    <x v="0"/>
    <n v="2"/>
    <n v="120"/>
    <n v="50"/>
    <n v="165"/>
    <n v="1138"/>
    <n v="1091"/>
    <n v="332"/>
    <n v="1.04"/>
    <s v="1.0-1.1"/>
    <n v="0.8"/>
    <n v="28"/>
    <n v="214.5"/>
    <n v="34"/>
    <n v="47.2"/>
    <x v="3"/>
    <x v="1"/>
    <s v="Fade"/>
    <s v="Omen"/>
    <x v="0"/>
    <n v="43"/>
    <n v="53"/>
    <n v="4"/>
    <n v="559"/>
    <s v="Phantom"/>
    <n v="33"/>
    <n v="64"/>
    <n v="3"/>
    <n v="127"/>
    <s v="Spectre"/>
    <n v="22"/>
    <n v="70"/>
    <n v="8"/>
    <n v="56"/>
  </r>
  <r>
    <s v="Kite999"/>
    <n v="146.6"/>
    <n v="885"/>
    <n v="18.100000000000001"/>
    <x v="2"/>
    <n v="1"/>
    <n v="160"/>
    <n v="88"/>
    <n v="254"/>
    <n v="1553"/>
    <n v="1509"/>
    <n v="552"/>
    <n v="1.03"/>
    <s v="1.0-1.1"/>
    <n v="0.7"/>
    <n v="31"/>
    <n v="219.9"/>
    <n v="59"/>
    <n v="55.7"/>
    <x v="0"/>
    <x v="7"/>
    <s v="KAY/O"/>
    <s v="Sova"/>
    <x v="2"/>
    <n v="30"/>
    <n v="66"/>
    <n v="4"/>
    <n v="472"/>
    <s v="Vandal"/>
    <n v="31"/>
    <n v="64"/>
    <n v="5"/>
    <n v="411"/>
    <s v="Spectre"/>
    <n v="19"/>
    <n v="72"/>
    <n v="9"/>
    <n v="140"/>
  </r>
  <r>
    <s v="sideSWIPE"/>
    <n v="132.1"/>
    <n v="742"/>
    <n v="27"/>
    <x v="0"/>
    <n v="1"/>
    <n v="91"/>
    <n v="75"/>
    <n v="119"/>
    <n v="1050"/>
    <n v="1102"/>
    <n v="531"/>
    <n v="0.95"/>
    <s v="0.9-1.0"/>
    <n v="0.7"/>
    <n v="26"/>
    <n v="201.7"/>
    <n v="41"/>
    <n v="54.7"/>
    <x v="0"/>
    <x v="0"/>
    <s v="Chamber"/>
    <s v="KAY/O"/>
    <x v="2"/>
    <n v="37"/>
    <n v="60"/>
    <n v="4"/>
    <n v="489"/>
    <s v="Vandal"/>
    <n v="42"/>
    <n v="53"/>
    <n v="5"/>
    <n v="166"/>
    <s v="Spectre"/>
    <n v="30"/>
    <n v="68"/>
    <n v="3"/>
    <n v="92"/>
  </r>
  <r>
    <s v="gen"/>
    <n v="142.9"/>
    <n v="446"/>
    <n v="23.8"/>
    <x v="0"/>
    <n v="1"/>
    <n v="83"/>
    <n v="28"/>
    <n v="142"/>
    <n v="787"/>
    <n v="760"/>
    <n v="150"/>
    <n v="1.04"/>
    <s v="1.0-1.1"/>
    <n v="0.8"/>
    <n v="30"/>
    <n v="220.1"/>
    <n v="27"/>
    <n v="56.2"/>
    <x v="0"/>
    <x v="3"/>
    <s v="Chamber"/>
    <s v="Reyna"/>
    <x v="0"/>
    <n v="45"/>
    <n v="51"/>
    <n v="4"/>
    <n v="224"/>
    <s v="Operator"/>
    <n v="6"/>
    <n v="94"/>
    <n v="1"/>
    <n v="186"/>
    <s v="Phantom"/>
    <n v="42"/>
    <n v="53"/>
    <n v="5"/>
    <n v="101"/>
  </r>
  <r>
    <s v="Par3doxx"/>
    <n v="145.9"/>
    <n v="987"/>
    <n v="22.7"/>
    <x v="0"/>
    <n v="3"/>
    <n v="151"/>
    <n v="96"/>
    <n v="204"/>
    <n v="1621"/>
    <n v="1537"/>
    <n v="516"/>
    <n v="1.05"/>
    <s v="1.0-1.1"/>
    <n v="0.8"/>
    <n v="30"/>
    <n v="222.2"/>
    <n v="57"/>
    <n v="57.6"/>
    <x v="0"/>
    <x v="3"/>
    <s v="Sova"/>
    <s v="Raze"/>
    <x v="0"/>
    <n v="34"/>
    <n v="62"/>
    <n v="5"/>
    <n v="823"/>
    <s v="Phantom"/>
    <n v="29"/>
    <n v="68"/>
    <n v="3"/>
    <n v="163"/>
    <s v="Spectre"/>
    <n v="27"/>
    <n v="67"/>
    <n v="6"/>
    <n v="108"/>
  </r>
  <r>
    <s v="IMA SHART OK"/>
    <n v="141"/>
    <n v="808"/>
    <n v="22.3"/>
    <x v="0"/>
    <n v="3"/>
    <n v="117"/>
    <n v="66"/>
    <n v="128"/>
    <n v="1293"/>
    <n v="1173"/>
    <n v="549"/>
    <n v="1.1000000000000001"/>
    <s v="1.1-1.2"/>
    <n v="0.8"/>
    <n v="33"/>
    <n v="216.6"/>
    <n v="47"/>
    <n v="58.8"/>
    <x v="0"/>
    <x v="0"/>
    <s v="Chamber"/>
    <s v="Raze"/>
    <x v="0"/>
    <n v="30"/>
    <n v="65"/>
    <n v="5"/>
    <n v="447"/>
    <s v="Phantom"/>
    <n v="28"/>
    <n v="66"/>
    <n v="6"/>
    <n v="419"/>
    <s v="Spectre"/>
    <n v="19"/>
    <n v="73"/>
    <n v="7"/>
    <n v="122"/>
  </r>
  <r>
    <s v="okeanos"/>
    <n v="145.1"/>
    <n v="1181"/>
    <n v="30.5"/>
    <x v="1"/>
    <n v="2"/>
    <n v="176"/>
    <n v="78"/>
    <n v="391"/>
    <n v="1769"/>
    <n v="1741"/>
    <n v="485"/>
    <n v="1.02"/>
    <s v="1.0-1.1"/>
    <n v="0.8"/>
    <n v="35"/>
    <n v="228.6"/>
    <n v="52"/>
    <n v="49.1"/>
    <x v="3"/>
    <x v="3"/>
    <s v="Sage"/>
    <s v="Chamber"/>
    <x v="0"/>
    <n v="55"/>
    <n v="43"/>
    <n v="3"/>
    <n v="753"/>
    <s v="Operator"/>
    <n v="6"/>
    <n v="92"/>
    <n v="1"/>
    <n v="273"/>
    <s v="Phantom"/>
    <n v="38"/>
    <n v="57"/>
    <n v="5"/>
    <n v="257"/>
  </r>
  <r>
    <s v="Sofa"/>
    <n v="136.69999999999999"/>
    <n v="508"/>
    <n v="23.6"/>
    <x v="0"/>
    <n v="0"/>
    <n v="63"/>
    <n v="40"/>
    <n v="87"/>
    <n v="815"/>
    <n v="794"/>
    <n v="351"/>
    <n v="1.03"/>
    <s v="1.0-1.1"/>
    <n v="0.7"/>
    <n v="25"/>
    <n v="206.5"/>
    <n v="29"/>
    <n v="52.7"/>
    <x v="0"/>
    <x v="14"/>
    <s v="Omen"/>
    <s v="Sova"/>
    <x v="0"/>
    <n v="38"/>
    <n v="58"/>
    <n v="4"/>
    <n v="368"/>
    <s v="Phantom"/>
    <n v="33"/>
    <n v="63"/>
    <n v="4"/>
    <n v="140"/>
    <s v="Spectre"/>
    <n v="20"/>
    <n v="69"/>
    <n v="10"/>
    <n v="61"/>
  </r>
  <r>
    <s v="alvinzera"/>
    <n v="147"/>
    <n v="650"/>
    <n v="28.4"/>
    <x v="0"/>
    <n v="2"/>
    <n v="86"/>
    <n v="52"/>
    <n v="188"/>
    <n v="979"/>
    <n v="939"/>
    <n v="213"/>
    <n v="1.04"/>
    <s v="1.0-1.1"/>
    <n v="0.8"/>
    <n v="29"/>
    <n v="228.7"/>
    <n v="32"/>
    <n v="53.3"/>
    <x v="0"/>
    <x v="3"/>
    <s v="Omen"/>
    <s v="Chamber"/>
    <x v="0"/>
    <n v="44"/>
    <n v="52"/>
    <n v="4"/>
    <n v="411"/>
    <s v="Operator"/>
    <n v="4"/>
    <n v="95"/>
    <n v="1"/>
    <n v="116"/>
    <s v="Phantom"/>
    <n v="38"/>
    <n v="57"/>
    <n v="5"/>
    <n v="81"/>
  </r>
  <r>
    <s v="nos"/>
    <n v="138"/>
    <n v="2439"/>
    <n v="22.4"/>
    <x v="0"/>
    <n v="7"/>
    <n v="407"/>
    <n v="191"/>
    <n v="842"/>
    <n v="3886"/>
    <n v="4061"/>
    <n v="1064"/>
    <n v="0.96"/>
    <s v="0.9-1.0"/>
    <n v="0.7"/>
    <n v="36"/>
    <n v="215.1"/>
    <n v="127"/>
    <n v="51.6"/>
    <x v="0"/>
    <x v="3"/>
    <s v="Neon"/>
    <s v="Fade"/>
    <x v="0"/>
    <n v="38"/>
    <n v="57"/>
    <n v="5"/>
    <n v="1118"/>
    <s v="Phantom"/>
    <n v="35"/>
    <n v="60"/>
    <n v="5"/>
    <n v="973"/>
    <s v="Operator"/>
    <n v="10"/>
    <n v="87"/>
    <n v="3"/>
    <n v="374"/>
  </r>
  <r>
    <s v="Sleepy Trusty"/>
    <n v="141.69999999999999"/>
    <n v="530"/>
    <n v="31.3"/>
    <x v="1"/>
    <n v="0"/>
    <n v="52"/>
    <n v="41"/>
    <n v="59"/>
    <n v="705"/>
    <n v="592"/>
    <n v="259"/>
    <n v="1.19"/>
    <s v="1.1-1.2"/>
    <n v="0.8"/>
    <n v="41"/>
    <n v="216.8"/>
    <n v="28"/>
    <n v="65.099999999999994"/>
    <x v="1"/>
    <x v="4"/>
    <s v="Raze"/>
    <s v="Sova"/>
    <x v="0"/>
    <n v="48"/>
    <n v="47"/>
    <n v="4"/>
    <n v="419"/>
    <s v="Spectre"/>
    <n v="30"/>
    <n v="63"/>
    <n v="7"/>
    <n v="103"/>
    <s v="Marshal"/>
    <n v="64"/>
    <n v="36"/>
    <n v="0"/>
    <n v="67"/>
  </r>
  <r>
    <s v="TTV EMP Jayymilz"/>
    <n v="142.30000000000001"/>
    <n v="1128"/>
    <n v="24.7"/>
    <x v="0"/>
    <n v="2"/>
    <n v="141"/>
    <n v="87"/>
    <n v="169"/>
    <n v="1636"/>
    <n v="1535"/>
    <n v="570"/>
    <n v="1.07"/>
    <s v="1.0-1.1"/>
    <n v="0.8"/>
    <n v="31"/>
    <n v="219.2"/>
    <n v="51"/>
    <n v="50.5"/>
    <x v="0"/>
    <x v="15"/>
    <s v="Viper"/>
    <s v="Omen"/>
    <x v="2"/>
    <n v="39"/>
    <n v="58"/>
    <n v="3"/>
    <n v="613"/>
    <s v="Vandal"/>
    <n v="36"/>
    <n v="60"/>
    <n v="4"/>
    <n v="483"/>
    <s v="Spectre"/>
    <n v="30"/>
    <n v="66"/>
    <n v="4"/>
    <n v="143"/>
  </r>
  <r>
    <s v="WARDELL"/>
    <n v="164.9"/>
    <n v="729"/>
    <n v="28.3"/>
    <x v="0"/>
    <n v="2"/>
    <n v="89"/>
    <n v="59"/>
    <n v="224"/>
    <n v="1203"/>
    <n v="962"/>
    <n v="240"/>
    <n v="1.25"/>
    <s v="1.2-1.5"/>
    <n v="0.9"/>
    <n v="35"/>
    <n v="261.10000000000002"/>
    <n v="28"/>
    <n v="46.7"/>
    <x v="3"/>
    <x v="3"/>
    <s v="Chamber"/>
    <s v="KAY/O"/>
    <x v="0"/>
    <n v="42"/>
    <n v="55"/>
    <n v="4"/>
    <n v="634"/>
    <s v="Operator"/>
    <n v="9"/>
    <n v="91"/>
    <n v="0"/>
    <n v="194"/>
    <s v="Ghost"/>
    <n v="47"/>
    <n v="50"/>
    <n v="4"/>
    <n v="76"/>
  </r>
  <r>
    <s v="aGGroh"/>
    <n v="136.6"/>
    <n v="585"/>
    <n v="19.899999999999999"/>
    <x v="2"/>
    <n v="1"/>
    <n v="124"/>
    <n v="47"/>
    <n v="266"/>
    <n v="1064"/>
    <n v="1196"/>
    <n v="262"/>
    <n v="0.89"/>
    <s v="0.8-0.9"/>
    <n v="0.7"/>
    <n v="31"/>
    <n v="209.9"/>
    <n v="35"/>
    <n v="50.7"/>
    <x v="0"/>
    <x v="3"/>
    <s v="Viper"/>
    <s v="KAY/O"/>
    <x v="0"/>
    <n v="25"/>
    <n v="70"/>
    <n v="5"/>
    <n v="573"/>
    <s v="Operator"/>
    <n v="14"/>
    <n v="86"/>
    <n v="0"/>
    <n v="151"/>
    <s v="Sheriff"/>
    <n v="36"/>
    <n v="61"/>
    <n v="3"/>
    <n v="89"/>
  </r>
  <r>
    <s v="SneakyPenguin815"/>
    <n v="151.6"/>
    <n v="1019"/>
    <n v="29"/>
    <x v="0"/>
    <n v="1"/>
    <n v="131"/>
    <n v="55"/>
    <n v="223"/>
    <n v="1461"/>
    <n v="1387"/>
    <n v="409"/>
    <n v="1.05"/>
    <s v="1.0-1.1"/>
    <n v="0.8"/>
    <n v="30"/>
    <n v="230.2"/>
    <n v="47"/>
    <n v="54.6"/>
    <x v="0"/>
    <x v="1"/>
    <s v="Sova"/>
    <s v="Reyna"/>
    <x v="0"/>
    <n v="45"/>
    <n v="51"/>
    <n v="4"/>
    <n v="684"/>
    <s v="Phantom"/>
    <n v="42"/>
    <n v="54"/>
    <n v="5"/>
    <n v="226"/>
    <s v="Spectre"/>
    <n v="24"/>
    <n v="70"/>
    <n v="6"/>
    <n v="94"/>
  </r>
  <r>
    <s v="Knights Exalt"/>
    <n v="147.1"/>
    <n v="430"/>
    <n v="24.4"/>
    <x v="0"/>
    <n v="1"/>
    <n v="46"/>
    <n v="30"/>
    <n v="65"/>
    <n v="641"/>
    <n v="565"/>
    <n v="279"/>
    <n v="1.1299999999999999"/>
    <s v="1.1-1.2"/>
    <n v="0.8"/>
    <n v="28"/>
    <n v="226.2"/>
    <n v="23"/>
    <n v="57.5"/>
    <x v="0"/>
    <x v="0"/>
    <s v="Jett"/>
    <s v="Raze"/>
    <x v="0"/>
    <n v="39"/>
    <n v="57"/>
    <n v="5"/>
    <n v="238"/>
    <s v="Phantom"/>
    <n v="34"/>
    <n v="61"/>
    <n v="6"/>
    <n v="197"/>
    <s v="Classic"/>
    <n v="28"/>
    <n v="70"/>
    <n v="2"/>
    <n v="54"/>
  </r>
  <r>
    <s v="yup"/>
    <n v="151.9"/>
    <n v="1568"/>
    <n v="24.4"/>
    <x v="0"/>
    <n v="6"/>
    <n v="227"/>
    <n v="107"/>
    <n v="453"/>
    <n v="2231"/>
    <n v="2198"/>
    <n v="997"/>
    <n v="1.02"/>
    <s v="1.0-1.1"/>
    <n v="0.7"/>
    <n v="29"/>
    <n v="228.8"/>
    <n v="90"/>
    <n v="64.3"/>
    <x v="1"/>
    <x v="11"/>
    <s v="Reyna"/>
    <s v="Fade"/>
    <x v="0"/>
    <n v="36"/>
    <n v="58"/>
    <n v="5"/>
    <n v="1775"/>
    <s v="Classic"/>
    <n v="31"/>
    <n v="65"/>
    <n v="4"/>
    <n v="146"/>
    <s v="Ghost"/>
    <n v="38"/>
    <n v="58"/>
    <n v="3"/>
    <n v="111"/>
  </r>
  <r>
    <s v="KING TW1ST TTV"/>
    <n v="145.9"/>
    <n v="769"/>
    <n v="36"/>
    <x v="1"/>
    <n v="0"/>
    <n v="99"/>
    <n v="45"/>
    <n v="155"/>
    <n v="955"/>
    <n v="963"/>
    <n v="274"/>
    <n v="0.99"/>
    <s v="0.9-1.0"/>
    <n v="0.8"/>
    <n v="29"/>
    <n v="223.3"/>
    <n v="31"/>
    <n v="53.5"/>
    <x v="0"/>
    <x v="2"/>
    <s v="Reyna"/>
    <s v="Jett"/>
    <x v="0"/>
    <n v="48"/>
    <n v="48"/>
    <n v="4"/>
    <n v="491"/>
    <s v="Phantom"/>
    <n v="48"/>
    <n v="49"/>
    <n v="3"/>
    <n v="155"/>
    <s v="Sheriff"/>
    <n v="75"/>
    <n v="24"/>
    <n v="1"/>
    <n v="75"/>
  </r>
  <r>
    <s v="Tzz"/>
    <n v="149.69999999999999"/>
    <n v="1135"/>
    <n v="27.2"/>
    <x v="0"/>
    <n v="4"/>
    <n v="145"/>
    <n v="87"/>
    <n v="294"/>
    <n v="1762"/>
    <n v="1492"/>
    <n v="407"/>
    <n v="1.18"/>
    <s v="1.1-1.2"/>
    <n v="0.8"/>
    <n v="31"/>
    <n v="231.4"/>
    <n v="58"/>
    <n v="56.9"/>
    <x v="0"/>
    <x v="3"/>
    <s v="Chamber"/>
    <s v="Fade"/>
    <x v="0"/>
    <n v="39"/>
    <n v="58"/>
    <n v="3"/>
    <n v="729"/>
    <s v="Phantom"/>
    <n v="33"/>
    <n v="63"/>
    <n v="4"/>
    <n v="394"/>
    <s v="Operator"/>
    <n v="3"/>
    <n v="97"/>
    <n v="0"/>
    <n v="127"/>
  </r>
  <r>
    <s v="FENTANYLXRABUSER"/>
    <n v="153.69999999999999"/>
    <n v="2167"/>
    <n v="29.7"/>
    <x v="0"/>
    <n v="9"/>
    <n v="314"/>
    <n v="151"/>
    <n v="544"/>
    <n v="3009"/>
    <n v="2962"/>
    <n v="998"/>
    <n v="1.02"/>
    <s v="1.0-1.1"/>
    <n v="0.8"/>
    <n v="36"/>
    <n v="231.5"/>
    <n v="98"/>
    <n v="55.1"/>
    <x v="0"/>
    <x v="6"/>
    <s v="Reyna"/>
    <s v="Chamber"/>
    <x v="0"/>
    <n v="45"/>
    <n v="52"/>
    <n v="4"/>
    <n v="1810"/>
    <s v="Phantom"/>
    <n v="33"/>
    <n v="63"/>
    <n v="4"/>
    <n v="213"/>
    <s v="Ghost"/>
    <n v="47"/>
    <n v="50"/>
    <n v="3"/>
    <n v="208"/>
  </r>
  <r>
    <s v="Michi"/>
    <n v="160.4"/>
    <n v="1203"/>
    <n v="21"/>
    <x v="0"/>
    <n v="4"/>
    <n v="141"/>
    <n v="86"/>
    <n v="354"/>
    <n v="1848"/>
    <n v="1679"/>
    <n v="504"/>
    <n v="1.1000000000000001"/>
    <s v="1.1-1.2"/>
    <n v="0.8"/>
    <n v="33"/>
    <n v="246"/>
    <n v="58"/>
    <n v="56.3"/>
    <x v="0"/>
    <x v="3"/>
    <s v="Yoru"/>
    <s v="Raze"/>
    <x v="0"/>
    <n v="33"/>
    <n v="64"/>
    <n v="3"/>
    <n v="853"/>
    <s v="Phantom"/>
    <n v="31"/>
    <n v="63"/>
    <n v="6"/>
    <n v="349"/>
    <s v="Spectre"/>
    <n v="19"/>
    <n v="71"/>
    <n v="10"/>
    <n v="134"/>
  </r>
  <r>
    <s v="KOLER"/>
    <n v="159.4"/>
    <n v="572"/>
    <n v="32.6"/>
    <x v="1"/>
    <n v="1"/>
    <n v="60"/>
    <n v="48"/>
    <n v="116"/>
    <n v="760"/>
    <n v="654"/>
    <n v="191"/>
    <n v="1.1599999999999999"/>
    <s v="1.1-1.2"/>
    <n v="0.9"/>
    <n v="28"/>
    <n v="245.1"/>
    <n v="23"/>
    <n v="53.5"/>
    <x v="0"/>
    <x v="1"/>
    <s v="Fade"/>
    <s v="Killjoy"/>
    <x v="0"/>
    <n v="44"/>
    <n v="53"/>
    <n v="3"/>
    <n v="464"/>
    <s v="Spectre"/>
    <n v="30"/>
    <n v="67"/>
    <n v="3"/>
    <n v="58"/>
    <s v="Phantom"/>
    <n v="45"/>
    <n v="52"/>
    <n v="3"/>
    <n v="54"/>
  </r>
  <r>
    <s v="blaiZe"/>
    <n v="146.80000000000001"/>
    <n v="1053"/>
    <n v="26.2"/>
    <x v="0"/>
    <n v="2"/>
    <n v="114"/>
    <n v="74"/>
    <n v="221"/>
    <n v="1546"/>
    <n v="1402"/>
    <n v="448"/>
    <n v="1.1000000000000001"/>
    <s v="1.1-1.2"/>
    <n v="0.8"/>
    <n v="35"/>
    <n v="223.6"/>
    <n v="49"/>
    <n v="51"/>
    <x v="0"/>
    <x v="1"/>
    <s v="Breach"/>
    <s v="KAY/O"/>
    <x v="0"/>
    <n v="37"/>
    <n v="59"/>
    <n v="4"/>
    <n v="516"/>
    <s v="Phantom"/>
    <n v="31"/>
    <n v="65"/>
    <n v="4"/>
    <n v="433"/>
    <s v="Spectre"/>
    <n v="23"/>
    <n v="71"/>
    <n v="5"/>
    <n v="127"/>
  </r>
  <r>
    <s v="jakee bean"/>
    <n v="158.6"/>
    <n v="1088"/>
    <n v="34.200000000000003"/>
    <x v="1"/>
    <n v="4"/>
    <n v="132"/>
    <n v="49"/>
    <n v="246"/>
    <n v="1387"/>
    <n v="1321"/>
    <n v="342"/>
    <n v="1.05"/>
    <s v="1.0-1.1"/>
    <n v="0.8"/>
    <n v="43"/>
    <n v="244"/>
    <n v="33"/>
    <n v="43.4"/>
    <x v="3"/>
    <x v="3"/>
    <s v="Neon"/>
    <s v="Raze"/>
    <x v="0"/>
    <n v="50"/>
    <n v="48"/>
    <n v="1"/>
    <n v="745"/>
    <s v="Phantom"/>
    <n v="43"/>
    <n v="54"/>
    <n v="3"/>
    <n v="213"/>
    <s v="Ghost"/>
    <n v="55"/>
    <n v="44"/>
    <n v="1"/>
    <n v="121"/>
  </r>
  <r>
    <s v="ArlÃ¸"/>
    <n v="138.69999999999999"/>
    <n v="748"/>
    <n v="21.7"/>
    <x v="0"/>
    <n v="1"/>
    <n v="122"/>
    <n v="63"/>
    <n v="180"/>
    <n v="1173"/>
    <n v="1189"/>
    <n v="338"/>
    <n v="0.99"/>
    <s v="0.9-1.0"/>
    <n v="0.7"/>
    <n v="32"/>
    <n v="213.3"/>
    <n v="42"/>
    <n v="56"/>
    <x v="0"/>
    <x v="7"/>
    <s v="Reyna"/>
    <s v="Fade"/>
    <x v="0"/>
    <n v="35"/>
    <n v="62"/>
    <n v="3"/>
    <n v="450"/>
    <s v="Phantom"/>
    <n v="30"/>
    <n v="65"/>
    <n v="5"/>
    <n v="323"/>
    <s v="Spectre"/>
    <n v="20"/>
    <n v="73"/>
    <n v="7"/>
    <n v="133"/>
  </r>
  <r>
    <s v="imw"/>
    <n v="164.6"/>
    <n v="520"/>
    <n v="25.8"/>
    <x v="0"/>
    <n v="1"/>
    <n v="63"/>
    <n v="50"/>
    <n v="120"/>
    <n v="770"/>
    <n v="600"/>
    <n v="215"/>
    <n v="1.28"/>
    <s v="1.2-1.5"/>
    <n v="0.9"/>
    <n v="30"/>
    <n v="253.3"/>
    <n v="33"/>
    <n v="76.7"/>
    <x v="2"/>
    <x v="8"/>
    <s v="Reyna"/>
    <s v="Killjoy"/>
    <x v="0"/>
    <n v="33"/>
    <n v="64"/>
    <n v="3"/>
    <n v="457"/>
    <s v="Phantom"/>
    <n v="40"/>
    <n v="56"/>
    <n v="4"/>
    <n v="78"/>
    <s v="Spectre"/>
    <n v="32"/>
    <n v="61"/>
    <n v="7"/>
    <n v="49"/>
  </r>
  <r>
    <s v="Hori"/>
    <n v="160.1"/>
    <n v="1496"/>
    <n v="24.8"/>
    <x v="0"/>
    <n v="3"/>
    <n v="206"/>
    <n v="123"/>
    <n v="398"/>
    <n v="2289"/>
    <n v="2112"/>
    <n v="644"/>
    <n v="1.08"/>
    <s v="1.0-1.1"/>
    <n v="0.8"/>
    <n v="30"/>
    <n v="243.1"/>
    <n v="67"/>
    <n v="51.9"/>
    <x v="0"/>
    <x v="7"/>
    <s v="Jett"/>
    <s v="Reyna"/>
    <x v="0"/>
    <n v="41"/>
    <n v="57"/>
    <n v="2"/>
    <n v="1044"/>
    <s v="Phantom"/>
    <n v="30"/>
    <n v="67"/>
    <n v="3"/>
    <n v="361"/>
    <s v="Spectre"/>
    <n v="30"/>
    <n v="66"/>
    <n v="4"/>
    <n v="200"/>
  </r>
  <r>
    <s v="Orbit"/>
    <n v="182.2"/>
    <n v="877"/>
    <n v="30.1"/>
    <x v="1"/>
    <n v="3"/>
    <n v="91"/>
    <n v="55"/>
    <n v="205"/>
    <n v="1264"/>
    <n v="948"/>
    <n v="319"/>
    <n v="1.33"/>
    <s v="1.2-1.5"/>
    <n v="1"/>
    <n v="38"/>
    <n v="281.5"/>
    <n v="37"/>
    <n v="64.900000000000006"/>
    <x v="1"/>
    <x v="16"/>
    <s v="Chamber"/>
    <s v="Raze"/>
    <x v="0"/>
    <n v="40"/>
    <n v="55"/>
    <n v="4"/>
    <n v="821"/>
    <s v="Spectre"/>
    <n v="28"/>
    <n v="66"/>
    <n v="6"/>
    <n v="68"/>
    <s v="Sheriff"/>
    <n v="58"/>
    <n v="41"/>
    <n v="1"/>
    <n v="63"/>
  </r>
  <r>
    <s v="PolishEagle2"/>
    <n v="128.19999999999999"/>
    <n v="795"/>
    <n v="16.399999999999999"/>
    <x v="2"/>
    <n v="1"/>
    <n v="175"/>
    <n v="96"/>
    <n v="299"/>
    <n v="1721"/>
    <n v="1856"/>
    <n v="645"/>
    <n v="0.93"/>
    <s v="0.9-1.0"/>
    <n v="0.7"/>
    <n v="28"/>
    <n v="197.5"/>
    <n v="51"/>
    <n v="43.6"/>
    <x v="3"/>
    <x v="1"/>
    <s v="Brimstone"/>
    <s v="Jett"/>
    <x v="0"/>
    <n v="25"/>
    <n v="70"/>
    <n v="5"/>
    <n v="474"/>
    <s v="Phantom"/>
    <n v="26"/>
    <n v="67"/>
    <n v="8"/>
    <n v="308"/>
    <s v="Operator"/>
    <n v="5"/>
    <n v="92"/>
    <n v="2"/>
    <n v="258"/>
  </r>
  <r>
    <s v="KING TEA"/>
    <n v="143.9"/>
    <n v="459"/>
    <n v="26.1"/>
    <x v="0"/>
    <n v="2"/>
    <n v="50"/>
    <n v="30"/>
    <n v="118"/>
    <n v="627"/>
    <n v="572"/>
    <n v="113"/>
    <n v="1.1000000000000001"/>
    <s v="1.1-1.2"/>
    <n v="0.8"/>
    <n v="28"/>
    <n v="220.9"/>
    <n v="27"/>
    <n v="71"/>
    <x v="2"/>
    <x v="2"/>
    <s v="Neon"/>
    <m/>
    <x v="0"/>
    <n v="38"/>
    <n v="58"/>
    <n v="4"/>
    <n v="210"/>
    <s v="Phantom"/>
    <n v="37"/>
    <n v="58"/>
    <n v="5"/>
    <n v="190"/>
    <s v="Spectre"/>
    <n v="27"/>
    <n v="69"/>
    <n v="5"/>
    <n v="110"/>
  </r>
  <r>
    <s v="COLT"/>
    <n v="137.6"/>
    <n v="2114"/>
    <n v="27.1"/>
    <x v="0"/>
    <n v="1"/>
    <n v="278"/>
    <n v="161"/>
    <n v="411"/>
    <n v="3060"/>
    <n v="2996"/>
    <n v="1068"/>
    <n v="1.02"/>
    <s v="1.0-1.1"/>
    <n v="0.7"/>
    <n v="33"/>
    <n v="213.3"/>
    <n v="110"/>
    <n v="57.3"/>
    <x v="0"/>
    <x v="0"/>
    <s v="Chamber"/>
    <s v="Sova"/>
    <x v="0"/>
    <n v="45"/>
    <n v="51"/>
    <n v="4"/>
    <n v="1495"/>
    <s v="Phantom"/>
    <n v="35"/>
    <n v="61"/>
    <n v="4"/>
    <n v="363"/>
    <s v="Spectre"/>
    <n v="26"/>
    <n v="69"/>
    <n v="6"/>
    <n v="188"/>
  </r>
  <r>
    <s v="fGomez"/>
    <n v="139.80000000000001"/>
    <n v="590"/>
    <n v="19.5"/>
    <x v="2"/>
    <n v="1"/>
    <n v="111"/>
    <n v="56"/>
    <n v="260"/>
    <n v="1206"/>
    <n v="1207"/>
    <n v="316"/>
    <n v="1"/>
    <s v="1.0-1.1"/>
    <n v="0.8"/>
    <n v="31"/>
    <n v="218.7"/>
    <n v="39"/>
    <n v="52"/>
    <x v="0"/>
    <x v="3"/>
    <s v="Chamber"/>
    <s v="Fade"/>
    <x v="0"/>
    <n v="32"/>
    <n v="64"/>
    <n v="4"/>
    <n v="444"/>
    <s v="Operator"/>
    <n v="8"/>
    <n v="92"/>
    <n v="0"/>
    <n v="231"/>
    <s v="Phantom"/>
    <n v="26"/>
    <n v="68"/>
    <n v="6"/>
    <n v="111"/>
  </r>
  <r>
    <s v="starry"/>
    <n v="124.8"/>
    <n v="536"/>
    <n v="22.6"/>
    <x v="0"/>
    <n v="1"/>
    <n v="85"/>
    <n v="43"/>
    <n v="106"/>
    <n v="896"/>
    <n v="973"/>
    <n v="437"/>
    <n v="0.92"/>
    <s v="0.9-1.0"/>
    <n v="0.7"/>
    <n v="23"/>
    <n v="189.8"/>
    <n v="38"/>
    <n v="57.6"/>
    <x v="0"/>
    <x v="11"/>
    <s v="Chamber"/>
    <s v="Omen"/>
    <x v="0"/>
    <n v="33"/>
    <n v="63"/>
    <n v="4"/>
    <n v="412"/>
    <s v="Phantom"/>
    <n v="34"/>
    <n v="61"/>
    <n v="5"/>
    <n v="119"/>
    <s v="Spectre"/>
    <n v="25"/>
    <n v="70"/>
    <n v="4"/>
    <n v="74"/>
  </r>
  <r>
    <s v="GageTheDog"/>
    <n v="147.5"/>
    <n v="904"/>
    <n v="21.6"/>
    <x v="0"/>
    <n v="0"/>
    <n v="131"/>
    <n v="77"/>
    <n v="176"/>
    <n v="1497"/>
    <n v="1429"/>
    <n v="581"/>
    <n v="1.05"/>
    <s v="1.0-1.1"/>
    <n v="0.8"/>
    <n v="32"/>
    <n v="221.6"/>
    <n v="55"/>
    <n v="58.5"/>
    <x v="0"/>
    <x v="6"/>
    <s v="Raze"/>
    <s v="Viper"/>
    <x v="2"/>
    <n v="29"/>
    <n v="66"/>
    <n v="5"/>
    <n v="474"/>
    <s v="Vandal"/>
    <n v="33"/>
    <n v="64"/>
    <n v="4"/>
    <n v="405"/>
    <s v="Spectre"/>
    <n v="22"/>
    <n v="70"/>
    <n v="7"/>
    <n v="117"/>
  </r>
  <r>
    <s v="AdhamSoliman"/>
    <n v="149.1"/>
    <n v="1553"/>
    <n v="29.2"/>
    <x v="0"/>
    <n v="5"/>
    <n v="204"/>
    <n v="120"/>
    <n v="300"/>
    <n v="2531"/>
    <n v="2263"/>
    <n v="466"/>
    <n v="1.1200000000000001"/>
    <s v="1.1-1.2"/>
    <n v="0.8"/>
    <n v="34"/>
    <n v="225.5"/>
    <n v="77"/>
    <n v="53.1"/>
    <x v="0"/>
    <x v="1"/>
    <s v="Sova"/>
    <s v="Jett"/>
    <x v="0"/>
    <n v="43"/>
    <n v="54"/>
    <n v="3"/>
    <n v="1272"/>
    <s v="Operator"/>
    <n v="9"/>
    <n v="91"/>
    <n v="1"/>
    <n v="192"/>
    <s v="Phantom"/>
    <n v="38"/>
    <n v="58"/>
    <n v="4"/>
    <n v="157"/>
  </r>
  <r>
    <s v="BZ Scarecrow"/>
    <n v="143.5"/>
    <n v="1183"/>
    <n v="20.5"/>
    <x v="0"/>
    <n v="4"/>
    <n v="155"/>
    <n v="105"/>
    <n v="317"/>
    <n v="2085"/>
    <n v="1896"/>
    <n v="487"/>
    <n v="1.1000000000000001"/>
    <s v="1.1-1.2"/>
    <n v="0.8"/>
    <n v="33"/>
    <n v="221"/>
    <n v="56"/>
    <n v="44.4"/>
    <x v="3"/>
    <x v="3"/>
    <s v="Chamber"/>
    <s v="Reyna"/>
    <x v="0"/>
    <n v="29"/>
    <n v="67"/>
    <n v="4"/>
    <n v="712"/>
    <s v="Phantom"/>
    <n v="26"/>
    <n v="70"/>
    <n v="4"/>
    <n v="519"/>
    <s v="Ghost"/>
    <n v="41"/>
    <n v="56"/>
    <n v="3"/>
    <n v="149"/>
  </r>
  <r>
    <s v="EchoRexx"/>
    <n v="133"/>
    <n v="1001"/>
    <n v="24"/>
    <x v="0"/>
    <n v="2"/>
    <n v="126"/>
    <n v="79"/>
    <n v="158"/>
    <n v="1458"/>
    <n v="1453"/>
    <n v="640"/>
    <n v="1"/>
    <s v="1.0-1.1"/>
    <n v="0.7"/>
    <n v="28"/>
    <n v="203.7"/>
    <n v="46"/>
    <n v="47.9"/>
    <x v="3"/>
    <x v="0"/>
    <s v="Omen"/>
    <s v="Viper"/>
    <x v="0"/>
    <n v="32"/>
    <n v="64"/>
    <n v="4"/>
    <n v="675"/>
    <s v="Phantom"/>
    <n v="31"/>
    <n v="64"/>
    <n v="5"/>
    <n v="334"/>
    <s v="Spectre"/>
    <n v="26"/>
    <n v="69"/>
    <n v="4"/>
    <n v="121"/>
  </r>
  <r>
    <s v="Nord"/>
    <n v="136.19999999999999"/>
    <n v="977"/>
    <n v="31.7"/>
    <x v="1"/>
    <n v="5"/>
    <n v="121"/>
    <n v="60"/>
    <n v="146"/>
    <n v="1354"/>
    <n v="1266"/>
    <n v="452"/>
    <n v="1.07"/>
    <s v="1.0-1.1"/>
    <n v="0.8"/>
    <n v="30"/>
    <n v="212.9"/>
    <n v="47"/>
    <n v="56.6"/>
    <x v="0"/>
    <x v="8"/>
    <s v="Viper"/>
    <s v="Brimstone"/>
    <x v="0"/>
    <n v="47"/>
    <n v="51"/>
    <n v="2"/>
    <n v="575"/>
    <s v="Phantom"/>
    <n v="37"/>
    <n v="61"/>
    <n v="3"/>
    <n v="309"/>
    <s v="Spectre"/>
    <n v="20"/>
    <n v="73"/>
    <n v="7"/>
    <n v="128"/>
  </r>
  <r>
    <s v="SWF Hydro"/>
    <n v="128.30000000000001"/>
    <n v="508"/>
    <n v="23.7"/>
    <x v="0"/>
    <n v="0"/>
    <n v="77"/>
    <n v="77"/>
    <n v="78"/>
    <n v="769"/>
    <n v="783"/>
    <n v="272"/>
    <n v="0.98"/>
    <s v="0.9-1.0"/>
    <n v="0.7"/>
    <n v="25"/>
    <n v="188.2"/>
    <n v="31"/>
    <n v="56.4"/>
    <x v="0"/>
    <x v="1"/>
    <s v="Sova"/>
    <s v="Breach"/>
    <x v="0"/>
    <n v="36"/>
    <n v="59"/>
    <n v="5"/>
    <n v="382"/>
    <s v="Phantom"/>
    <n v="33"/>
    <n v="64"/>
    <n v="3"/>
    <n v="110"/>
    <s v="Spectre"/>
    <n v="28"/>
    <n v="66"/>
    <n v="5"/>
    <n v="83"/>
  </r>
  <r>
    <s v="psk1"/>
    <n v="149.30000000000001"/>
    <n v="832"/>
    <n v="27.3"/>
    <x v="0"/>
    <n v="0"/>
    <n v="129"/>
    <n v="62"/>
    <n v="227"/>
    <n v="1290"/>
    <n v="1201"/>
    <n v="235"/>
    <n v="1.07"/>
    <s v="1.0-1.1"/>
    <n v="0.8"/>
    <n v="38"/>
    <n v="227.2"/>
    <n v="47"/>
    <n v="61"/>
    <x v="1"/>
    <x v="1"/>
    <s v="Jett"/>
    <s v="Reyna"/>
    <x v="0"/>
    <n v="39"/>
    <n v="56"/>
    <n v="4"/>
    <n v="789"/>
    <s v="Spectre"/>
    <n v="28"/>
    <n v="68"/>
    <n v="5"/>
    <n v="86"/>
    <s v="Operator"/>
    <n v="14"/>
    <n v="86"/>
    <n v="0"/>
    <n v="57"/>
  </r>
  <r>
    <s v="HERO"/>
    <n v="144.19999999999999"/>
    <n v="1510"/>
    <n v="28.5"/>
    <x v="0"/>
    <n v="2"/>
    <n v="211"/>
    <n v="116"/>
    <n v="303"/>
    <n v="2035"/>
    <n v="1974"/>
    <n v="575"/>
    <n v="1.03"/>
    <s v="1.0-1.1"/>
    <n v="0.8"/>
    <n v="35"/>
    <n v="219.6"/>
    <n v="65"/>
    <n v="53.7"/>
    <x v="0"/>
    <x v="9"/>
    <s v="KAY/O"/>
    <s v="Jett"/>
    <x v="0"/>
    <n v="43"/>
    <n v="53"/>
    <n v="4"/>
    <n v="1170"/>
    <s v="Phantom"/>
    <n v="36"/>
    <n v="60"/>
    <n v="4"/>
    <n v="210"/>
    <s v="Ghost"/>
    <n v="46"/>
    <n v="50"/>
    <n v="4"/>
    <n v="185"/>
  </r>
  <r>
    <s v="HCE nixx"/>
    <n v="144.69999999999999"/>
    <n v="1161"/>
    <n v="31.6"/>
    <x v="1"/>
    <n v="2"/>
    <n v="137"/>
    <n v="89"/>
    <n v="211"/>
    <n v="1603"/>
    <n v="1482"/>
    <n v="476"/>
    <n v="1.08"/>
    <s v="1.0-1.1"/>
    <n v="0.8"/>
    <n v="40"/>
    <n v="221.1"/>
    <n v="46"/>
    <n v="48.4"/>
    <x v="3"/>
    <x v="1"/>
    <s v="Sova"/>
    <s v="Viper"/>
    <x v="0"/>
    <n v="48"/>
    <n v="49"/>
    <n v="3"/>
    <n v="735"/>
    <s v="Phantom"/>
    <n v="33"/>
    <n v="61"/>
    <n v="6"/>
    <n v="275"/>
    <s v="Sheriff"/>
    <n v="57"/>
    <n v="42"/>
    <n v="1"/>
    <n v="89"/>
  </r>
  <r>
    <s v="Derek"/>
    <n v="152"/>
    <n v="1230"/>
    <n v="31"/>
    <x v="1"/>
    <n v="1"/>
    <n v="170"/>
    <n v="65"/>
    <n v="369"/>
    <n v="1629"/>
    <n v="1683"/>
    <n v="427"/>
    <n v="0.97"/>
    <s v="0.9-1.0"/>
    <n v="0.8"/>
    <n v="33"/>
    <n v="231.9"/>
    <n v="48"/>
    <n v="48.5"/>
    <x v="3"/>
    <x v="3"/>
    <s v="Raze"/>
    <s v="Reyna"/>
    <x v="0"/>
    <n v="45"/>
    <n v="51"/>
    <n v="4"/>
    <n v="871"/>
    <s v="Phantom"/>
    <n v="40"/>
    <n v="57"/>
    <n v="3"/>
    <n v="179"/>
    <s v="Sheriff"/>
    <n v="49"/>
    <n v="49"/>
    <n v="2"/>
    <n v="144"/>
  </r>
  <r>
    <s v="ALEX CARUSO"/>
    <n v="131.6"/>
    <n v="1289"/>
    <n v="26.1"/>
    <x v="0"/>
    <n v="3"/>
    <n v="209"/>
    <n v="105"/>
    <n v="155"/>
    <n v="1825"/>
    <n v="1943"/>
    <n v="878"/>
    <n v="0.94"/>
    <s v="0.9-1.0"/>
    <n v="0.7"/>
    <n v="34"/>
    <n v="196.7"/>
    <n v="60"/>
    <n v="48.8"/>
    <x v="3"/>
    <x v="6"/>
    <s v="Omen"/>
    <s v="Brimstone"/>
    <x v="0"/>
    <n v="39"/>
    <n v="56"/>
    <n v="5"/>
    <n v="781"/>
    <s v="Phantom"/>
    <n v="33"/>
    <n v="60"/>
    <n v="7"/>
    <n v="454"/>
    <s v="Sheriff"/>
    <n v="49"/>
    <n v="47"/>
    <n v="3"/>
    <n v="147"/>
  </r>
  <r>
    <s v="dice2c"/>
    <n v="134.4"/>
    <n v="1030"/>
    <n v="24.2"/>
    <x v="0"/>
    <n v="3"/>
    <n v="183"/>
    <n v="110"/>
    <n v="248"/>
    <n v="1597"/>
    <n v="1618"/>
    <n v="568"/>
    <n v="0.99"/>
    <s v="0.9-1.0"/>
    <n v="0.7"/>
    <n v="32"/>
    <n v="207.3"/>
    <n v="65"/>
    <n v="60.8"/>
    <x v="1"/>
    <x v="7"/>
    <s v="Jett"/>
    <s v="Fade"/>
    <x v="2"/>
    <n v="33"/>
    <n v="64"/>
    <n v="4"/>
    <n v="458"/>
    <s v="Vandal"/>
    <n v="41"/>
    <n v="57"/>
    <n v="2"/>
    <n v="413"/>
    <s v="Spectre"/>
    <n v="24"/>
    <n v="70"/>
    <n v="6"/>
    <n v="143"/>
  </r>
  <r>
    <s v="Jakobe#Obi 1"/>
    <n v="141"/>
    <n v="391"/>
    <n v="23.3"/>
    <x v="0"/>
    <n v="2"/>
    <n v="48"/>
    <n v="25"/>
    <n v="94"/>
    <n v="637"/>
    <n v="541"/>
    <n v="212"/>
    <n v="1.18"/>
    <s v="1.1-1.2"/>
    <n v="0.8"/>
    <n v="26"/>
    <n v="220.6"/>
    <n v="22"/>
    <n v="61.1"/>
    <x v="1"/>
    <x v="1"/>
    <s v="Sage"/>
    <s v="KAY/O"/>
    <x v="0"/>
    <n v="36"/>
    <n v="58"/>
    <n v="5"/>
    <n v="254"/>
    <s v="Phantom"/>
    <n v="30"/>
    <n v="66"/>
    <n v="4"/>
    <n v="158"/>
    <s v="Spectre"/>
    <n v="13"/>
    <n v="77"/>
    <n v="10"/>
    <n v="40"/>
  </r>
  <r>
    <s v="hexen"/>
    <n v="153.30000000000001"/>
    <n v="897"/>
    <n v="25.6"/>
    <x v="0"/>
    <n v="2"/>
    <n v="120"/>
    <n v="70"/>
    <n v="211"/>
    <n v="1297"/>
    <n v="1110"/>
    <n v="494"/>
    <n v="1.17"/>
    <s v="1.1-1.2"/>
    <n v="0.8"/>
    <n v="33"/>
    <n v="237.6"/>
    <n v="44"/>
    <n v="60.3"/>
    <x v="1"/>
    <x v="0"/>
    <s v="Reyna"/>
    <s v="Chamber"/>
    <x v="0"/>
    <n v="39"/>
    <n v="57"/>
    <n v="3"/>
    <n v="614"/>
    <s v="Phantom"/>
    <n v="28"/>
    <n v="62"/>
    <n v="10"/>
    <n v="222"/>
    <s v="Marshal"/>
    <n v="82"/>
    <n v="17"/>
    <n v="1"/>
    <n v="134"/>
  </r>
  <r>
    <s v="salmon nigiri"/>
    <n v="146.1"/>
    <n v="1008"/>
    <n v="18.399999999999999"/>
    <x v="2"/>
    <n v="1"/>
    <n v="168"/>
    <n v="73"/>
    <n v="263"/>
    <n v="1942"/>
    <n v="1686"/>
    <n v="648"/>
    <n v="1.1499999999999999"/>
    <s v="1.1-1.2"/>
    <n v="0.8"/>
    <n v="36"/>
    <n v="226.2"/>
    <n v="61"/>
    <n v="54.5"/>
    <x v="0"/>
    <x v="1"/>
    <s v="Viper"/>
    <s v="Omen"/>
    <x v="0"/>
    <n v="30"/>
    <n v="64"/>
    <n v="6"/>
    <n v="820"/>
    <s v="Phantom"/>
    <n v="22"/>
    <n v="71"/>
    <n v="7"/>
    <n v="248"/>
    <s v="Operator"/>
    <n v="4"/>
    <n v="93"/>
    <n v="3"/>
    <n v="163"/>
  </r>
  <r>
    <s v="Casblood18"/>
    <n v="131.6"/>
    <n v="870"/>
    <n v="25.1"/>
    <x v="0"/>
    <n v="1"/>
    <n v="161"/>
    <n v="82"/>
    <n v="257"/>
    <n v="1372"/>
    <n v="1462"/>
    <n v="504"/>
    <n v="0.94"/>
    <s v="0.9-1.0"/>
    <n v="0.7"/>
    <n v="26"/>
    <n v="205.8"/>
    <n v="40"/>
    <n v="44.4"/>
    <x v="3"/>
    <x v="1"/>
    <s v="Fade"/>
    <s v="Sova"/>
    <x v="2"/>
    <n v="38"/>
    <n v="58"/>
    <n v="5"/>
    <n v="435"/>
    <s v="Vandal"/>
    <n v="44"/>
    <n v="52"/>
    <n v="4"/>
    <n v="300"/>
    <s v="Operator"/>
    <n v="12"/>
    <n v="88"/>
    <n v="0"/>
    <n v="118"/>
  </r>
  <r>
    <s v="Sheryboy"/>
    <n v="164.7"/>
    <n v="946"/>
    <n v="21.8"/>
    <x v="0"/>
    <n v="4"/>
    <n v="142"/>
    <n v="78"/>
    <n v="292"/>
    <n v="1539"/>
    <n v="1432"/>
    <n v="378"/>
    <n v="1.07"/>
    <s v="1.0-1.1"/>
    <n v="0.8"/>
    <n v="39"/>
    <n v="254.9"/>
    <n v="43"/>
    <n v="51.8"/>
    <x v="0"/>
    <x v="3"/>
    <s v="Raze"/>
    <s v="Reyna"/>
    <x v="0"/>
    <n v="38"/>
    <n v="57"/>
    <n v="5"/>
    <n v="568"/>
    <s v="Phantom"/>
    <n v="32"/>
    <n v="62"/>
    <n v="6"/>
    <n v="323"/>
    <s v="Operator"/>
    <n v="6"/>
    <n v="93"/>
    <n v="1"/>
    <n v="148"/>
  </r>
  <r>
    <s v="TSM FTX Harmful"/>
    <n v="158.1"/>
    <n v="426"/>
    <n v="31.5"/>
    <x v="1"/>
    <n v="1"/>
    <n v="62"/>
    <n v="34"/>
    <n v="120"/>
    <n v="665"/>
    <n v="578"/>
    <n v="180"/>
    <n v="1.1499999999999999"/>
    <s v="1.1-1.2"/>
    <n v="0.9"/>
    <n v="31"/>
    <n v="248.9"/>
    <n v="21"/>
    <n v="58.3"/>
    <x v="0"/>
    <x v="0"/>
    <s v="Jett"/>
    <s v="Chamber"/>
    <x v="0"/>
    <n v="50"/>
    <n v="45"/>
    <n v="5"/>
    <n v="282"/>
    <s v="Operator"/>
    <n v="7"/>
    <n v="92"/>
    <n v="1"/>
    <n v="107"/>
    <s v="Phantom"/>
    <n v="36"/>
    <n v="59"/>
    <n v="5"/>
    <n v="52"/>
  </r>
  <r>
    <s v="davis"/>
    <n v="156.9"/>
    <n v="1195"/>
    <n v="17.899999999999999"/>
    <x v="2"/>
    <n v="5"/>
    <n v="188"/>
    <n v="109"/>
    <n v="359"/>
    <n v="1984"/>
    <n v="2012"/>
    <n v="628"/>
    <n v="0.99"/>
    <s v="0.9-1.0"/>
    <n v="0.8"/>
    <n v="33"/>
    <n v="238.3"/>
    <n v="68"/>
    <n v="57.1"/>
    <x v="0"/>
    <x v="7"/>
    <s v="Sova"/>
    <s v="Viper"/>
    <x v="0"/>
    <n v="32"/>
    <n v="64"/>
    <n v="4"/>
    <n v="606"/>
    <s v="Phantom"/>
    <n v="26"/>
    <n v="69"/>
    <n v="5"/>
    <n v="595"/>
    <s v="Spectre"/>
    <n v="23"/>
    <n v="69"/>
    <n v="8"/>
    <n v="245"/>
  </r>
  <r>
    <s v="toko"/>
    <n v="140"/>
    <n v="860"/>
    <n v="27.1"/>
    <x v="0"/>
    <n v="1"/>
    <n v="94"/>
    <n v="62"/>
    <n v="157"/>
    <n v="1205"/>
    <n v="1145"/>
    <n v="417"/>
    <n v="1.05"/>
    <s v="1.0-1.1"/>
    <n v="0.7"/>
    <n v="32"/>
    <n v="212.2"/>
    <n v="45"/>
    <n v="60"/>
    <x v="1"/>
    <x v="1"/>
    <s v="Fade"/>
    <s v="Reyna"/>
    <x v="0"/>
    <n v="45"/>
    <n v="51"/>
    <n v="4"/>
    <n v="578"/>
    <s v="Phantom"/>
    <n v="39"/>
    <n v="56"/>
    <n v="5"/>
    <n v="183"/>
    <s v="Spectre"/>
    <n v="23"/>
    <n v="72"/>
    <n v="5"/>
    <n v="107"/>
  </r>
  <r>
    <s v="sirloin7"/>
    <n v="155.80000000000001"/>
    <n v="1190"/>
    <n v="27.3"/>
    <x v="0"/>
    <n v="6"/>
    <n v="148"/>
    <n v="83"/>
    <n v="267"/>
    <n v="1758"/>
    <n v="1538"/>
    <n v="395"/>
    <n v="1.1399999999999999"/>
    <s v="1.1-1.2"/>
    <n v="0.8"/>
    <n v="37"/>
    <n v="238.7"/>
    <n v="50"/>
    <n v="52.1"/>
    <x v="0"/>
    <x v="1"/>
    <s v="Reyna"/>
    <s v="Brimstone"/>
    <x v="0"/>
    <n v="41"/>
    <n v="55"/>
    <n v="4"/>
    <n v="699"/>
    <s v="Phantom"/>
    <n v="36"/>
    <n v="59"/>
    <n v="5"/>
    <n v="395"/>
    <s v="Spectre"/>
    <n v="27"/>
    <n v="67"/>
    <n v="6"/>
    <n v="144"/>
  </r>
  <r>
    <s v="Kyro"/>
    <n v="135.9"/>
    <n v="799"/>
    <n v="20.8"/>
    <x v="0"/>
    <n v="1"/>
    <n v="126"/>
    <n v="81"/>
    <n v="200"/>
    <n v="1411"/>
    <n v="1312"/>
    <n v="515"/>
    <n v="1.08"/>
    <s v="1.0-1.1"/>
    <n v="0.8"/>
    <n v="32"/>
    <n v="212.9"/>
    <n v="57"/>
    <n v="65.5"/>
    <x v="1"/>
    <x v="8"/>
    <s v="Jett"/>
    <s v="Viper"/>
    <x v="0"/>
    <n v="37"/>
    <n v="59"/>
    <n v="4"/>
    <n v="606"/>
    <s v="Operator"/>
    <n v="6"/>
    <n v="94"/>
    <n v="1"/>
    <n v="195"/>
    <s v="Spectre"/>
    <n v="20"/>
    <n v="72"/>
    <n v="8"/>
    <n v="188"/>
  </r>
  <r>
    <s v="vora"/>
    <n v="143.69999999999999"/>
    <n v="891"/>
    <n v="28.8"/>
    <x v="0"/>
    <n v="1"/>
    <n v="102"/>
    <n v="50"/>
    <n v="145"/>
    <n v="1292"/>
    <n v="1173"/>
    <n v="475"/>
    <n v="1.1000000000000001"/>
    <s v="1.1-1.2"/>
    <n v="0.8"/>
    <n v="28"/>
    <n v="217"/>
    <n v="38"/>
    <n v="48.7"/>
    <x v="3"/>
    <x v="6"/>
    <s v="Chamber"/>
    <s v="Omen"/>
    <x v="0"/>
    <n v="42"/>
    <n v="54"/>
    <n v="4"/>
    <n v="688"/>
    <s v="Phantom"/>
    <n v="36"/>
    <n v="60"/>
    <n v="5"/>
    <n v="124"/>
    <s v="Spectre"/>
    <n v="30"/>
    <n v="67"/>
    <n v="3"/>
    <n v="95"/>
  </r>
  <r>
    <s v="rendezvous"/>
    <n v="150.19999999999999"/>
    <n v="855"/>
    <n v="21.9"/>
    <x v="0"/>
    <n v="1"/>
    <n v="132"/>
    <n v="71"/>
    <n v="247"/>
    <n v="1401"/>
    <n v="1338"/>
    <n v="374"/>
    <n v="1.05"/>
    <s v="1.0-1.1"/>
    <n v="0.8"/>
    <n v="31"/>
    <n v="228"/>
    <n v="47"/>
    <n v="55.3"/>
    <x v="0"/>
    <x v="7"/>
    <s v="Reyna"/>
    <s v="Jett"/>
    <x v="0"/>
    <n v="37"/>
    <n v="61"/>
    <n v="3"/>
    <n v="694"/>
    <s v="Phantom"/>
    <n v="25"/>
    <n v="70"/>
    <n v="5"/>
    <n v="109"/>
    <s v="Ghost"/>
    <n v="35"/>
    <n v="61"/>
    <n v="3"/>
    <n v="82"/>
  </r>
  <r>
    <s v="BallZ"/>
    <n v="144.19999999999999"/>
    <n v="1754"/>
    <n v="27.5"/>
    <x v="0"/>
    <n v="4"/>
    <n v="212"/>
    <n v="118"/>
    <n v="306"/>
    <n v="2597"/>
    <n v="2371"/>
    <n v="902"/>
    <n v="1.1000000000000001"/>
    <s v="1.1-1.2"/>
    <n v="0.8"/>
    <n v="31"/>
    <n v="222.4"/>
    <n v="75"/>
    <n v="47.2"/>
    <x v="3"/>
    <x v="11"/>
    <s v="Omen"/>
    <s v="Chamber"/>
    <x v="0"/>
    <n v="39"/>
    <n v="56"/>
    <n v="5"/>
    <n v="1498"/>
    <s v="Sheriff"/>
    <n v="52"/>
    <n v="47"/>
    <n v="1"/>
    <n v="300"/>
    <s v="Phantom"/>
    <n v="27"/>
    <n v="68"/>
    <n v="5"/>
    <n v="236"/>
  </r>
  <r>
    <s v="swagcon"/>
    <n v="152.6"/>
    <n v="1921"/>
    <n v="24.1"/>
    <x v="0"/>
    <n v="2"/>
    <n v="247"/>
    <n v="125"/>
    <n v="424"/>
    <n v="2973"/>
    <n v="2560"/>
    <n v="977"/>
    <n v="1.1599999999999999"/>
    <s v="1.1-1.2"/>
    <n v="0.8"/>
    <n v="38"/>
    <n v="234.3"/>
    <n v="93"/>
    <n v="53.5"/>
    <x v="0"/>
    <x v="6"/>
    <s v="Omen"/>
    <s v="Chamber"/>
    <x v="0"/>
    <n v="35"/>
    <n v="61"/>
    <n v="4"/>
    <n v="1614"/>
    <s v="Phantom"/>
    <n v="27"/>
    <n v="67"/>
    <n v="6"/>
    <n v="456"/>
    <s v="Spectre"/>
    <n v="25"/>
    <n v="67"/>
    <n v="8"/>
    <n v="189"/>
  </r>
  <r>
    <s v="Vezie"/>
    <n v="161.6"/>
    <n v="920"/>
    <n v="28.9"/>
    <x v="0"/>
    <n v="1"/>
    <n v="100"/>
    <n v="74"/>
    <n v="180"/>
    <n v="1302"/>
    <n v="1050"/>
    <n v="358"/>
    <n v="1.24"/>
    <s v="1.2-1.5"/>
    <n v="0.8"/>
    <n v="36"/>
    <n v="243.2"/>
    <n v="42"/>
    <n v="58.3"/>
    <x v="0"/>
    <x v="3"/>
    <s v="Chamber"/>
    <s v="Raze"/>
    <x v="0"/>
    <n v="44"/>
    <n v="54"/>
    <n v="2"/>
    <n v="602"/>
    <s v="Phantom"/>
    <n v="39"/>
    <n v="58"/>
    <n v="2"/>
    <n v="198"/>
    <s v="Sheriff"/>
    <n v="57"/>
    <n v="43"/>
    <n v="1"/>
    <n v="154"/>
  </r>
  <r>
    <s v="bigshtter"/>
    <n v="147.1"/>
    <n v="932"/>
    <n v="25.2"/>
    <x v="0"/>
    <n v="3"/>
    <n v="125"/>
    <n v="77"/>
    <n v="183"/>
    <n v="1385"/>
    <n v="1250"/>
    <n v="491"/>
    <n v="1.1100000000000001"/>
    <s v="1.1-1.2"/>
    <n v="0.8"/>
    <n v="46"/>
    <n v="223.2"/>
    <n v="48"/>
    <n v="57.1"/>
    <x v="0"/>
    <x v="7"/>
    <s v="Reyna"/>
    <s v="Brimstone"/>
    <x v="0"/>
    <n v="39"/>
    <n v="58"/>
    <n v="4"/>
    <n v="757"/>
    <s v="Phantom"/>
    <n v="28"/>
    <n v="64"/>
    <n v="8"/>
    <n v="175"/>
    <s v="Spectre"/>
    <n v="30"/>
    <n v="64"/>
    <n v="7"/>
    <n v="111"/>
  </r>
  <r>
    <s v="Truman"/>
    <n v="149.9"/>
    <n v="384"/>
    <n v="28.7"/>
    <x v="0"/>
    <n v="1"/>
    <n v="47"/>
    <n v="25"/>
    <n v="75"/>
    <n v="578"/>
    <n v="503"/>
    <n v="145"/>
    <n v="1.1499999999999999"/>
    <s v="1.1-1.2"/>
    <n v="0.8"/>
    <n v="27"/>
    <n v="227.6"/>
    <n v="20"/>
    <n v="60.6"/>
    <x v="1"/>
    <x v="3"/>
    <s v="Chamber"/>
    <s v="Sova"/>
    <x v="0"/>
    <n v="45"/>
    <n v="54"/>
    <n v="1"/>
    <n v="231"/>
    <s v="Phantom"/>
    <n v="32"/>
    <n v="64"/>
    <n v="4"/>
    <n v="112"/>
    <s v="Operator"/>
    <n v="2"/>
    <n v="98"/>
    <n v="0"/>
    <n v="48"/>
  </r>
  <r>
    <s v="INF jvhz"/>
    <n v="146"/>
    <n v="764"/>
    <n v="30"/>
    <x v="1"/>
    <n v="1"/>
    <n v="98"/>
    <n v="74"/>
    <n v="213"/>
    <n v="1081"/>
    <n v="1054"/>
    <n v="259"/>
    <n v="1.03"/>
    <s v="1.0-1.1"/>
    <n v="0.8"/>
    <n v="32"/>
    <n v="225.5"/>
    <n v="29"/>
    <n v="44.6"/>
    <x v="3"/>
    <x v="3"/>
    <s v="Raze"/>
    <s v="Chamber"/>
    <x v="0"/>
    <n v="46"/>
    <n v="49"/>
    <n v="5"/>
    <n v="604"/>
    <s v="Ghost"/>
    <n v="45"/>
    <n v="45"/>
    <n v="11"/>
    <n v="56"/>
    <s v="Phantom"/>
    <n v="43"/>
    <n v="54"/>
    <n v="3"/>
    <n v="56"/>
  </r>
  <r>
    <s v="LR Rykinn"/>
    <n v="134.69999999999999"/>
    <n v="939"/>
    <n v="18.100000000000001"/>
    <x v="2"/>
    <n v="1"/>
    <n v="176"/>
    <n v="78"/>
    <n v="178"/>
    <n v="1638"/>
    <n v="1755"/>
    <n v="654"/>
    <n v="0.93"/>
    <s v="0.9-1.0"/>
    <n v="0.7"/>
    <n v="28"/>
    <n v="204"/>
    <n v="51"/>
    <n v="47.2"/>
    <x v="3"/>
    <x v="1"/>
    <s v="KAY/O"/>
    <s v="Sova"/>
    <x v="2"/>
    <n v="25"/>
    <n v="69"/>
    <n v="5"/>
    <n v="610"/>
    <s v="Vandal"/>
    <n v="28"/>
    <n v="65"/>
    <n v="7"/>
    <n v="445"/>
    <s v="Spectre"/>
    <n v="21"/>
    <n v="73"/>
    <n v="6"/>
    <n v="153"/>
  </r>
  <r>
    <s v="chun choi"/>
    <n v="162.4"/>
    <n v="835"/>
    <n v="24.2"/>
    <x v="0"/>
    <n v="3"/>
    <n v="120"/>
    <n v="37"/>
    <n v="295"/>
    <n v="1341"/>
    <n v="1173"/>
    <n v="267"/>
    <n v="1.1399999999999999"/>
    <s v="1.1-1.2"/>
    <n v="0.9"/>
    <n v="32"/>
    <n v="255.5"/>
    <n v="48"/>
    <n v="68.599999999999994"/>
    <x v="1"/>
    <x v="3"/>
    <s v="Reyna"/>
    <s v="Raze"/>
    <x v="0"/>
    <n v="33"/>
    <n v="62"/>
    <n v="5"/>
    <n v="795"/>
    <s v="Sheriff"/>
    <n v="41"/>
    <n v="58"/>
    <n v="1"/>
    <n v="199"/>
    <s v="Marshal"/>
    <n v="32"/>
    <n v="64"/>
    <n v="4"/>
    <n v="60"/>
  </r>
  <r>
    <s v="PatPat"/>
    <n v="179.1"/>
    <n v="1148"/>
    <n v="36.799999999999997"/>
    <x v="1"/>
    <n v="5"/>
    <n v="121"/>
    <n v="61"/>
    <n v="249"/>
    <n v="1438"/>
    <n v="1136"/>
    <n v="245"/>
    <n v="1.27"/>
    <s v="1.2-1.5"/>
    <n v="0.9"/>
    <n v="37"/>
    <n v="270.39999999999998"/>
    <n v="44"/>
    <n v="62"/>
    <x v="1"/>
    <x v="3"/>
    <s v="Reyna"/>
    <s v="Chamber"/>
    <x v="0"/>
    <n v="49"/>
    <n v="49"/>
    <n v="2"/>
    <n v="666"/>
    <s v="Phantom"/>
    <n v="47"/>
    <n v="50"/>
    <n v="3"/>
    <n v="314"/>
    <s v="Sheriff"/>
    <n v="64"/>
    <n v="34"/>
    <n v="2"/>
    <n v="166"/>
  </r>
  <r>
    <s v="aimbotcardin"/>
    <n v="135"/>
    <n v="786"/>
    <n v="17.600000000000001"/>
    <x v="2"/>
    <n v="0"/>
    <n v="157"/>
    <n v="89"/>
    <n v="242"/>
    <n v="1537"/>
    <n v="1495"/>
    <n v="520"/>
    <n v="1.03"/>
    <s v="1.0-1.1"/>
    <n v="0.7"/>
    <n v="28"/>
    <n v="211.4"/>
    <n v="56"/>
    <n v="58.3"/>
    <x v="0"/>
    <x v="3"/>
    <s v="Chamber"/>
    <s v="Viper"/>
    <x v="0"/>
    <n v="26"/>
    <n v="67"/>
    <n v="7"/>
    <n v="603"/>
    <s v="Phantom"/>
    <n v="24"/>
    <n v="69"/>
    <n v="7"/>
    <n v="273"/>
    <s v="Operator"/>
    <n v="7"/>
    <n v="92"/>
    <n v="1"/>
    <n v="116"/>
  </r>
  <r>
    <s v="TOP Legend"/>
    <n v="145.6"/>
    <n v="716"/>
    <n v="23.4"/>
    <x v="0"/>
    <n v="1"/>
    <n v="95"/>
    <n v="54"/>
    <n v="172"/>
    <n v="1180"/>
    <n v="1055"/>
    <n v="327"/>
    <n v="1.1200000000000001"/>
    <s v="1.1-1.2"/>
    <n v="0.8"/>
    <n v="44"/>
    <n v="224.7"/>
    <n v="34"/>
    <n v="50.8"/>
    <x v="0"/>
    <x v="3"/>
    <s v="Chamber"/>
    <s v="Sage"/>
    <x v="0"/>
    <n v="38"/>
    <n v="58"/>
    <n v="4"/>
    <n v="424"/>
    <s v="Phantom"/>
    <n v="32"/>
    <n v="64"/>
    <n v="4"/>
    <n v="187"/>
    <s v="Operator"/>
    <n v="9"/>
    <n v="90"/>
    <n v="1"/>
    <n v="137"/>
  </r>
  <r>
    <s v="orly"/>
    <n v="130.5"/>
    <n v="789"/>
    <n v="23"/>
    <x v="0"/>
    <n v="1"/>
    <n v="110"/>
    <n v="87"/>
    <n v="145"/>
    <n v="1245"/>
    <n v="1235"/>
    <n v="577"/>
    <n v="1.01"/>
    <s v="1.0-1.1"/>
    <n v="0.7"/>
    <n v="25"/>
    <n v="201.3"/>
    <n v="47"/>
    <n v="55.3"/>
    <x v="0"/>
    <x v="14"/>
    <s v="Sage"/>
    <s v="Omen"/>
    <x v="0"/>
    <n v="32"/>
    <n v="63"/>
    <n v="4"/>
    <n v="449"/>
    <s v="Phantom"/>
    <n v="31"/>
    <n v="64"/>
    <n v="4"/>
    <n v="334"/>
    <s v="Spectre"/>
    <n v="20"/>
    <n v="71"/>
    <n v="9"/>
    <n v="141"/>
  </r>
  <r>
    <s v="DOG5H17DOTCOM"/>
    <n v="156.9"/>
    <n v="2584"/>
    <n v="35.700000000000003"/>
    <x v="1"/>
    <n v="4"/>
    <n v="339"/>
    <n v="150"/>
    <n v="735"/>
    <n v="3302"/>
    <n v="3185"/>
    <n v="537"/>
    <n v="1.04"/>
    <s v="1.0-1.1"/>
    <n v="0.8"/>
    <n v="34"/>
    <n v="243"/>
    <n v="98"/>
    <n v="53.5"/>
    <x v="0"/>
    <x v="9"/>
    <s v="Phoenix"/>
    <s v="Chamber"/>
    <x v="0"/>
    <n v="49"/>
    <n v="49"/>
    <n v="3"/>
    <n v="1957"/>
    <s v="Phantom"/>
    <n v="44"/>
    <n v="53"/>
    <n v="3"/>
    <n v="552"/>
    <s v="Ghost"/>
    <n v="57"/>
    <n v="42"/>
    <n v="1"/>
    <n v="247"/>
  </r>
  <r>
    <s v="FaZe LarryBanks"/>
    <n v="168.2"/>
    <n v="880"/>
    <n v="26.4"/>
    <x v="0"/>
    <n v="3"/>
    <n v="113"/>
    <n v="49"/>
    <n v="281"/>
    <n v="1269"/>
    <n v="1140"/>
    <n v="304"/>
    <n v="1.1100000000000001"/>
    <s v="1.1-1.2"/>
    <n v="0.9"/>
    <n v="37"/>
    <n v="261.10000000000002"/>
    <n v="30"/>
    <n v="45.5"/>
    <x v="3"/>
    <x v="3"/>
    <s v="Raze"/>
    <s v="Sova"/>
    <x v="0"/>
    <n v="37"/>
    <n v="59"/>
    <n v="4"/>
    <n v="642"/>
    <s v="Phantom"/>
    <n v="34"/>
    <n v="62"/>
    <n v="4"/>
    <n v="225"/>
    <s v="Sheriff"/>
    <n v="51"/>
    <n v="46"/>
    <n v="2"/>
    <n v="114"/>
  </r>
  <r>
    <s v="Logan"/>
    <n v="135.9"/>
    <n v="1000"/>
    <n v="21.1"/>
    <x v="0"/>
    <n v="2"/>
    <n v="140"/>
    <n v="92"/>
    <n v="196"/>
    <n v="1593"/>
    <n v="1608"/>
    <n v="728"/>
    <n v="0.99"/>
    <s v="0.9-1.0"/>
    <n v="0.7"/>
    <n v="30"/>
    <n v="207.8"/>
    <n v="58"/>
    <n v="55.8"/>
    <x v="0"/>
    <x v="0"/>
    <s v="KAY/O"/>
    <s v="Sage"/>
    <x v="0"/>
    <n v="33"/>
    <n v="63"/>
    <n v="4"/>
    <n v="626"/>
    <s v="Phantom"/>
    <n v="24"/>
    <n v="68"/>
    <n v="8"/>
    <n v="440"/>
    <s v="Spectre"/>
    <n v="21"/>
    <n v="73"/>
    <n v="6"/>
    <n v="136"/>
  </r>
  <r>
    <s v="EskDe"/>
    <n v="128.69999999999999"/>
    <n v="307"/>
    <n v="17.8"/>
    <x v="2"/>
    <n v="1"/>
    <n v="47"/>
    <n v="34"/>
    <n v="38"/>
    <n v="543"/>
    <n v="501"/>
    <n v="264"/>
    <n v="1.08"/>
    <s v="1.0-1.1"/>
    <n v="0.7"/>
    <n v="29"/>
    <n v="200.3"/>
    <n v="22"/>
    <n v="59.5"/>
    <x v="0"/>
    <x v="8"/>
    <s v="Brimstone"/>
    <s v="Chamber"/>
    <x v="0"/>
    <n v="30"/>
    <n v="66"/>
    <n v="3"/>
    <n v="182"/>
    <s v="Phantom"/>
    <n v="22"/>
    <n v="74"/>
    <n v="4"/>
    <n v="176"/>
    <s v="Spectre"/>
    <n v="20"/>
    <n v="75"/>
    <n v="4"/>
    <n v="69"/>
  </r>
  <r>
    <s v="SKIM"/>
    <n v="136.80000000000001"/>
    <n v="903"/>
    <n v="23.1"/>
    <x v="0"/>
    <n v="0"/>
    <n v="122"/>
    <n v="76"/>
    <n v="117"/>
    <n v="1435"/>
    <n v="1431"/>
    <n v="610"/>
    <n v="1"/>
    <s v="1.0-1.1"/>
    <n v="0.7"/>
    <n v="24"/>
    <n v="202"/>
    <n v="52"/>
    <n v="52.5"/>
    <x v="0"/>
    <x v="6"/>
    <s v="Viper"/>
    <s v="Chamber"/>
    <x v="0"/>
    <n v="38"/>
    <n v="56"/>
    <n v="6"/>
    <n v="522"/>
    <s v="Phantom"/>
    <n v="31"/>
    <n v="65"/>
    <n v="4"/>
    <n v="390"/>
    <s v="Frenzy"/>
    <n v="27"/>
    <n v="69"/>
    <n v="5"/>
    <n v="81"/>
  </r>
  <r>
    <s v="Grim"/>
    <n v="137.30000000000001"/>
    <n v="1210"/>
    <n v="25.1"/>
    <x v="0"/>
    <n v="3"/>
    <n v="208"/>
    <n v="83"/>
    <n v="252"/>
    <n v="1747"/>
    <n v="1830"/>
    <n v="629"/>
    <n v="0.95"/>
    <s v="0.9-1.0"/>
    <n v="0.7"/>
    <n v="34"/>
    <n v="212.9"/>
    <n v="59"/>
    <n v="54.6"/>
    <x v="0"/>
    <x v="4"/>
    <m/>
    <m/>
    <x v="0"/>
    <n v="35"/>
    <n v="60"/>
    <n v="5"/>
    <n v="1150"/>
    <s v="Classic"/>
    <n v="41"/>
    <n v="56"/>
    <n v="3"/>
    <n v="140"/>
    <s v="Spectre"/>
    <n v="21"/>
    <n v="75"/>
    <n v="4"/>
    <n v="103"/>
  </r>
  <r>
    <s v="COL Governor"/>
    <n v="162.4"/>
    <n v="643"/>
    <n v="27.4"/>
    <x v="0"/>
    <n v="4"/>
    <n v="93"/>
    <n v="35"/>
    <n v="192"/>
    <n v="1034"/>
    <n v="875"/>
    <n v="255"/>
    <n v="1.18"/>
    <s v="1.1-1.2"/>
    <n v="0.9"/>
    <n v="34"/>
    <n v="254.4"/>
    <n v="32"/>
    <n v="59.3"/>
    <x v="0"/>
    <x v="1"/>
    <s v="Jett"/>
    <s v="Fade"/>
    <x v="0"/>
    <n v="43"/>
    <n v="54"/>
    <n v="3"/>
    <n v="423"/>
    <s v="Operator"/>
    <n v="8"/>
    <n v="89"/>
    <n v="3"/>
    <n v="120"/>
    <s v="Sheriff"/>
    <n v="57"/>
    <n v="42"/>
    <n v="1"/>
    <n v="89"/>
  </r>
  <r>
    <s v="Hkap"/>
    <n v="144.5"/>
    <n v="922"/>
    <n v="23.7"/>
    <x v="0"/>
    <n v="1"/>
    <n v="106"/>
    <n v="72"/>
    <n v="208"/>
    <n v="1486"/>
    <n v="1419"/>
    <n v="431"/>
    <n v="1.05"/>
    <s v="1.0-1.1"/>
    <n v="0.8"/>
    <n v="34"/>
    <n v="218.8"/>
    <n v="45"/>
    <n v="48.9"/>
    <x v="3"/>
    <x v="3"/>
    <s v="Chamber"/>
    <s v="Sova"/>
    <x v="2"/>
    <n v="33"/>
    <n v="63"/>
    <n v="4"/>
    <n v="470"/>
    <s v="Vandal"/>
    <n v="37"/>
    <n v="57"/>
    <n v="5"/>
    <n v="312"/>
    <s v="Operator"/>
    <n v="6"/>
    <n v="92"/>
    <n v="2"/>
    <n v="153"/>
  </r>
  <r>
    <s v="WULFANITE"/>
    <n v="143.9"/>
    <n v="1403"/>
    <n v="28.5"/>
    <x v="0"/>
    <n v="1"/>
    <n v="171"/>
    <n v="121"/>
    <n v="255"/>
    <n v="1942"/>
    <n v="1771"/>
    <n v="577"/>
    <n v="1.1000000000000001"/>
    <s v="1.1-1.2"/>
    <n v="0.8"/>
    <n v="33"/>
    <n v="218.8"/>
    <n v="68"/>
    <n v="58.1"/>
    <x v="0"/>
    <x v="9"/>
    <s v="Omen"/>
    <s v="Sova"/>
    <x v="0"/>
    <n v="39"/>
    <n v="57"/>
    <n v="4"/>
    <n v="924"/>
    <s v="Phantom"/>
    <n v="36"/>
    <n v="60"/>
    <n v="4"/>
    <n v="376"/>
    <s v="Spectre"/>
    <n v="29"/>
    <n v="65"/>
    <n v="6"/>
    <n v="155"/>
  </r>
  <r>
    <s v="Huphh"/>
    <n v="145.9"/>
    <n v="1140"/>
    <n v="21.6"/>
    <x v="0"/>
    <n v="1"/>
    <n v="146"/>
    <n v="85"/>
    <n v="207"/>
    <n v="1859"/>
    <n v="1735"/>
    <n v="629"/>
    <n v="1.07"/>
    <s v="1.0-1.1"/>
    <n v="0.8"/>
    <n v="31"/>
    <n v="217.1"/>
    <n v="63"/>
    <n v="55.3"/>
    <x v="0"/>
    <x v="3"/>
    <s v="Reyna"/>
    <s v="Chamber"/>
    <x v="0"/>
    <n v="32"/>
    <n v="64"/>
    <n v="3"/>
    <n v="1011"/>
    <s v="Sheriff"/>
    <n v="40"/>
    <n v="57"/>
    <n v="3"/>
    <n v="164"/>
    <s v="Spectre"/>
    <n v="22"/>
    <n v="72"/>
    <n v="6"/>
    <n v="124"/>
  </r>
  <r>
    <s v="duhitsethan"/>
    <n v="139.80000000000001"/>
    <n v="403"/>
    <n v="20.6"/>
    <x v="0"/>
    <n v="0"/>
    <n v="77"/>
    <n v="65"/>
    <n v="73"/>
    <n v="683"/>
    <n v="714"/>
    <n v="419"/>
    <n v="0.96"/>
    <s v="0.9-1.0"/>
    <n v="0.7"/>
    <n v="23"/>
    <n v="202.7"/>
    <n v="33"/>
    <n v="67.3"/>
    <x v="1"/>
    <x v="6"/>
    <s v="KAY/O"/>
    <s v="Breach"/>
    <x v="2"/>
    <n v="28"/>
    <n v="67"/>
    <n v="5"/>
    <n v="238"/>
    <s v="Vandal"/>
    <n v="38"/>
    <n v="58"/>
    <n v="4"/>
    <n v="150"/>
    <s v="Classic"/>
    <n v="36"/>
    <n v="63"/>
    <n v="2"/>
    <n v="50"/>
  </r>
  <r>
    <s v="Knights ban"/>
    <n v="172.1"/>
    <n v="837"/>
    <n v="34.200000000000003"/>
    <x v="1"/>
    <n v="6"/>
    <n v="79"/>
    <n v="70"/>
    <n v="230"/>
    <n v="1233"/>
    <n v="972"/>
    <n v="186"/>
    <n v="1.27"/>
    <s v="1.2-1.5"/>
    <n v="1"/>
    <n v="39"/>
    <n v="273.10000000000002"/>
    <n v="28"/>
    <n v="46.7"/>
    <x v="3"/>
    <x v="1"/>
    <s v="Jett"/>
    <s v="Raze"/>
    <x v="0"/>
    <n v="55"/>
    <n v="43"/>
    <n v="2"/>
    <n v="531"/>
    <s v="Operator"/>
    <n v="3"/>
    <n v="96"/>
    <n v="1"/>
    <n v="139"/>
    <s v="Phantom"/>
    <n v="48"/>
    <n v="49"/>
    <n v="3"/>
    <n v="137"/>
  </r>
  <r>
    <s v="chloric"/>
    <n v="145.30000000000001"/>
    <n v="677"/>
    <n v="21.6"/>
    <x v="0"/>
    <n v="2"/>
    <n v="100"/>
    <n v="54"/>
    <n v="145"/>
    <n v="1125"/>
    <n v="1029"/>
    <n v="405"/>
    <n v="1.0900000000000001"/>
    <s v="1.0-1.1"/>
    <n v="0.8"/>
    <n v="29"/>
    <n v="220.8"/>
    <n v="38"/>
    <n v="54.3"/>
    <x v="0"/>
    <x v="1"/>
    <s v="Jett"/>
    <s v="KAY/O"/>
    <x v="0"/>
    <n v="36"/>
    <n v="59"/>
    <n v="5"/>
    <n v="419"/>
    <s v="Phantom"/>
    <n v="30"/>
    <n v="64"/>
    <n v="6"/>
    <n v="224"/>
    <s v="Spectre"/>
    <n v="22"/>
    <n v="72"/>
    <n v="6"/>
    <n v="73"/>
  </r>
  <r>
    <s v="Able BLuezZ"/>
    <n v="141.69999999999999"/>
    <n v="784"/>
    <n v="24.7"/>
    <x v="0"/>
    <n v="0"/>
    <n v="98"/>
    <n v="70"/>
    <n v="179"/>
    <n v="1294"/>
    <n v="1211"/>
    <n v="385"/>
    <n v="1.07"/>
    <s v="1.0-1.1"/>
    <n v="0.8"/>
    <n v="32"/>
    <n v="214.8"/>
    <n v="38"/>
    <n v="48.7"/>
    <x v="3"/>
    <x v="3"/>
    <s v="Fade"/>
    <s v="Chamber"/>
    <x v="2"/>
    <n v="33"/>
    <n v="61"/>
    <n v="6"/>
    <n v="364"/>
    <s v="Vandal"/>
    <n v="34"/>
    <n v="63"/>
    <n v="3"/>
    <n v="323"/>
    <s v="Operator"/>
    <n v="9"/>
    <n v="89"/>
    <n v="2"/>
    <n v="167"/>
  </r>
  <r>
    <s v="LH KXXXY"/>
    <n v="138.5"/>
    <n v="808"/>
    <n v="29.4"/>
    <x v="0"/>
    <n v="1"/>
    <n v="104"/>
    <n v="51"/>
    <n v="105"/>
    <n v="1163"/>
    <n v="1019"/>
    <n v="434"/>
    <n v="1.1399999999999999"/>
    <s v="1.1-1.2"/>
    <n v="0.8"/>
    <n v="27"/>
    <n v="210.7"/>
    <n v="43"/>
    <n v="60.6"/>
    <x v="1"/>
    <x v="8"/>
    <s v="Viper"/>
    <s v="Brimstone"/>
    <x v="0"/>
    <n v="42"/>
    <n v="55"/>
    <n v="3"/>
    <n v="714"/>
    <s v="Ghost"/>
    <n v="57"/>
    <n v="39"/>
    <n v="4"/>
    <n v="95"/>
    <s v="Phantom"/>
    <n v="29"/>
    <n v="68"/>
    <n v="3"/>
    <n v="79"/>
  </r>
  <r>
    <s v="TSM Subroza"/>
    <n v="154.4"/>
    <n v="634"/>
    <n v="25.9"/>
    <x v="0"/>
    <n v="0"/>
    <n v="63"/>
    <n v="47"/>
    <n v="148"/>
    <n v="904"/>
    <n v="807"/>
    <n v="310"/>
    <n v="1.1200000000000001"/>
    <s v="1.1-1.2"/>
    <n v="0.8"/>
    <n v="37"/>
    <n v="239.6"/>
    <n v="28"/>
    <n v="54.9"/>
    <x v="0"/>
    <x v="0"/>
    <s v="Raze"/>
    <s v="Skye"/>
    <x v="2"/>
    <n v="34"/>
    <n v="61"/>
    <n v="5"/>
    <n v="535"/>
    <s v="Spectre"/>
    <n v="25"/>
    <n v="66"/>
    <n v="9"/>
    <n v="84"/>
    <s v="Sheriff"/>
    <n v="68"/>
    <n v="31"/>
    <n v="1"/>
    <n v="82"/>
  </r>
  <r>
    <s v="Gh0st"/>
    <n v="135.1"/>
    <n v="539"/>
    <n v="22.5"/>
    <x v="0"/>
    <n v="1"/>
    <n v="72"/>
    <n v="38"/>
    <n v="86"/>
    <n v="848"/>
    <n v="765"/>
    <n v="341"/>
    <n v="1.1100000000000001"/>
    <s v="1.1-1.2"/>
    <n v="0.8"/>
    <n v="27"/>
    <n v="210.5"/>
    <n v="28"/>
    <n v="53.9"/>
    <x v="0"/>
    <x v="6"/>
    <s v="Jett"/>
    <s v="Fade"/>
    <x v="2"/>
    <n v="33"/>
    <n v="61"/>
    <n v="6"/>
    <n v="268"/>
    <s v="Vandal"/>
    <n v="37"/>
    <n v="60"/>
    <n v="4"/>
    <n v="217"/>
    <s v="Judge"/>
    <n v="13"/>
    <n v="76"/>
    <n v="10"/>
    <n v="81"/>
  </r>
  <r>
    <s v="kiro"/>
    <n v="152.9"/>
    <n v="1237"/>
    <n v="24.3"/>
    <x v="0"/>
    <n v="4"/>
    <n v="213"/>
    <n v="93"/>
    <n v="411"/>
    <n v="1995"/>
    <n v="1908"/>
    <n v="429"/>
    <n v="1.05"/>
    <s v="1.0-1.1"/>
    <n v="0.8"/>
    <n v="36"/>
    <n v="237.2"/>
    <n v="57"/>
    <n v="50.4"/>
    <x v="0"/>
    <x v="3"/>
    <s v="Chamber"/>
    <s v="Reyna"/>
    <x v="0"/>
    <n v="40"/>
    <n v="56"/>
    <n v="3"/>
    <n v="1060"/>
    <s v="Operator"/>
    <n v="6"/>
    <n v="93"/>
    <n v="2"/>
    <n v="230"/>
    <s v="Sheriff"/>
    <n v="38"/>
    <n v="62"/>
    <n v="1"/>
    <n v="115"/>
  </r>
  <r>
    <s v="Sykkuno"/>
    <n v="135.4"/>
    <n v="1335"/>
    <n v="34.9"/>
    <x v="1"/>
    <n v="3"/>
    <n v="167"/>
    <n v="119"/>
    <n v="347"/>
    <n v="1909"/>
    <n v="1828"/>
    <n v="376"/>
    <n v="1.04"/>
    <s v="1.0-1.1"/>
    <n v="0.8"/>
    <n v="33"/>
    <n v="209.1"/>
    <n v="55"/>
    <n v="46.2"/>
    <x v="3"/>
    <x v="1"/>
    <s v="Fade"/>
    <s v="Jett"/>
    <x v="0"/>
    <n v="48"/>
    <n v="49"/>
    <n v="3"/>
    <n v="610"/>
    <s v="Phantom"/>
    <n v="47"/>
    <n v="49"/>
    <n v="3"/>
    <n v="492"/>
    <s v="Spectre"/>
    <n v="36"/>
    <n v="61"/>
    <n v="3"/>
    <n v="89"/>
  </r>
  <r>
    <s v="SQ Crunchy"/>
    <n v="153"/>
    <n v="771"/>
    <n v="26.6"/>
    <x v="0"/>
    <n v="2"/>
    <n v="95"/>
    <n v="41"/>
    <n v="246"/>
    <n v="1243"/>
    <n v="1139"/>
    <n v="221"/>
    <n v="1.0900000000000001"/>
    <s v="1.0-1.1"/>
    <n v="0.8"/>
    <n v="31"/>
    <n v="238.9"/>
    <n v="33"/>
    <n v="45.8"/>
    <x v="3"/>
    <x v="3"/>
    <s v="Raze"/>
    <s v="Chamber"/>
    <x v="0"/>
    <n v="37"/>
    <n v="58"/>
    <n v="5"/>
    <n v="623"/>
    <s v="Operator"/>
    <n v="3"/>
    <n v="96"/>
    <n v="1"/>
    <n v="150"/>
    <s v="Ghost"/>
    <n v="49"/>
    <n v="48"/>
    <n v="2"/>
    <n v="78"/>
  </r>
  <r>
    <s v="Toothless"/>
    <n v="147.9"/>
    <n v="1791"/>
    <n v="35.6"/>
    <x v="1"/>
    <n v="3"/>
    <n v="219"/>
    <n v="119"/>
    <n v="324"/>
    <n v="2198"/>
    <n v="2046"/>
    <n v="393"/>
    <n v="1.07"/>
    <s v="1.0-1.1"/>
    <n v="0.8"/>
    <n v="38"/>
    <n v="224.2"/>
    <n v="75"/>
    <n v="57.7"/>
    <x v="0"/>
    <x v="9"/>
    <s v="Chamber"/>
    <s v="KAY/O"/>
    <x v="0"/>
    <n v="48"/>
    <n v="49"/>
    <n v="3"/>
    <n v="1629"/>
    <s v="Ghost"/>
    <n v="54"/>
    <n v="45"/>
    <n v="1"/>
    <n v="191"/>
    <s v="Spectre"/>
    <n v="26"/>
    <n v="69"/>
    <n v="5"/>
    <n v="148"/>
  </r>
  <r>
    <s v="Vexii"/>
    <n v="146.69999999999999"/>
    <n v="1276"/>
    <n v="22"/>
    <x v="0"/>
    <n v="5"/>
    <n v="174"/>
    <n v="109"/>
    <n v="278"/>
    <n v="1972"/>
    <n v="1937"/>
    <n v="809"/>
    <n v="1.02"/>
    <s v="1.0-1.1"/>
    <n v="0.8"/>
    <n v="29"/>
    <n v="221.8"/>
    <n v="68"/>
    <n v="55.7"/>
    <x v="0"/>
    <x v="7"/>
    <s v="Omen"/>
    <s v="Viper"/>
    <x v="0"/>
    <n v="36"/>
    <n v="58"/>
    <n v="6"/>
    <n v="712"/>
    <s v="Phantom"/>
    <n v="31"/>
    <n v="64"/>
    <n v="6"/>
    <n v="560"/>
    <s v="Spectre"/>
    <n v="24"/>
    <n v="65"/>
    <n v="10"/>
    <n v="158"/>
  </r>
  <r>
    <s v="YesItsJaime"/>
    <n v="119.7"/>
    <n v="1857"/>
    <n v="22.6"/>
    <x v="0"/>
    <n v="1"/>
    <n v="317"/>
    <n v="197"/>
    <n v="417"/>
    <n v="2906"/>
    <n v="3254"/>
    <n v="1159"/>
    <n v="0.89"/>
    <s v="0.8-0.9"/>
    <n v="0.7"/>
    <n v="30"/>
    <n v="184.9"/>
    <n v="122"/>
    <n v="57.5"/>
    <x v="0"/>
    <x v="12"/>
    <s v="Viper"/>
    <s v="Chamber"/>
    <x v="0"/>
    <n v="30"/>
    <n v="65"/>
    <n v="5"/>
    <n v="1919"/>
    <s v="Classic"/>
    <n v="36"/>
    <n v="60"/>
    <n v="4"/>
    <n v="298"/>
    <s v="Spectre"/>
    <n v="23"/>
    <n v="72"/>
    <n v="5"/>
    <n v="219"/>
  </r>
  <r>
    <s v="MWG"/>
    <n v="141.19999999999999"/>
    <n v="991"/>
    <n v="34.299999999999997"/>
    <x v="1"/>
    <n v="3"/>
    <n v="119"/>
    <n v="65"/>
    <n v="175"/>
    <n v="1287"/>
    <n v="1285"/>
    <n v="384"/>
    <n v="1"/>
    <s v="1.0-1.1"/>
    <n v="0.7"/>
    <n v="29"/>
    <n v="211.5"/>
    <n v="38"/>
    <n v="46.3"/>
    <x v="3"/>
    <x v="1"/>
    <s v="Raze"/>
    <s v="Reyna"/>
    <x v="0"/>
    <n v="50"/>
    <n v="47"/>
    <n v="3"/>
    <n v="746"/>
    <s v="Sheriff"/>
    <n v="57"/>
    <n v="39"/>
    <n v="4"/>
    <n v="107"/>
    <s v="Ghost"/>
    <n v="43"/>
    <n v="53"/>
    <n v="3"/>
    <n v="82"/>
  </r>
  <r>
    <s v="splooge"/>
    <n v="136.5"/>
    <n v="1063"/>
    <n v="25.5"/>
    <x v="0"/>
    <n v="1"/>
    <n v="153"/>
    <n v="102"/>
    <n v="177"/>
    <n v="1543"/>
    <n v="1491"/>
    <n v="645"/>
    <n v="1.03"/>
    <s v="1.0-1.1"/>
    <n v="0.7"/>
    <n v="26"/>
    <n v="207.3"/>
    <n v="63"/>
    <n v="62.4"/>
    <x v="1"/>
    <x v="0"/>
    <s v="Omen"/>
    <s v="Jett"/>
    <x v="0"/>
    <n v="37"/>
    <n v="59"/>
    <n v="5"/>
    <n v="513"/>
    <s v="Phantom"/>
    <n v="33"/>
    <n v="63"/>
    <n v="4"/>
    <n v="463"/>
    <s v="Spectre"/>
    <n v="19"/>
    <n v="74"/>
    <n v="7"/>
    <n v="129"/>
  </r>
  <r>
    <s v="lin"/>
    <n v="149.9"/>
    <n v="603"/>
    <n v="20.3"/>
    <x v="0"/>
    <n v="2"/>
    <n v="79"/>
    <n v="37"/>
    <n v="160"/>
    <n v="987"/>
    <n v="944"/>
    <n v="308"/>
    <n v="1.05"/>
    <s v="1.0-1.1"/>
    <n v="0.8"/>
    <n v="35"/>
    <n v="231.6"/>
    <n v="28"/>
    <n v="49.1"/>
    <x v="3"/>
    <x v="3"/>
    <s v="Raze"/>
    <s v="Chamber"/>
    <x v="2"/>
    <n v="25"/>
    <n v="66"/>
    <n v="9"/>
    <n v="409"/>
    <s v="Vandal"/>
    <n v="31"/>
    <n v="65"/>
    <n v="4"/>
    <n v="244"/>
    <s v="Spectre"/>
    <n v="17"/>
    <n v="76"/>
    <n v="7"/>
    <n v="63"/>
  </r>
  <r>
    <s v="marz"/>
    <n v="179"/>
    <n v="644"/>
    <n v="28.3"/>
    <x v="0"/>
    <n v="2"/>
    <n v="99"/>
    <n v="34"/>
    <n v="202"/>
    <n v="1028"/>
    <n v="773"/>
    <n v="190"/>
    <n v="1.33"/>
    <s v="1.2-1.5"/>
    <n v="1"/>
    <n v="34"/>
    <n v="280.10000000000002"/>
    <n v="37"/>
    <n v="72.5"/>
    <x v="2"/>
    <x v="3"/>
    <s v="Chamber"/>
    <s v="Reyna"/>
    <x v="0"/>
    <n v="39"/>
    <n v="57"/>
    <n v="3"/>
    <n v="559"/>
    <s v="Operator"/>
    <n v="9"/>
    <n v="91"/>
    <n v="0"/>
    <n v="123"/>
    <s v="Sheriff"/>
    <n v="54"/>
    <n v="40"/>
    <n v="5"/>
    <n v="102"/>
  </r>
  <r>
    <s v="raeB"/>
    <n v="161.9"/>
    <n v="668"/>
    <n v="21"/>
    <x v="0"/>
    <n v="2"/>
    <n v="94"/>
    <n v="59"/>
    <n v="191"/>
    <n v="1129"/>
    <n v="957"/>
    <n v="305"/>
    <n v="1.18"/>
    <s v="1.1-1.2"/>
    <n v="0.9"/>
    <n v="40"/>
    <n v="250.4"/>
    <n v="39"/>
    <n v="61.9"/>
    <x v="1"/>
    <x v="1"/>
    <s v="Sova"/>
    <s v="Raze"/>
    <x v="0"/>
    <n v="34"/>
    <n v="61"/>
    <n v="5"/>
    <n v="331"/>
    <s v="Phantom"/>
    <n v="27"/>
    <n v="64"/>
    <n v="9"/>
    <n v="321"/>
    <s v="Bulldog"/>
    <n v="24"/>
    <n v="71"/>
    <n v="5"/>
    <n v="94"/>
  </r>
  <r>
    <s v="yeboi"/>
    <n v="153.1"/>
    <n v="1257"/>
    <n v="25"/>
    <x v="0"/>
    <n v="1"/>
    <n v="143"/>
    <n v="125"/>
    <n v="287"/>
    <n v="2069"/>
    <n v="1770"/>
    <n v="464"/>
    <n v="1.17"/>
    <s v="1.1-1.2"/>
    <n v="0.8"/>
    <n v="33"/>
    <n v="235.9"/>
    <n v="58"/>
    <n v="50.9"/>
    <x v="0"/>
    <x v="3"/>
    <s v="Chamber"/>
    <s v="Reyna"/>
    <x v="0"/>
    <n v="39"/>
    <n v="58"/>
    <n v="3"/>
    <n v="947"/>
    <s v="Operator"/>
    <n v="9"/>
    <n v="90"/>
    <n v="0"/>
    <n v="205"/>
    <s v="Phantom"/>
    <n v="31"/>
    <n v="65"/>
    <n v="4"/>
    <n v="130"/>
  </r>
  <r>
    <s v="Peej"/>
    <n v="129.30000000000001"/>
    <n v="638"/>
    <n v="16.100000000000001"/>
    <x v="2"/>
    <n v="0"/>
    <n v="124"/>
    <n v="54"/>
    <n v="208"/>
    <n v="1387"/>
    <n v="1410"/>
    <n v="454"/>
    <n v="0.98"/>
    <s v="0.9-1.0"/>
    <n v="0.7"/>
    <n v="29"/>
    <n v="204.3"/>
    <n v="52"/>
    <n v="57.1"/>
    <x v="0"/>
    <x v="1"/>
    <s v="Omen"/>
    <s v="Jett"/>
    <x v="0"/>
    <n v="25"/>
    <n v="70"/>
    <n v="5"/>
    <n v="446"/>
    <s v="Phantom"/>
    <n v="19"/>
    <n v="72"/>
    <n v="9"/>
    <n v="236"/>
    <s v="Operator"/>
    <n v="7"/>
    <n v="93"/>
    <n v="0"/>
    <n v="211"/>
  </r>
  <r>
    <s v="Rahr"/>
    <n v="146.30000000000001"/>
    <n v="966"/>
    <n v="22.5"/>
    <x v="0"/>
    <n v="2"/>
    <n v="156"/>
    <n v="55"/>
    <n v="209"/>
    <n v="1456"/>
    <n v="1428"/>
    <n v="605"/>
    <n v="1.02"/>
    <s v="1.0-1.1"/>
    <n v="0.8"/>
    <n v="34"/>
    <n v="225.8"/>
    <n v="42"/>
    <n v="48.3"/>
    <x v="3"/>
    <x v="5"/>
    <s v="Sova"/>
    <s v="Skye"/>
    <x v="2"/>
    <n v="29"/>
    <n v="64"/>
    <n v="7"/>
    <n v="504"/>
    <s v="Vandal"/>
    <n v="40"/>
    <n v="55"/>
    <n v="5"/>
    <n v="444"/>
    <s v="Spectre"/>
    <n v="23"/>
    <n v="69"/>
    <n v="8"/>
    <n v="152"/>
  </r>
  <r>
    <s v="GLOOMiE"/>
    <n v="160.19999999999999"/>
    <n v="1245"/>
    <n v="23.6"/>
    <x v="0"/>
    <n v="6"/>
    <n v="163"/>
    <n v="88"/>
    <n v="407"/>
    <n v="1763"/>
    <n v="1579"/>
    <n v="444"/>
    <n v="1.1200000000000001"/>
    <s v="1.1-1.2"/>
    <n v="0.8"/>
    <n v="31"/>
    <n v="247.8"/>
    <n v="56"/>
    <n v="55.5"/>
    <x v="0"/>
    <x v="10"/>
    <m/>
    <m/>
    <x v="0"/>
    <n v="36"/>
    <n v="60"/>
    <n v="4"/>
    <n v="808"/>
    <s v="Phantom"/>
    <n v="35"/>
    <n v="60"/>
    <n v="5"/>
    <n v="317"/>
    <s v="Spectre"/>
    <n v="24"/>
    <n v="71"/>
    <n v="4"/>
    <n v="134"/>
  </r>
  <r>
    <s v="User12"/>
    <n v="151"/>
    <n v="728"/>
    <n v="40.5"/>
    <x v="1"/>
    <n v="1"/>
    <n v="70"/>
    <n v="41"/>
    <n v="88"/>
    <n v="881"/>
    <n v="722"/>
    <n v="187"/>
    <n v="1.22"/>
    <s v="1.2-1.5"/>
    <n v="0.8"/>
    <n v="34"/>
    <n v="223.3"/>
    <n v="32"/>
    <n v="64"/>
    <x v="1"/>
    <x v="9"/>
    <s v="Chamber"/>
    <s v="Skye"/>
    <x v="0"/>
    <n v="58"/>
    <n v="41"/>
    <n v="1"/>
    <n v="544"/>
    <s v="Sheriff"/>
    <n v="69"/>
    <n v="31"/>
    <n v="0"/>
    <n v="104"/>
    <s v="Phantom"/>
    <n v="52"/>
    <n v="47"/>
    <n v="1"/>
    <n v="44"/>
  </r>
  <r>
    <s v="Ranuval"/>
    <n v="155.1"/>
    <n v="2530"/>
    <n v="16.2"/>
    <x v="2"/>
    <n v="15"/>
    <n v="391"/>
    <n v="179"/>
    <n v="772"/>
    <n v="4371"/>
    <n v="3886"/>
    <n v="1018"/>
    <n v="1.1200000000000001"/>
    <s v="1.1-1.2"/>
    <n v="0.9"/>
    <n v="34"/>
    <n v="253.6"/>
    <n v="130"/>
    <n v="55.6"/>
    <x v="0"/>
    <x v="9"/>
    <s v="Chamber"/>
    <s v="Jett"/>
    <x v="2"/>
    <n v="31"/>
    <n v="64"/>
    <n v="5"/>
    <n v="1192"/>
    <s v="Judge"/>
    <n v="11"/>
    <n v="80"/>
    <n v="9"/>
    <n v="719"/>
    <s v="Vandal"/>
    <n v="37"/>
    <n v="60"/>
    <n v="3"/>
    <n v="510"/>
  </r>
  <r>
    <s v="xoyuuki"/>
    <n v="146.1"/>
    <n v="920"/>
    <n v="22.6"/>
    <x v="0"/>
    <n v="3"/>
    <n v="149"/>
    <n v="73"/>
    <n v="269"/>
    <n v="1544"/>
    <n v="1440"/>
    <n v="359"/>
    <n v="1.07"/>
    <s v="1.0-1.1"/>
    <n v="0.8"/>
    <n v="31"/>
    <n v="231.6"/>
    <n v="47"/>
    <n v="52.2"/>
    <x v="0"/>
    <x v="3"/>
    <s v="Chamber"/>
    <s v="Fade"/>
    <x v="0"/>
    <n v="37"/>
    <n v="59"/>
    <n v="4"/>
    <n v="692"/>
    <s v="Operator"/>
    <n v="7"/>
    <n v="92"/>
    <n v="1"/>
    <n v="173"/>
    <s v="Spectre"/>
    <n v="22"/>
    <n v="70"/>
    <n v="8"/>
    <n v="128"/>
  </r>
  <r>
    <s v="tommybionicles73"/>
    <n v="140"/>
    <n v="423"/>
    <n v="22.6"/>
    <x v="0"/>
    <n v="1"/>
    <n v="55"/>
    <n v="28"/>
    <n v="80"/>
    <n v="666"/>
    <n v="605"/>
    <n v="253"/>
    <n v="1.1000000000000001"/>
    <s v="1.1-1.2"/>
    <n v="0.8"/>
    <n v="26"/>
    <n v="215.6"/>
    <n v="24"/>
    <n v="55.8"/>
    <x v="0"/>
    <x v="1"/>
    <s v="Sage"/>
    <s v="Sova"/>
    <x v="0"/>
    <n v="41"/>
    <n v="55"/>
    <n v="4"/>
    <n v="222"/>
    <s v="Phantom"/>
    <n v="34"/>
    <n v="60"/>
    <n v="6"/>
    <n v="190"/>
    <s v="Spectre"/>
    <n v="20"/>
    <n v="67"/>
    <n v="13"/>
    <n v="47"/>
  </r>
  <r>
    <s v="YellowFISH"/>
    <n v="147.6"/>
    <n v="681"/>
    <n v="26.4"/>
    <x v="0"/>
    <n v="0"/>
    <n v="100"/>
    <n v="48"/>
    <n v="174"/>
    <n v="989"/>
    <n v="921"/>
    <n v="280"/>
    <n v="1.07"/>
    <s v="1.0-1.1"/>
    <n v="0.8"/>
    <n v="30"/>
    <n v="230.6"/>
    <n v="29"/>
    <n v="50"/>
    <x v="0"/>
    <x v="8"/>
    <s v="Chamber"/>
    <s v="Sova"/>
    <x v="0"/>
    <n v="40"/>
    <n v="57"/>
    <n v="3"/>
    <n v="542"/>
    <s v="Phantom"/>
    <n v="37"/>
    <n v="62"/>
    <n v="2"/>
    <n v="86"/>
    <s v="Spectre"/>
    <n v="21"/>
    <n v="74"/>
    <n v="5"/>
    <n v="82"/>
  </r>
  <r>
    <s v="OpTic yay"/>
    <n v="178.6"/>
    <n v="414"/>
    <n v="38.200000000000003"/>
    <x v="1"/>
    <n v="3"/>
    <n v="38"/>
    <n v="27"/>
    <n v="119"/>
    <n v="571"/>
    <n v="394"/>
    <n v="70"/>
    <n v="1.45"/>
    <s v="1.2-1.5"/>
    <n v="1"/>
    <n v="33"/>
    <n v="275.89999999999998"/>
    <n v="19"/>
    <n v="73.099999999999994"/>
    <x v="2"/>
    <x v="1"/>
    <s v="Yoru"/>
    <s v="Jett"/>
    <x v="0"/>
    <n v="48"/>
    <n v="49"/>
    <n v="3"/>
    <n v="354"/>
    <s v="Operator"/>
    <n v="10"/>
    <n v="90"/>
    <n v="0"/>
    <n v="21"/>
    <s v="Marshal"/>
    <n v="73"/>
    <n v="27"/>
    <n v="0"/>
    <n v="11"/>
  </r>
  <r>
    <s v="SLIPPERYSEAL16"/>
    <n v="148.19999999999999"/>
    <n v="570"/>
    <n v="25.3"/>
    <x v="0"/>
    <n v="1"/>
    <n v="57"/>
    <n v="41"/>
    <n v="68"/>
    <n v="896"/>
    <n v="734"/>
    <n v="356"/>
    <n v="1.22"/>
    <s v="1.2-1.5"/>
    <n v="0.8"/>
    <n v="36"/>
    <n v="225.5"/>
    <n v="31"/>
    <n v="57.4"/>
    <x v="0"/>
    <x v="6"/>
    <s v="Brimstone"/>
    <s v="Raze"/>
    <x v="0"/>
    <n v="39"/>
    <n v="57"/>
    <n v="4"/>
    <n v="470"/>
    <s v="Spectre"/>
    <n v="22"/>
    <n v="69"/>
    <n v="8"/>
    <n v="87"/>
    <s v="Phantom"/>
    <n v="29"/>
    <n v="65"/>
    <n v="6"/>
    <n v="67"/>
  </r>
  <r>
    <s v="Zxch"/>
    <n v="154.30000000000001"/>
    <n v="2613"/>
    <n v="32.4"/>
    <x v="1"/>
    <n v="8"/>
    <n v="335"/>
    <n v="194"/>
    <n v="564"/>
    <n v="3572"/>
    <n v="3248"/>
    <n v="999"/>
    <n v="1.1000000000000001"/>
    <s v="1.1-1.2"/>
    <n v="0.8"/>
    <n v="34"/>
    <n v="233.3"/>
    <n v="107"/>
    <n v="51.9"/>
    <x v="0"/>
    <x v="3"/>
    <s v="Fade"/>
    <s v="Chamber"/>
    <x v="0"/>
    <n v="48"/>
    <n v="49"/>
    <n v="3"/>
    <n v="1591"/>
    <s v="Phantom"/>
    <n v="43"/>
    <n v="53"/>
    <n v="4"/>
    <n v="603"/>
    <s v="Operator"/>
    <n v="6"/>
    <n v="93"/>
    <n v="1"/>
    <n v="260"/>
  </r>
  <r>
    <s v="Kai"/>
    <n v="153.69999999999999"/>
    <n v="741"/>
    <n v="26.2"/>
    <x v="0"/>
    <n v="2"/>
    <n v="93"/>
    <n v="70"/>
    <n v="116"/>
    <n v="1112"/>
    <n v="861"/>
    <n v="446"/>
    <n v="1.29"/>
    <s v="1.2-1.5"/>
    <n v="0.8"/>
    <n v="30"/>
    <n v="235.8"/>
    <n v="41"/>
    <n v="65.099999999999994"/>
    <x v="1"/>
    <x v="11"/>
    <s v="Viper"/>
    <s v="Skye"/>
    <x v="0"/>
    <n v="36"/>
    <n v="61"/>
    <n v="3"/>
    <n v="507"/>
    <s v="Phantom"/>
    <n v="31"/>
    <n v="63"/>
    <n v="6"/>
    <n v="272"/>
    <s v="Spectre"/>
    <n v="29"/>
    <n v="68"/>
    <n v="3"/>
    <n v="104"/>
  </r>
  <r>
    <s v="Gameface"/>
    <n v="123.5"/>
    <n v="606"/>
    <n v="23.5"/>
    <x v="0"/>
    <n v="2"/>
    <n v="98"/>
    <n v="43"/>
    <n v="98"/>
    <n v="896"/>
    <n v="974"/>
    <n v="414"/>
    <n v="0.92"/>
    <s v="0.9-1.0"/>
    <n v="0.7"/>
    <n v="34"/>
    <n v="189.9"/>
    <n v="29"/>
    <n v="47.5"/>
    <x v="3"/>
    <x v="10"/>
    <s v="Fade"/>
    <s v="Brimstone"/>
    <x v="0"/>
    <n v="36"/>
    <n v="60"/>
    <n v="5"/>
    <n v="543"/>
    <s v="Phantom"/>
    <n v="34"/>
    <n v="65"/>
    <n v="1"/>
    <n v="83"/>
    <s v="Classic"/>
    <n v="28"/>
    <n v="70"/>
    <n v="2"/>
    <n v="63"/>
  </r>
  <r>
    <s v="Ã† pinoyspice"/>
    <n v="136.30000000000001"/>
    <n v="743"/>
    <n v="19.7"/>
    <x v="2"/>
    <n v="0"/>
    <n v="128"/>
    <n v="77"/>
    <n v="150"/>
    <n v="1296"/>
    <n v="1248"/>
    <n v="501"/>
    <n v="1.04"/>
    <s v="1.0-1.1"/>
    <n v="0.7"/>
    <n v="32"/>
    <n v="211.8"/>
    <n v="49"/>
    <n v="59.8"/>
    <x v="0"/>
    <x v="10"/>
    <s v="Jett"/>
    <s v="Viper"/>
    <x v="0"/>
    <n v="28"/>
    <n v="66"/>
    <n v="5"/>
    <n v="553"/>
    <s v="Phantom"/>
    <n v="27"/>
    <n v="68"/>
    <n v="5"/>
    <n v="250"/>
    <s v="Spectre"/>
    <n v="31"/>
    <n v="62"/>
    <n v="7"/>
    <n v="85"/>
  </r>
  <r>
    <s v="ChrisP"/>
    <n v="163.1"/>
    <n v="1199"/>
    <n v="33.9"/>
    <x v="1"/>
    <n v="4"/>
    <n v="114"/>
    <n v="72"/>
    <n v="200"/>
    <n v="1590"/>
    <n v="1162"/>
    <n v="407"/>
    <n v="1.37"/>
    <s v="1.2-1.5"/>
    <n v="0.9"/>
    <n v="35"/>
    <n v="252.7"/>
    <n v="48"/>
    <n v="59.3"/>
    <x v="0"/>
    <x v="9"/>
    <s v="Jett"/>
    <s v="Chamber"/>
    <x v="0"/>
    <n v="43"/>
    <n v="52"/>
    <n v="5"/>
    <n v="896"/>
    <s v="Sheriff"/>
    <n v="67"/>
    <n v="30"/>
    <n v="3"/>
    <n v="124"/>
    <s v="Phantom"/>
    <n v="33"/>
    <n v="62"/>
    <n v="5"/>
    <n v="123"/>
  </r>
  <r>
    <s v="cookie"/>
    <n v="157.6"/>
    <n v="1324"/>
    <n v="21.1"/>
    <x v="0"/>
    <n v="8"/>
    <n v="200"/>
    <n v="121"/>
    <n v="410"/>
    <n v="2557"/>
    <n v="2087"/>
    <n v="506"/>
    <n v="1.23"/>
    <s v="1.2-1.5"/>
    <n v="0.9"/>
    <n v="43"/>
    <n v="244.4"/>
    <n v="76"/>
    <n v="53.9"/>
    <x v="0"/>
    <x v="1"/>
    <s v="Jett"/>
    <s v="Reyna"/>
    <x v="0"/>
    <n v="31"/>
    <n v="66"/>
    <n v="3"/>
    <n v="963"/>
    <s v="Operator"/>
    <n v="7"/>
    <n v="92"/>
    <n v="1"/>
    <n v="350"/>
    <s v="Phantom"/>
    <n v="27"/>
    <n v="70"/>
    <n v="4"/>
    <n v="255"/>
  </r>
  <r>
    <s v="SWARM Smoke"/>
    <n v="149"/>
    <n v="839"/>
    <n v="23.7"/>
    <x v="0"/>
    <n v="7"/>
    <n v="128"/>
    <n v="81"/>
    <n v="224"/>
    <n v="1567"/>
    <n v="1357"/>
    <n v="340"/>
    <n v="1.1499999999999999"/>
    <s v="1.1-1.2"/>
    <n v="0.8"/>
    <n v="36"/>
    <n v="233.2"/>
    <n v="40"/>
    <n v="46.5"/>
    <x v="3"/>
    <x v="1"/>
    <s v="Omen"/>
    <s v="Yoru"/>
    <x v="0"/>
    <n v="38"/>
    <n v="57"/>
    <n v="5"/>
    <n v="584"/>
    <s v="Operator"/>
    <n v="4"/>
    <n v="94"/>
    <n v="2"/>
    <n v="206"/>
    <s v="Phantom"/>
    <n v="41"/>
    <n v="55"/>
    <n v="4"/>
    <n v="150"/>
  </r>
  <r>
    <s v="GHOST johnqt"/>
    <n v="164.6"/>
    <n v="597"/>
    <n v="28.6"/>
    <x v="0"/>
    <n v="2"/>
    <n v="59"/>
    <n v="57"/>
    <n v="101"/>
    <n v="867"/>
    <n v="686"/>
    <n v="313"/>
    <n v="1.26"/>
    <s v="1.2-1.5"/>
    <n v="0.9"/>
    <n v="27"/>
    <n v="249.2"/>
    <n v="25"/>
    <n v="52.1"/>
    <x v="0"/>
    <x v="4"/>
    <s v="KAY/O"/>
    <s v="Chamber"/>
    <x v="0"/>
    <n v="45"/>
    <n v="51"/>
    <n v="3"/>
    <n v="355"/>
    <s v="Phantom"/>
    <n v="39"/>
    <n v="55"/>
    <n v="6"/>
    <n v="137"/>
    <s v="Operator"/>
    <n v="8"/>
    <n v="92"/>
    <n v="0"/>
    <n v="85"/>
  </r>
  <r>
    <s v="Dasnerth"/>
    <n v="127.7"/>
    <n v="738"/>
    <n v="10.9"/>
    <x v="2"/>
    <n v="1"/>
    <n v="120"/>
    <n v="54"/>
    <n v="175"/>
    <n v="1330"/>
    <n v="1379"/>
    <n v="407"/>
    <n v="0.96"/>
    <s v="0.9-1.0"/>
    <n v="0.8"/>
    <n v="34"/>
    <n v="219.6"/>
    <n v="42"/>
    <n v="52.5"/>
    <x v="0"/>
    <x v="13"/>
    <s v="Phoenix"/>
    <s v="Neon"/>
    <x v="3"/>
    <n v="10"/>
    <n v="76"/>
    <n v="13"/>
    <n v="883"/>
    <s v="Shorty"/>
    <n v="11"/>
    <n v="77"/>
    <n v="12"/>
    <n v="127"/>
    <s v="Vandal"/>
    <n v="31"/>
    <n v="61"/>
    <n v="7"/>
    <n v="113"/>
  </r>
  <r>
    <s v="TB jangler"/>
    <n v="135.69999999999999"/>
    <n v="529"/>
    <n v="26.8"/>
    <x v="0"/>
    <n v="0"/>
    <n v="59"/>
    <n v="43"/>
    <n v="47"/>
    <n v="781"/>
    <n v="688"/>
    <n v="376"/>
    <n v="1.1399999999999999"/>
    <s v="1.1-1.2"/>
    <n v="0.8"/>
    <n v="25"/>
    <n v="210.2"/>
    <n v="24"/>
    <n v="51.1"/>
    <x v="0"/>
    <x v="8"/>
    <s v="Viper"/>
    <s v="Fade"/>
    <x v="0"/>
    <n v="39"/>
    <n v="58"/>
    <n v="3"/>
    <n v="364"/>
    <s v="Phantom"/>
    <n v="36"/>
    <n v="58"/>
    <n v="6"/>
    <n v="181"/>
    <s v="Spectre"/>
    <n v="25"/>
    <n v="69"/>
    <n v="6"/>
    <n v="65"/>
  </r>
  <r>
    <s v="dangle"/>
    <n v="152"/>
    <n v="1531"/>
    <n v="26.4"/>
    <x v="0"/>
    <n v="1"/>
    <n v="228"/>
    <n v="95"/>
    <n v="375"/>
    <n v="2236"/>
    <n v="2138"/>
    <n v="637"/>
    <n v="1.05"/>
    <s v="1.0-1.1"/>
    <n v="0.8"/>
    <n v="32"/>
    <n v="231.7"/>
    <n v="62"/>
    <n v="46.3"/>
    <x v="3"/>
    <x v="1"/>
    <s v="Skye"/>
    <s v="Reyna"/>
    <x v="0"/>
    <n v="41"/>
    <n v="55"/>
    <n v="4"/>
    <n v="1295"/>
    <s v="Phantom"/>
    <n v="31"/>
    <n v="65"/>
    <n v="5"/>
    <n v="239"/>
    <s v="Spectre"/>
    <n v="24"/>
    <n v="72"/>
    <n v="4"/>
    <n v="160"/>
  </r>
  <r>
    <s v="CookiesNCream"/>
    <n v="145.80000000000001"/>
    <n v="506"/>
    <n v="17.899999999999999"/>
    <x v="2"/>
    <n v="1"/>
    <n v="87"/>
    <n v="42"/>
    <n v="126"/>
    <n v="957"/>
    <n v="864"/>
    <n v="272"/>
    <n v="1.1100000000000001"/>
    <s v="1.1-1.2"/>
    <n v="0.8"/>
    <n v="30"/>
    <n v="222.2"/>
    <n v="31"/>
    <n v="54.4"/>
    <x v="0"/>
    <x v="1"/>
    <s v="Viper"/>
    <s v="Sova"/>
    <x v="0"/>
    <n v="33"/>
    <n v="62"/>
    <n v="6"/>
    <n v="300"/>
    <s v="Phantom"/>
    <n v="24"/>
    <n v="68"/>
    <n v="8"/>
    <n v="233"/>
    <s v="Spectre"/>
    <n v="23"/>
    <n v="72"/>
    <n v="6"/>
    <n v="54"/>
  </r>
  <r>
    <s v="dadstin"/>
    <n v="144.30000000000001"/>
    <n v="534"/>
    <n v="19.899999999999999"/>
    <x v="2"/>
    <n v="1"/>
    <n v="66"/>
    <n v="40"/>
    <n v="109"/>
    <n v="952"/>
    <n v="808"/>
    <n v="337"/>
    <n v="1.18"/>
    <s v="1.1-1.2"/>
    <n v="0.8"/>
    <n v="37"/>
    <n v="221.9"/>
    <n v="28"/>
    <n v="50.9"/>
    <x v="0"/>
    <x v="1"/>
    <s v="Sova"/>
    <s v="Breach"/>
    <x v="0"/>
    <n v="34"/>
    <n v="60"/>
    <n v="6"/>
    <n v="353"/>
    <s v="Phantom"/>
    <n v="28"/>
    <n v="64"/>
    <n v="8"/>
    <n v="229"/>
    <s v="Spectre"/>
    <n v="22"/>
    <n v="73"/>
    <n v="6"/>
    <n v="60"/>
  </r>
  <r>
    <s v="OpTic crashies"/>
    <n v="138"/>
    <n v="424"/>
    <n v="31.2"/>
    <x v="1"/>
    <n v="2"/>
    <n v="51"/>
    <n v="46"/>
    <n v="69"/>
    <n v="578"/>
    <n v="538"/>
    <n v="263"/>
    <n v="1.07"/>
    <s v="1.0-1.1"/>
    <n v="0.8"/>
    <n v="32"/>
    <n v="210.5"/>
    <n v="22"/>
    <n v="64.7"/>
    <x v="1"/>
    <x v="0"/>
    <s v="KAY/O"/>
    <s v="Sova"/>
    <x v="0"/>
    <n v="49"/>
    <n v="47"/>
    <n v="4"/>
    <n v="316"/>
    <s v="Phantom"/>
    <n v="41"/>
    <n v="50"/>
    <n v="9"/>
    <n v="69"/>
    <s v="Spectre"/>
    <n v="35"/>
    <n v="56"/>
    <n v="9"/>
    <n v="34"/>
  </r>
  <r>
    <s v="ClÃ¼ x2"/>
    <n v="149.4"/>
    <n v="1090"/>
    <n v="28.4"/>
    <x v="0"/>
    <n v="3"/>
    <n v="137"/>
    <n v="83"/>
    <n v="203"/>
    <n v="1609"/>
    <n v="1393"/>
    <n v="384"/>
    <n v="1.1599999999999999"/>
    <s v="1.1-1.2"/>
    <n v="0.8"/>
    <n v="32"/>
    <n v="227.6"/>
    <n v="57"/>
    <n v="60.6"/>
    <x v="1"/>
    <x v="3"/>
    <s v="Chamber"/>
    <s v="Reyna"/>
    <x v="0"/>
    <n v="42"/>
    <n v="55"/>
    <n v="4"/>
    <n v="699"/>
    <s v="Phantom"/>
    <n v="38"/>
    <n v="56"/>
    <n v="6"/>
    <n v="249"/>
    <s v="Sheriff"/>
    <n v="54"/>
    <n v="44"/>
    <n v="2"/>
    <n v="123"/>
  </r>
  <r>
    <s v="peppapiglunchbox"/>
    <n v="152.80000000000001"/>
    <n v="1173"/>
    <n v="26.7"/>
    <x v="0"/>
    <n v="7"/>
    <n v="136"/>
    <n v="83"/>
    <n v="318"/>
    <n v="1663"/>
    <n v="1558"/>
    <n v="452"/>
    <n v="1.07"/>
    <s v="1.0-1.1"/>
    <n v="0.8"/>
    <n v="34"/>
    <n v="234.3"/>
    <n v="52"/>
    <n v="53.1"/>
    <x v="0"/>
    <x v="10"/>
    <s v="Raze"/>
    <s v="Jett"/>
    <x v="0"/>
    <n v="42"/>
    <n v="53"/>
    <n v="4"/>
    <n v="783"/>
    <s v="Phantom"/>
    <n v="36"/>
    <n v="58"/>
    <n v="6"/>
    <n v="176"/>
    <s v="Spectre"/>
    <n v="25"/>
    <n v="71"/>
    <n v="4"/>
    <n v="123"/>
  </r>
  <r>
    <s v="WaterToes"/>
    <n v="153.19999999999999"/>
    <n v="847"/>
    <n v="27.1"/>
    <x v="0"/>
    <n v="4"/>
    <n v="95"/>
    <n v="62"/>
    <n v="146"/>
    <n v="1163"/>
    <n v="990"/>
    <n v="273"/>
    <n v="1.17"/>
    <s v="1.1-1.2"/>
    <n v="0.8"/>
    <n v="32"/>
    <n v="234.2"/>
    <n v="38"/>
    <n v="55.9"/>
    <x v="0"/>
    <x v="9"/>
    <s v="Viper"/>
    <s v="Omen"/>
    <x v="0"/>
    <n v="42"/>
    <n v="54"/>
    <n v="4"/>
    <n v="570"/>
    <s v="Phantom"/>
    <n v="32"/>
    <n v="62"/>
    <n v="6"/>
    <n v="168"/>
    <s v="Spectre"/>
    <n v="27"/>
    <n v="68"/>
    <n v="5"/>
    <n v="86"/>
  </r>
  <r>
    <s v="mezology"/>
    <n v="140.1"/>
    <n v="762"/>
    <n v="17.600000000000001"/>
    <x v="2"/>
    <n v="1"/>
    <n v="129"/>
    <n v="80"/>
    <n v="114"/>
    <n v="1353"/>
    <n v="1276"/>
    <n v="587"/>
    <n v="1.06"/>
    <s v="1.0-1.1"/>
    <n v="0.7"/>
    <n v="29"/>
    <n v="213.9"/>
    <n v="44"/>
    <n v="53.7"/>
    <x v="0"/>
    <x v="0"/>
    <s v="Viper"/>
    <s v="Sova"/>
    <x v="0"/>
    <n v="26"/>
    <n v="69"/>
    <n v="5"/>
    <n v="772"/>
    <s v="Phantom"/>
    <n v="21"/>
    <n v="74"/>
    <n v="5"/>
    <n v="193"/>
    <s v="Spectre"/>
    <n v="17"/>
    <n v="74"/>
    <n v="10"/>
    <n v="117"/>
  </r>
  <r>
    <s v="renz"/>
    <n v="148.4"/>
    <n v="1044"/>
    <n v="31.5"/>
    <x v="1"/>
    <n v="3"/>
    <n v="132"/>
    <n v="71"/>
    <n v="183"/>
    <n v="1509"/>
    <n v="1385"/>
    <n v="420"/>
    <n v="1.0900000000000001"/>
    <s v="1.0-1.1"/>
    <n v="0.8"/>
    <n v="39"/>
    <n v="224.2"/>
    <n v="52"/>
    <n v="60.5"/>
    <x v="1"/>
    <x v="6"/>
    <s v="Chamber"/>
    <s v="Raze"/>
    <x v="0"/>
    <n v="44"/>
    <n v="53"/>
    <n v="4"/>
    <n v="889"/>
    <s v="Ghost"/>
    <n v="45"/>
    <n v="50"/>
    <n v="5"/>
    <n v="87"/>
    <s v="Sheriff"/>
    <n v="63"/>
    <n v="35"/>
    <n v="2"/>
    <n v="77"/>
  </r>
  <r>
    <s v="Kouf"/>
    <n v="140"/>
    <n v="909"/>
    <n v="22.4"/>
    <x v="0"/>
    <n v="0"/>
    <n v="138"/>
    <n v="67"/>
    <n v="236"/>
    <n v="1431"/>
    <n v="1442"/>
    <n v="432"/>
    <n v="0.99"/>
    <s v="0.9-1.0"/>
    <n v="0.7"/>
    <n v="30"/>
    <n v="213.3"/>
    <n v="44"/>
    <n v="48.4"/>
    <x v="3"/>
    <x v="10"/>
    <s v="Raze"/>
    <s v="Chamber"/>
    <x v="0"/>
    <n v="36"/>
    <n v="61"/>
    <n v="3"/>
    <n v="616"/>
    <s v="Phantom"/>
    <n v="26"/>
    <n v="67"/>
    <n v="7"/>
    <n v="273"/>
    <s v="Spectre"/>
    <n v="20"/>
    <n v="70"/>
    <n v="10"/>
    <n v="82"/>
  </r>
  <r>
    <s v="satoshi"/>
    <n v="146"/>
    <n v="1380"/>
    <n v="31.7"/>
    <x v="1"/>
    <n v="3"/>
    <n v="197"/>
    <n v="76"/>
    <n v="318"/>
    <n v="1941"/>
    <n v="1788"/>
    <n v="484"/>
    <n v="1.0900000000000001"/>
    <s v="1.0-1.1"/>
    <n v="0.8"/>
    <n v="33"/>
    <n v="223.1"/>
    <n v="68"/>
    <n v="57.1"/>
    <x v="0"/>
    <x v="1"/>
    <s v="KAY/O"/>
    <s v="Omen"/>
    <x v="0"/>
    <n v="35"/>
    <n v="61"/>
    <n v="4"/>
    <n v="734"/>
    <s v="Phantom"/>
    <n v="29"/>
    <n v="67"/>
    <n v="4"/>
    <n v="304"/>
    <s v="Sheriff"/>
    <n v="82"/>
    <n v="18"/>
    <n v="1"/>
    <n v="125"/>
  </r>
  <r>
    <s v="JDN"/>
    <n v="130.30000000000001"/>
    <n v="705"/>
    <n v="24"/>
    <x v="0"/>
    <n v="4"/>
    <n v="97"/>
    <n v="67"/>
    <n v="131"/>
    <n v="1196"/>
    <n v="1165"/>
    <n v="390"/>
    <n v="1.03"/>
    <s v="1.0-1.1"/>
    <n v="0.7"/>
    <n v="28"/>
    <n v="197.8"/>
    <n v="43"/>
    <n v="54.4"/>
    <x v="0"/>
    <x v="1"/>
    <s v="Sova"/>
    <s v="Omen"/>
    <x v="0"/>
    <n v="39"/>
    <n v="57"/>
    <n v="4"/>
    <n v="463"/>
    <s v="Phantom"/>
    <n v="33"/>
    <n v="63"/>
    <n v="4"/>
    <n v="244"/>
    <s v="Operator"/>
    <n v="9"/>
    <n v="88"/>
    <n v="3"/>
    <n v="86"/>
  </r>
  <r>
    <s v="Tim"/>
    <n v="151.80000000000001"/>
    <n v="621"/>
    <n v="21.7"/>
    <x v="0"/>
    <n v="1"/>
    <n v="99"/>
    <n v="43"/>
    <n v="182"/>
    <n v="1101"/>
    <n v="1021"/>
    <n v="289"/>
    <n v="1.08"/>
    <s v="1.0-1.1"/>
    <n v="0.8"/>
    <n v="34"/>
    <n v="236.6"/>
    <n v="31"/>
    <n v="49.2"/>
    <x v="3"/>
    <x v="1"/>
    <s v="Jett"/>
    <s v="Omen"/>
    <x v="0"/>
    <n v="30"/>
    <n v="64"/>
    <n v="6"/>
    <n v="330"/>
    <s v="Phantom"/>
    <n v="29"/>
    <n v="64"/>
    <n v="7"/>
    <n v="273"/>
    <s v="Operator"/>
    <n v="1"/>
    <n v="97"/>
    <n v="1"/>
    <n v="72"/>
  </r>
  <r>
    <s v="Teague"/>
    <n v="135.6"/>
    <n v="645"/>
    <n v="23"/>
    <x v="0"/>
    <n v="0"/>
    <n v="111"/>
    <n v="59"/>
    <n v="120"/>
    <n v="1033"/>
    <n v="1033"/>
    <n v="450"/>
    <n v="1"/>
    <s v="1.0-1.1"/>
    <n v="0.7"/>
    <n v="30"/>
    <n v="210.6"/>
    <n v="38"/>
    <n v="56.7"/>
    <x v="0"/>
    <x v="1"/>
    <s v="KAY/O"/>
    <s v="Skye"/>
    <x v="0"/>
    <n v="35"/>
    <n v="61"/>
    <n v="4"/>
    <n v="357"/>
    <s v="Phantom"/>
    <n v="30"/>
    <n v="65"/>
    <n v="5"/>
    <n v="290"/>
    <s v="Spectre"/>
    <n v="31"/>
    <n v="64"/>
    <n v="4"/>
    <n v="86"/>
  </r>
  <r>
    <s v="Step Sister"/>
    <n v="144.19999999999999"/>
    <n v="1347"/>
    <n v="36"/>
    <x v="1"/>
    <n v="4"/>
    <n v="181"/>
    <n v="50"/>
    <n v="298"/>
    <n v="1729"/>
    <n v="1745"/>
    <n v="418"/>
    <n v="0.99"/>
    <s v="0.9-1.0"/>
    <n v="0.8"/>
    <n v="32"/>
    <n v="227.1"/>
    <n v="45"/>
    <n v="44.1"/>
    <x v="3"/>
    <x v="3"/>
    <s v="Raze"/>
    <s v="Viper"/>
    <x v="0"/>
    <n v="55"/>
    <n v="43"/>
    <n v="2"/>
    <n v="671"/>
    <s v="Phantom"/>
    <n v="46"/>
    <n v="52"/>
    <n v="2"/>
    <n v="417"/>
    <s v="Spectre"/>
    <n v="34"/>
    <n v="63"/>
    <n v="3"/>
    <n v="192"/>
  </r>
  <r>
    <s v="Galaxy"/>
    <n v="144"/>
    <n v="1092"/>
    <n v="30"/>
    <x v="1"/>
    <n v="4"/>
    <n v="147"/>
    <n v="61"/>
    <n v="199"/>
    <n v="1465"/>
    <n v="1349"/>
    <n v="420"/>
    <n v="1.0900000000000001"/>
    <s v="1.0-1.1"/>
    <n v="0.8"/>
    <n v="37"/>
    <n v="222.6"/>
    <n v="46"/>
    <n v="54.8"/>
    <x v="0"/>
    <x v="0"/>
    <s v="Reyna"/>
    <s v="Sova"/>
    <x v="0"/>
    <n v="48"/>
    <n v="49"/>
    <n v="3"/>
    <n v="733"/>
    <s v="Phantom"/>
    <n v="39"/>
    <n v="56"/>
    <n v="4"/>
    <n v="138"/>
    <s v="Classic"/>
    <n v="38"/>
    <n v="61"/>
    <n v="1"/>
    <n v="96"/>
  </r>
  <r>
    <s v="V1 Katriggered"/>
    <n v="127.8"/>
    <n v="565"/>
    <n v="17.399999999999999"/>
    <x v="2"/>
    <n v="0"/>
    <n v="95"/>
    <n v="62"/>
    <n v="127"/>
    <n v="1075"/>
    <n v="989"/>
    <n v="387"/>
    <n v="1.0900000000000001"/>
    <s v="1.0-1.1"/>
    <n v="0.7"/>
    <n v="31"/>
    <n v="198.4"/>
    <n v="45"/>
    <n v="62.5"/>
    <x v="1"/>
    <x v="1"/>
    <s v="Omen"/>
    <s v="Viper"/>
    <x v="0"/>
    <n v="29"/>
    <n v="64"/>
    <n v="6"/>
    <n v="393"/>
    <s v="Operator"/>
    <n v="8"/>
    <n v="91"/>
    <n v="2"/>
    <n v="126"/>
    <s v="Phantom"/>
    <n v="30"/>
    <n v="62"/>
    <n v="9"/>
    <n v="115"/>
  </r>
  <r>
    <s v="PowerPixele"/>
    <n v="139.19999999999999"/>
    <n v="794"/>
    <n v="22.3"/>
    <x v="0"/>
    <n v="1"/>
    <n v="125"/>
    <n v="67"/>
    <n v="179"/>
    <n v="1349"/>
    <n v="1225"/>
    <n v="480"/>
    <n v="1.1000000000000001"/>
    <s v="1.1-1.2"/>
    <n v="0.8"/>
    <n v="29"/>
    <n v="216.4"/>
    <n v="42"/>
    <n v="53.2"/>
    <x v="0"/>
    <x v="1"/>
    <s v="Omen"/>
    <s v="Viper"/>
    <x v="0"/>
    <n v="34"/>
    <n v="61"/>
    <n v="5"/>
    <n v="690"/>
    <s v="Spectre"/>
    <n v="23"/>
    <n v="69"/>
    <n v="7"/>
    <n v="91"/>
    <s v="Phantom"/>
    <n v="38"/>
    <n v="60"/>
    <n v="2"/>
    <n v="82"/>
  </r>
  <r>
    <s v="tyti"/>
    <n v="139.9"/>
    <n v="1477"/>
    <n v="25"/>
    <x v="0"/>
    <n v="2"/>
    <n v="228"/>
    <n v="136"/>
    <n v="362"/>
    <n v="2318"/>
    <n v="2409"/>
    <n v="930"/>
    <n v="0.96"/>
    <s v="0.9-1.0"/>
    <n v="0.7"/>
    <n v="42"/>
    <n v="212.3"/>
    <n v="76"/>
    <n v="51"/>
    <x v="0"/>
    <x v="6"/>
    <s v="Chamber"/>
    <s v="Raze"/>
    <x v="0"/>
    <n v="44"/>
    <n v="53"/>
    <n v="3"/>
    <n v="827"/>
    <s v="Phantom"/>
    <n v="35"/>
    <n v="61"/>
    <n v="4"/>
    <n v="359"/>
    <s v="Spectre"/>
    <n v="26"/>
    <n v="68"/>
    <n v="7"/>
    <n v="256"/>
  </r>
  <r>
    <s v="T1 curry"/>
    <n v="155.80000000000001"/>
    <n v="333"/>
    <n v="27.4"/>
    <x v="0"/>
    <n v="1"/>
    <n v="50"/>
    <n v="37"/>
    <n v="65"/>
    <n v="482"/>
    <n v="406"/>
    <n v="177"/>
    <n v="1.19"/>
    <s v="1.1-1.2"/>
    <n v="0.8"/>
    <n v="27"/>
    <n v="233.4"/>
    <n v="20"/>
    <n v="71.400000000000006"/>
    <x v="2"/>
    <x v="1"/>
    <s v="Raze"/>
    <s v="Sage"/>
    <x v="0"/>
    <n v="41"/>
    <n v="54"/>
    <n v="5"/>
    <n v="228"/>
    <s v="Phantom"/>
    <n v="38"/>
    <n v="58"/>
    <n v="5"/>
    <n v="71"/>
    <s v="Operator"/>
    <n v="3"/>
    <n v="94"/>
    <n v="3"/>
    <n v="33"/>
  </r>
  <r>
    <s v="Syuun"/>
    <n v="141.69999999999999"/>
    <n v="859"/>
    <n v="31.5"/>
    <x v="1"/>
    <n v="4"/>
    <n v="128"/>
    <n v="64"/>
    <n v="202"/>
    <n v="1321"/>
    <n v="1179"/>
    <n v="258"/>
    <n v="1.1200000000000001"/>
    <s v="1.1-1.2"/>
    <n v="0.8"/>
    <n v="28"/>
    <n v="220"/>
    <n v="46"/>
    <n v="60.5"/>
    <x v="1"/>
    <x v="1"/>
    <s v="Jett"/>
    <s v="Omen"/>
    <x v="0"/>
    <n v="46"/>
    <n v="51"/>
    <n v="3"/>
    <n v="672"/>
    <s v="Operator"/>
    <n v="10"/>
    <n v="88"/>
    <n v="2"/>
    <n v="102"/>
    <s v="Spectre"/>
    <n v="29"/>
    <n v="68"/>
    <n v="3"/>
    <n v="81"/>
  </r>
  <r>
    <s v="XSET BcJ"/>
    <n v="154"/>
    <n v="627"/>
    <n v="21.4"/>
    <x v="0"/>
    <n v="2"/>
    <n v="61"/>
    <n v="49"/>
    <n v="139"/>
    <n v="1065"/>
    <n v="864"/>
    <n v="376"/>
    <n v="1.23"/>
    <s v="1.2-1.5"/>
    <n v="0.8"/>
    <n v="36"/>
    <n v="237.5"/>
    <n v="28"/>
    <n v="47.5"/>
    <x v="3"/>
    <x v="6"/>
    <s v="Chamber"/>
    <s v="Fade"/>
    <x v="0"/>
    <n v="31"/>
    <n v="63"/>
    <n v="6"/>
    <n v="475"/>
    <s v="Phantom"/>
    <n v="29"/>
    <n v="63"/>
    <n v="8"/>
    <n v="191"/>
    <s v="Spectre"/>
    <n v="22"/>
    <n v="72"/>
    <n v="7"/>
    <n v="74"/>
  </r>
  <r>
    <s v="6ixxer"/>
    <n v="114.8"/>
    <n v="629"/>
    <n v="19.3"/>
    <x v="2"/>
    <n v="1"/>
    <n v="126"/>
    <n v="79"/>
    <n v="106"/>
    <n v="1065"/>
    <n v="1209"/>
    <n v="717"/>
    <n v="0.88"/>
    <s v="0.8-0.9"/>
    <n v="0.6"/>
    <n v="25"/>
    <n v="177.8"/>
    <n v="49"/>
    <n v="59"/>
    <x v="0"/>
    <x v="0"/>
    <s v="Viper"/>
    <s v="Omen"/>
    <x v="0"/>
    <n v="29"/>
    <n v="67"/>
    <n v="4"/>
    <n v="644"/>
    <s v="Ghost"/>
    <n v="29"/>
    <n v="64"/>
    <n v="6"/>
    <n v="97"/>
    <s v="Spectre"/>
    <n v="17"/>
    <n v="72"/>
    <n v="11"/>
    <n v="92"/>
  </r>
  <r>
    <s v="RG Posters"/>
    <n v="148.69999999999999"/>
    <n v="808"/>
    <n v="25.3"/>
    <x v="0"/>
    <n v="2"/>
    <n v="97"/>
    <n v="61"/>
    <n v="132"/>
    <n v="1142"/>
    <n v="1067"/>
    <n v="484"/>
    <n v="1.07"/>
    <s v="1.0-1.1"/>
    <n v="0.8"/>
    <n v="34"/>
    <n v="224.3"/>
    <n v="34"/>
    <n v="48.6"/>
    <x v="3"/>
    <x v="11"/>
    <s v="Viper"/>
    <s v="Sova"/>
    <x v="0"/>
    <n v="34"/>
    <n v="61"/>
    <n v="5"/>
    <n v="497"/>
    <s v="Phantom"/>
    <n v="38"/>
    <n v="57"/>
    <n v="5"/>
    <n v="313"/>
    <s v="Spectre"/>
    <n v="29"/>
    <n v="66"/>
    <n v="5"/>
    <n v="98"/>
  </r>
  <r>
    <s v="AKIBOY888"/>
    <n v="139"/>
    <n v="792"/>
    <n v="20"/>
    <x v="0"/>
    <n v="3"/>
    <n v="148"/>
    <n v="67"/>
    <n v="257"/>
    <n v="1304"/>
    <n v="1425"/>
    <n v="530"/>
    <n v="0.92"/>
    <s v="0.9-1.0"/>
    <n v="0.7"/>
    <n v="27"/>
    <n v="214.6"/>
    <n v="51"/>
    <n v="59.3"/>
    <x v="0"/>
    <x v="5"/>
    <s v="Raze"/>
    <s v="Chamber"/>
    <x v="0"/>
    <n v="35"/>
    <n v="61"/>
    <n v="4"/>
    <n v="601"/>
    <s v="Phantom"/>
    <n v="27"/>
    <n v="65"/>
    <n v="7"/>
    <n v="211"/>
    <s v="Operator"/>
    <n v="10"/>
    <n v="86"/>
    <n v="4"/>
    <n v="72"/>
  </r>
  <r>
    <s v="Dyno"/>
    <n v="130.30000000000001"/>
    <n v="998"/>
    <n v="21.2"/>
    <x v="0"/>
    <n v="0"/>
    <n v="146"/>
    <n v="79"/>
    <n v="172"/>
    <n v="1596"/>
    <n v="1621"/>
    <n v="970"/>
    <n v="0.98"/>
    <s v="0.9-1.0"/>
    <n v="0.7"/>
    <n v="29"/>
    <n v="205.4"/>
    <n v="58"/>
    <n v="53.2"/>
    <x v="0"/>
    <x v="0"/>
    <s v="Jett"/>
    <s v="Omen"/>
    <x v="0"/>
    <n v="30"/>
    <n v="66"/>
    <n v="4"/>
    <n v="619"/>
    <s v="Phantom"/>
    <n v="27"/>
    <n v="67"/>
    <n v="6"/>
    <n v="461"/>
    <s v="Spectre"/>
    <n v="16"/>
    <n v="74"/>
    <n v="10"/>
    <n v="162"/>
  </r>
  <r>
    <s v="Vyn"/>
    <n v="156.30000000000001"/>
    <n v="1657"/>
    <n v="17.399999999999999"/>
    <x v="2"/>
    <n v="6"/>
    <n v="230"/>
    <n v="145"/>
    <n v="535"/>
    <n v="3029"/>
    <n v="2557"/>
    <n v="593"/>
    <n v="1.18"/>
    <s v="1.1-1.2"/>
    <n v="0.9"/>
    <n v="35"/>
    <n v="253.5"/>
    <n v="87"/>
    <n v="55.1"/>
    <x v="0"/>
    <x v="9"/>
    <s v="Yoru"/>
    <s v="Viper"/>
    <x v="1"/>
    <n v="10"/>
    <n v="89"/>
    <n v="1"/>
    <n v="714"/>
    <s v="Phantom"/>
    <n v="40"/>
    <n v="56"/>
    <n v="3"/>
    <n v="539"/>
    <s v="Vandal"/>
    <n v="38"/>
    <n v="59"/>
    <n v="3"/>
    <n v="489"/>
  </r>
  <r>
    <s v="DZ ScrewFace"/>
    <n v="146.6"/>
    <n v="514"/>
    <n v="21.9"/>
    <x v="0"/>
    <n v="0"/>
    <n v="81"/>
    <n v="45"/>
    <n v="183"/>
    <n v="1131"/>
    <n v="908"/>
    <n v="201"/>
    <n v="1.25"/>
    <s v="1.2-1.5"/>
    <n v="0.8"/>
    <n v="33"/>
    <n v="228.4"/>
    <n v="34"/>
    <n v="53.1"/>
    <x v="0"/>
    <x v="1"/>
    <s v="Jett"/>
    <s v="Raze"/>
    <x v="1"/>
    <n v="5"/>
    <n v="94"/>
    <n v="1"/>
    <n v="326"/>
    <s v="Vandal"/>
    <n v="38"/>
    <n v="57"/>
    <n v="5"/>
    <n v="216"/>
    <s v="Phantom"/>
    <n v="31"/>
    <n v="65"/>
    <n v="4"/>
    <n v="149"/>
  </r>
  <r>
    <s v="XII XIV MMV"/>
    <n v="157.19999999999999"/>
    <n v="1081"/>
    <n v="20.399999999999999"/>
    <x v="0"/>
    <n v="3"/>
    <n v="152"/>
    <n v="105"/>
    <n v="305"/>
    <n v="1976"/>
    <n v="1607"/>
    <n v="400"/>
    <n v="1.23"/>
    <s v="1.2-1.5"/>
    <n v="0.9"/>
    <n v="43"/>
    <n v="249.4"/>
    <n v="62"/>
    <n v="57.9"/>
    <x v="0"/>
    <x v="9"/>
    <s v="Chamber"/>
    <s v="Jett"/>
    <x v="0"/>
    <n v="30"/>
    <n v="66"/>
    <n v="4"/>
    <n v="1019"/>
    <s v="Spectre"/>
    <n v="21"/>
    <n v="73"/>
    <n v="5"/>
    <n v="191"/>
    <s v="Phantom"/>
    <n v="28"/>
    <n v="68"/>
    <n v="4"/>
    <n v="169"/>
  </r>
  <r>
    <s v="his chamber"/>
    <n v="138.6"/>
    <n v="540"/>
    <n v="16.7"/>
    <x v="2"/>
    <n v="0"/>
    <n v="97"/>
    <n v="56"/>
    <n v="194"/>
    <n v="1224"/>
    <n v="1081"/>
    <n v="279"/>
    <n v="1.1299999999999999"/>
    <s v="1.1-1.2"/>
    <n v="0.8"/>
    <n v="30"/>
    <n v="216.5"/>
    <n v="40"/>
    <n v="53.3"/>
    <x v="0"/>
    <x v="1"/>
    <s v="KAY/O"/>
    <s v="Brimstone"/>
    <x v="2"/>
    <n v="27"/>
    <n v="68"/>
    <n v="5"/>
    <n v="414"/>
    <s v="Vandal"/>
    <n v="25"/>
    <n v="66"/>
    <n v="9"/>
    <n v="181"/>
    <s v="Operator"/>
    <n v="2"/>
    <n v="98"/>
    <n v="0"/>
    <n v="122"/>
  </r>
  <r>
    <s v="piero"/>
    <n v="147.19999999999999"/>
    <n v="588"/>
    <n v="26.6"/>
    <x v="0"/>
    <n v="4"/>
    <n v="85"/>
    <n v="40"/>
    <n v="91"/>
    <n v="842"/>
    <n v="750"/>
    <n v="295"/>
    <n v="1.1200000000000001"/>
    <s v="1.1-1.2"/>
    <n v="0.8"/>
    <n v="26"/>
    <n v="224.4"/>
    <n v="27"/>
    <n v="55.1"/>
    <x v="0"/>
    <x v="8"/>
    <s v="Fade"/>
    <s v="Viper"/>
    <x v="0"/>
    <n v="43"/>
    <n v="53"/>
    <n v="3"/>
    <n v="333"/>
    <s v="Phantom"/>
    <n v="35"/>
    <n v="62"/>
    <n v="3"/>
    <n v="224"/>
    <s v="Spectre"/>
    <n v="23"/>
    <n v="71"/>
    <n v="6"/>
    <n v="85"/>
  </r>
  <r>
    <s v="SQ runi"/>
    <n v="149.69999999999999"/>
    <n v="401"/>
    <n v="32.799999999999997"/>
    <x v="1"/>
    <n v="0"/>
    <n v="52"/>
    <n v="27"/>
    <n v="80"/>
    <n v="578"/>
    <n v="501"/>
    <n v="194"/>
    <n v="1.1499999999999999"/>
    <s v="1.1-1.2"/>
    <n v="0.8"/>
    <n v="30"/>
    <n v="231.5"/>
    <n v="23"/>
    <n v="69.7"/>
    <x v="1"/>
    <x v="6"/>
    <s v="Breach"/>
    <s v="Brimstone"/>
    <x v="0"/>
    <n v="48"/>
    <n v="50"/>
    <n v="2"/>
    <n v="325"/>
    <s v="Operator"/>
    <n v="8"/>
    <n v="90"/>
    <n v="2"/>
    <n v="50"/>
    <s v="Spectre"/>
    <n v="31"/>
    <n v="68"/>
    <n v="2"/>
    <n v="43"/>
  </r>
  <r>
    <s v="Soapy"/>
    <n v="136"/>
    <n v="1064"/>
    <n v="20.6"/>
    <x v="0"/>
    <n v="0"/>
    <n v="154"/>
    <n v="99"/>
    <n v="278"/>
    <n v="1852"/>
    <n v="1857"/>
    <n v="671"/>
    <n v="1"/>
    <s v="1.0-1.1"/>
    <n v="0.7"/>
    <n v="32"/>
    <n v="207"/>
    <n v="56"/>
    <n v="47.5"/>
    <x v="3"/>
    <x v="1"/>
    <s v="Sova"/>
    <s v="Viper"/>
    <x v="0"/>
    <n v="32"/>
    <n v="63"/>
    <n v="5"/>
    <n v="834"/>
    <s v="Phantom"/>
    <n v="30"/>
    <n v="66"/>
    <n v="4"/>
    <n v="237"/>
    <s v="Spectre"/>
    <n v="16"/>
    <n v="76"/>
    <n v="8"/>
    <n v="108"/>
  </r>
  <r>
    <s v="tyy"/>
    <n v="156.1"/>
    <n v="710"/>
    <n v="24.7"/>
    <x v="0"/>
    <n v="0"/>
    <n v="78"/>
    <n v="50"/>
    <n v="151"/>
    <n v="1064"/>
    <n v="953"/>
    <n v="275"/>
    <n v="1.1200000000000001"/>
    <s v="1.1-1.2"/>
    <n v="0.8"/>
    <n v="28"/>
    <n v="236.9"/>
    <n v="29"/>
    <n v="48.3"/>
    <x v="3"/>
    <x v="3"/>
    <s v="Chamber"/>
    <s v="Raze"/>
    <x v="0"/>
    <n v="37"/>
    <n v="59"/>
    <n v="4"/>
    <n v="446"/>
    <s v="Phantom"/>
    <n v="35"/>
    <n v="62"/>
    <n v="3"/>
    <n v="208"/>
    <s v="Spectre"/>
    <n v="20"/>
    <n v="74"/>
    <n v="5"/>
    <n v="47"/>
  </r>
  <r>
    <s v="UKI Tyler"/>
    <n v="131.5"/>
    <n v="508"/>
    <n v="30.5"/>
    <x v="1"/>
    <n v="0"/>
    <n v="60"/>
    <n v="33"/>
    <n v="58"/>
    <n v="692"/>
    <n v="609"/>
    <n v="313"/>
    <n v="1.1399999999999999"/>
    <s v="1.1-1.2"/>
    <n v="0.7"/>
    <n v="25"/>
    <n v="198.4"/>
    <n v="31"/>
    <n v="68.900000000000006"/>
    <x v="1"/>
    <x v="0"/>
    <s v="Viper"/>
    <s v="Omen"/>
    <x v="0"/>
    <n v="43"/>
    <n v="54"/>
    <n v="3"/>
    <n v="258"/>
    <s v="Phantom"/>
    <n v="35"/>
    <n v="62"/>
    <n v="3"/>
    <n v="198"/>
    <s v="Spectre"/>
    <n v="27"/>
    <n v="67"/>
    <n v="7"/>
    <n v="70"/>
  </r>
  <r>
    <s v="Faint"/>
    <n v="132.1"/>
    <n v="1241"/>
    <n v="22"/>
    <x v="0"/>
    <n v="2"/>
    <n v="212"/>
    <n v="106"/>
    <n v="185"/>
    <n v="1954"/>
    <n v="2009"/>
    <n v="911"/>
    <n v="0.97"/>
    <s v="0.9-1.0"/>
    <n v="0.7"/>
    <n v="28"/>
    <n v="200.5"/>
    <n v="64"/>
    <n v="48.1"/>
    <x v="3"/>
    <x v="8"/>
    <s v="Viper"/>
    <s v="Sova"/>
    <x v="0"/>
    <n v="35"/>
    <n v="59"/>
    <n v="6"/>
    <n v="1023"/>
    <s v="Spectre"/>
    <n v="22"/>
    <n v="70"/>
    <n v="7"/>
    <n v="181"/>
    <s v="Sheriff"/>
    <n v="48"/>
    <n v="50"/>
    <n v="2"/>
    <n v="156"/>
  </r>
  <r>
    <s v="acrian"/>
    <n v="147.19999999999999"/>
    <n v="914"/>
    <n v="23.9"/>
    <x v="0"/>
    <n v="0"/>
    <n v="165"/>
    <n v="80"/>
    <n v="276"/>
    <n v="1713"/>
    <n v="1518"/>
    <n v="370"/>
    <n v="1.1299999999999999"/>
    <s v="1.1-1.2"/>
    <n v="0.8"/>
    <n v="32"/>
    <n v="228.5"/>
    <n v="55"/>
    <n v="56.1"/>
    <x v="0"/>
    <x v="1"/>
    <s v="Jett"/>
    <s v="Raze"/>
    <x v="0"/>
    <n v="41"/>
    <n v="57"/>
    <n v="2"/>
    <n v="504"/>
    <s v="Operator"/>
    <n v="5"/>
    <n v="93"/>
    <n v="1"/>
    <n v="287"/>
    <s v="Phantom"/>
    <n v="37"/>
    <n v="58"/>
    <n v="5"/>
    <n v="245"/>
  </r>
  <r>
    <s v="the 1 rackzy"/>
    <n v="160.4"/>
    <n v="3114"/>
    <n v="26.6"/>
    <x v="0"/>
    <n v="9"/>
    <n v="324"/>
    <n v="202"/>
    <n v="653"/>
    <n v="4605"/>
    <n v="3809"/>
    <n v="1212"/>
    <n v="1.21"/>
    <s v="1.2-1.5"/>
    <n v="0.9"/>
    <n v="35"/>
    <n v="247.7"/>
    <n v="129"/>
    <n v="52.6"/>
    <x v="0"/>
    <x v="1"/>
    <s v="Jett"/>
    <s v="Raze"/>
    <x v="0"/>
    <n v="42"/>
    <n v="54"/>
    <n v="3"/>
    <n v="1706"/>
    <s v="Phantom"/>
    <n v="36"/>
    <n v="60"/>
    <n v="5"/>
    <n v="1147"/>
    <s v="Sheriff"/>
    <n v="48"/>
    <n v="49"/>
    <n v="3"/>
    <n v="286"/>
  </r>
  <r>
    <s v="Cainzera"/>
    <n v="128.6"/>
    <n v="486"/>
    <n v="25.8"/>
    <x v="0"/>
    <n v="1"/>
    <n v="76"/>
    <n v="29"/>
    <n v="87"/>
    <n v="744"/>
    <n v="738"/>
    <n v="306"/>
    <n v="1.01"/>
    <s v="1.0-1.1"/>
    <n v="0.7"/>
    <n v="32"/>
    <n v="200.5"/>
    <n v="25"/>
    <n v="52.1"/>
    <x v="0"/>
    <x v="8"/>
    <s v="Sage"/>
    <s v="Breach"/>
    <x v="0"/>
    <n v="37"/>
    <n v="60"/>
    <n v="3"/>
    <n v="376"/>
    <s v="Phantom"/>
    <n v="31"/>
    <n v="62"/>
    <n v="7"/>
    <n v="114"/>
    <s v="Spectre"/>
    <n v="22"/>
    <n v="69"/>
    <n v="9"/>
    <n v="76"/>
  </r>
  <r>
    <s v="kev"/>
    <n v="155.80000000000001"/>
    <n v="1257"/>
    <n v="28.9"/>
    <x v="0"/>
    <n v="3"/>
    <n v="187"/>
    <n v="77"/>
    <n v="376"/>
    <n v="1896"/>
    <n v="1824"/>
    <n v="356"/>
    <n v="1.04"/>
    <s v="1.0-1.1"/>
    <n v="0.8"/>
    <n v="38"/>
    <n v="240.7"/>
    <n v="52"/>
    <n v="51"/>
    <x v="0"/>
    <x v="3"/>
    <s v="Raze"/>
    <s v="Chamber"/>
    <x v="0"/>
    <n v="41"/>
    <n v="56"/>
    <n v="3"/>
    <n v="1023"/>
    <s v="Operator"/>
    <n v="13"/>
    <n v="85"/>
    <n v="1"/>
    <n v="282"/>
    <s v="Sheriff"/>
    <n v="58"/>
    <n v="39"/>
    <n v="3"/>
    <n v="107"/>
  </r>
  <r>
    <s v="665 Sam"/>
    <n v="129.19999999999999"/>
    <n v="1013"/>
    <n v="21.4"/>
    <x v="0"/>
    <n v="0"/>
    <n v="189"/>
    <n v="114"/>
    <n v="345"/>
    <n v="1624"/>
    <n v="1844"/>
    <n v="532"/>
    <n v="0.88"/>
    <s v="0.8-0.9"/>
    <n v="0.7"/>
    <n v="24"/>
    <n v="194.1"/>
    <n v="58"/>
    <n v="48.7"/>
    <x v="3"/>
    <x v="1"/>
    <s v="Jett"/>
    <s v="Reyna"/>
    <x v="0"/>
    <n v="35"/>
    <n v="61"/>
    <n v="5"/>
    <n v="788"/>
    <s v="Phantom"/>
    <n v="30"/>
    <n v="66"/>
    <n v="4"/>
    <n v="180"/>
    <s v="Operator"/>
    <n v="5"/>
    <n v="93"/>
    <n v="2"/>
    <n v="83"/>
  </r>
  <r>
    <s v="Tayz"/>
    <n v="130.19999999999999"/>
    <n v="796"/>
    <n v="15.1"/>
    <x v="2"/>
    <n v="0"/>
    <n v="142"/>
    <n v="77"/>
    <n v="200"/>
    <n v="1440"/>
    <n v="1516"/>
    <n v="547"/>
    <n v="0.95"/>
    <s v="0.9-1.0"/>
    <n v="0.7"/>
    <n v="29"/>
    <n v="207.4"/>
    <n v="57"/>
    <n v="58.2"/>
    <x v="0"/>
    <x v="7"/>
    <s v="Jett"/>
    <s v="Omen"/>
    <x v="0"/>
    <n v="37"/>
    <n v="60"/>
    <n v="4"/>
    <n v="299"/>
    <s v="Phantom"/>
    <n v="25"/>
    <n v="69"/>
    <n v="7"/>
    <n v="273"/>
    <s v="Bucky"/>
    <n v="12"/>
    <n v="80"/>
    <n v="8"/>
    <n v="209"/>
  </r>
  <r>
    <s v="NolbertoEZ"/>
    <n v="148.5"/>
    <n v="1118"/>
    <n v="26.9"/>
    <x v="0"/>
    <n v="4"/>
    <n v="137"/>
    <n v="78"/>
    <n v="246"/>
    <n v="1585"/>
    <n v="1497"/>
    <n v="423"/>
    <n v="1.06"/>
    <s v="1.0-1.1"/>
    <n v="0.8"/>
    <n v="28"/>
    <n v="228.2"/>
    <n v="48"/>
    <n v="52.2"/>
    <x v="0"/>
    <x v="3"/>
    <s v="Fade"/>
    <s v="Chamber"/>
    <x v="0"/>
    <n v="42"/>
    <n v="55"/>
    <n v="3"/>
    <n v="862"/>
    <s v="Phantom"/>
    <n v="36"/>
    <n v="61"/>
    <n v="4"/>
    <n v="223"/>
    <s v="Ghost"/>
    <n v="46"/>
    <n v="48"/>
    <n v="6"/>
    <n v="73"/>
  </r>
  <r>
    <s v="Jivy"/>
    <n v="149.6"/>
    <n v="315"/>
    <n v="15"/>
    <x v="2"/>
    <n v="1"/>
    <n v="46"/>
    <n v="36"/>
    <n v="66"/>
    <n v="622"/>
    <n v="551"/>
    <n v="272"/>
    <n v="1.1299999999999999"/>
    <s v="1.1-1.2"/>
    <n v="0.8"/>
    <n v="33"/>
    <n v="226.4"/>
    <n v="24"/>
    <n v="63.2"/>
    <x v="1"/>
    <x v="3"/>
    <s v="Raze"/>
    <s v="KAY/O"/>
    <x v="0"/>
    <n v="25"/>
    <n v="68"/>
    <n v="7"/>
    <n v="274"/>
    <s v="Phantom"/>
    <n v="21"/>
    <n v="73"/>
    <n v="6"/>
    <n v="100"/>
    <s v="Spectre"/>
    <n v="16"/>
    <n v="77"/>
    <n v="7"/>
    <n v="51"/>
  </r>
  <r>
    <s v="Star"/>
    <n v="139.5"/>
    <n v="2119"/>
    <n v="29.4"/>
    <x v="0"/>
    <n v="1"/>
    <n v="311"/>
    <n v="171"/>
    <n v="497"/>
    <n v="2954"/>
    <n v="3060"/>
    <n v="913"/>
    <n v="0.97"/>
    <s v="0.9-1.0"/>
    <n v="0.7"/>
    <n v="31"/>
    <n v="211.6"/>
    <n v="92"/>
    <n v="48.2"/>
    <x v="3"/>
    <x v="3"/>
    <s v="Raze"/>
    <s v="Fade"/>
    <x v="0"/>
    <n v="47"/>
    <n v="50"/>
    <n v="3"/>
    <n v="1440"/>
    <s v="Phantom"/>
    <n v="39"/>
    <n v="59"/>
    <n v="3"/>
    <n v="301"/>
    <s v="Ghost"/>
    <n v="46"/>
    <n v="53"/>
    <n v="1"/>
    <n v="193"/>
  </r>
  <r>
    <s v="Reflex"/>
    <n v="152.80000000000001"/>
    <n v="1281"/>
    <n v="34.799999999999997"/>
    <x v="1"/>
    <n v="1"/>
    <n v="141"/>
    <n v="99"/>
    <n v="248"/>
    <n v="1701"/>
    <n v="1529"/>
    <n v="400"/>
    <n v="1.1100000000000001"/>
    <s v="1.1-1.2"/>
    <n v="0.8"/>
    <n v="33"/>
    <n v="233.8"/>
    <n v="48"/>
    <n v="49"/>
    <x v="3"/>
    <x v="1"/>
    <s v="KAY/O"/>
    <s v="Jett"/>
    <x v="0"/>
    <n v="51"/>
    <n v="46"/>
    <n v="3"/>
    <n v="746"/>
    <s v="Phantom"/>
    <n v="41"/>
    <n v="57"/>
    <n v="2"/>
    <n v="289"/>
    <s v="Spectre"/>
    <n v="29"/>
    <n v="68"/>
    <n v="3"/>
    <n v="125"/>
  </r>
  <r>
    <s v="sex defender"/>
    <n v="158.4"/>
    <n v="1275"/>
    <n v="25.8"/>
    <x v="0"/>
    <n v="3"/>
    <n v="168"/>
    <n v="75"/>
    <n v="379"/>
    <n v="1780"/>
    <n v="1766"/>
    <n v="521"/>
    <n v="1.01"/>
    <s v="1.0-1.1"/>
    <n v="0.8"/>
    <n v="33"/>
    <n v="244.6"/>
    <n v="58"/>
    <n v="58.6"/>
    <x v="0"/>
    <x v="2"/>
    <s v="Reyna"/>
    <s v="Chamber"/>
    <x v="0"/>
    <n v="42"/>
    <n v="53"/>
    <n v="5"/>
    <n v="789"/>
    <s v="Phantom"/>
    <n v="36"/>
    <n v="60"/>
    <n v="5"/>
    <n v="292"/>
    <s v="Sheriff"/>
    <n v="45"/>
    <n v="55"/>
    <n v="1"/>
    <n v="123"/>
  </r>
  <r>
    <s v="notorious"/>
    <n v="137.5"/>
    <n v="659"/>
    <n v="23.7"/>
    <x v="0"/>
    <n v="3"/>
    <n v="83"/>
    <n v="58"/>
    <n v="96"/>
    <n v="1105"/>
    <n v="1020"/>
    <n v="370"/>
    <n v="1.08"/>
    <s v="1.0-1.1"/>
    <n v="0.7"/>
    <n v="27"/>
    <n v="208"/>
    <n v="36"/>
    <n v="50.7"/>
    <x v="0"/>
    <x v="1"/>
    <s v="Viper"/>
    <s v="Omen"/>
    <x v="0"/>
    <n v="33"/>
    <n v="63"/>
    <n v="5"/>
    <n v="663"/>
    <s v="Sheriff"/>
    <n v="61"/>
    <n v="39"/>
    <n v="0"/>
    <n v="54"/>
    <s v="Operator"/>
    <n v="7"/>
    <n v="93"/>
    <n v="0"/>
    <n v="43"/>
  </r>
  <r>
    <s v="fluicide"/>
    <n v="134.19999999999999"/>
    <n v="1645"/>
    <n v="25"/>
    <x v="0"/>
    <n v="3"/>
    <n v="259"/>
    <n v="144"/>
    <n v="469"/>
    <n v="2633"/>
    <n v="2713"/>
    <n v="809"/>
    <n v="0.97"/>
    <s v="0.9-1.0"/>
    <n v="0.7"/>
    <n v="31"/>
    <n v="203.9"/>
    <n v="98"/>
    <n v="57.3"/>
    <x v="0"/>
    <x v="1"/>
    <s v="Jett"/>
    <s v="Viper"/>
    <x v="0"/>
    <n v="40"/>
    <n v="57"/>
    <n v="4"/>
    <n v="1263"/>
    <s v="Phantom"/>
    <n v="34"/>
    <n v="62"/>
    <n v="4"/>
    <n v="202"/>
    <s v="Operator"/>
    <n v="6"/>
    <n v="93"/>
    <n v="1"/>
    <n v="194"/>
  </r>
  <r>
    <s v="1 800 Psyduck"/>
    <n v="138.30000000000001"/>
    <n v="613"/>
    <n v="23.8"/>
    <x v="0"/>
    <n v="1"/>
    <n v="113"/>
    <n v="60"/>
    <n v="161"/>
    <n v="949"/>
    <n v="1052"/>
    <n v="259"/>
    <n v="0.9"/>
    <s v="0.9-1.0"/>
    <n v="0.7"/>
    <n v="30"/>
    <n v="209.7"/>
    <n v="30"/>
    <n v="47.6"/>
    <x v="3"/>
    <x v="7"/>
    <s v="Jett"/>
    <s v="Chamber"/>
    <x v="0"/>
    <n v="40"/>
    <n v="57"/>
    <n v="3"/>
    <n v="277"/>
    <s v="Phantom"/>
    <n v="33"/>
    <n v="63"/>
    <n v="4"/>
    <n v="237"/>
    <s v="Spectre"/>
    <n v="34"/>
    <n v="63"/>
    <n v="4"/>
    <n v="92"/>
  </r>
  <r>
    <s v="Rise Shanks"/>
    <n v="162.4"/>
    <n v="874"/>
    <n v="19.5"/>
    <x v="2"/>
    <n v="2"/>
    <n v="142"/>
    <n v="59"/>
    <n v="279"/>
    <n v="1531"/>
    <n v="1377"/>
    <n v="386"/>
    <n v="1.1100000000000001"/>
    <s v="1.1-1.2"/>
    <n v="0.9"/>
    <n v="37"/>
    <n v="254"/>
    <n v="45"/>
    <n v="54.9"/>
    <x v="0"/>
    <x v="3"/>
    <s v="Raze"/>
    <s v="Chamber"/>
    <x v="0"/>
    <n v="33"/>
    <n v="62"/>
    <n v="4"/>
    <n v="475"/>
    <s v="Phantom"/>
    <n v="27"/>
    <n v="67"/>
    <n v="6"/>
    <n v="390"/>
    <s v="Operator"/>
    <n v="3"/>
    <n v="95"/>
    <n v="2"/>
    <n v="91"/>
  </r>
  <r>
    <s v="NO COMM feral"/>
    <n v="141.5"/>
    <n v="1036"/>
    <n v="29.2"/>
    <x v="0"/>
    <n v="2"/>
    <n v="133"/>
    <n v="87"/>
    <n v="164"/>
    <n v="1400"/>
    <n v="1286"/>
    <n v="516"/>
    <n v="1.0900000000000001"/>
    <s v="1.0-1.1"/>
    <n v="0.8"/>
    <n v="31"/>
    <n v="216.8"/>
    <n v="58"/>
    <n v="66.7"/>
    <x v="1"/>
    <x v="0"/>
    <s v="Reyna"/>
    <s v="Neon"/>
    <x v="0"/>
    <n v="43"/>
    <n v="53"/>
    <n v="4"/>
    <n v="628"/>
    <s v="Phantom"/>
    <n v="37"/>
    <n v="60"/>
    <n v="3"/>
    <n v="356"/>
    <s v="Spectre"/>
    <n v="20"/>
    <n v="76"/>
    <n v="5"/>
    <n v="132"/>
  </r>
  <r>
    <s v="Nubstir"/>
    <n v="159.30000000000001"/>
    <n v="590"/>
    <n v="29.8"/>
    <x v="0"/>
    <n v="1"/>
    <n v="67"/>
    <n v="40"/>
    <n v="125"/>
    <n v="881"/>
    <n v="692"/>
    <n v="215"/>
    <n v="1.27"/>
    <s v="1.2-1.5"/>
    <n v="0.9"/>
    <n v="34"/>
    <n v="248"/>
    <n v="28"/>
    <n v="59.6"/>
    <x v="0"/>
    <x v="3"/>
    <s v="Skye"/>
    <s v="Chamber"/>
    <x v="0"/>
    <n v="42"/>
    <n v="54"/>
    <n v="4"/>
    <n v="467"/>
    <s v="Sheriff"/>
    <n v="60"/>
    <n v="38"/>
    <n v="2"/>
    <n v="74"/>
    <s v="Operator"/>
    <n v="7"/>
    <n v="93"/>
    <n v="0"/>
    <n v="56"/>
  </r>
  <r>
    <s v="xprt"/>
    <n v="145.1"/>
    <n v="497"/>
    <n v="29.2"/>
    <x v="0"/>
    <n v="0"/>
    <n v="67"/>
    <n v="21"/>
    <n v="84"/>
    <n v="682"/>
    <n v="598"/>
    <n v="334"/>
    <n v="1.1399999999999999"/>
    <s v="1.1-1.2"/>
    <n v="0.8"/>
    <n v="34"/>
    <n v="220.5"/>
    <n v="26"/>
    <n v="63.4"/>
    <x v="1"/>
    <x v="0"/>
    <s v="Skye"/>
    <s v="Chamber"/>
    <x v="0"/>
    <n v="45"/>
    <n v="53"/>
    <n v="2"/>
    <n v="285"/>
    <s v="Phantom"/>
    <n v="34"/>
    <n v="60"/>
    <n v="6"/>
    <n v="161"/>
    <s v="Ghost"/>
    <n v="41"/>
    <n v="57"/>
    <n v="1"/>
    <n v="67"/>
  </r>
  <r>
    <s v="AKM Ah1ra"/>
    <n v="134.30000000000001"/>
    <n v="881"/>
    <n v="24.5"/>
    <x v="0"/>
    <n v="3"/>
    <n v="121"/>
    <n v="75"/>
    <n v="165"/>
    <n v="1378"/>
    <n v="1301"/>
    <n v="561"/>
    <n v="1.06"/>
    <s v="1.0-1.1"/>
    <n v="0.7"/>
    <n v="28"/>
    <n v="206.1"/>
    <n v="48"/>
    <n v="54.5"/>
    <x v="0"/>
    <x v="6"/>
    <s v="Brimstone"/>
    <s v="Viper"/>
    <x v="0"/>
    <n v="38"/>
    <n v="59"/>
    <n v="3"/>
    <n v="565"/>
    <s v="Phantom"/>
    <n v="30"/>
    <n v="65"/>
    <n v="6"/>
    <n v="376"/>
    <s v="Ghost"/>
    <n v="44"/>
    <n v="53"/>
    <n v="4"/>
    <n v="118"/>
  </r>
  <r>
    <s v="XSET dephh"/>
    <n v="149.4"/>
    <n v="491"/>
    <n v="32.799999999999997"/>
    <x v="1"/>
    <n v="0"/>
    <n v="55"/>
    <n v="38"/>
    <n v="84"/>
    <n v="638"/>
    <n v="571"/>
    <n v="250"/>
    <n v="1.1200000000000001"/>
    <s v="1.1-1.2"/>
    <n v="0.8"/>
    <n v="24"/>
    <n v="220.3"/>
    <n v="25"/>
    <n v="64.099999999999994"/>
    <x v="1"/>
    <x v="5"/>
    <s v="Breach"/>
    <s v="Sage"/>
    <x v="0"/>
    <n v="43"/>
    <n v="54"/>
    <n v="3"/>
    <n v="377"/>
    <s v="Guardian"/>
    <n v="67"/>
    <n v="29"/>
    <n v="4"/>
    <n v="80"/>
    <s v="Phantom"/>
    <n v="38"/>
    <n v="62"/>
    <n v="1"/>
    <n v="50"/>
  </r>
  <r>
    <s v="GenZ 299"/>
    <n v="154.9"/>
    <n v="860"/>
    <n v="21"/>
    <x v="0"/>
    <n v="2"/>
    <n v="141"/>
    <n v="48"/>
    <n v="253"/>
    <n v="1487"/>
    <n v="1393"/>
    <n v="352"/>
    <n v="1.07"/>
    <s v="1.0-1.1"/>
    <n v="0.9"/>
    <n v="33"/>
    <n v="248.2"/>
    <n v="43"/>
    <n v="55.1"/>
    <x v="0"/>
    <x v="3"/>
    <s v="Fade"/>
    <s v="Chamber"/>
    <x v="0"/>
    <n v="39"/>
    <n v="57"/>
    <n v="4"/>
    <n v="467"/>
    <s v="Operator"/>
    <n v="9"/>
    <n v="90"/>
    <n v="0"/>
    <n v="247"/>
    <s v="Phantom"/>
    <n v="33"/>
    <n v="60"/>
    <n v="8"/>
    <n v="220"/>
  </r>
  <r>
    <s v="ECHO CombOver"/>
    <n v="157.5"/>
    <n v="446"/>
    <n v="21.9"/>
    <x v="0"/>
    <n v="2"/>
    <n v="69"/>
    <n v="32"/>
    <n v="86"/>
    <n v="685"/>
    <n v="603"/>
    <n v="224"/>
    <n v="1.1399999999999999"/>
    <s v="1.1-1.2"/>
    <n v="0.8"/>
    <n v="35"/>
    <n v="240.5"/>
    <n v="25"/>
    <n v="62.5"/>
    <x v="1"/>
    <x v="7"/>
    <s v="Sage"/>
    <s v="Skye"/>
    <x v="0"/>
    <n v="32"/>
    <n v="65"/>
    <n v="4"/>
    <n v="377"/>
    <s v="Phantom"/>
    <n v="25"/>
    <n v="72"/>
    <n v="2"/>
    <n v="80"/>
    <s v="Spectre"/>
    <n v="25"/>
    <n v="69"/>
    <n v="6"/>
    <n v="66"/>
  </r>
  <r>
    <s v="Nahsie"/>
    <n v="159.1"/>
    <n v="778"/>
    <n v="31.6"/>
    <x v="1"/>
    <n v="0"/>
    <n v="81"/>
    <n v="48"/>
    <n v="132"/>
    <n v="1063"/>
    <n v="906"/>
    <n v="342"/>
    <n v="1.17"/>
    <s v="1.1-1.2"/>
    <n v="0.8"/>
    <n v="33"/>
    <n v="242.4"/>
    <n v="31"/>
    <n v="54.4"/>
    <x v="0"/>
    <x v="4"/>
    <s v="Sova"/>
    <s v="Omen"/>
    <x v="0"/>
    <n v="45"/>
    <n v="52"/>
    <n v="3"/>
    <n v="673"/>
    <s v="Phantom"/>
    <n v="36"/>
    <n v="60"/>
    <n v="5"/>
    <n v="65"/>
    <s v="Classic"/>
    <n v="44"/>
    <n v="54"/>
    <n v="1"/>
    <n v="61"/>
  </r>
  <r>
    <s v="Solar"/>
    <n v="135.6"/>
    <n v="695"/>
    <n v="35.6"/>
    <x v="1"/>
    <n v="1"/>
    <n v="73"/>
    <n v="53"/>
    <n v="69"/>
    <n v="882"/>
    <n v="825"/>
    <n v="343"/>
    <n v="1.07"/>
    <s v="1.0-1.1"/>
    <n v="0.7"/>
    <n v="25"/>
    <n v="202.8"/>
    <n v="33"/>
    <n v="58.9"/>
    <x v="0"/>
    <x v="8"/>
    <s v="Viper"/>
    <s v="Brimstone"/>
    <x v="0"/>
    <n v="51"/>
    <n v="47"/>
    <n v="2"/>
    <n v="459"/>
    <s v="Phantom"/>
    <n v="45"/>
    <n v="51"/>
    <n v="4"/>
    <n v="116"/>
    <s v="Ghost"/>
    <n v="55"/>
    <n v="42"/>
    <n v="3"/>
    <n v="83"/>
  </r>
  <r>
    <s v="lowboblarry"/>
    <n v="145.5"/>
    <n v="735"/>
    <n v="24.1"/>
    <x v="0"/>
    <n v="0"/>
    <n v="118"/>
    <n v="70"/>
    <n v="145"/>
    <n v="1116"/>
    <n v="1081"/>
    <n v="414"/>
    <n v="1.03"/>
    <s v="1.0-1.1"/>
    <n v="0.8"/>
    <n v="28"/>
    <n v="220.5"/>
    <n v="37"/>
    <n v="52.9"/>
    <x v="0"/>
    <x v="1"/>
    <s v="Omen"/>
    <s v="Skye"/>
    <x v="0"/>
    <n v="39"/>
    <n v="58"/>
    <n v="4"/>
    <n v="348"/>
    <s v="Phantom"/>
    <n v="30"/>
    <n v="67"/>
    <n v="3"/>
    <n v="347"/>
    <s v="Spectre"/>
    <n v="24"/>
    <n v="68"/>
    <n v="8"/>
    <n v="81"/>
  </r>
  <r>
    <s v="zurc"/>
    <n v="146.80000000000001"/>
    <n v="1261"/>
    <n v="24.8"/>
    <x v="0"/>
    <n v="1"/>
    <n v="182"/>
    <n v="80"/>
    <n v="249"/>
    <n v="1792"/>
    <n v="1763"/>
    <n v="619"/>
    <n v="1.02"/>
    <s v="1.0-1.1"/>
    <n v="0.8"/>
    <n v="29"/>
    <n v="222.1"/>
    <n v="45"/>
    <n v="41.7"/>
    <x v="3"/>
    <x v="7"/>
    <s v="KAY/O"/>
    <s v="Skye"/>
    <x v="0"/>
    <n v="41"/>
    <n v="56"/>
    <n v="3"/>
    <n v="655"/>
    <s v="Phantom"/>
    <n v="41"/>
    <n v="55"/>
    <n v="4"/>
    <n v="515"/>
    <s v="Sheriff"/>
    <n v="54"/>
    <n v="46"/>
    <n v="1"/>
    <n v="120"/>
  </r>
  <r>
    <s v="Hyuge"/>
    <n v="123"/>
    <n v="1123"/>
    <n v="21.1"/>
    <x v="0"/>
    <n v="2"/>
    <n v="221"/>
    <n v="107"/>
    <n v="173"/>
    <n v="1749"/>
    <n v="2033"/>
    <n v="978"/>
    <n v="0.86"/>
    <s v="0.8-0.9"/>
    <n v="0.6"/>
    <n v="23"/>
    <n v="185.8"/>
    <n v="62"/>
    <n v="45.9"/>
    <x v="3"/>
    <x v="8"/>
    <s v="Brimstone"/>
    <s v="Sova"/>
    <x v="0"/>
    <n v="33"/>
    <n v="62"/>
    <n v="5"/>
    <n v="1015"/>
    <s v="Spectre"/>
    <n v="19"/>
    <n v="71"/>
    <n v="10"/>
    <n v="177"/>
    <s v="Phantom"/>
    <n v="28"/>
    <n v="63"/>
    <n v="10"/>
    <n v="166"/>
  </r>
  <r>
    <s v="METRO tdawgg"/>
    <n v="136.5"/>
    <n v="1470"/>
    <n v="22.2"/>
    <x v="0"/>
    <n v="7"/>
    <n v="264"/>
    <n v="92"/>
    <n v="399"/>
    <n v="2268"/>
    <n v="2557"/>
    <n v="898"/>
    <n v="0.89"/>
    <s v="0.8-0.9"/>
    <n v="0.7"/>
    <n v="34"/>
    <n v="208.1"/>
    <n v="72"/>
    <n v="46.8"/>
    <x v="3"/>
    <x v="7"/>
    <s v="Jett"/>
    <s v="KAY/O"/>
    <x v="0"/>
    <n v="35"/>
    <n v="60"/>
    <n v="5"/>
    <n v="1265"/>
    <s v="Spectre"/>
    <n v="23"/>
    <n v="70"/>
    <n v="7"/>
    <n v="153"/>
    <s v="Phantom"/>
    <n v="32"/>
    <n v="66"/>
    <n v="2"/>
    <n v="130"/>
  </r>
  <r>
    <s v="METRO Crescent"/>
    <n v="150.4"/>
    <n v="990"/>
    <n v="23.4"/>
    <x v="0"/>
    <n v="4"/>
    <n v="146"/>
    <n v="63"/>
    <n v="313"/>
    <n v="1550"/>
    <n v="1474"/>
    <n v="361"/>
    <n v="1.05"/>
    <s v="1.0-1.1"/>
    <n v="0.8"/>
    <n v="34"/>
    <n v="234.7"/>
    <n v="50"/>
    <n v="56.8"/>
    <x v="0"/>
    <x v="3"/>
    <s v="Chamber"/>
    <s v="Yoru"/>
    <x v="2"/>
    <n v="36"/>
    <n v="59"/>
    <n v="5"/>
    <n v="516"/>
    <s v="Vandal"/>
    <n v="42"/>
    <n v="53"/>
    <n v="5"/>
    <n v="247"/>
    <s v="Spectre"/>
    <n v="28"/>
    <n v="67"/>
    <n v="4"/>
    <n v="175"/>
  </r>
  <r>
    <s v="Twice"/>
    <n v="127.9"/>
    <n v="1032"/>
    <n v="21.6"/>
    <x v="0"/>
    <n v="2"/>
    <n v="205"/>
    <n v="92"/>
    <n v="156"/>
    <n v="1688"/>
    <n v="1780"/>
    <n v="699"/>
    <n v="0.95"/>
    <s v="0.9-1.0"/>
    <n v="0.7"/>
    <n v="29"/>
    <n v="192.2"/>
    <n v="68"/>
    <n v="58.1"/>
    <x v="0"/>
    <x v="6"/>
    <s v="Chamber"/>
    <s v="Raze"/>
    <x v="0"/>
    <n v="33"/>
    <n v="64"/>
    <n v="4"/>
    <n v="818"/>
    <s v="Phantom"/>
    <n v="33"/>
    <n v="64"/>
    <n v="4"/>
    <n v="233"/>
    <s v="Spectre"/>
    <n v="24"/>
    <n v="71"/>
    <n v="5"/>
    <n v="197"/>
  </r>
  <r>
    <s v="jas0n"/>
    <n v="135.5"/>
    <n v="864"/>
    <n v="22.4"/>
    <x v="0"/>
    <n v="1"/>
    <n v="160"/>
    <n v="66"/>
    <n v="218"/>
    <n v="1486"/>
    <n v="1413"/>
    <n v="451"/>
    <n v="1.05"/>
    <s v="1.0-1.1"/>
    <n v="0.8"/>
    <n v="27"/>
    <n v="215.1"/>
    <n v="54"/>
    <n v="60.7"/>
    <x v="1"/>
    <x v="3"/>
    <s v="Brimstone"/>
    <s v="Chamber"/>
    <x v="0"/>
    <n v="39"/>
    <n v="56"/>
    <n v="5"/>
    <n v="413"/>
    <s v="Phantom"/>
    <n v="38"/>
    <n v="57"/>
    <n v="6"/>
    <n v="328"/>
    <s v="Operator"/>
    <n v="7"/>
    <n v="93"/>
    <n v="0"/>
    <n v="159"/>
  </r>
  <r>
    <s v="sugarfree"/>
    <n v="157.9"/>
    <n v="1134"/>
    <n v="25.6"/>
    <x v="0"/>
    <n v="2"/>
    <n v="136"/>
    <n v="74"/>
    <n v="251"/>
    <n v="1692"/>
    <n v="1495"/>
    <n v="424"/>
    <n v="1.1299999999999999"/>
    <s v="1.1-1.2"/>
    <n v="0.8"/>
    <n v="33"/>
    <n v="238.8"/>
    <n v="43"/>
    <n v="45.3"/>
    <x v="3"/>
    <x v="7"/>
    <s v="Jett"/>
    <s v="Chamber"/>
    <x v="0"/>
    <n v="39"/>
    <n v="57"/>
    <n v="3"/>
    <n v="736"/>
    <s v="Phantom"/>
    <n v="36"/>
    <n v="59"/>
    <n v="5"/>
    <n v="363"/>
    <s v="Spectre"/>
    <n v="26"/>
    <n v="69"/>
    <n v="6"/>
    <n v="132"/>
  </r>
  <r>
    <s v="Insanity"/>
    <n v="124.9"/>
    <n v="536"/>
    <n v="25.8"/>
    <x v="0"/>
    <n v="0"/>
    <n v="91"/>
    <n v="34"/>
    <n v="66"/>
    <n v="796"/>
    <n v="843"/>
    <n v="397"/>
    <n v="0.94"/>
    <s v="0.9-1.0"/>
    <n v="0.7"/>
    <n v="27"/>
    <n v="190.5"/>
    <n v="28"/>
    <n v="50.9"/>
    <x v="0"/>
    <x v="8"/>
    <s v="Sova"/>
    <s v="Breach"/>
    <x v="2"/>
    <n v="35"/>
    <n v="60"/>
    <n v="5"/>
    <n v="311"/>
    <s v="Vandal"/>
    <n v="37"/>
    <n v="59"/>
    <n v="4"/>
    <n v="231"/>
    <s v="Spectre"/>
    <n v="21"/>
    <n v="74"/>
    <n v="4"/>
    <n v="65"/>
  </r>
  <r>
    <s v="StarBound"/>
    <n v="139.69999999999999"/>
    <n v="759"/>
    <n v="16.100000000000001"/>
    <x v="2"/>
    <n v="2"/>
    <n v="150"/>
    <n v="87"/>
    <n v="224"/>
    <n v="1924"/>
    <n v="1644"/>
    <n v="470"/>
    <n v="1.17"/>
    <s v="1.1-1.2"/>
    <n v="0.8"/>
    <n v="36"/>
    <n v="217"/>
    <n v="51"/>
    <n v="45.1"/>
    <x v="3"/>
    <x v="1"/>
    <s v="Brimstone"/>
    <s v="Sage"/>
    <x v="0"/>
    <n v="25"/>
    <n v="70"/>
    <n v="5"/>
    <n v="705"/>
    <s v="Operator"/>
    <n v="5"/>
    <n v="95"/>
    <n v="1"/>
    <n v="336"/>
    <s v="Phantom"/>
    <n v="18"/>
    <n v="75"/>
    <n v="7"/>
    <n v="118"/>
  </r>
  <r>
    <s v="Ange"/>
    <n v="148.9"/>
    <n v="571"/>
    <n v="25.9"/>
    <x v="0"/>
    <n v="1"/>
    <n v="61"/>
    <n v="40"/>
    <n v="94"/>
    <n v="825"/>
    <n v="682"/>
    <n v="288"/>
    <n v="1.21"/>
    <s v="1.2-1.5"/>
    <n v="0.8"/>
    <n v="29"/>
    <n v="230.1"/>
    <n v="25"/>
    <n v="52.1"/>
    <x v="0"/>
    <x v="8"/>
    <s v="Viper"/>
    <s v="Chamber"/>
    <x v="0"/>
    <n v="43"/>
    <n v="54"/>
    <n v="3"/>
    <n v="355"/>
    <s v="Phantom"/>
    <n v="38"/>
    <n v="57"/>
    <n v="5"/>
    <n v="174"/>
    <s v="Spectre"/>
    <n v="21"/>
    <n v="69"/>
    <n v="10"/>
    <n v="64"/>
  </r>
  <r>
    <s v="wntr"/>
    <n v="126.6"/>
    <n v="686"/>
    <n v="21.5"/>
    <x v="0"/>
    <n v="0"/>
    <n v="99"/>
    <n v="79"/>
    <n v="115"/>
    <n v="1110"/>
    <n v="1138"/>
    <n v="599"/>
    <n v="0.98"/>
    <s v="0.9-1.0"/>
    <n v="0.7"/>
    <n v="26"/>
    <n v="195.9"/>
    <n v="48"/>
    <n v="62.3"/>
    <x v="1"/>
    <x v="14"/>
    <s v="Brimstone"/>
    <s v="Omen"/>
    <x v="0"/>
    <n v="33"/>
    <n v="63"/>
    <n v="4"/>
    <n v="471"/>
    <s v="Phantom"/>
    <n v="27"/>
    <n v="69"/>
    <n v="4"/>
    <n v="227"/>
    <s v="Spectre"/>
    <n v="21"/>
    <n v="70"/>
    <n v="10"/>
    <n v="154"/>
  </r>
  <r>
    <s v="L DANCE 69"/>
    <n v="168.2"/>
    <n v="682"/>
    <n v="22.3"/>
    <x v="0"/>
    <n v="2"/>
    <n v="115"/>
    <n v="78"/>
    <n v="207"/>
    <n v="1126"/>
    <n v="890"/>
    <n v="312"/>
    <n v="1.27"/>
    <s v="1.2-1.5"/>
    <n v="0.9"/>
    <n v="33"/>
    <n v="259"/>
    <n v="47"/>
    <n v="79.7"/>
    <x v="2"/>
    <x v="3"/>
    <s v="Sova"/>
    <s v="Chamber"/>
    <x v="2"/>
    <n v="28"/>
    <n v="66"/>
    <n v="5"/>
    <n v="360"/>
    <s v="Vandal"/>
    <n v="33"/>
    <n v="63"/>
    <n v="4"/>
    <n v="243"/>
    <s v="Operator"/>
    <n v="10"/>
    <n v="90"/>
    <n v="0"/>
    <n v="135"/>
  </r>
  <r>
    <s v="DZ Andersin"/>
    <n v="148.1"/>
    <n v="655"/>
    <n v="32.299999999999997"/>
    <x v="1"/>
    <n v="2"/>
    <n v="90"/>
    <n v="48"/>
    <n v="95"/>
    <n v="879"/>
    <n v="792"/>
    <n v="238"/>
    <n v="1.1100000000000001"/>
    <s v="1.1-1.2"/>
    <n v="0.8"/>
    <n v="29"/>
    <n v="223.6"/>
    <n v="35"/>
    <n v="68.599999999999994"/>
    <x v="1"/>
    <x v="8"/>
    <s v="Viper"/>
    <s v="Chamber"/>
    <x v="0"/>
    <n v="41"/>
    <n v="57"/>
    <n v="2"/>
    <n v="390"/>
    <s v="Phantom"/>
    <n v="38"/>
    <n v="59"/>
    <n v="3"/>
    <n v="181"/>
    <s v="Spectre"/>
    <n v="35"/>
    <n v="59"/>
    <n v="6"/>
    <n v="74"/>
  </r>
  <r>
    <s v="2drunk2fck"/>
    <n v="147.5"/>
    <n v="568"/>
    <n v="23"/>
    <x v="0"/>
    <n v="1"/>
    <n v="82"/>
    <n v="52"/>
    <n v="126"/>
    <n v="928"/>
    <n v="794"/>
    <n v="347"/>
    <n v="1.17"/>
    <s v="1.1-1.2"/>
    <n v="0.8"/>
    <n v="29"/>
    <n v="226.3"/>
    <n v="39"/>
    <n v="70.900000000000006"/>
    <x v="2"/>
    <x v="1"/>
    <s v="Omen"/>
    <s v="Sova"/>
    <x v="0"/>
    <n v="31"/>
    <n v="64"/>
    <n v="4"/>
    <n v="474"/>
    <s v="Phantom"/>
    <n v="29"/>
    <n v="68"/>
    <n v="3"/>
    <n v="78"/>
    <s v="Spectre"/>
    <n v="23"/>
    <n v="72"/>
    <n v="5"/>
    <n v="61"/>
  </r>
  <r>
    <s v="BSU Tn"/>
    <n v="141.9"/>
    <n v="445"/>
    <n v="25.8"/>
    <x v="0"/>
    <n v="1"/>
    <n v="69"/>
    <n v="50"/>
    <n v="92"/>
    <n v="677"/>
    <n v="595"/>
    <n v="136"/>
    <n v="1.1399999999999999"/>
    <s v="1.1-1.2"/>
    <n v="0.8"/>
    <n v="35"/>
    <n v="219.4"/>
    <n v="27"/>
    <n v="65.8"/>
    <x v="1"/>
    <x v="9"/>
    <s v="Raze"/>
    <s v="Chamber"/>
    <x v="0"/>
    <n v="39"/>
    <n v="59"/>
    <n v="2"/>
    <n v="358"/>
    <s v="Phantom"/>
    <n v="30"/>
    <n v="66"/>
    <n v="4"/>
    <n v="132"/>
    <s v="Ghost"/>
    <n v="43"/>
    <n v="54"/>
    <n v="3"/>
    <n v="43"/>
  </r>
  <r>
    <s v="P0PPIN"/>
    <n v="142.5"/>
    <n v="1307"/>
    <n v="27.5"/>
    <x v="0"/>
    <n v="3"/>
    <n v="204"/>
    <n v="78"/>
    <n v="445"/>
    <n v="1990"/>
    <n v="2115"/>
    <n v="506"/>
    <n v="0.94"/>
    <s v="0.9-1.0"/>
    <n v="0.8"/>
    <n v="32"/>
    <n v="223"/>
    <n v="57"/>
    <n v="46"/>
    <x v="3"/>
    <x v="3"/>
    <s v="Chamber"/>
    <s v="Brimstone"/>
    <x v="0"/>
    <n v="43"/>
    <n v="54"/>
    <n v="3"/>
    <n v="898"/>
    <s v="Sheriff"/>
    <n v="49"/>
    <n v="47"/>
    <n v="3"/>
    <n v="205"/>
    <s v="Operator"/>
    <n v="8"/>
    <n v="90"/>
    <n v="2"/>
    <n v="166"/>
  </r>
  <r>
    <s v="chloeidowrk"/>
    <n v="136.80000000000001"/>
    <n v="896"/>
    <n v="27.8"/>
    <x v="0"/>
    <n v="1"/>
    <n v="134"/>
    <n v="60"/>
    <n v="171"/>
    <n v="1307"/>
    <n v="1262"/>
    <n v="462"/>
    <n v="1.04"/>
    <s v="1.0-1.1"/>
    <n v="0.7"/>
    <n v="30"/>
    <n v="207.7"/>
    <n v="50"/>
    <n v="58.8"/>
    <x v="0"/>
    <x v="1"/>
    <s v="Sage"/>
    <s v="Neon"/>
    <x v="2"/>
    <n v="36"/>
    <n v="59"/>
    <n v="4"/>
    <n v="665"/>
    <s v="Vandal"/>
    <n v="50"/>
    <n v="46"/>
    <n v="4"/>
    <n v="111"/>
    <s v="Spectre"/>
    <n v="24"/>
    <n v="73"/>
    <n v="3"/>
    <n v="108"/>
  </r>
  <r>
    <s v="Awkua"/>
    <n v="136.4"/>
    <n v="1047"/>
    <n v="22.3"/>
    <x v="0"/>
    <n v="1"/>
    <n v="135"/>
    <n v="92"/>
    <n v="230"/>
    <n v="1625"/>
    <n v="1650"/>
    <n v="421"/>
    <n v="0.98"/>
    <s v="0.9-1.0"/>
    <n v="0.7"/>
    <n v="33"/>
    <n v="207.7"/>
    <n v="51"/>
    <n v="50.5"/>
    <x v="0"/>
    <x v="7"/>
    <s v="Jett"/>
    <s v="Chamber"/>
    <x v="0"/>
    <n v="38"/>
    <n v="59"/>
    <n v="3"/>
    <n v="819"/>
    <s v="Phantom"/>
    <n v="35"/>
    <n v="60"/>
    <n v="5"/>
    <n v="224"/>
    <s v="Stinger"/>
    <n v="18"/>
    <n v="73"/>
    <n v="9"/>
    <n v="89"/>
  </r>
  <r>
    <s v="NRG eeiu"/>
    <n v="163.19999999999999"/>
    <n v="628"/>
    <n v="33.5"/>
    <x v="1"/>
    <n v="1"/>
    <n v="64"/>
    <n v="41"/>
    <n v="124"/>
    <n v="863"/>
    <n v="718"/>
    <n v="246"/>
    <n v="1.2"/>
    <s v="1.2-1.5"/>
    <n v="0.9"/>
    <n v="32"/>
    <n v="249.1"/>
    <n v="27"/>
    <n v="58.7"/>
    <x v="0"/>
    <x v="6"/>
    <s v="Chamber"/>
    <s v="Breach"/>
    <x v="0"/>
    <n v="46"/>
    <n v="51"/>
    <n v="4"/>
    <n v="621"/>
    <s v="Sheriff"/>
    <n v="67"/>
    <n v="33"/>
    <n v="0"/>
    <n v="34"/>
    <s v="Classic"/>
    <n v="55"/>
    <n v="42"/>
    <n v="3"/>
    <n v="29"/>
  </r>
  <r>
    <s v="TAMU Nabber"/>
    <n v="138.5"/>
    <n v="701"/>
    <n v="28.1"/>
    <x v="0"/>
    <n v="2"/>
    <n v="98"/>
    <n v="64"/>
    <n v="97"/>
    <n v="971"/>
    <n v="919"/>
    <n v="424"/>
    <n v="1.06"/>
    <s v="1.0-1.1"/>
    <n v="0.7"/>
    <n v="27"/>
    <n v="209.7"/>
    <n v="42"/>
    <n v="65.599999999999994"/>
    <x v="1"/>
    <x v="8"/>
    <s v="Brimstone"/>
    <s v="Chamber"/>
    <x v="2"/>
    <n v="38"/>
    <n v="56"/>
    <n v="6"/>
    <n v="499"/>
    <s v="Vandal"/>
    <n v="39"/>
    <n v="56"/>
    <n v="5"/>
    <n v="146"/>
    <s v="Spectre"/>
    <n v="26"/>
    <n v="69"/>
    <n v="5"/>
    <n v="64"/>
  </r>
  <r>
    <s v="PapaSmurf"/>
    <n v="127.9"/>
    <n v="959"/>
    <n v="19.100000000000001"/>
    <x v="2"/>
    <n v="4"/>
    <n v="158"/>
    <n v="122"/>
    <n v="197"/>
    <n v="1618"/>
    <n v="1652"/>
    <n v="701"/>
    <n v="0.98"/>
    <s v="0.9-1.0"/>
    <n v="0.7"/>
    <n v="27"/>
    <n v="199.9"/>
    <n v="58"/>
    <n v="52.7"/>
    <x v="0"/>
    <x v="14"/>
    <s v="Brimstone"/>
    <s v="Jett"/>
    <x v="0"/>
    <n v="32"/>
    <n v="62"/>
    <n v="5"/>
    <n v="522"/>
    <s v="Phantom"/>
    <n v="28"/>
    <n v="65"/>
    <n v="7"/>
    <n v="448"/>
    <s v="Spectre"/>
    <n v="19"/>
    <n v="73"/>
    <n v="8"/>
    <n v="151"/>
  </r>
  <r>
    <s v="RNG ROY"/>
    <n v="135.4"/>
    <n v="536"/>
    <n v="26.1"/>
    <x v="0"/>
    <n v="0"/>
    <n v="78"/>
    <n v="44"/>
    <n v="83"/>
    <n v="779"/>
    <n v="746"/>
    <n v="350"/>
    <n v="1.04"/>
    <s v="1.0-1.1"/>
    <n v="0.7"/>
    <n v="30"/>
    <n v="205.8"/>
    <n v="30"/>
    <n v="58.8"/>
    <x v="0"/>
    <x v="0"/>
    <s v="KAY/O"/>
    <s v="Breach"/>
    <x v="0"/>
    <n v="39"/>
    <n v="57"/>
    <n v="4"/>
    <n v="379"/>
    <s v="Phantom"/>
    <n v="33"/>
    <n v="61"/>
    <n v="7"/>
    <n v="161"/>
    <s v="Spectre"/>
    <n v="21"/>
    <n v="69"/>
    <n v="11"/>
    <n v="52"/>
  </r>
  <r>
    <s v="Twitch Phanes"/>
    <n v="165.2"/>
    <n v="438"/>
    <n v="22.7"/>
    <x v="0"/>
    <n v="1"/>
    <n v="67"/>
    <n v="37"/>
    <n v="149"/>
    <n v="879"/>
    <n v="687"/>
    <n v="181"/>
    <n v="1.28"/>
    <s v="1.2-1.5"/>
    <n v="0.9"/>
    <n v="37"/>
    <n v="257.60000000000002"/>
    <n v="27"/>
    <n v="61.4"/>
    <x v="1"/>
    <x v="1"/>
    <s v="KAY/O"/>
    <s v="Sova"/>
    <x v="0"/>
    <n v="40"/>
    <n v="57"/>
    <n v="4"/>
    <n v="264"/>
    <s v="Operator"/>
    <n v="11"/>
    <n v="88"/>
    <n v="1"/>
    <n v="143"/>
    <s v="Phantom"/>
    <n v="30"/>
    <n v="67"/>
    <n v="2"/>
    <n v="74"/>
  </r>
  <r>
    <s v="SR sonder"/>
    <n v="134.69999999999999"/>
    <n v="559"/>
    <n v="23.4"/>
    <x v="0"/>
    <n v="0"/>
    <n v="99"/>
    <n v="53"/>
    <n v="91"/>
    <n v="847"/>
    <n v="900"/>
    <n v="400"/>
    <n v="0.94"/>
    <s v="0.9-1.0"/>
    <n v="0.7"/>
    <n v="32"/>
    <n v="203.3"/>
    <n v="31"/>
    <n v="54.4"/>
    <x v="0"/>
    <x v="6"/>
    <s v="Brimstone"/>
    <s v="Fade"/>
    <x v="0"/>
    <n v="33"/>
    <n v="63"/>
    <n v="4"/>
    <n v="466"/>
    <s v="Phantom"/>
    <n v="30"/>
    <n v="63"/>
    <n v="7"/>
    <n v="88"/>
    <s v="Classic"/>
    <n v="47"/>
    <n v="48"/>
    <n v="5"/>
    <n v="56"/>
  </r>
  <r>
    <s v="C9 erkaSt"/>
    <n v="140.9"/>
    <n v="897"/>
    <n v="24.6"/>
    <x v="0"/>
    <n v="1"/>
    <n v="115"/>
    <n v="64"/>
    <n v="141"/>
    <n v="1399"/>
    <n v="1112"/>
    <n v="410"/>
    <n v="1.26"/>
    <s v="1.2-1.5"/>
    <n v="0.8"/>
    <n v="27"/>
    <n v="221.7"/>
    <n v="47"/>
    <n v="58"/>
    <x v="0"/>
    <x v="8"/>
    <s v="KAY/O"/>
    <s v="Brimstone"/>
    <x v="0"/>
    <n v="33"/>
    <n v="61"/>
    <n v="6"/>
    <n v="625"/>
    <s v="Phantom"/>
    <n v="32"/>
    <n v="63"/>
    <n v="5"/>
    <n v="271"/>
    <s v="Spectre"/>
    <n v="26"/>
    <n v="70"/>
    <n v="4"/>
    <n v="137"/>
  </r>
  <r>
    <s v="zeek"/>
    <n v="138.69999999999999"/>
    <n v="679"/>
    <n v="21.5"/>
    <x v="0"/>
    <n v="0"/>
    <n v="100"/>
    <n v="67"/>
    <n v="105"/>
    <n v="1099"/>
    <n v="1047"/>
    <n v="486"/>
    <n v="1.05"/>
    <s v="1.0-1.1"/>
    <n v="0.8"/>
    <n v="27"/>
    <n v="214.8"/>
    <n v="38"/>
    <n v="56.7"/>
    <x v="0"/>
    <x v="8"/>
    <s v="KAY/O"/>
    <s v="Viper"/>
    <x v="2"/>
    <n v="26"/>
    <n v="70"/>
    <n v="4"/>
    <n v="521"/>
    <s v="Vandal"/>
    <n v="34"/>
    <n v="62"/>
    <n v="4"/>
    <n v="265"/>
    <s v="Spectre"/>
    <n v="21"/>
    <n v="70"/>
    <n v="9"/>
    <n v="118"/>
  </r>
  <r>
    <s v="Asyc"/>
    <n v="161.1"/>
    <n v="2462"/>
    <n v="26.8"/>
    <x v="0"/>
    <n v="8"/>
    <n v="307"/>
    <n v="150"/>
    <n v="855"/>
    <n v="3584"/>
    <n v="3449"/>
    <n v="805"/>
    <n v="1.04"/>
    <s v="1.0-1.1"/>
    <n v="0.8"/>
    <n v="34"/>
    <n v="250.5"/>
    <n v="111"/>
    <n v="57.5"/>
    <x v="0"/>
    <x v="3"/>
    <s v="Chamber"/>
    <s v="Brimstone"/>
    <x v="0"/>
    <n v="37"/>
    <n v="59"/>
    <n v="4"/>
    <n v="1576"/>
    <s v="Phantom"/>
    <n v="33"/>
    <n v="61"/>
    <n v="6"/>
    <n v="593"/>
    <s v="Spectre"/>
    <n v="28"/>
    <n v="66"/>
    <n v="6"/>
    <n v="311"/>
  </r>
  <r>
    <s v="SQ iyen"/>
    <n v="153"/>
    <n v="472"/>
    <n v="21.5"/>
    <x v="0"/>
    <n v="4"/>
    <n v="47"/>
    <n v="34"/>
    <n v="81"/>
    <n v="779"/>
    <n v="658"/>
    <n v="272"/>
    <n v="1.18"/>
    <s v="1.1-1.2"/>
    <n v="0.8"/>
    <n v="29"/>
    <n v="235.8"/>
    <n v="27"/>
    <n v="60"/>
    <x v="1"/>
    <x v="5"/>
    <s v="Chamber"/>
    <s v="Breach"/>
    <x v="0"/>
    <n v="30"/>
    <n v="64"/>
    <n v="7"/>
    <n v="461"/>
    <s v="Spectre"/>
    <n v="22"/>
    <n v="76"/>
    <n v="2"/>
    <n v="63"/>
    <s v="Ghost"/>
    <n v="29"/>
    <n v="68"/>
    <n v="3"/>
    <n v="35"/>
  </r>
  <r>
    <s v="Crit"/>
    <n v="150.1"/>
    <n v="632"/>
    <n v="27.4"/>
    <x v="0"/>
    <n v="0"/>
    <n v="83"/>
    <n v="45"/>
    <n v="139"/>
    <n v="868"/>
    <n v="799"/>
    <n v="301"/>
    <n v="1.0900000000000001"/>
    <s v="1.0-1.1"/>
    <n v="0.8"/>
    <n v="29"/>
    <n v="222.2"/>
    <n v="31"/>
    <n v="59.6"/>
    <x v="0"/>
    <x v="7"/>
    <s v="Sova"/>
    <s v="Jett"/>
    <x v="0"/>
    <n v="46"/>
    <n v="52"/>
    <n v="2"/>
    <n v="433"/>
    <s v="Phantom"/>
    <n v="36"/>
    <n v="59"/>
    <n v="5"/>
    <n v="120"/>
    <s v="Spectre"/>
    <n v="32"/>
    <n v="63"/>
    <n v="5"/>
    <n v="78"/>
  </r>
  <r>
    <s v="KCP Critical"/>
    <n v="142.4"/>
    <n v="822"/>
    <n v="24.5"/>
    <x v="0"/>
    <n v="2"/>
    <n v="115"/>
    <n v="64"/>
    <n v="155"/>
    <n v="1192"/>
    <n v="1203"/>
    <n v="453"/>
    <n v="0.99"/>
    <s v="0.9-1.0"/>
    <n v="0.7"/>
    <n v="28"/>
    <n v="214.6"/>
    <n v="38"/>
    <n v="49.4"/>
    <x v="3"/>
    <x v="6"/>
    <s v="Skye"/>
    <s v="Fade"/>
    <x v="0"/>
    <n v="38"/>
    <n v="59"/>
    <n v="3"/>
    <n v="361"/>
    <s v="Phantom"/>
    <n v="36"/>
    <n v="61"/>
    <n v="4"/>
    <n v="341"/>
    <s v="Spectre"/>
    <n v="23"/>
    <n v="72"/>
    <n v="4"/>
    <n v="96"/>
  </r>
  <r>
    <s v="Isaac"/>
    <n v="138.5"/>
    <n v="813"/>
    <n v="25.6"/>
    <x v="0"/>
    <n v="4"/>
    <n v="142"/>
    <n v="73"/>
    <n v="180"/>
    <n v="1130"/>
    <n v="1171"/>
    <n v="336"/>
    <n v="0.96"/>
    <s v="0.9-1.0"/>
    <n v="0.7"/>
    <n v="27"/>
    <n v="211.4"/>
    <n v="39"/>
    <n v="53.4"/>
    <x v="0"/>
    <x v="5"/>
    <s v="Raze"/>
    <s v="Jett"/>
    <x v="0"/>
    <n v="44"/>
    <n v="52"/>
    <n v="5"/>
    <n v="493"/>
    <s v="Phantom"/>
    <n v="32"/>
    <n v="63"/>
    <n v="4"/>
    <n v="208"/>
    <s v="Spectre"/>
    <n v="21"/>
    <n v="72"/>
    <n v="7"/>
    <n v="79"/>
  </r>
  <r>
    <s v="QCQ"/>
    <n v="138.80000000000001"/>
    <n v="1203"/>
    <n v="21.9"/>
    <x v="0"/>
    <n v="1"/>
    <n v="205"/>
    <n v="89"/>
    <n v="304"/>
    <n v="1992"/>
    <n v="1892"/>
    <n v="679"/>
    <n v="1.05"/>
    <s v="1.0-1.1"/>
    <n v="0.8"/>
    <n v="28"/>
    <n v="211.5"/>
    <n v="78"/>
    <n v="61.9"/>
    <x v="1"/>
    <x v="1"/>
    <s v="Brimstone"/>
    <s v="Reyna"/>
    <x v="0"/>
    <n v="33"/>
    <n v="63"/>
    <n v="4"/>
    <n v="1096"/>
    <s v="Spectre"/>
    <n v="23"/>
    <n v="73"/>
    <n v="4"/>
    <n v="232"/>
    <s v="Phantom"/>
    <n v="28"/>
    <n v="64"/>
    <n v="8"/>
    <n v="161"/>
  </r>
  <r>
    <s v="METRO Thig"/>
    <n v="152"/>
    <n v="888"/>
    <n v="26.7"/>
    <x v="0"/>
    <n v="4"/>
    <n v="109"/>
    <n v="65"/>
    <n v="219"/>
    <n v="1361"/>
    <n v="1158"/>
    <n v="357"/>
    <n v="1.18"/>
    <s v="1.1-1.2"/>
    <n v="0.8"/>
    <n v="29"/>
    <n v="235.3"/>
    <n v="44"/>
    <n v="57.1"/>
    <x v="0"/>
    <x v="1"/>
    <s v="Reyna"/>
    <s v="Omen"/>
    <x v="0"/>
    <n v="40"/>
    <n v="58"/>
    <n v="2"/>
    <n v="662"/>
    <s v="Phantom"/>
    <n v="33"/>
    <n v="64"/>
    <n v="3"/>
    <n v="168"/>
    <s v="Spectre"/>
    <n v="26"/>
    <n v="64"/>
    <n v="10"/>
    <n v="111"/>
  </r>
  <r>
    <s v="UL Pyro"/>
    <n v="137.69999999999999"/>
    <n v="943"/>
    <n v="20.8"/>
    <x v="0"/>
    <n v="1"/>
    <n v="131"/>
    <n v="81"/>
    <n v="226"/>
    <n v="1617"/>
    <n v="1579"/>
    <n v="657"/>
    <n v="1.02"/>
    <s v="1.0-1.1"/>
    <n v="0.7"/>
    <n v="26"/>
    <n v="211"/>
    <n v="55"/>
    <n v="50.9"/>
    <x v="0"/>
    <x v="1"/>
    <s v="Jett"/>
    <s v="KAY/O"/>
    <x v="0"/>
    <n v="31"/>
    <n v="64"/>
    <n v="5"/>
    <n v="730"/>
    <s v="Phantom"/>
    <n v="24"/>
    <n v="71"/>
    <n v="5"/>
    <n v="252"/>
    <s v="Ghost"/>
    <n v="34"/>
    <n v="60"/>
    <n v="6"/>
    <n v="99"/>
  </r>
  <r>
    <s v="UL TÎ±Ï‚Ïƒ"/>
    <n v="145.4"/>
    <n v="951"/>
    <n v="23.1"/>
    <x v="0"/>
    <n v="1"/>
    <n v="119"/>
    <n v="68"/>
    <n v="179"/>
    <n v="1383"/>
    <n v="1389"/>
    <n v="584"/>
    <n v="1"/>
    <s v="1.0-1.1"/>
    <n v="0.7"/>
    <n v="33"/>
    <n v="220.5"/>
    <n v="47"/>
    <n v="55.3"/>
    <x v="0"/>
    <x v="0"/>
    <s v="Sova"/>
    <s v="Reyna"/>
    <x v="0"/>
    <n v="39"/>
    <n v="57"/>
    <n v="4"/>
    <n v="616"/>
    <s v="Phantom"/>
    <n v="32"/>
    <n v="63"/>
    <n v="5"/>
    <n v="209"/>
    <s v="Spectre"/>
    <n v="24"/>
    <n v="70"/>
    <n v="6"/>
    <n v="135"/>
  </r>
  <r>
    <s v="TSM FTX Payen"/>
    <n v="146.4"/>
    <n v="512"/>
    <n v="21.5"/>
    <x v="0"/>
    <n v="2"/>
    <n v="87"/>
    <n v="47"/>
    <n v="150"/>
    <n v="931"/>
    <n v="858"/>
    <n v="253"/>
    <n v="1.0900000000000001"/>
    <s v="1.0-1.1"/>
    <n v="0.8"/>
    <n v="27"/>
    <n v="227.7"/>
    <n v="33"/>
    <n v="58.9"/>
    <x v="0"/>
    <x v="1"/>
    <s v="Raze"/>
    <s v="Cypher"/>
    <x v="0"/>
    <n v="36"/>
    <n v="60"/>
    <n v="4"/>
    <n v="216"/>
    <s v="Phantom"/>
    <n v="34"/>
    <n v="62"/>
    <n v="4"/>
    <n v="204"/>
    <s v="Operator"/>
    <n v="8"/>
    <n v="92"/>
    <n v="0"/>
    <n v="136"/>
  </r>
  <r>
    <s v="SEN Rawkus"/>
    <n v="138.80000000000001"/>
    <n v="579"/>
    <n v="20.2"/>
    <x v="0"/>
    <n v="1"/>
    <n v="82"/>
    <n v="56"/>
    <n v="153"/>
    <n v="1057"/>
    <n v="985"/>
    <n v="347"/>
    <n v="1.07"/>
    <s v="1.0-1.1"/>
    <n v="0.8"/>
    <n v="27"/>
    <n v="214.5"/>
    <n v="35"/>
    <n v="51.5"/>
    <x v="0"/>
    <x v="1"/>
    <s v="Omen"/>
    <s v="Sova"/>
    <x v="0"/>
    <n v="31"/>
    <n v="65"/>
    <n v="4"/>
    <n v="440"/>
    <s v="Phantom"/>
    <n v="23"/>
    <n v="71"/>
    <n v="6"/>
    <n v="214"/>
    <s v="Operator"/>
    <n v="1"/>
    <n v="97"/>
    <n v="1"/>
    <n v="71"/>
  </r>
  <r>
    <s v="cadet"/>
    <n v="147.5"/>
    <n v="924"/>
    <n v="29.7"/>
    <x v="0"/>
    <n v="1"/>
    <n v="109"/>
    <n v="66"/>
    <n v="224"/>
    <n v="1275"/>
    <n v="1220"/>
    <n v="318"/>
    <n v="1.05"/>
    <s v="1.0-1.1"/>
    <n v="0.8"/>
    <n v="38"/>
    <n v="226.3"/>
    <n v="34"/>
    <n v="47.2"/>
    <x v="3"/>
    <x v="3"/>
    <s v="Chamber"/>
    <s v="Fade"/>
    <x v="0"/>
    <n v="43"/>
    <n v="54"/>
    <n v="4"/>
    <n v="658"/>
    <s v="Phantom"/>
    <n v="37"/>
    <n v="58"/>
    <n v="4"/>
    <n v="175"/>
    <s v="Sheriff"/>
    <n v="62"/>
    <n v="35"/>
    <n v="3"/>
    <n v="87"/>
  </r>
  <r>
    <s v="Bad"/>
    <n v="140.4"/>
    <n v="698"/>
    <n v="24.9"/>
    <x v="0"/>
    <n v="0"/>
    <n v="112"/>
    <n v="45"/>
    <n v="158"/>
    <n v="1055"/>
    <n v="1099"/>
    <n v="314"/>
    <n v="0.96"/>
    <s v="0.9-1.0"/>
    <n v="0.7"/>
    <n v="31"/>
    <n v="211.9"/>
    <n v="35"/>
    <n v="50.7"/>
    <x v="0"/>
    <x v="3"/>
    <s v="Raze"/>
    <s v="Chamber"/>
    <x v="0"/>
    <n v="43"/>
    <n v="54"/>
    <n v="3"/>
    <n v="461"/>
    <s v="Phantom"/>
    <n v="41"/>
    <n v="53"/>
    <n v="6"/>
    <n v="137"/>
    <s v="Operator"/>
    <n v="13"/>
    <n v="87"/>
    <n v="0"/>
    <n v="83"/>
  </r>
  <r>
    <s v="diaamond"/>
    <n v="131.30000000000001"/>
    <n v="981"/>
    <n v="25"/>
    <x v="0"/>
    <n v="1"/>
    <n v="153"/>
    <n v="70"/>
    <n v="223"/>
    <n v="1480"/>
    <n v="1607"/>
    <n v="589"/>
    <n v="0.92"/>
    <s v="0.9-1.0"/>
    <n v="0.7"/>
    <n v="25"/>
    <n v="199.1"/>
    <n v="47"/>
    <n v="46.1"/>
    <x v="3"/>
    <x v="1"/>
    <s v="Brimstone"/>
    <s v="Sova"/>
    <x v="0"/>
    <n v="38"/>
    <n v="57"/>
    <n v="5"/>
    <n v="691"/>
    <s v="Phantom"/>
    <n v="35"/>
    <n v="62"/>
    <n v="3"/>
    <n v="164"/>
    <s v="Spectre"/>
    <n v="25"/>
    <n v="70"/>
    <n v="5"/>
    <n v="145"/>
  </r>
  <r>
    <s v="XSET Omega"/>
    <n v="166.7"/>
    <n v="835"/>
    <n v="29.1"/>
    <x v="0"/>
    <n v="2"/>
    <n v="123"/>
    <n v="71"/>
    <n v="201"/>
    <n v="1248"/>
    <n v="952"/>
    <n v="264"/>
    <n v="1.31"/>
    <s v="1.2-1.5"/>
    <n v="0.9"/>
    <n v="36"/>
    <n v="256.2"/>
    <n v="46"/>
    <n v="69.7"/>
    <x v="1"/>
    <x v="1"/>
    <s v="Reyna"/>
    <s v="Jett"/>
    <x v="0"/>
    <n v="43"/>
    <n v="54"/>
    <n v="2"/>
    <n v="775"/>
    <s v="Sheriff"/>
    <n v="47"/>
    <n v="50"/>
    <n v="3"/>
    <n v="77"/>
    <s v="Operator"/>
    <n v="10"/>
    <n v="88"/>
    <n v="1"/>
    <n v="66"/>
  </r>
  <r>
    <s v="Jaz"/>
    <n v="136.9"/>
    <n v="1361"/>
    <n v="33.4"/>
    <x v="1"/>
    <n v="2"/>
    <n v="198"/>
    <n v="103"/>
    <n v="246"/>
    <n v="1920"/>
    <n v="1820"/>
    <n v="719"/>
    <n v="1.05"/>
    <s v="1.0-1.1"/>
    <n v="0.7"/>
    <n v="31"/>
    <n v="207.3"/>
    <n v="75"/>
    <n v="59.1"/>
    <x v="0"/>
    <x v="6"/>
    <s v="Skye"/>
    <s v="Reyna"/>
    <x v="0"/>
    <n v="45"/>
    <n v="52"/>
    <n v="3"/>
    <n v="1025"/>
    <s v="Phantom"/>
    <n v="40"/>
    <n v="56"/>
    <n v="4"/>
    <n v="278"/>
    <s v="Ghost"/>
    <n v="51"/>
    <n v="49"/>
    <n v="0"/>
    <n v="130"/>
  </r>
  <r>
    <s v="Olivia Rodrigo"/>
    <n v="122.9"/>
    <n v="824"/>
    <n v="25.7"/>
    <x v="0"/>
    <n v="0"/>
    <n v="114"/>
    <n v="82"/>
    <n v="126"/>
    <n v="1195"/>
    <n v="1235"/>
    <n v="604"/>
    <n v="0.97"/>
    <s v="0.9-1.0"/>
    <n v="0.7"/>
    <n v="32"/>
    <n v="191.3"/>
    <n v="44"/>
    <n v="53.7"/>
    <x v="0"/>
    <x v="0"/>
    <s v="Omen"/>
    <s v="Viper"/>
    <x v="2"/>
    <n v="33"/>
    <n v="63"/>
    <n v="4"/>
    <n v="658"/>
    <s v="Vandal"/>
    <n v="40"/>
    <n v="58"/>
    <n v="1"/>
    <n v="181"/>
    <s v="Spectre"/>
    <n v="21"/>
    <n v="74"/>
    <n v="5"/>
    <n v="117"/>
  </r>
  <r>
    <s v="LG moose"/>
    <n v="146.6"/>
    <n v="682"/>
    <n v="26.3"/>
    <x v="0"/>
    <n v="1"/>
    <n v="76"/>
    <n v="41"/>
    <n v="134"/>
    <n v="980"/>
    <n v="903"/>
    <n v="345"/>
    <n v="1.0900000000000001"/>
    <s v="1.0-1.1"/>
    <n v="0.8"/>
    <n v="30"/>
    <n v="221.8"/>
    <n v="31"/>
    <n v="51.7"/>
    <x v="0"/>
    <x v="8"/>
    <s v="Viper"/>
    <s v="Breach"/>
    <x v="0"/>
    <n v="38"/>
    <n v="58"/>
    <n v="5"/>
    <n v="365"/>
    <s v="Phantom"/>
    <n v="37"/>
    <n v="59"/>
    <n v="4"/>
    <n v="295"/>
    <s v="Spectre"/>
    <n v="19"/>
    <n v="71"/>
    <n v="10"/>
    <n v="57"/>
  </r>
  <r>
    <s v="CinxZ17"/>
    <n v="146.80000000000001"/>
    <n v="1057"/>
    <n v="30.6"/>
    <x v="1"/>
    <n v="3"/>
    <n v="137"/>
    <n v="86"/>
    <n v="143"/>
    <n v="1423"/>
    <n v="1318"/>
    <n v="494"/>
    <n v="1.08"/>
    <s v="1.0-1.1"/>
    <n v="0.8"/>
    <n v="29"/>
    <n v="218.9"/>
    <n v="49"/>
    <n v="57"/>
    <x v="0"/>
    <x v="1"/>
    <s v="Omen"/>
    <s v="Raze"/>
    <x v="0"/>
    <n v="48"/>
    <n v="49"/>
    <n v="3"/>
    <n v="798"/>
    <s v="Phantom"/>
    <n v="37"/>
    <n v="57"/>
    <n v="6"/>
    <n v="125"/>
    <s v="Spectre"/>
    <n v="29"/>
    <n v="67"/>
    <n v="5"/>
    <n v="81"/>
  </r>
  <r>
    <s v="heezer"/>
    <n v="141.9"/>
    <n v="390"/>
    <n v="21"/>
    <x v="0"/>
    <n v="1"/>
    <n v="78"/>
    <n v="43"/>
    <n v="109"/>
    <n v="747"/>
    <n v="626"/>
    <n v="204"/>
    <n v="1.19"/>
    <s v="1.1-1.2"/>
    <n v="0.8"/>
    <n v="33"/>
    <n v="218.1"/>
    <n v="34"/>
    <n v="75.599999999999994"/>
    <x v="2"/>
    <x v="1"/>
    <s v="Brimstone"/>
    <s v="Jett"/>
    <x v="0"/>
    <n v="35"/>
    <n v="62"/>
    <n v="3"/>
    <n v="342"/>
    <s v="Phantom"/>
    <n v="27"/>
    <n v="68"/>
    <n v="5"/>
    <n v="75"/>
    <s v="Operator"/>
    <n v="4"/>
    <n v="94"/>
    <n v="2"/>
    <n v="52"/>
  </r>
  <r>
    <s v="khoi"/>
    <n v="137.4"/>
    <n v="838"/>
    <n v="17.2"/>
    <x v="2"/>
    <n v="2"/>
    <n v="149"/>
    <n v="66"/>
    <n v="207"/>
    <n v="1518"/>
    <n v="1577"/>
    <n v="670"/>
    <n v="0.96"/>
    <s v="0.9-1.0"/>
    <n v="0.7"/>
    <n v="33"/>
    <n v="212.5"/>
    <n v="47"/>
    <n v="47.5"/>
    <x v="3"/>
    <x v="6"/>
    <s v="Skye"/>
    <s v="Breach"/>
    <x v="2"/>
    <n v="24"/>
    <n v="69"/>
    <n v="7"/>
    <n v="636"/>
    <s v="Vandal"/>
    <n v="29"/>
    <n v="65"/>
    <n v="5"/>
    <n v="303"/>
    <s v="Spectre"/>
    <n v="17"/>
    <n v="75"/>
    <n v="8"/>
    <n v="199"/>
  </r>
  <r>
    <s v="wasabi"/>
    <n v="160.30000000000001"/>
    <n v="1538"/>
    <n v="27"/>
    <x v="0"/>
    <n v="13"/>
    <n v="218"/>
    <n v="139"/>
    <n v="716"/>
    <n v="2615"/>
    <n v="2411"/>
    <n v="551"/>
    <n v="1.08"/>
    <s v="1.0-1.1"/>
    <n v="0.9"/>
    <n v="33"/>
    <n v="249.6"/>
    <n v="83"/>
    <n v="57.6"/>
    <x v="0"/>
    <x v="3"/>
    <s v="Chamber"/>
    <s v="Reyna"/>
    <x v="0"/>
    <n v="44"/>
    <n v="52"/>
    <n v="4"/>
    <n v="611"/>
    <s v="Operator"/>
    <n v="8"/>
    <n v="89"/>
    <n v="3"/>
    <n v="576"/>
    <s v="Phantom"/>
    <n v="37"/>
    <n v="58"/>
    <n v="4"/>
    <n v="348"/>
  </r>
  <r>
    <s v="OpTic Victor"/>
    <n v="151.69999999999999"/>
    <n v="589"/>
    <n v="26.8"/>
    <x v="0"/>
    <n v="2"/>
    <n v="70"/>
    <n v="55"/>
    <n v="146"/>
    <n v="852"/>
    <n v="755"/>
    <n v="251"/>
    <n v="1.1299999999999999"/>
    <s v="1.1-1.2"/>
    <n v="0.8"/>
    <n v="35"/>
    <n v="232.8"/>
    <n v="28"/>
    <n v="58.3"/>
    <x v="0"/>
    <x v="7"/>
    <s v="Chamber"/>
    <s v="Neon"/>
    <x v="0"/>
    <n v="42"/>
    <n v="56"/>
    <n v="2"/>
    <n v="424"/>
    <s v="Phantom"/>
    <n v="41"/>
    <n v="57"/>
    <n v="2"/>
    <n v="105"/>
    <s v="Ghost"/>
    <n v="46"/>
    <n v="51"/>
    <n v="2"/>
    <n v="66"/>
  </r>
  <r>
    <s v="Agility"/>
    <n v="138.9"/>
    <n v="693"/>
    <n v="24.3"/>
    <x v="0"/>
    <n v="0"/>
    <n v="101"/>
    <n v="73"/>
    <n v="92"/>
    <n v="1053"/>
    <n v="959"/>
    <n v="477"/>
    <n v="1.1000000000000001"/>
    <s v="1.1-1.2"/>
    <n v="0.8"/>
    <n v="31"/>
    <n v="214.1"/>
    <n v="47"/>
    <n v="69.099999999999994"/>
    <x v="1"/>
    <x v="11"/>
    <s v="Viper"/>
    <s v="Omen"/>
    <x v="2"/>
    <n v="32"/>
    <n v="63"/>
    <n v="5"/>
    <n v="606"/>
    <s v="Spectre"/>
    <n v="27"/>
    <n v="70"/>
    <n v="3"/>
    <n v="128"/>
    <s v="Vandal"/>
    <n v="39"/>
    <n v="56"/>
    <n v="6"/>
    <n v="88"/>
  </r>
  <r>
    <s v="Neebs"/>
    <n v="123.6"/>
    <n v="1000"/>
    <n v="25.6"/>
    <x v="0"/>
    <n v="0"/>
    <n v="134"/>
    <n v="85"/>
    <n v="134"/>
    <n v="1516"/>
    <n v="1614"/>
    <n v="741"/>
    <n v="0.94"/>
    <s v="0.9-1.0"/>
    <n v="0.7"/>
    <n v="27"/>
    <n v="190.4"/>
    <n v="48"/>
    <n v="44"/>
    <x v="3"/>
    <x v="6"/>
    <s v="Brimstone"/>
    <s v="Skye"/>
    <x v="0"/>
    <n v="40"/>
    <n v="56"/>
    <n v="5"/>
    <n v="689"/>
    <s v="Phantom"/>
    <n v="34"/>
    <n v="62"/>
    <n v="4"/>
    <n v="223"/>
    <s v="Spectre"/>
    <n v="18"/>
    <n v="72"/>
    <n v="10"/>
    <n v="159"/>
  </r>
  <r>
    <s v="GT Gingirvitis"/>
    <n v="142.19999999999999"/>
    <n v="471"/>
    <n v="30.6"/>
    <x v="1"/>
    <n v="0"/>
    <n v="60"/>
    <n v="37"/>
    <n v="113"/>
    <n v="710"/>
    <n v="617"/>
    <n v="143"/>
    <n v="1.1499999999999999"/>
    <s v="1.1-1.2"/>
    <n v="0.8"/>
    <n v="25"/>
    <n v="217.6"/>
    <n v="29"/>
    <n v="67.400000000000006"/>
    <x v="1"/>
    <x v="1"/>
    <s v="Neon"/>
    <s v="Jett"/>
    <x v="0"/>
    <n v="53"/>
    <n v="44"/>
    <n v="3"/>
    <n v="214"/>
    <s v="Phantom"/>
    <n v="36"/>
    <n v="63"/>
    <n v="1"/>
    <n v="160"/>
    <s v="Operator"/>
    <n v="11"/>
    <n v="88"/>
    <n v="1"/>
    <n v="76"/>
  </r>
  <r>
    <s v="daddyslayerz"/>
    <n v="155.69999999999999"/>
    <n v="1913"/>
    <n v="30.8"/>
    <x v="1"/>
    <n v="4"/>
    <n v="211"/>
    <n v="127"/>
    <n v="329"/>
    <n v="2677"/>
    <n v="2144"/>
    <n v="701"/>
    <n v="1.25"/>
    <s v="1.2-1.5"/>
    <n v="0.9"/>
    <n v="36"/>
    <n v="245.4"/>
    <n v="93"/>
    <n v="63.3"/>
    <x v="1"/>
    <x v="8"/>
    <s v="Reyna"/>
    <s v="Chamber"/>
    <x v="0"/>
    <n v="46"/>
    <n v="50"/>
    <n v="4"/>
    <n v="1591"/>
    <s v="Ghost"/>
    <n v="53"/>
    <n v="44"/>
    <n v="3"/>
    <n v="197"/>
    <s v="Sheriff"/>
    <n v="65"/>
    <n v="34"/>
    <n v="1"/>
    <n v="168"/>
  </r>
  <r>
    <s v="zebroe"/>
    <n v="137.80000000000001"/>
    <n v="2347"/>
    <n v="24.1"/>
    <x v="0"/>
    <n v="4"/>
    <n v="383"/>
    <n v="174"/>
    <n v="709"/>
    <n v="3985"/>
    <n v="4068"/>
    <n v="1031"/>
    <n v="0.98"/>
    <s v="0.9-1.0"/>
    <n v="0.7"/>
    <n v="34"/>
    <n v="211.8"/>
    <n v="116"/>
    <n v="46.4"/>
    <x v="3"/>
    <x v="3"/>
    <s v="Chamber"/>
    <s v="Raze"/>
    <x v="0"/>
    <n v="42"/>
    <n v="55"/>
    <n v="4"/>
    <n v="1401"/>
    <s v="Operator"/>
    <n v="7"/>
    <n v="91"/>
    <n v="2"/>
    <n v="593"/>
    <s v="Phantom"/>
    <n v="33"/>
    <n v="63"/>
    <n v="5"/>
    <n v="407"/>
  </r>
  <r>
    <s v="Crazymojo"/>
    <n v="159.80000000000001"/>
    <n v="1795"/>
    <n v="23.4"/>
    <x v="0"/>
    <n v="9"/>
    <n v="234"/>
    <n v="115"/>
    <n v="506"/>
    <n v="3000"/>
    <n v="2579"/>
    <n v="558"/>
    <n v="1.1599999999999999"/>
    <s v="1.1-1.2"/>
    <n v="0.9"/>
    <n v="43"/>
    <n v="247.2"/>
    <n v="71"/>
    <n v="44.6"/>
    <x v="3"/>
    <x v="1"/>
    <s v="Jett"/>
    <s v="Cypher"/>
    <x v="0"/>
    <n v="34"/>
    <n v="62"/>
    <n v="4"/>
    <n v="1137"/>
    <s v="Phantom"/>
    <n v="29"/>
    <n v="66"/>
    <n v="5"/>
    <n v="866"/>
    <s v="Sheriff"/>
    <n v="46"/>
    <n v="50"/>
    <n v="4"/>
    <n v="74"/>
  </r>
  <r>
    <s v="snarly"/>
    <n v="146.19999999999999"/>
    <n v="933"/>
    <n v="33.200000000000003"/>
    <x v="1"/>
    <n v="1"/>
    <n v="124"/>
    <n v="65"/>
    <n v="205"/>
    <n v="1248"/>
    <n v="1144"/>
    <n v="392"/>
    <n v="1.0900000000000001"/>
    <s v="1.0-1.1"/>
    <n v="0.8"/>
    <n v="28"/>
    <n v="226"/>
    <n v="50"/>
    <n v="64.900000000000006"/>
    <x v="1"/>
    <x v="1"/>
    <s v="Fade"/>
    <s v="Raze"/>
    <x v="0"/>
    <n v="48"/>
    <n v="50"/>
    <n v="2"/>
    <n v="585"/>
    <s v="Phantom"/>
    <n v="44"/>
    <n v="54"/>
    <n v="3"/>
    <n v="242"/>
    <s v="Spectre"/>
    <n v="30"/>
    <n v="66"/>
    <n v="5"/>
    <n v="102"/>
  </r>
  <r>
    <s v="AKREW Jovahnii"/>
    <n v="154.80000000000001"/>
    <n v="670"/>
    <n v="26.4"/>
    <x v="0"/>
    <n v="2"/>
    <n v="80"/>
    <n v="44"/>
    <n v="108"/>
    <n v="959"/>
    <n v="814"/>
    <n v="322"/>
    <n v="1.18"/>
    <s v="1.1-1.2"/>
    <n v="0.8"/>
    <n v="35"/>
    <n v="234.9"/>
    <n v="31"/>
    <n v="58.5"/>
    <x v="0"/>
    <x v="16"/>
    <s v="Skye"/>
    <s v="KAY/O"/>
    <x v="0"/>
    <n v="40"/>
    <n v="55"/>
    <n v="4"/>
    <n v="527"/>
    <s v="Phantom"/>
    <n v="30"/>
    <n v="62"/>
    <n v="8"/>
    <n v="156"/>
    <s v="Classic"/>
    <n v="38"/>
    <n v="60"/>
    <n v="1"/>
    <n v="62"/>
  </r>
  <r>
    <s v="Eggsterr"/>
    <n v="147.6"/>
    <n v="964"/>
    <n v="26.7"/>
    <x v="0"/>
    <n v="1"/>
    <n v="99"/>
    <n v="63"/>
    <n v="227"/>
    <n v="1356"/>
    <n v="1345"/>
    <n v="327"/>
    <n v="1.01"/>
    <s v="1.0-1.1"/>
    <n v="0.8"/>
    <n v="38"/>
    <n v="226.1"/>
    <n v="39"/>
    <n v="47.6"/>
    <x v="3"/>
    <x v="2"/>
    <s v="Viper"/>
    <s v="Phoenix"/>
    <x v="0"/>
    <n v="40"/>
    <n v="56"/>
    <n v="4"/>
    <n v="447"/>
    <s v="Phantom"/>
    <n v="32"/>
    <n v="61"/>
    <n v="7"/>
    <n v="439"/>
    <s v="Spectre"/>
    <n v="22"/>
    <n v="69"/>
    <n v="9"/>
    <n v="94"/>
  </r>
  <r>
    <s v="GenG koosta"/>
    <n v="143.30000000000001"/>
    <n v="1181"/>
    <n v="30.1"/>
    <x v="1"/>
    <n v="1"/>
    <n v="132"/>
    <n v="70"/>
    <n v="183"/>
    <n v="1655"/>
    <n v="1498"/>
    <n v="579"/>
    <n v="1.1000000000000001"/>
    <s v="1.1-1.2"/>
    <n v="0.8"/>
    <n v="36"/>
    <n v="217.3"/>
    <n v="52"/>
    <n v="50.5"/>
    <x v="0"/>
    <x v="8"/>
    <s v="Chamber"/>
    <s v="Skye"/>
    <x v="0"/>
    <n v="41"/>
    <n v="56"/>
    <n v="3"/>
    <n v="986"/>
    <s v="Sheriff"/>
    <n v="64"/>
    <n v="35"/>
    <n v="1"/>
    <n v="133"/>
    <s v="Phantom"/>
    <n v="42"/>
    <n v="56"/>
    <n v="2"/>
    <n v="92"/>
  </r>
  <r>
    <s v="justinovah"/>
    <n v="135.80000000000001"/>
    <n v="1314"/>
    <n v="30.7"/>
    <x v="1"/>
    <n v="2"/>
    <n v="174"/>
    <n v="80"/>
    <n v="245"/>
    <n v="1802"/>
    <n v="1878"/>
    <n v="782"/>
    <n v="0.96"/>
    <s v="0.9-1.0"/>
    <n v="0.7"/>
    <n v="30"/>
    <n v="204.8"/>
    <n v="67"/>
    <n v="54.9"/>
    <x v="0"/>
    <x v="6"/>
    <s v="Viper"/>
    <s v="Skye"/>
    <x v="0"/>
    <n v="45"/>
    <n v="51"/>
    <n v="3"/>
    <n v="1024"/>
    <s v="Phantom"/>
    <n v="37"/>
    <n v="59"/>
    <n v="4"/>
    <n v="211"/>
    <s v="Spectre"/>
    <n v="27"/>
    <n v="68"/>
    <n v="5"/>
    <n v="140"/>
  </r>
  <r>
    <s v="Î²uu"/>
    <n v="167.8"/>
    <n v="874"/>
    <n v="26.8"/>
    <x v="0"/>
    <n v="3"/>
    <n v="128"/>
    <n v="67"/>
    <n v="223"/>
    <n v="1372"/>
    <n v="1090"/>
    <n v="340"/>
    <n v="1.26"/>
    <s v="1.2-1.5"/>
    <n v="0.9"/>
    <n v="33"/>
    <n v="257.8"/>
    <n v="43"/>
    <n v="61.4"/>
    <x v="1"/>
    <x v="1"/>
    <s v="Jett"/>
    <s v="Omen"/>
    <x v="0"/>
    <n v="37"/>
    <n v="59"/>
    <n v="4"/>
    <n v="607"/>
    <s v="Phantom"/>
    <n v="30"/>
    <n v="63"/>
    <n v="7"/>
    <n v="135"/>
    <s v="Marshal"/>
    <n v="47"/>
    <n v="51"/>
    <n v="2"/>
    <n v="83"/>
  </r>
  <r>
    <s v="tarik"/>
    <n v="157.6"/>
    <n v="1162"/>
    <n v="25.4"/>
    <x v="0"/>
    <n v="2"/>
    <n v="150"/>
    <n v="108"/>
    <n v="357"/>
    <n v="2090"/>
    <n v="1781"/>
    <n v="491"/>
    <n v="1.17"/>
    <s v="1.1-1.2"/>
    <n v="0.9"/>
    <n v="36"/>
    <n v="244.4"/>
    <n v="52"/>
    <n v="46.9"/>
    <x v="3"/>
    <x v="3"/>
    <s v="Chamber"/>
    <s v="Reyna"/>
    <x v="0"/>
    <n v="36"/>
    <n v="61"/>
    <n v="3"/>
    <n v="949"/>
    <s v="Operator"/>
    <n v="4"/>
    <n v="95"/>
    <n v="0"/>
    <n v="291"/>
    <s v="Marshal"/>
    <n v="23"/>
    <n v="76"/>
    <n v="1"/>
    <n v="137"/>
  </r>
  <r>
    <s v="bones"/>
    <n v="144.80000000000001"/>
    <n v="1332"/>
    <n v="25.4"/>
    <x v="0"/>
    <n v="7"/>
    <n v="150"/>
    <n v="78"/>
    <n v="235"/>
    <n v="1915"/>
    <n v="1803"/>
    <n v="730"/>
    <n v="1.06"/>
    <s v="1.0-1.1"/>
    <n v="0.8"/>
    <n v="32"/>
    <n v="225.1"/>
    <n v="51"/>
    <n v="45.5"/>
    <x v="3"/>
    <x v="12"/>
    <s v="KAY/O"/>
    <s v="Raze"/>
    <x v="2"/>
    <n v="35"/>
    <n v="59"/>
    <n v="6"/>
    <n v="780"/>
    <s v="Vandal"/>
    <n v="41"/>
    <n v="55"/>
    <n v="4"/>
    <n v="484"/>
    <s v="Spectre"/>
    <n v="28"/>
    <n v="67"/>
    <n v="5"/>
    <n v="224"/>
  </r>
  <r>
    <s v="ZestyPepper22"/>
    <n v="158.19999999999999"/>
    <n v="1387"/>
    <n v="27.9"/>
    <x v="0"/>
    <n v="2"/>
    <n v="190"/>
    <n v="86"/>
    <n v="369"/>
    <n v="2127"/>
    <n v="1913"/>
    <n v="460"/>
    <n v="1.1100000000000001"/>
    <s v="1.1-1.2"/>
    <n v="0.8"/>
    <n v="37"/>
    <n v="242.3"/>
    <n v="60"/>
    <n v="50.9"/>
    <x v="0"/>
    <x v="3"/>
    <s v="Raze"/>
    <s v="Reyna"/>
    <x v="0"/>
    <n v="39"/>
    <n v="57"/>
    <n v="3"/>
    <n v="799"/>
    <s v="Phantom"/>
    <n v="34"/>
    <n v="62"/>
    <n v="4"/>
    <n v="319"/>
    <s v="Sheriff"/>
    <n v="55"/>
    <n v="44"/>
    <n v="1"/>
    <n v="234"/>
  </r>
  <r>
    <s v="stig"/>
    <n v="145.19999999999999"/>
    <n v="580"/>
    <n v="27.3"/>
    <x v="0"/>
    <n v="2"/>
    <n v="91"/>
    <n v="44"/>
    <n v="190"/>
    <n v="898"/>
    <n v="838"/>
    <n v="184"/>
    <n v="1.07"/>
    <s v="1.0-1.1"/>
    <n v="0.8"/>
    <n v="27"/>
    <n v="223.1"/>
    <n v="32"/>
    <n v="60.4"/>
    <x v="1"/>
    <x v="3"/>
    <s v="Chamber"/>
    <s v="Breach"/>
    <x v="0"/>
    <n v="40"/>
    <n v="55"/>
    <n v="4"/>
    <n v="370"/>
    <s v="Phantom"/>
    <n v="34"/>
    <n v="63"/>
    <n v="3"/>
    <n v="131"/>
    <s v="Operator"/>
    <n v="11"/>
    <n v="88"/>
    <n v="1"/>
    <n v="85"/>
  </r>
  <r>
    <s v="Vetreon"/>
    <n v="153.5"/>
    <n v="1106"/>
    <n v="17.2"/>
    <x v="2"/>
    <n v="2"/>
    <n v="186"/>
    <n v="100"/>
    <n v="288"/>
    <n v="1899"/>
    <n v="1798"/>
    <n v="674"/>
    <n v="1.06"/>
    <s v="1.0-1.1"/>
    <n v="0.8"/>
    <n v="30"/>
    <n v="231.1"/>
    <n v="62"/>
    <n v="53.9"/>
    <x v="0"/>
    <x v="7"/>
    <s v="Sova"/>
    <s v="Viper"/>
    <x v="0"/>
    <n v="29"/>
    <n v="67"/>
    <n v="4"/>
    <n v="651"/>
    <s v="Phantom"/>
    <n v="29"/>
    <n v="66"/>
    <n v="5"/>
    <n v="446"/>
    <s v="Spectre"/>
    <n v="22"/>
    <n v="70"/>
    <n v="9"/>
    <n v="122"/>
  </r>
  <r>
    <s v="cheatcode"/>
    <n v="157.30000000000001"/>
    <n v="1052"/>
    <n v="28.8"/>
    <x v="0"/>
    <n v="3"/>
    <n v="131"/>
    <n v="69"/>
    <n v="175"/>
    <n v="1415"/>
    <n v="1254"/>
    <n v="504"/>
    <n v="1.1299999999999999"/>
    <s v="1.1-1.2"/>
    <n v="0.8"/>
    <n v="41"/>
    <n v="238.6"/>
    <n v="42"/>
    <n v="53.2"/>
    <x v="0"/>
    <x v="0"/>
    <s v="Raze"/>
    <s v="Chamber"/>
    <x v="0"/>
    <n v="45"/>
    <n v="52"/>
    <n v="3"/>
    <n v="795"/>
    <s v="Phantom"/>
    <n v="38"/>
    <n v="59"/>
    <n v="3"/>
    <n v="179"/>
    <s v="Ghost"/>
    <n v="44"/>
    <n v="53"/>
    <n v="3"/>
    <n v="85"/>
  </r>
  <r>
    <s v="whitr"/>
    <n v="127.5"/>
    <n v="671"/>
    <n v="23.8"/>
    <x v="0"/>
    <n v="0"/>
    <n v="95"/>
    <n v="61"/>
    <n v="138"/>
    <n v="1115"/>
    <n v="1100"/>
    <n v="412"/>
    <n v="1.01"/>
    <s v="1.0-1.1"/>
    <n v="0.7"/>
    <n v="28"/>
    <n v="194.8"/>
    <n v="39"/>
    <n v="51.3"/>
    <x v="0"/>
    <x v="1"/>
    <s v="Jett"/>
    <s v="KAY/O"/>
    <x v="0"/>
    <n v="39"/>
    <n v="58"/>
    <n v="3"/>
    <n v="604"/>
    <s v="Operator"/>
    <n v="4"/>
    <n v="94"/>
    <n v="2"/>
    <n v="106"/>
    <s v="Spectre"/>
    <n v="26"/>
    <n v="70"/>
    <n v="4"/>
    <n v="69"/>
  </r>
  <r>
    <s v="Fire"/>
    <n v="152.6"/>
    <n v="961"/>
    <n v="29.6"/>
    <x v="0"/>
    <n v="2"/>
    <n v="98"/>
    <n v="58"/>
    <n v="172"/>
    <n v="1319"/>
    <n v="1105"/>
    <n v="282"/>
    <n v="1.19"/>
    <s v="1.1-1.2"/>
    <n v="0.8"/>
    <n v="28"/>
    <n v="232.3"/>
    <n v="43"/>
    <n v="57.3"/>
    <x v="0"/>
    <x v="9"/>
    <s v="Chamber"/>
    <s v="Fade"/>
    <x v="0"/>
    <n v="41"/>
    <n v="55"/>
    <n v="5"/>
    <n v="718"/>
    <s v="Phantom"/>
    <n v="34"/>
    <n v="61"/>
    <n v="5"/>
    <n v="142"/>
    <s v="Ghost"/>
    <n v="46"/>
    <n v="53"/>
    <n v="1"/>
    <n v="101"/>
  </r>
  <r>
    <s v="erudite"/>
    <n v="137.4"/>
    <n v="635"/>
    <n v="22"/>
    <x v="0"/>
    <n v="0"/>
    <n v="98"/>
    <n v="53"/>
    <n v="141"/>
    <n v="963"/>
    <n v="974"/>
    <n v="300"/>
    <n v="0.99"/>
    <s v="0.9-1.0"/>
    <n v="0.7"/>
    <n v="32"/>
    <n v="207"/>
    <n v="36"/>
    <n v="58.1"/>
    <x v="0"/>
    <x v="9"/>
    <s v="Omen"/>
    <s v="Skye"/>
    <x v="2"/>
    <n v="30"/>
    <n v="64"/>
    <n v="6"/>
    <n v="550"/>
    <s v="Vandal"/>
    <n v="33"/>
    <n v="62"/>
    <n v="5"/>
    <n v="157"/>
    <s v="Sheriff"/>
    <n v="51"/>
    <n v="46"/>
    <n v="3"/>
    <n v="115"/>
  </r>
  <r>
    <s v="GUARD trent"/>
    <n v="161.80000000000001"/>
    <n v="1034"/>
    <n v="29.8"/>
    <x v="0"/>
    <n v="2"/>
    <n v="111"/>
    <n v="52"/>
    <n v="183"/>
    <n v="1431"/>
    <n v="1214"/>
    <n v="476"/>
    <n v="1.18"/>
    <s v="1.1-1.2"/>
    <n v="0.8"/>
    <n v="34"/>
    <n v="244.7"/>
    <n v="40"/>
    <n v="52.6"/>
    <x v="0"/>
    <x v="6"/>
    <s v="Raze"/>
    <s v="Chamber"/>
    <x v="0"/>
    <n v="44"/>
    <n v="52"/>
    <n v="4"/>
    <n v="768"/>
    <s v="Phantom"/>
    <n v="36"/>
    <n v="60"/>
    <n v="5"/>
    <n v="200"/>
    <s v="Ghost"/>
    <n v="50"/>
    <n v="47"/>
    <n v="3"/>
    <n v="79"/>
  </r>
  <r>
    <s v="Xairos"/>
    <n v="156.19999999999999"/>
    <n v="821"/>
    <n v="30.3"/>
    <x v="1"/>
    <n v="2"/>
    <n v="96"/>
    <n v="67"/>
    <n v="206"/>
    <n v="1258"/>
    <n v="1000"/>
    <n v="251"/>
    <n v="1.26"/>
    <s v="1.2-1.5"/>
    <n v="0.9"/>
    <n v="37"/>
    <n v="239.9"/>
    <n v="42"/>
    <n v="61.8"/>
    <x v="1"/>
    <x v="1"/>
    <s v="Raze"/>
    <s v="Sage"/>
    <x v="0"/>
    <n v="50"/>
    <n v="47"/>
    <n v="2"/>
    <n v="579"/>
    <s v="Spectre"/>
    <n v="26"/>
    <n v="67"/>
    <n v="8"/>
    <n v="108"/>
    <s v="Phantom"/>
    <n v="38"/>
    <n v="60"/>
    <n v="2"/>
    <n v="95"/>
  </r>
  <r>
    <s v="temp"/>
    <n v="147.9"/>
    <n v="1113"/>
    <n v="27.3"/>
    <x v="0"/>
    <n v="1"/>
    <n v="144"/>
    <n v="101"/>
    <n v="271"/>
    <n v="1643"/>
    <n v="1565"/>
    <n v="492"/>
    <n v="1.05"/>
    <s v="1.0-1.1"/>
    <n v="0.8"/>
    <n v="32"/>
    <n v="226.7"/>
    <n v="49"/>
    <n v="50"/>
    <x v="0"/>
    <x v="6"/>
    <s v="Raze"/>
    <s v="Jett"/>
    <x v="0"/>
    <n v="47"/>
    <n v="49"/>
    <n v="4"/>
    <n v="621"/>
    <s v="Phantom"/>
    <n v="42"/>
    <n v="55"/>
    <n v="3"/>
    <n v="366"/>
    <s v="Spectre"/>
    <n v="23"/>
    <n v="74"/>
    <n v="2"/>
    <n v="135"/>
  </r>
  <r>
    <s v="OXG Virtyy"/>
    <n v="151"/>
    <n v="1971"/>
    <n v="31.9"/>
    <x v="1"/>
    <n v="6"/>
    <n v="227"/>
    <n v="110"/>
    <n v="390"/>
    <n v="2553"/>
    <n v="2356"/>
    <n v="961"/>
    <n v="1.08"/>
    <s v="1.0-1.1"/>
    <n v="0.8"/>
    <n v="33"/>
    <n v="235.9"/>
    <n v="79"/>
    <n v="54.5"/>
    <x v="0"/>
    <x v="0"/>
    <s v="Reyna"/>
    <s v="KAY/O"/>
    <x v="0"/>
    <n v="42"/>
    <n v="55"/>
    <n v="3"/>
    <n v="1678"/>
    <s v="Ghost"/>
    <n v="54"/>
    <n v="44"/>
    <n v="1"/>
    <n v="258"/>
    <s v="Phantom"/>
    <n v="31"/>
    <n v="65"/>
    <n v="4"/>
    <n v="173"/>
  </r>
  <r>
    <s v="mikester"/>
    <n v="153.19999999999999"/>
    <n v="793"/>
    <n v="27.5"/>
    <x v="0"/>
    <n v="4"/>
    <n v="105"/>
    <n v="51"/>
    <n v="169"/>
    <n v="1192"/>
    <n v="1064"/>
    <n v="367"/>
    <n v="1.1200000000000001"/>
    <s v="1.1-1.2"/>
    <n v="0.8"/>
    <n v="34"/>
    <n v="236.1"/>
    <n v="41"/>
    <n v="62.1"/>
    <x v="1"/>
    <x v="7"/>
    <s v="Chamber"/>
    <s v="Sova"/>
    <x v="0"/>
    <n v="41"/>
    <n v="56"/>
    <n v="3"/>
    <n v="530"/>
    <s v="Phantom"/>
    <n v="36"/>
    <n v="60"/>
    <n v="4"/>
    <n v="230"/>
    <s v="Sheriff"/>
    <n v="48"/>
    <n v="52"/>
    <n v="0"/>
    <n v="90"/>
  </r>
  <r>
    <s v="horror"/>
    <n v="134.30000000000001"/>
    <n v="945"/>
    <n v="23"/>
    <x v="0"/>
    <n v="3"/>
    <n v="160"/>
    <n v="99"/>
    <n v="321"/>
    <n v="1725"/>
    <n v="1758"/>
    <n v="418"/>
    <n v="0.98"/>
    <s v="0.9-1.0"/>
    <n v="0.7"/>
    <n v="30"/>
    <n v="205.9"/>
    <n v="57"/>
    <n v="50.4"/>
    <x v="0"/>
    <x v="1"/>
    <s v="Jett"/>
    <s v="Brimstone"/>
    <x v="0"/>
    <n v="33"/>
    <n v="62"/>
    <n v="4"/>
    <n v="896"/>
    <s v="Operator"/>
    <n v="5"/>
    <n v="93"/>
    <n v="1"/>
    <n v="151"/>
    <s v="Classic"/>
    <n v="23"/>
    <n v="73"/>
    <n v="3"/>
    <n v="33"/>
  </r>
  <r>
    <s v="tyfoon"/>
    <n v="146.80000000000001"/>
    <n v="865"/>
    <n v="22.6"/>
    <x v="0"/>
    <n v="0"/>
    <n v="134"/>
    <n v="70"/>
    <n v="148"/>
    <n v="1364"/>
    <n v="1279"/>
    <n v="509"/>
    <n v="1.07"/>
    <s v="1.0-1.1"/>
    <n v="0.8"/>
    <n v="29"/>
    <n v="222.4"/>
    <n v="45"/>
    <n v="54.2"/>
    <x v="0"/>
    <x v="6"/>
    <s v="Chamber"/>
    <s v="Skye"/>
    <x v="0"/>
    <n v="35"/>
    <n v="60"/>
    <n v="5"/>
    <n v="723"/>
    <s v="Phantom"/>
    <n v="29"/>
    <n v="65"/>
    <n v="6"/>
    <n v="185"/>
    <s v="Spectre"/>
    <n v="19"/>
    <n v="74"/>
    <n v="7"/>
    <n v="149"/>
  </r>
  <r>
    <s v="Cade3k"/>
    <n v="144.5"/>
    <n v="802"/>
    <n v="30.6"/>
    <x v="1"/>
    <n v="1"/>
    <n v="96"/>
    <n v="52"/>
    <n v="139"/>
    <n v="1081"/>
    <n v="928"/>
    <n v="386"/>
    <n v="1.1599999999999999"/>
    <s v="1.1-1.2"/>
    <n v="0.8"/>
    <n v="27"/>
    <n v="217"/>
    <n v="37"/>
    <n v="56.1"/>
    <x v="0"/>
    <x v="1"/>
    <s v="Brimstone"/>
    <s v="Omen"/>
    <x v="0"/>
    <n v="48"/>
    <n v="48"/>
    <n v="4"/>
    <n v="513"/>
    <s v="Phantom"/>
    <n v="36"/>
    <n v="58"/>
    <n v="6"/>
    <n v="199"/>
    <s v="Spectre"/>
    <n v="32"/>
    <n v="66"/>
    <n v="2"/>
    <n v="65"/>
  </r>
  <r>
    <s v="zekei"/>
    <n v="138.6"/>
    <n v="1031"/>
    <n v="26.1"/>
    <x v="0"/>
    <n v="0"/>
    <n v="160"/>
    <n v="95"/>
    <n v="205"/>
    <n v="1553"/>
    <n v="1560"/>
    <n v="516"/>
    <n v="1"/>
    <s v="1.0-1.1"/>
    <n v="0.7"/>
    <n v="32"/>
    <n v="210.9"/>
    <n v="52"/>
    <n v="53.1"/>
    <x v="0"/>
    <x v="1"/>
    <s v="Raze"/>
    <s v="Jett"/>
    <x v="0"/>
    <n v="40"/>
    <n v="58"/>
    <n v="2"/>
    <n v="792"/>
    <s v="Phantom"/>
    <n v="34"/>
    <n v="64"/>
    <n v="2"/>
    <n v="143"/>
    <s v="Sheriff"/>
    <n v="53"/>
    <n v="46"/>
    <n v="1"/>
    <n v="117"/>
  </r>
  <r>
    <s v="Sully"/>
    <n v="154"/>
    <n v="725"/>
    <n v="24.3"/>
    <x v="0"/>
    <n v="0"/>
    <n v="91"/>
    <n v="58"/>
    <n v="169"/>
    <n v="1113"/>
    <n v="1029"/>
    <n v="406"/>
    <n v="1.08"/>
    <s v="1.0-1.1"/>
    <n v="0.8"/>
    <n v="30"/>
    <n v="233.2"/>
    <n v="37"/>
    <n v="56.9"/>
    <x v="0"/>
    <x v="7"/>
    <s v="Reyna"/>
    <s v="Sova"/>
    <x v="0"/>
    <n v="38"/>
    <n v="58"/>
    <n v="4"/>
    <n v="409"/>
    <s v="Phantom"/>
    <n v="30"/>
    <n v="64"/>
    <n v="6"/>
    <n v="278"/>
    <s v="Sheriff"/>
    <n v="66"/>
    <n v="32"/>
    <n v="2"/>
    <n v="80"/>
  </r>
  <r>
    <s v="icarus"/>
    <n v="157.80000000000001"/>
    <n v="1090"/>
    <n v="19.7"/>
    <x v="2"/>
    <n v="2"/>
    <n v="233"/>
    <n v="117"/>
    <n v="578"/>
    <n v="2331"/>
    <n v="2139"/>
    <n v="618"/>
    <n v="1.0900000000000001"/>
    <s v="1.0-1.1"/>
    <n v="0.8"/>
    <n v="37"/>
    <n v="237.6"/>
    <n v="82"/>
    <n v="61.2"/>
    <x v="1"/>
    <x v="3"/>
    <s v="Reyna"/>
    <s v="Chamber"/>
    <x v="1"/>
    <n v="7"/>
    <n v="91"/>
    <n v="2"/>
    <n v="596"/>
    <s v="Marshal"/>
    <n v="41"/>
    <n v="56"/>
    <n v="3"/>
    <n v="551"/>
    <s v="Vandal"/>
    <n v="31"/>
    <n v="65"/>
    <n v="5"/>
    <n v="499"/>
  </r>
  <r>
    <s v="EG JAWGEMO"/>
    <n v="163.19999999999999"/>
    <n v="574"/>
    <n v="23"/>
    <x v="0"/>
    <n v="3"/>
    <n v="94"/>
    <n v="47"/>
    <n v="177"/>
    <n v="928"/>
    <n v="839"/>
    <n v="227"/>
    <n v="1.1100000000000001"/>
    <s v="1.1-1.2"/>
    <n v="0.9"/>
    <n v="39"/>
    <n v="252"/>
    <n v="29"/>
    <n v="58"/>
    <x v="0"/>
    <x v="7"/>
    <s v="Jett"/>
    <s v="Chamber"/>
    <x v="0"/>
    <n v="41"/>
    <n v="56"/>
    <n v="3"/>
    <n v="365"/>
    <s v="Phantom"/>
    <n v="30"/>
    <n v="64"/>
    <n v="5"/>
    <n v="122"/>
    <s v="Sheriff"/>
    <n v="52"/>
    <n v="46"/>
    <n v="2"/>
    <n v="72"/>
  </r>
  <r>
    <s v="SYN Dynasty"/>
    <n v="131.4"/>
    <n v="742"/>
    <n v="18.100000000000001"/>
    <x v="2"/>
    <n v="2"/>
    <n v="122"/>
    <n v="62"/>
    <n v="129"/>
    <n v="1232"/>
    <n v="1297"/>
    <n v="712"/>
    <n v="0.95"/>
    <s v="0.9-1.0"/>
    <n v="0.7"/>
    <n v="28"/>
    <n v="200.8"/>
    <n v="47"/>
    <n v="56"/>
    <x v="0"/>
    <x v="0"/>
    <s v="KAY/O"/>
    <s v="Raze"/>
    <x v="0"/>
    <n v="31"/>
    <n v="64"/>
    <n v="5"/>
    <n v="522"/>
    <s v="Phantom"/>
    <n v="24"/>
    <n v="71"/>
    <n v="5"/>
    <n v="255"/>
    <s v="Spectre"/>
    <n v="18"/>
    <n v="74"/>
    <n v="9"/>
    <n v="159"/>
  </r>
  <r>
    <s v="woody"/>
    <n v="165.4"/>
    <n v="947"/>
    <n v="21.9"/>
    <x v="0"/>
    <n v="0"/>
    <n v="102"/>
    <n v="81"/>
    <n v="218"/>
    <n v="1444"/>
    <n v="1141"/>
    <n v="359"/>
    <n v="1.27"/>
    <s v="1.2-1.5"/>
    <n v="0.9"/>
    <n v="31"/>
    <n v="251.4"/>
    <n v="39"/>
    <n v="50"/>
    <x v="0"/>
    <x v="9"/>
    <s v="Raze"/>
    <s v="Omen"/>
    <x v="2"/>
    <n v="29"/>
    <n v="67"/>
    <n v="4"/>
    <n v="839"/>
    <s v="Vandal"/>
    <n v="34"/>
    <n v="64"/>
    <n v="2"/>
    <n v="203"/>
    <s v="Ghost"/>
    <n v="32"/>
    <n v="66"/>
    <n v="2"/>
    <n v="117"/>
  </r>
  <r>
    <s v="Gary Johnson"/>
    <n v="127.7"/>
    <n v="822"/>
    <n v="25"/>
    <x v="0"/>
    <n v="0"/>
    <n v="111"/>
    <n v="70"/>
    <n v="110"/>
    <n v="1248"/>
    <n v="1284"/>
    <n v="658"/>
    <n v="0.97"/>
    <s v="0.9-1.0"/>
    <n v="0.7"/>
    <n v="28"/>
    <n v="196"/>
    <n v="42"/>
    <n v="51.2"/>
    <x v="0"/>
    <x v="11"/>
    <s v="Viper"/>
    <m/>
    <x v="0"/>
    <n v="43"/>
    <n v="52"/>
    <n v="5"/>
    <n v="479"/>
    <s v="Phantom"/>
    <n v="34"/>
    <n v="59"/>
    <n v="7"/>
    <n v="360"/>
    <s v="Spectre"/>
    <n v="19"/>
    <n v="72"/>
    <n v="9"/>
    <n v="156"/>
  </r>
  <r>
    <s v="Kushay"/>
    <n v="166.7"/>
    <n v="1325"/>
    <n v="33.1"/>
    <x v="1"/>
    <n v="4"/>
    <n v="128"/>
    <n v="100"/>
    <n v="277"/>
    <n v="1755"/>
    <n v="1378"/>
    <n v="485"/>
    <n v="1.27"/>
    <s v="1.2-1.5"/>
    <n v="0.9"/>
    <n v="35"/>
    <n v="256.3"/>
    <n v="52"/>
    <n v="56.5"/>
    <x v="0"/>
    <x v="6"/>
    <s v="Viper"/>
    <s v="Chamber"/>
    <x v="0"/>
    <n v="47"/>
    <n v="50"/>
    <n v="3"/>
    <n v="908"/>
    <s v="Phantom"/>
    <n v="44"/>
    <n v="51"/>
    <n v="4"/>
    <n v="234"/>
    <s v="Spectre"/>
    <n v="39"/>
    <n v="59"/>
    <n v="2"/>
    <n v="131"/>
  </r>
  <r>
    <s v="NRG tex"/>
    <n v="156.1"/>
    <n v="554"/>
    <n v="32.9"/>
    <x v="1"/>
    <n v="1"/>
    <n v="58"/>
    <n v="42"/>
    <n v="171"/>
    <n v="887"/>
    <n v="687"/>
    <n v="136"/>
    <n v="1.29"/>
    <s v="1.2-1.5"/>
    <n v="0.9"/>
    <n v="30"/>
    <n v="242.1"/>
    <n v="29"/>
    <n v="60.4"/>
    <x v="1"/>
    <x v="1"/>
    <s v="Raze"/>
    <s v="Fade"/>
    <x v="0"/>
    <n v="49"/>
    <n v="49"/>
    <n v="3"/>
    <n v="393"/>
    <s v="Operator"/>
    <n v="13"/>
    <n v="87"/>
    <n v="0"/>
    <n v="149"/>
    <s v="Phantom"/>
    <n v="47"/>
    <n v="51"/>
    <n v="2"/>
    <n v="57"/>
  </r>
  <r>
    <s v="furbsa"/>
    <n v="168.2"/>
    <n v="880"/>
    <n v="38.5"/>
    <x v="1"/>
    <n v="3"/>
    <n v="93"/>
    <n v="54"/>
    <n v="246"/>
    <n v="1074"/>
    <n v="879"/>
    <n v="170"/>
    <n v="1.22"/>
    <s v="1.2-1.5"/>
    <n v="0.9"/>
    <n v="32"/>
    <n v="260.89999999999998"/>
    <n v="33"/>
    <n v="60"/>
    <x v="1"/>
    <x v="3"/>
    <s v="Reyna"/>
    <s v="Skye"/>
    <x v="0"/>
    <n v="51"/>
    <n v="46"/>
    <n v="4"/>
    <n v="620"/>
    <s v="Ghost"/>
    <n v="51"/>
    <n v="46"/>
    <n v="3"/>
    <n v="84"/>
    <s v="Sheriff"/>
    <n v="53"/>
    <n v="47"/>
    <n v="0"/>
    <n v="78"/>
  </r>
  <r>
    <s v="shondex"/>
    <n v="153.19999999999999"/>
    <n v="712"/>
    <n v="35.9"/>
    <x v="1"/>
    <n v="0"/>
    <n v="79"/>
    <n v="64"/>
    <n v="126"/>
    <n v="1042"/>
    <n v="794"/>
    <n v="218"/>
    <n v="1.31"/>
    <s v="1.2-1.5"/>
    <n v="0.9"/>
    <n v="34"/>
    <n v="231.7"/>
    <n v="36"/>
    <n v="62.1"/>
    <x v="1"/>
    <x v="1"/>
    <s v="Sova"/>
    <s v="Breach"/>
    <x v="0"/>
    <n v="52"/>
    <n v="47"/>
    <n v="1"/>
    <n v="518"/>
    <s v="Operator"/>
    <n v="10"/>
    <n v="90"/>
    <n v="0"/>
    <n v="59"/>
    <s v="Ghost"/>
    <n v="46"/>
    <n v="54"/>
    <n v="0"/>
    <n v="27"/>
  </r>
  <r>
    <s v="conrad"/>
    <n v="149.1"/>
    <n v="1239"/>
    <n v="25.1"/>
    <x v="0"/>
    <n v="2"/>
    <n v="181"/>
    <n v="112"/>
    <n v="289"/>
    <n v="1922"/>
    <n v="1793"/>
    <n v="484"/>
    <n v="1.07"/>
    <s v="1.0-1.1"/>
    <n v="0.8"/>
    <n v="37"/>
    <n v="225.9"/>
    <n v="61"/>
    <n v="54"/>
    <x v="0"/>
    <x v="3"/>
    <s v="Chamber"/>
    <s v="Omen"/>
    <x v="0"/>
    <n v="38"/>
    <n v="58"/>
    <n v="4"/>
    <n v="806"/>
    <s v="Phantom"/>
    <n v="32"/>
    <n v="62"/>
    <n v="6"/>
    <n v="324"/>
    <s v="Operator"/>
    <n v="13"/>
    <n v="85"/>
    <n v="1"/>
    <n v="156"/>
  </r>
  <r>
    <s v="Caropot"/>
    <n v="128.30000000000001"/>
    <n v="1086"/>
    <n v="18.600000000000001"/>
    <x v="2"/>
    <n v="1"/>
    <n v="172"/>
    <n v="102"/>
    <n v="198"/>
    <n v="1915"/>
    <n v="1893"/>
    <n v="605"/>
    <n v="1.01"/>
    <s v="1.0-1.1"/>
    <n v="0.7"/>
    <n v="29"/>
    <n v="195.3"/>
    <n v="55"/>
    <n v="43.3"/>
    <x v="3"/>
    <x v="1"/>
    <s v="Omen"/>
    <s v="Viper"/>
    <x v="2"/>
    <n v="25"/>
    <n v="68"/>
    <n v="7"/>
    <n v="924"/>
    <s v="Vandal"/>
    <n v="31"/>
    <n v="66"/>
    <n v="4"/>
    <n v="282"/>
    <s v="Classic"/>
    <n v="31"/>
    <n v="66"/>
    <n v="3"/>
    <n v="159"/>
  </r>
  <r>
    <s v="FrosttKinggTTV"/>
    <n v="116.2"/>
    <n v="606"/>
    <n v="19.600000000000001"/>
    <x v="2"/>
    <n v="2"/>
    <n v="116"/>
    <n v="64"/>
    <n v="95"/>
    <n v="1022"/>
    <n v="1180"/>
    <n v="642"/>
    <n v="0.87"/>
    <s v="0.8-0.9"/>
    <n v="0.6"/>
    <n v="26"/>
    <n v="180.2"/>
    <n v="41"/>
    <n v="52.6"/>
    <x v="0"/>
    <x v="11"/>
    <s v="Viper"/>
    <s v="Omen"/>
    <x v="0"/>
    <n v="29"/>
    <n v="66"/>
    <n v="5"/>
    <n v="501"/>
    <s v="Phantom"/>
    <n v="26"/>
    <n v="66"/>
    <n v="8"/>
    <n v="156"/>
    <s v="Spectre"/>
    <n v="23"/>
    <n v="72"/>
    <n v="5"/>
    <n v="107"/>
  </r>
  <r>
    <s v="stunna"/>
    <n v="152.6"/>
    <n v="938"/>
    <n v="31.3"/>
    <x v="1"/>
    <n v="2"/>
    <n v="123"/>
    <n v="63"/>
    <n v="215"/>
    <n v="1275"/>
    <n v="1133"/>
    <n v="278"/>
    <n v="1.1299999999999999"/>
    <s v="1.1-1.2"/>
    <n v="0.8"/>
    <n v="39"/>
    <n v="234.8"/>
    <n v="40"/>
    <n v="56.3"/>
    <x v="0"/>
    <x v="3"/>
    <s v="Omen"/>
    <s v="Skye"/>
    <x v="0"/>
    <n v="44"/>
    <n v="53"/>
    <n v="3"/>
    <n v="817"/>
    <s v="Sheriff"/>
    <n v="50"/>
    <n v="46"/>
    <n v="4"/>
    <n v="96"/>
    <s v="Ghost"/>
    <n v="42"/>
    <n v="57"/>
    <n v="1"/>
    <n v="86"/>
  </r>
  <r>
    <s v="Racoone"/>
    <n v="141.80000000000001"/>
    <n v="1180"/>
    <n v="13"/>
    <x v="2"/>
    <n v="6"/>
    <n v="181"/>
    <n v="103"/>
    <n v="429"/>
    <n v="1967"/>
    <n v="2057"/>
    <n v="690"/>
    <n v="0.96"/>
    <s v="0.9-1.0"/>
    <n v="0.8"/>
    <n v="31"/>
    <n v="231.6"/>
    <n v="68"/>
    <n v="57.1"/>
    <x v="0"/>
    <x v="7"/>
    <s v="Brimstone"/>
    <s v="Viper"/>
    <x v="3"/>
    <n v="12"/>
    <n v="75"/>
    <n v="14"/>
    <n v="835"/>
    <s v="Vandal"/>
    <n v="40"/>
    <n v="56"/>
    <n v="4"/>
    <n v="521"/>
    <s v="Phantom"/>
    <n v="39"/>
    <n v="55"/>
    <n v="6"/>
    <n v="115"/>
  </r>
  <r>
    <s v="SEN ShahZaM"/>
    <n v="162.5"/>
    <n v="1024"/>
    <n v="25.2"/>
    <x v="0"/>
    <n v="0"/>
    <n v="135"/>
    <n v="63"/>
    <n v="233"/>
    <n v="1600"/>
    <n v="1379"/>
    <n v="423"/>
    <n v="1.1599999999999999"/>
    <s v="1.1-1.2"/>
    <n v="0.9"/>
    <n v="33"/>
    <n v="248.5"/>
    <n v="46"/>
    <n v="51.7"/>
    <x v="0"/>
    <x v="6"/>
    <s v="Neon"/>
    <s v="Jett"/>
    <x v="0"/>
    <n v="35"/>
    <n v="61"/>
    <n v="4"/>
    <n v="960"/>
    <s v="Sheriff"/>
    <n v="51"/>
    <n v="48"/>
    <n v="1"/>
    <n v="114"/>
    <s v="Ghost"/>
    <n v="42"/>
    <n v="55"/>
    <n v="3"/>
    <n v="92"/>
  </r>
  <r>
    <s v="LG mada"/>
    <n v="166.4"/>
    <n v="749"/>
    <n v="27.7"/>
    <x v="0"/>
    <n v="0"/>
    <n v="98"/>
    <n v="53"/>
    <n v="179"/>
    <n v="1039"/>
    <n v="902"/>
    <n v="290"/>
    <n v="1.1499999999999999"/>
    <s v="1.1-1.2"/>
    <n v="0.9"/>
    <n v="47"/>
    <n v="255.8"/>
    <n v="35"/>
    <n v="62.5"/>
    <x v="1"/>
    <x v="7"/>
    <s v="KAY/O"/>
    <s v="Neon"/>
    <x v="0"/>
    <n v="48"/>
    <n v="47"/>
    <n v="5"/>
    <n v="380"/>
    <s v="Phantom"/>
    <n v="39"/>
    <n v="55"/>
    <n v="6"/>
    <n v="320"/>
    <s v="Spectre"/>
    <n v="27"/>
    <n v="69"/>
    <n v="4"/>
    <n v="59"/>
  </r>
  <r>
    <s v="chanse"/>
    <n v="151.19999999999999"/>
    <n v="931"/>
    <n v="23.9"/>
    <x v="0"/>
    <n v="3"/>
    <n v="142"/>
    <n v="66"/>
    <n v="229"/>
    <n v="1534"/>
    <n v="1388"/>
    <n v="328"/>
    <n v="1.1100000000000001"/>
    <s v="1.1-1.2"/>
    <n v="0.8"/>
    <n v="30"/>
    <n v="229.7"/>
    <n v="45"/>
    <n v="50"/>
    <x v="0"/>
    <x v="1"/>
    <s v="Jett"/>
    <s v="Reyna"/>
    <x v="0"/>
    <n v="40"/>
    <n v="58"/>
    <n v="2"/>
    <n v="734"/>
    <s v="Operator"/>
    <n v="8"/>
    <n v="92"/>
    <n v="0"/>
    <n v="183"/>
    <s v="Ghost"/>
    <n v="38"/>
    <n v="59"/>
    <n v="3"/>
    <n v="77"/>
  </r>
  <r>
    <s v="gilee"/>
    <n v="134"/>
    <n v="1684"/>
    <n v="22.9"/>
    <x v="0"/>
    <n v="5"/>
    <n v="261"/>
    <n v="145"/>
    <n v="315"/>
    <n v="2546"/>
    <n v="2761"/>
    <n v="981"/>
    <n v="0.92"/>
    <s v="0.9-1.0"/>
    <n v="0.7"/>
    <n v="30"/>
    <n v="204.5"/>
    <n v="87"/>
    <n v="51.8"/>
    <x v="0"/>
    <x v="6"/>
    <s v="Skye"/>
    <s v="Breach"/>
    <x v="2"/>
    <n v="37"/>
    <n v="58"/>
    <n v="5"/>
    <n v="1088"/>
    <s v="Vandal"/>
    <n v="43"/>
    <n v="54"/>
    <n v="3"/>
    <n v="398"/>
    <s v="Spectre"/>
    <n v="24"/>
    <n v="69"/>
    <n v="7"/>
    <n v="175"/>
  </r>
  <r>
    <s v="Aleko"/>
    <n v="141.19999999999999"/>
    <n v="775"/>
    <n v="31.7"/>
    <x v="1"/>
    <n v="2"/>
    <n v="100"/>
    <n v="51"/>
    <n v="129"/>
    <n v="1045"/>
    <n v="951"/>
    <n v="480"/>
    <n v="1.1000000000000001"/>
    <s v="1.1-1.2"/>
    <n v="0.8"/>
    <n v="28"/>
    <n v="222.4"/>
    <n v="35"/>
    <n v="55.6"/>
    <x v="0"/>
    <x v="0"/>
    <s v="Sova"/>
    <s v="Jett"/>
    <x v="0"/>
    <n v="43"/>
    <n v="55"/>
    <n v="2"/>
    <n v="658"/>
    <s v="Phantom"/>
    <n v="36"/>
    <n v="61"/>
    <n v="3"/>
    <n v="84"/>
    <s v="Ghost"/>
    <n v="51"/>
    <n v="48"/>
    <n v="1"/>
    <n v="78"/>
  </r>
  <r>
    <s v="EG Apoth"/>
    <n v="147.80000000000001"/>
    <n v="682"/>
    <n v="31.5"/>
    <x v="1"/>
    <n v="3"/>
    <n v="76"/>
    <n v="54"/>
    <n v="77"/>
    <n v="942"/>
    <n v="774"/>
    <n v="324"/>
    <n v="1.22"/>
    <s v="1.2-1.5"/>
    <n v="0.8"/>
    <n v="34"/>
    <n v="230.9"/>
    <n v="32"/>
    <n v="59.3"/>
    <x v="0"/>
    <x v="11"/>
    <s v="Omen"/>
    <s v="Viper"/>
    <x v="0"/>
    <n v="38"/>
    <n v="58"/>
    <n v="4"/>
    <n v="446"/>
    <s v="Phantom"/>
    <n v="45"/>
    <n v="52"/>
    <n v="3"/>
    <n v="192"/>
    <s v="Spectre"/>
    <n v="29"/>
    <n v="67"/>
    <n v="4"/>
    <n v="86"/>
  </r>
  <r>
    <s v="sharky"/>
    <n v="158.1"/>
    <n v="760"/>
    <n v="22"/>
    <x v="0"/>
    <n v="2"/>
    <n v="99"/>
    <n v="52"/>
    <n v="151"/>
    <n v="1236"/>
    <n v="1025"/>
    <n v="394"/>
    <n v="1.21"/>
    <s v="1.2-1.5"/>
    <n v="0.8"/>
    <n v="34"/>
    <n v="241"/>
    <n v="35"/>
    <n v="53"/>
    <x v="0"/>
    <x v="1"/>
    <s v="Sova"/>
    <s v="Raze"/>
    <x v="0"/>
    <n v="37"/>
    <n v="57"/>
    <n v="7"/>
    <n v="398"/>
    <s v="Phantom"/>
    <n v="31"/>
    <n v="63"/>
    <n v="7"/>
    <n v="364"/>
    <s v="Spectre"/>
    <n v="16"/>
    <n v="76"/>
    <n v="8"/>
    <n v="77"/>
  </r>
  <r>
    <s v="addison"/>
    <n v="151.1"/>
    <n v="1692"/>
    <n v="30.5"/>
    <x v="1"/>
    <n v="3"/>
    <n v="248"/>
    <n v="142"/>
    <n v="469"/>
    <n v="2830"/>
    <n v="2419"/>
    <n v="405"/>
    <n v="1.17"/>
    <s v="1.1-1.2"/>
    <n v="0.9"/>
    <n v="42"/>
    <n v="238"/>
    <n v="79"/>
    <n v="51.6"/>
    <x v="0"/>
    <x v="3"/>
    <s v="Chamber"/>
    <s v="Reyna"/>
    <x v="0"/>
    <n v="44"/>
    <n v="53"/>
    <n v="3"/>
    <n v="1245"/>
    <s v="Operator"/>
    <n v="7"/>
    <n v="91"/>
    <n v="1"/>
    <n v="507"/>
    <s v="Phantom"/>
    <n v="35"/>
    <n v="62"/>
    <n v="3"/>
    <n v="141"/>
  </r>
  <r>
    <s v="OXG Verno"/>
    <n v="144.9"/>
    <n v="1363"/>
    <n v="24.4"/>
    <x v="0"/>
    <n v="5"/>
    <n v="165"/>
    <n v="83"/>
    <n v="259"/>
    <n v="2163"/>
    <n v="1923"/>
    <n v="564"/>
    <n v="1.1200000000000001"/>
    <s v="1.1-1.2"/>
    <n v="0.8"/>
    <n v="37"/>
    <n v="223.5"/>
    <n v="60"/>
    <n v="48"/>
    <x v="3"/>
    <x v="1"/>
    <s v="Cypher"/>
    <s v="Reyna"/>
    <x v="0"/>
    <n v="36"/>
    <n v="59"/>
    <n v="4"/>
    <n v="1001"/>
    <s v="Phantom"/>
    <n v="34"/>
    <n v="62"/>
    <n v="4"/>
    <n v="406"/>
    <s v="Ghost"/>
    <n v="35"/>
    <n v="63"/>
    <n v="2"/>
    <n v="114"/>
  </r>
  <r>
    <s v="cavern"/>
    <n v="140.69999999999999"/>
    <n v="1160"/>
    <n v="23.5"/>
    <x v="0"/>
    <n v="1"/>
    <n v="157"/>
    <n v="87"/>
    <n v="219"/>
    <n v="1762"/>
    <n v="1673"/>
    <n v="1018"/>
    <n v="1.05"/>
    <s v="1.0-1.1"/>
    <n v="0.7"/>
    <n v="32"/>
    <n v="217.1"/>
    <n v="60"/>
    <n v="52.2"/>
    <x v="0"/>
    <x v="0"/>
    <s v="Sova"/>
    <s v="KAY/O"/>
    <x v="0"/>
    <n v="35"/>
    <n v="60"/>
    <n v="5"/>
    <n v="645"/>
    <s v="Phantom"/>
    <n v="32"/>
    <n v="64"/>
    <n v="5"/>
    <n v="319"/>
    <s v="Odin"/>
    <n v="20"/>
    <n v="65"/>
    <n v="14"/>
    <n v="192"/>
  </r>
  <r>
    <s v="Fractured"/>
    <n v="139.5"/>
    <n v="1018"/>
    <n v="19"/>
    <x v="2"/>
    <n v="1"/>
    <n v="153"/>
    <n v="93"/>
    <n v="182"/>
    <n v="1710"/>
    <n v="1673"/>
    <n v="700"/>
    <n v="1.02"/>
    <s v="1.0-1.1"/>
    <n v="0.7"/>
    <n v="31"/>
    <n v="214.9"/>
    <n v="59"/>
    <n v="53.6"/>
    <x v="0"/>
    <x v="1"/>
    <s v="Fade"/>
    <s v="Raze"/>
    <x v="0"/>
    <n v="31"/>
    <n v="63"/>
    <n v="6"/>
    <n v="744"/>
    <s v="Phantom"/>
    <n v="27"/>
    <n v="67"/>
    <n v="6"/>
    <n v="295"/>
    <s v="Spectre"/>
    <n v="19"/>
    <n v="75"/>
    <n v="6"/>
    <n v="149"/>
  </r>
  <r>
    <s v="C9 nillyaz"/>
    <n v="146.1"/>
    <n v="597"/>
    <n v="32.1"/>
    <x v="1"/>
    <n v="1"/>
    <n v="64"/>
    <n v="35"/>
    <n v="78"/>
    <n v="813"/>
    <n v="680"/>
    <n v="313"/>
    <n v="1.2"/>
    <s v="1.2-1.5"/>
    <n v="0.8"/>
    <n v="30"/>
    <n v="222.8"/>
    <n v="31"/>
    <n v="64.599999999999994"/>
    <x v="1"/>
    <x v="6"/>
    <s v="Skye"/>
    <s v="Breach"/>
    <x v="0"/>
    <n v="44"/>
    <n v="52"/>
    <n v="4"/>
    <n v="340"/>
    <s v="Phantom"/>
    <n v="38"/>
    <n v="54"/>
    <n v="8"/>
    <n v="224"/>
    <s v="Spectre"/>
    <n v="35"/>
    <n v="61"/>
    <n v="4"/>
    <n v="68"/>
  </r>
  <r>
    <s v="wellFried"/>
    <n v="157.1"/>
    <n v="1413"/>
    <n v="25.3"/>
    <x v="0"/>
    <n v="4"/>
    <n v="213"/>
    <n v="100"/>
    <n v="428"/>
    <n v="2185"/>
    <n v="2025"/>
    <n v="487"/>
    <n v="1.08"/>
    <s v="1.0-1.1"/>
    <n v="0.8"/>
    <n v="33"/>
    <n v="241.4"/>
    <n v="65"/>
    <n v="52.4"/>
    <x v="0"/>
    <x v="3"/>
    <s v="Chamber"/>
    <s v="Raze"/>
    <x v="0"/>
    <n v="38"/>
    <n v="60"/>
    <n v="2"/>
    <n v="1056"/>
    <s v="Phantom"/>
    <n v="26"/>
    <n v="69"/>
    <n v="4"/>
    <n v="252"/>
    <s v="Sheriff"/>
    <n v="49"/>
    <n v="50"/>
    <n v="1"/>
    <n v="171"/>
  </r>
  <r>
    <s v="zackariah"/>
    <n v="150"/>
    <n v="1670"/>
    <n v="16.8"/>
    <x v="2"/>
    <n v="3"/>
    <n v="297"/>
    <n v="183"/>
    <n v="603"/>
    <n v="3135"/>
    <n v="3031"/>
    <n v="926"/>
    <n v="1.03"/>
    <s v="1.0-1.1"/>
    <n v="0.8"/>
    <n v="35"/>
    <n v="236.1"/>
    <n v="92"/>
    <n v="50.5"/>
    <x v="0"/>
    <x v="3"/>
    <s v="Fade"/>
    <s v="Reyna"/>
    <x v="0"/>
    <n v="30"/>
    <n v="66"/>
    <n v="4"/>
    <n v="1179"/>
    <s v="Phantom"/>
    <n v="28"/>
    <n v="68"/>
    <n v="4"/>
    <n v="475"/>
    <s v="Operator"/>
    <n v="4"/>
    <n v="95"/>
    <n v="1"/>
    <n v="378"/>
  </r>
  <r>
    <s v="Bankroft"/>
    <n v="149.80000000000001"/>
    <n v="545"/>
    <n v="24.6"/>
    <x v="0"/>
    <n v="1"/>
    <n v="71"/>
    <n v="37"/>
    <n v="128"/>
    <n v="883"/>
    <n v="732"/>
    <n v="222"/>
    <n v="1.21"/>
    <s v="1.2-1.5"/>
    <n v="0.8"/>
    <n v="28"/>
    <n v="228.4"/>
    <n v="32"/>
    <n v="64"/>
    <x v="1"/>
    <x v="1"/>
    <s v="Sova"/>
    <s v="Cypher"/>
    <x v="0"/>
    <n v="35"/>
    <n v="60"/>
    <n v="5"/>
    <n v="467"/>
    <s v="Phantom"/>
    <n v="30"/>
    <n v="58"/>
    <n v="12"/>
    <n v="44"/>
    <s v="Operator"/>
    <n v="14"/>
    <n v="83"/>
    <n v="2"/>
    <n v="41"/>
  </r>
  <r>
    <s v="Deny"/>
    <n v="166.2"/>
    <n v="1114"/>
    <n v="26.2"/>
    <x v="0"/>
    <n v="2"/>
    <n v="178"/>
    <n v="122"/>
    <n v="471"/>
    <n v="2439"/>
    <n v="1906"/>
    <n v="351"/>
    <n v="1.28"/>
    <s v="1.2-1.5"/>
    <n v="0.9"/>
    <n v="37"/>
    <n v="260.7"/>
    <n v="70"/>
    <n v="57.4"/>
    <x v="0"/>
    <x v="9"/>
    <s v="Chamber"/>
    <s v="Brimstone"/>
    <x v="1"/>
    <n v="8"/>
    <n v="91"/>
    <n v="1"/>
    <n v="1058"/>
    <s v="Vandal"/>
    <n v="43"/>
    <n v="52"/>
    <n v="5"/>
    <n v="757"/>
    <s v="Sheriff"/>
    <n v="49"/>
    <n v="49"/>
    <n v="2"/>
    <n v="394"/>
  </r>
  <r>
    <s v="NRG s0m"/>
    <n v="151.4"/>
    <n v="841"/>
    <n v="29.2"/>
    <x v="0"/>
    <n v="1"/>
    <n v="110"/>
    <n v="46"/>
    <n v="173"/>
    <n v="1239"/>
    <n v="1089"/>
    <n v="366"/>
    <n v="1.1399999999999999"/>
    <s v="1.1-1.2"/>
    <n v="0.8"/>
    <n v="35"/>
    <n v="236.9"/>
    <n v="38"/>
    <n v="55.9"/>
    <x v="0"/>
    <x v="1"/>
    <s v="Sova"/>
    <s v="Raze"/>
    <x v="0"/>
    <n v="48"/>
    <n v="48"/>
    <n v="4"/>
    <n v="468"/>
    <s v="Phantom"/>
    <n v="38"/>
    <n v="57"/>
    <n v="5"/>
    <n v="256"/>
    <s v="Spectre"/>
    <n v="29"/>
    <n v="67"/>
    <n v="4"/>
    <n v="84"/>
  </r>
  <r>
    <s v="12pk"/>
    <n v="135.4"/>
    <n v="679"/>
    <n v="23.3"/>
    <x v="0"/>
    <n v="1"/>
    <n v="104"/>
    <n v="57"/>
    <n v="150"/>
    <n v="1048"/>
    <n v="1064"/>
    <n v="350"/>
    <n v="0.98"/>
    <s v="0.9-1.0"/>
    <n v="0.7"/>
    <n v="25"/>
    <n v="203.5"/>
    <n v="41"/>
    <n v="56.2"/>
    <x v="0"/>
    <x v="1"/>
    <s v="Raze"/>
    <s v="Fade"/>
    <x v="0"/>
    <n v="38"/>
    <n v="56"/>
    <n v="7"/>
    <n v="403"/>
    <s v="Phantom"/>
    <n v="32"/>
    <n v="62"/>
    <n v="6"/>
    <n v="271"/>
    <s v="Ghost"/>
    <n v="36"/>
    <n v="59"/>
    <n v="5"/>
    <n v="59"/>
  </r>
  <r>
    <s v="cired"/>
    <n v="151.19999999999999"/>
    <n v="540"/>
    <n v="22.2"/>
    <x v="0"/>
    <n v="1"/>
    <n v="86"/>
    <n v="44"/>
    <n v="124"/>
    <n v="1010"/>
    <n v="844"/>
    <n v="258"/>
    <n v="1.2"/>
    <s v="1.2-1.5"/>
    <n v="0.8"/>
    <n v="27"/>
    <n v="226.3"/>
    <n v="39"/>
    <n v="65"/>
    <x v="1"/>
    <x v="1"/>
    <s v="Brimstone"/>
    <s v="Jett"/>
    <x v="0"/>
    <n v="32"/>
    <n v="61"/>
    <n v="7"/>
    <n v="327"/>
    <s v="Phantom"/>
    <n v="29"/>
    <n v="64"/>
    <n v="7"/>
    <n v="112"/>
    <s v="Operator"/>
    <n v="6"/>
    <n v="93"/>
    <n v="1"/>
    <n v="97"/>
  </r>
  <r>
    <s v="SARGE"/>
    <n v="134.69999999999999"/>
    <n v="1160"/>
    <n v="20.100000000000001"/>
    <x v="0"/>
    <n v="3"/>
    <n v="198"/>
    <n v="124"/>
    <n v="349"/>
    <n v="2365"/>
    <n v="2249"/>
    <n v="681"/>
    <n v="1.05"/>
    <s v="1.0-1.1"/>
    <n v="0.7"/>
    <n v="42"/>
    <n v="207.6"/>
    <n v="71"/>
    <n v="48.6"/>
    <x v="3"/>
    <x v="1"/>
    <s v="Fade"/>
    <s v="Viper"/>
    <x v="0"/>
    <n v="33"/>
    <n v="63"/>
    <n v="5"/>
    <n v="700"/>
    <s v="Phantom"/>
    <n v="28"/>
    <n v="67"/>
    <n v="5"/>
    <n v="427"/>
    <s v="Operator"/>
    <n v="8"/>
    <n v="90"/>
    <n v="2"/>
    <n v="376"/>
  </r>
  <r>
    <s v="WhoFramedMe"/>
    <n v="142.69999999999999"/>
    <n v="1456"/>
    <n v="32.5"/>
    <x v="1"/>
    <n v="1"/>
    <n v="153"/>
    <n v="112"/>
    <n v="238"/>
    <n v="2090"/>
    <n v="1751"/>
    <n v="387"/>
    <n v="1.19"/>
    <s v="1.1-1.2"/>
    <n v="0.8"/>
    <n v="35"/>
    <n v="220.8"/>
    <n v="58"/>
    <n v="48.3"/>
    <x v="3"/>
    <x v="2"/>
    <s v="Chamber"/>
    <s v="Omen"/>
    <x v="0"/>
    <n v="48"/>
    <n v="49"/>
    <n v="3"/>
    <n v="1239"/>
    <s v="Operator"/>
    <n v="8"/>
    <n v="91"/>
    <n v="1"/>
    <n v="199"/>
    <s v="Sheriff"/>
    <n v="51"/>
    <n v="47"/>
    <n v="1"/>
    <n v="198"/>
  </r>
  <r>
    <s v="YungYaz"/>
    <n v="147.30000000000001"/>
    <n v="615"/>
    <n v="24.7"/>
    <x v="0"/>
    <n v="4"/>
    <n v="79"/>
    <n v="53"/>
    <n v="92"/>
    <n v="975"/>
    <n v="907"/>
    <n v="391"/>
    <n v="1.07"/>
    <s v="1.0-1.1"/>
    <n v="0.8"/>
    <n v="31"/>
    <n v="222.6"/>
    <n v="36"/>
    <n v="58.1"/>
    <x v="0"/>
    <x v="6"/>
    <s v="Fade"/>
    <s v="Reyna"/>
    <x v="0"/>
    <n v="39"/>
    <n v="58"/>
    <n v="3"/>
    <n v="349"/>
    <s v="Phantom"/>
    <n v="34"/>
    <n v="59"/>
    <n v="7"/>
    <n v="268"/>
    <s v="Spectre"/>
    <n v="23"/>
    <n v="70"/>
    <n v="6"/>
    <n v="73"/>
  </r>
  <r>
    <s v="Andrew"/>
    <n v="164.3"/>
    <n v="706"/>
    <n v="22.1"/>
    <x v="0"/>
    <n v="1"/>
    <n v="87"/>
    <n v="48"/>
    <n v="192"/>
    <n v="1123"/>
    <n v="970"/>
    <n v="295"/>
    <n v="1.1599999999999999"/>
    <s v="1.1-1.2"/>
    <n v="0.8"/>
    <n v="30"/>
    <n v="246.5"/>
    <n v="39"/>
    <n v="60"/>
    <x v="1"/>
    <x v="7"/>
    <s v="Jett"/>
    <s v="Neon"/>
    <x v="0"/>
    <n v="39"/>
    <n v="57"/>
    <n v="4"/>
    <n v="357"/>
    <s v="Phantom"/>
    <n v="32"/>
    <n v="63"/>
    <n v="5"/>
    <n v="284"/>
    <s v="Operator"/>
    <n v="11"/>
    <n v="89"/>
    <n v="0"/>
    <n v="82"/>
  </r>
  <r>
    <s v="phnx"/>
    <n v="121.8"/>
    <n v="608"/>
    <n v="21.5"/>
    <x v="0"/>
    <n v="1"/>
    <n v="110"/>
    <n v="55"/>
    <n v="58"/>
    <n v="1025"/>
    <n v="1020"/>
    <n v="693"/>
    <n v="1"/>
    <s v="1.0-1.1"/>
    <n v="0.6"/>
    <n v="29"/>
    <n v="186.7"/>
    <n v="49"/>
    <n v="63.6"/>
    <x v="1"/>
    <x v="11"/>
    <s v="Sova"/>
    <s v="Sage"/>
    <x v="2"/>
    <n v="29"/>
    <n v="66"/>
    <n v="5"/>
    <n v="474"/>
    <s v="Vandal"/>
    <n v="31"/>
    <n v="64"/>
    <n v="5"/>
    <n v="190"/>
    <s v="Spectre"/>
    <n v="23"/>
    <n v="68"/>
    <n v="9"/>
    <n v="94"/>
  </r>
  <r>
    <s v="vital"/>
    <n v="127.1"/>
    <n v="1080"/>
    <n v="26.1"/>
    <x v="0"/>
    <n v="1"/>
    <n v="129"/>
    <n v="76"/>
    <n v="165"/>
    <n v="1564"/>
    <n v="1563"/>
    <n v="675"/>
    <n v="1"/>
    <s v="1.0-1.1"/>
    <n v="0.7"/>
    <n v="26"/>
    <n v="198.4"/>
    <n v="53"/>
    <n v="50"/>
    <x v="0"/>
    <x v="8"/>
    <s v="Sova"/>
    <s v="Viper"/>
    <x v="0"/>
    <n v="38"/>
    <n v="58"/>
    <n v="4"/>
    <n v="593"/>
    <s v="Phantom"/>
    <n v="34"/>
    <n v="62"/>
    <n v="4"/>
    <n v="426"/>
    <s v="Spectre"/>
    <n v="26"/>
    <n v="68"/>
    <n v="6"/>
    <n v="194"/>
  </r>
  <r>
    <s v="brimestone sex 3"/>
    <n v="138.69999999999999"/>
    <n v="768"/>
    <n v="25.8"/>
    <x v="0"/>
    <n v="4"/>
    <n v="112"/>
    <n v="64"/>
    <n v="124"/>
    <n v="1147"/>
    <n v="1090"/>
    <n v="498"/>
    <n v="1.05"/>
    <s v="1.0-1.1"/>
    <n v="0.8"/>
    <n v="31"/>
    <n v="215.4"/>
    <n v="42"/>
    <n v="59.1"/>
    <x v="0"/>
    <x v="11"/>
    <s v="Fade"/>
    <s v="Viper"/>
    <x v="2"/>
    <n v="34"/>
    <n v="59"/>
    <n v="7"/>
    <n v="484"/>
    <s v="Vandal"/>
    <n v="41"/>
    <n v="57"/>
    <n v="3"/>
    <n v="224"/>
    <s v="Spectre"/>
    <n v="26"/>
    <n v="68"/>
    <n v="7"/>
    <n v="124"/>
  </r>
  <r>
    <s v="TOP 8ecause"/>
    <n v="155.19999999999999"/>
    <n v="873"/>
    <n v="26.3"/>
    <x v="0"/>
    <n v="4"/>
    <n v="114"/>
    <n v="72"/>
    <n v="207"/>
    <n v="1304"/>
    <n v="1079"/>
    <n v="376"/>
    <n v="1.21"/>
    <s v="1.2-1.5"/>
    <n v="0.8"/>
    <n v="33"/>
    <n v="238"/>
    <n v="45"/>
    <n v="61.6"/>
    <x v="1"/>
    <x v="1"/>
    <s v="Reyna"/>
    <s v="Raze"/>
    <x v="0"/>
    <n v="38"/>
    <n v="58"/>
    <n v="4"/>
    <n v="441"/>
    <s v="Phantom"/>
    <n v="32"/>
    <n v="62"/>
    <n v="6"/>
    <n v="358"/>
    <s v="Spectre"/>
    <n v="29"/>
    <n v="64"/>
    <n v="7"/>
    <n v="77"/>
  </r>
  <r>
    <s v="Favio"/>
    <n v="145.4"/>
    <n v="1150"/>
    <n v="28.8"/>
    <x v="0"/>
    <n v="3"/>
    <n v="144"/>
    <n v="80"/>
    <n v="209"/>
    <n v="1607"/>
    <n v="1486"/>
    <n v="517"/>
    <n v="1.08"/>
    <s v="1.0-1.1"/>
    <n v="0.8"/>
    <n v="33"/>
    <n v="224"/>
    <n v="52"/>
    <n v="54.7"/>
    <x v="0"/>
    <x v="1"/>
    <s v="Fade"/>
    <s v="Sova"/>
    <x v="0"/>
    <n v="44"/>
    <n v="53"/>
    <n v="3"/>
    <n v="735"/>
    <s v="Phantom"/>
    <n v="41"/>
    <n v="54"/>
    <n v="5"/>
    <n v="289"/>
    <s v="Spectre"/>
    <n v="23"/>
    <n v="71"/>
    <n v="6"/>
    <n v="118"/>
  </r>
  <r>
    <s v="zero cap"/>
    <n v="145.6"/>
    <n v="2122"/>
    <n v="27.8"/>
    <x v="0"/>
    <n v="3"/>
    <n v="253"/>
    <n v="161"/>
    <n v="386"/>
    <n v="3056"/>
    <n v="2871"/>
    <n v="1031"/>
    <n v="1.06"/>
    <s v="1.0-1.1"/>
    <n v="0.8"/>
    <n v="30"/>
    <n v="218.1"/>
    <n v="94"/>
    <n v="50.8"/>
    <x v="0"/>
    <x v="7"/>
    <s v="Fade"/>
    <s v="Jett"/>
    <x v="0"/>
    <n v="44"/>
    <n v="52"/>
    <n v="3"/>
    <n v="1360"/>
    <s v="Phantom"/>
    <n v="35"/>
    <n v="60"/>
    <n v="5"/>
    <n v="493"/>
    <s v="Sheriff"/>
    <n v="56"/>
    <n v="43"/>
    <n v="1"/>
    <n v="268"/>
  </r>
  <r>
    <s v="TSM Corey"/>
    <n v="164.1"/>
    <n v="549"/>
    <n v="32.299999999999997"/>
    <x v="1"/>
    <n v="1"/>
    <n v="65"/>
    <n v="38"/>
    <n v="110"/>
    <n v="748"/>
    <n v="584"/>
    <n v="158"/>
    <n v="1.28"/>
    <s v="1.2-1.5"/>
    <n v="0.9"/>
    <n v="32"/>
    <n v="249.9"/>
    <n v="28"/>
    <n v="68.3"/>
    <x v="1"/>
    <x v="3"/>
    <s v="Raze"/>
    <s v="Chamber"/>
    <x v="0"/>
    <n v="48"/>
    <n v="49"/>
    <n v="3"/>
    <n v="444"/>
    <s v="Ghost"/>
    <n v="49"/>
    <n v="50"/>
    <n v="1"/>
    <n v="59"/>
    <s v="Sheriff"/>
    <n v="56"/>
    <n v="42"/>
    <n v="2"/>
    <n v="43"/>
  </r>
  <r>
    <s v="BRUNO"/>
    <n v="127.7"/>
    <n v="553"/>
    <n v="27.3"/>
    <x v="0"/>
    <n v="0"/>
    <n v="71"/>
    <n v="50"/>
    <n v="80"/>
    <n v="787"/>
    <n v="773"/>
    <n v="365"/>
    <n v="1.02"/>
    <s v="1.0-1.1"/>
    <n v="0.7"/>
    <n v="24"/>
    <n v="191.5"/>
    <n v="34"/>
    <n v="65.400000000000006"/>
    <x v="1"/>
    <x v="8"/>
    <s v="Sova"/>
    <s v="Viper"/>
    <x v="0"/>
    <n v="38"/>
    <n v="56"/>
    <n v="5"/>
    <n v="520"/>
    <s v="Spectre"/>
    <n v="27"/>
    <n v="66"/>
    <n v="7"/>
    <n v="60"/>
    <s v="Classic"/>
    <n v="50"/>
    <n v="50"/>
    <n v="0"/>
    <n v="33"/>
  </r>
  <r>
    <s v="Momiji"/>
    <n v="149.1"/>
    <n v="1275"/>
    <n v="23.4"/>
    <x v="0"/>
    <n v="2"/>
    <n v="163"/>
    <n v="107"/>
    <n v="296"/>
    <n v="1968"/>
    <n v="1719"/>
    <n v="599"/>
    <n v="1.1399999999999999"/>
    <s v="1.1-1.2"/>
    <n v="0.8"/>
    <n v="31"/>
    <n v="227.9"/>
    <n v="63"/>
    <n v="53.9"/>
    <x v="0"/>
    <x v="3"/>
    <s v="Viper"/>
    <s v="Neon"/>
    <x v="2"/>
    <n v="32"/>
    <n v="63"/>
    <n v="5"/>
    <n v="666"/>
    <s v="Vandal"/>
    <n v="41"/>
    <n v="54"/>
    <n v="5"/>
    <n v="534"/>
    <s v="Operator"/>
    <n v="12"/>
    <n v="87"/>
    <n v="1"/>
    <n v="127"/>
  </r>
  <r>
    <s v="Codey"/>
    <n v="164.6"/>
    <n v="1152"/>
    <n v="25.1"/>
    <x v="0"/>
    <n v="1"/>
    <n v="142"/>
    <n v="85"/>
    <n v="325"/>
    <n v="1675"/>
    <n v="1415"/>
    <n v="346"/>
    <n v="1.18"/>
    <s v="1.1-1.2"/>
    <n v="0.9"/>
    <n v="39"/>
    <n v="255.5"/>
    <n v="50"/>
    <n v="58.1"/>
    <x v="0"/>
    <x v="2"/>
    <m/>
    <m/>
    <x v="0"/>
    <n v="38"/>
    <n v="59"/>
    <n v="3"/>
    <n v="957"/>
    <s v="Phantom"/>
    <n v="28"/>
    <n v="68"/>
    <n v="4"/>
    <n v="212"/>
    <s v="Ghost"/>
    <n v="44"/>
    <n v="51"/>
    <n v="5"/>
    <n v="98"/>
  </r>
  <r>
    <s v="CRISPYFISHY70"/>
    <n v="145.9"/>
    <n v="1534"/>
    <n v="20.100000000000001"/>
    <x v="0"/>
    <n v="4"/>
    <n v="249"/>
    <n v="103"/>
    <n v="276"/>
    <n v="2466"/>
    <n v="2323"/>
    <n v="868"/>
    <n v="1.06"/>
    <s v="1.0-1.1"/>
    <n v="0.8"/>
    <n v="33"/>
    <n v="223.8"/>
    <n v="77"/>
    <n v="52.4"/>
    <x v="0"/>
    <x v="9"/>
    <s v="Chamber"/>
    <s v="Brimstone"/>
    <x v="0"/>
    <n v="36"/>
    <n v="58"/>
    <n v="6"/>
    <n v="1155"/>
    <s v="Phantom"/>
    <n v="26"/>
    <n v="67"/>
    <n v="7"/>
    <n v="336"/>
    <s v="Spectre"/>
    <n v="19"/>
    <n v="72"/>
    <n v="9"/>
    <n v="252"/>
  </r>
  <r>
    <s v="HAXXA"/>
    <n v="146.6"/>
    <n v="680"/>
    <n v="24.7"/>
    <x v="0"/>
    <n v="0"/>
    <n v="87"/>
    <n v="61"/>
    <n v="233"/>
    <n v="1296"/>
    <n v="1074"/>
    <n v="227"/>
    <n v="1.21"/>
    <s v="1.2-1.5"/>
    <n v="0.8"/>
    <n v="32"/>
    <n v="226.7"/>
    <n v="39"/>
    <n v="51.3"/>
    <x v="0"/>
    <x v="1"/>
    <s v="Jett"/>
    <s v="Raze"/>
    <x v="0"/>
    <n v="36"/>
    <n v="59"/>
    <n v="5"/>
    <n v="485"/>
    <s v="Operator"/>
    <n v="9"/>
    <n v="90"/>
    <n v="0"/>
    <n v="214"/>
    <s v="Phantom"/>
    <n v="31"/>
    <n v="62"/>
    <n v="7"/>
    <n v="123"/>
  </r>
  <r>
    <s v="evy"/>
    <n v="160.69999999999999"/>
    <n v="1340"/>
    <n v="34.4"/>
    <x v="1"/>
    <n v="3"/>
    <n v="148"/>
    <n v="81"/>
    <n v="313"/>
    <n v="1827"/>
    <n v="1562"/>
    <n v="332"/>
    <n v="1.17"/>
    <s v="1.1-1.2"/>
    <n v="0.9"/>
    <n v="37"/>
    <n v="249.4"/>
    <n v="48"/>
    <n v="50"/>
    <x v="0"/>
    <x v="1"/>
    <s v="Reyna"/>
    <s v="Fade"/>
    <x v="0"/>
    <n v="50"/>
    <n v="47"/>
    <n v="3"/>
    <n v="1030"/>
    <s v="Phantom"/>
    <n v="41"/>
    <n v="56"/>
    <n v="3"/>
    <n v="167"/>
    <s v="Ghost"/>
    <n v="46"/>
    <n v="50"/>
    <n v="4"/>
    <n v="70"/>
  </r>
  <r>
    <s v="Shiba"/>
    <n v="137.6"/>
    <n v="1430"/>
    <n v="16.100000000000001"/>
    <x v="2"/>
    <n v="6"/>
    <n v="272"/>
    <n v="129"/>
    <n v="366"/>
    <n v="2599"/>
    <n v="2472"/>
    <n v="1039"/>
    <n v="1.05"/>
    <s v="1.0-1.1"/>
    <n v="0.8"/>
    <n v="29"/>
    <n v="219.4"/>
    <n v="100"/>
    <n v="62.1"/>
    <x v="1"/>
    <x v="12"/>
    <s v="Jett"/>
    <s v="KAY/O"/>
    <x v="0"/>
    <n v="26"/>
    <n v="68"/>
    <n v="6"/>
    <n v="1090"/>
    <s v="Phantom"/>
    <n v="24"/>
    <n v="69"/>
    <n v="7"/>
    <n v="586"/>
    <s v="Spectre"/>
    <n v="14"/>
    <n v="76"/>
    <n v="10"/>
    <n v="253"/>
  </r>
  <r>
    <s v="Dani"/>
    <n v="137.80000000000001"/>
    <n v="887"/>
    <n v="22.3"/>
    <x v="0"/>
    <n v="1"/>
    <n v="129"/>
    <n v="88"/>
    <n v="180"/>
    <n v="1538"/>
    <n v="1414"/>
    <n v="546"/>
    <n v="1.0900000000000001"/>
    <s v="1.0-1.1"/>
    <n v="0.7"/>
    <n v="30"/>
    <n v="208.6"/>
    <n v="52"/>
    <n v="52.5"/>
    <x v="0"/>
    <x v="6"/>
    <s v="Omen"/>
    <s v="Chamber"/>
    <x v="0"/>
    <n v="36"/>
    <n v="60"/>
    <n v="4"/>
    <n v="750"/>
    <s v="Operator"/>
    <n v="8"/>
    <n v="90"/>
    <n v="2"/>
    <n v="164"/>
    <s v="Spectre"/>
    <n v="28"/>
    <n v="63"/>
    <n v="9"/>
    <n v="109"/>
  </r>
  <r>
    <s v="TSMFTX Precision"/>
    <n v="144.80000000000001"/>
    <n v="1577"/>
    <n v="22"/>
    <x v="0"/>
    <n v="3"/>
    <n v="195"/>
    <n v="137"/>
    <n v="237"/>
    <n v="2396"/>
    <n v="2277"/>
    <n v="1030"/>
    <n v="1.05"/>
    <s v="1.0-1.1"/>
    <n v="0.8"/>
    <n v="31"/>
    <n v="219.2"/>
    <n v="75"/>
    <n v="49.7"/>
    <x v="3"/>
    <x v="5"/>
    <s v="Raze"/>
    <s v="Skye"/>
    <x v="2"/>
    <n v="31"/>
    <n v="64"/>
    <n v="5"/>
    <n v="1274"/>
    <s v="Vandal"/>
    <n v="34"/>
    <n v="60"/>
    <n v="6"/>
    <n v="315"/>
    <s v="Spectre"/>
    <n v="22"/>
    <n v="69"/>
    <n v="8"/>
    <n v="181"/>
  </r>
  <r>
    <s v="hirakzu"/>
    <n v="141.6"/>
    <n v="1620"/>
    <n v="19.3"/>
    <x v="2"/>
    <n v="1"/>
    <n v="320"/>
    <n v="158"/>
    <n v="614"/>
    <n v="2895"/>
    <n v="3105"/>
    <n v="817"/>
    <n v="0.93"/>
    <s v="0.9-1.0"/>
    <n v="0.7"/>
    <n v="33"/>
    <n v="215.4"/>
    <n v="98"/>
    <n v="52.7"/>
    <x v="0"/>
    <x v="3"/>
    <s v="Raze"/>
    <s v="Reyna"/>
    <x v="0"/>
    <n v="34"/>
    <n v="63"/>
    <n v="3"/>
    <n v="1265"/>
    <s v="Operator"/>
    <n v="8"/>
    <n v="90"/>
    <n v="2"/>
    <n v="375"/>
    <s v="Phantom"/>
    <n v="32"/>
    <n v="64"/>
    <n v="4"/>
    <n v="272"/>
  </r>
  <r>
    <s v="zL Velocity"/>
    <n v="140.19999999999999"/>
    <n v="1280"/>
    <n v="27.3"/>
    <x v="0"/>
    <n v="0"/>
    <n v="173"/>
    <n v="106"/>
    <n v="215"/>
    <n v="1831"/>
    <n v="1805"/>
    <n v="786"/>
    <n v="1.01"/>
    <s v="1.0-1.1"/>
    <n v="0.7"/>
    <n v="31"/>
    <n v="213.8"/>
    <n v="65"/>
    <n v="56"/>
    <x v="0"/>
    <x v="0"/>
    <s v="Astra"/>
    <s v="Chamber"/>
    <x v="2"/>
    <n v="37"/>
    <n v="59"/>
    <n v="4"/>
    <n v="697"/>
    <s v="Vandal"/>
    <n v="45"/>
    <n v="50"/>
    <n v="5"/>
    <n v="440"/>
    <s v="Sheriff"/>
    <n v="51"/>
    <n v="48"/>
    <n v="0"/>
    <n v="149"/>
  </r>
  <r>
    <s v="MattZ"/>
    <n v="149.6"/>
    <n v="1728"/>
    <n v="34"/>
    <x v="1"/>
    <n v="3"/>
    <n v="227"/>
    <n v="108"/>
    <n v="407"/>
    <n v="2465"/>
    <n v="2222"/>
    <n v="492"/>
    <n v="1.1100000000000001"/>
    <s v="1.1-1.2"/>
    <n v="0.8"/>
    <n v="32"/>
    <n v="226.5"/>
    <n v="82"/>
    <n v="58.6"/>
    <x v="0"/>
    <x v="1"/>
    <s v="Jett"/>
    <s v="Sova"/>
    <x v="0"/>
    <n v="47"/>
    <n v="50"/>
    <n v="3"/>
    <n v="1188"/>
    <s v="Phantom"/>
    <n v="37"/>
    <n v="59"/>
    <n v="3"/>
    <n v="141"/>
    <s v="Operator"/>
    <n v="12"/>
    <n v="86"/>
    <n v="2"/>
    <n v="110"/>
  </r>
  <r>
    <s v="XSET zekken"/>
    <n v="180.7"/>
    <n v="728"/>
    <n v="25.5"/>
    <x v="0"/>
    <n v="2"/>
    <n v="82"/>
    <n v="55"/>
    <n v="162"/>
    <n v="1120"/>
    <n v="815"/>
    <n v="280"/>
    <n v="1.37"/>
    <s v="1.2-1.5"/>
    <n v="1"/>
    <n v="35"/>
    <n v="278.3"/>
    <n v="36"/>
    <n v="65.5"/>
    <x v="1"/>
    <x v="7"/>
    <s v="Jett"/>
    <s v="Chamber"/>
    <x v="0"/>
    <n v="37"/>
    <n v="59"/>
    <n v="4"/>
    <n v="535"/>
    <s v="Phantom"/>
    <n v="38"/>
    <n v="57"/>
    <n v="5"/>
    <n v="158"/>
    <s v="Spectre"/>
    <n v="27"/>
    <n v="63"/>
    <n v="10"/>
    <n v="74"/>
  </r>
  <r>
    <s v="Trac"/>
    <n v="142.1"/>
    <n v="1838"/>
    <n v="22"/>
    <x v="0"/>
    <n v="6"/>
    <n v="307"/>
    <n v="168"/>
    <n v="495"/>
    <n v="3026"/>
    <n v="2952"/>
    <n v="839"/>
    <n v="1.03"/>
    <s v="1.0-1.1"/>
    <n v="0.8"/>
    <n v="32"/>
    <n v="218.2"/>
    <n v="98"/>
    <n v="53.3"/>
    <x v="0"/>
    <x v="1"/>
    <s v="Reyna"/>
    <s v="Jett"/>
    <x v="0"/>
    <n v="34"/>
    <n v="61"/>
    <n v="5"/>
    <n v="1239"/>
    <s v="Phantom"/>
    <n v="28"/>
    <n v="66"/>
    <n v="6"/>
    <n v="531"/>
    <s v="Operator"/>
    <n v="8"/>
    <n v="91"/>
    <n v="1"/>
    <n v="187"/>
  </r>
  <r>
    <s v="Shattered619"/>
    <n v="126.1"/>
    <n v="804"/>
    <n v="30.5"/>
    <x v="1"/>
    <n v="0"/>
    <n v="104"/>
    <n v="58"/>
    <n v="105"/>
    <n v="1137"/>
    <n v="1098"/>
    <n v="469"/>
    <n v="1.04"/>
    <s v="1.0-1.1"/>
    <n v="0.7"/>
    <n v="25"/>
    <n v="191"/>
    <n v="54"/>
    <n v="67.5"/>
    <x v="1"/>
    <x v="6"/>
    <s v="Breach"/>
    <s v="Sage"/>
    <x v="0"/>
    <n v="44"/>
    <n v="53"/>
    <n v="3"/>
    <n v="751"/>
    <s v="Spectre"/>
    <n v="23"/>
    <n v="68"/>
    <n v="9"/>
    <n v="105"/>
    <s v="Ghost"/>
    <n v="45"/>
    <n v="53"/>
    <n v="2"/>
    <n v="72"/>
  </r>
  <r>
    <s v="BabyJ"/>
    <n v="144.19999999999999"/>
    <n v="1584"/>
    <n v="28.5"/>
    <x v="0"/>
    <n v="1"/>
    <n v="183"/>
    <n v="135"/>
    <n v="271"/>
    <n v="2139"/>
    <n v="1898"/>
    <n v="862"/>
    <n v="1.1299999999999999"/>
    <s v="1.1-1.2"/>
    <n v="0.8"/>
    <n v="30"/>
    <n v="223.6"/>
    <n v="69"/>
    <n v="54.3"/>
    <x v="0"/>
    <x v="0"/>
    <s v="Cypher"/>
    <s v="KAY/O"/>
    <x v="0"/>
    <n v="40"/>
    <n v="55"/>
    <n v="4"/>
    <n v="1359"/>
    <s v="Phantom"/>
    <n v="31"/>
    <n v="64"/>
    <n v="5"/>
    <n v="223"/>
    <s v="Spectre"/>
    <n v="24"/>
    <n v="69"/>
    <n v="7"/>
    <n v="190"/>
  </r>
  <r>
    <s v="Dispel Xeetii"/>
    <n v="144.5"/>
    <n v="827"/>
    <n v="26"/>
    <x v="0"/>
    <n v="4"/>
    <n v="107"/>
    <n v="64"/>
    <n v="180"/>
    <n v="1196"/>
    <n v="1136"/>
    <n v="428"/>
    <n v="1.05"/>
    <s v="1.0-1.1"/>
    <n v="0.8"/>
    <n v="29"/>
    <n v="223.1"/>
    <n v="44"/>
    <n v="59.5"/>
    <x v="0"/>
    <x v="0"/>
    <s v="Chamber"/>
    <s v="Neon"/>
    <x v="2"/>
    <n v="35"/>
    <n v="61"/>
    <n v="4"/>
    <n v="366"/>
    <s v="Vandal"/>
    <n v="41"/>
    <n v="56"/>
    <n v="3"/>
    <n v="353"/>
    <s v="Spectre"/>
    <n v="19"/>
    <n v="75"/>
    <n v="6"/>
    <n v="102"/>
  </r>
  <r>
    <s v="XSET AYRIN"/>
    <n v="154.9"/>
    <n v="573"/>
    <n v="17.100000000000001"/>
    <x v="2"/>
    <n v="3"/>
    <n v="88"/>
    <n v="62"/>
    <n v="136"/>
    <n v="1153"/>
    <n v="963"/>
    <n v="325"/>
    <n v="1.2"/>
    <s v="1.2-1.5"/>
    <n v="0.8"/>
    <n v="36"/>
    <n v="237.4"/>
    <n v="39"/>
    <n v="62.9"/>
    <x v="1"/>
    <x v="1"/>
    <s v="Reyna"/>
    <s v="Raze"/>
    <x v="0"/>
    <n v="26"/>
    <n v="68"/>
    <n v="6"/>
    <n v="325"/>
    <s v="Phantom"/>
    <n v="25"/>
    <n v="69"/>
    <n v="6"/>
    <n v="282"/>
    <s v="Spectre"/>
    <n v="22"/>
    <n v="72"/>
    <n v="6"/>
    <n v="166"/>
  </r>
  <r>
    <s v="stallion"/>
    <n v="135.30000000000001"/>
    <n v="1026"/>
    <n v="19.600000000000001"/>
    <x v="2"/>
    <n v="3"/>
    <n v="183"/>
    <n v="99"/>
    <n v="198"/>
    <n v="1746"/>
    <n v="1752"/>
    <n v="911"/>
    <n v="1"/>
    <s v="1.0-1.1"/>
    <n v="0.7"/>
    <n v="34"/>
    <n v="205.8"/>
    <n v="61"/>
    <n v="51.7"/>
    <x v="0"/>
    <x v="0"/>
    <s v="Raze"/>
    <s v="KAY/O"/>
    <x v="0"/>
    <n v="29"/>
    <n v="66"/>
    <n v="5"/>
    <n v="637"/>
    <s v="Phantom"/>
    <n v="25"/>
    <n v="68"/>
    <n v="7"/>
    <n v="434"/>
    <s v="Spectre"/>
    <n v="20"/>
    <n v="74"/>
    <n v="6"/>
    <n v="155"/>
  </r>
  <r>
    <s v="nathn"/>
    <n v="153.30000000000001"/>
    <n v="995"/>
    <n v="27.9"/>
    <x v="0"/>
    <n v="0"/>
    <n v="132"/>
    <n v="76"/>
    <n v="219"/>
    <n v="1596"/>
    <n v="1307"/>
    <n v="356"/>
    <n v="1.22"/>
    <s v="1.2-1.5"/>
    <n v="0.8"/>
    <n v="30"/>
    <n v="236.7"/>
    <n v="50"/>
    <n v="58.1"/>
    <x v="0"/>
    <x v="1"/>
    <s v="Killjoy"/>
    <s v="Omen"/>
    <x v="0"/>
    <n v="41"/>
    <n v="55"/>
    <n v="4"/>
    <n v="608"/>
    <s v="Phantom"/>
    <n v="39"/>
    <n v="59"/>
    <n v="3"/>
    <n v="268"/>
    <s v="Operator"/>
    <n v="4"/>
    <n v="95"/>
    <n v="1"/>
    <n v="140"/>
  </r>
  <r>
    <s v="miniature1"/>
    <n v="145.5"/>
    <n v="1504"/>
    <n v="24.7"/>
    <x v="0"/>
    <n v="2"/>
    <n v="207"/>
    <n v="124"/>
    <n v="241"/>
    <n v="2181"/>
    <n v="2026"/>
    <n v="1176"/>
    <n v="1.08"/>
    <s v="1.0-1.1"/>
    <n v="0.8"/>
    <n v="35"/>
    <n v="222.4"/>
    <n v="75"/>
    <n v="54.7"/>
    <x v="0"/>
    <x v="0"/>
    <s v="Sova"/>
    <s v="Viper"/>
    <x v="0"/>
    <n v="34"/>
    <n v="61"/>
    <n v="5"/>
    <n v="1133"/>
    <s v="Phantom"/>
    <n v="30"/>
    <n v="65"/>
    <n v="5"/>
    <n v="296"/>
    <s v="Ghost"/>
    <n v="44"/>
    <n v="52"/>
    <n v="4"/>
    <n v="121"/>
  </r>
  <r>
    <s v="LFT OXY"/>
    <n v="174.8"/>
    <n v="984"/>
    <n v="28.2"/>
    <x v="0"/>
    <n v="2"/>
    <n v="116"/>
    <n v="78"/>
    <n v="224"/>
    <n v="1534"/>
    <n v="1086"/>
    <n v="278"/>
    <n v="1.41"/>
    <s v="1.2-1.5"/>
    <n v="1"/>
    <n v="38"/>
    <n v="276.10000000000002"/>
    <n v="43"/>
    <n v="61.4"/>
    <x v="1"/>
    <x v="3"/>
    <s v="Chamber"/>
    <s v="Omen"/>
    <x v="0"/>
    <n v="45"/>
    <n v="51"/>
    <n v="4"/>
    <n v="631"/>
    <s v="Phantom"/>
    <n v="42"/>
    <n v="54"/>
    <n v="4"/>
    <n v="190"/>
    <s v="Operator"/>
    <n v="3"/>
    <n v="95"/>
    <n v="2"/>
    <n v="154"/>
  </r>
  <r>
    <s v="wedid"/>
    <n v="158.9"/>
    <n v="1986"/>
    <n v="28"/>
    <x v="0"/>
    <n v="6"/>
    <n v="249"/>
    <n v="136"/>
    <n v="341"/>
    <n v="2947"/>
    <n v="2353"/>
    <n v="862"/>
    <n v="1.25"/>
    <s v="1.2-1.5"/>
    <n v="0.9"/>
    <n v="35"/>
    <n v="242.1"/>
    <n v="86"/>
    <n v="54.4"/>
    <x v="0"/>
    <x v="7"/>
    <s v="Fade"/>
    <s v="Chamber"/>
    <x v="0"/>
    <n v="44"/>
    <n v="51"/>
    <n v="4"/>
    <n v="938"/>
    <s v="Phantom"/>
    <n v="35"/>
    <n v="60"/>
    <n v="5"/>
    <n v="912"/>
    <s v="Sheriff"/>
    <n v="65"/>
    <n v="33"/>
    <n v="2"/>
    <n v="196"/>
  </r>
  <r>
    <s v="rez"/>
    <n v="146.80000000000001"/>
    <n v="1280"/>
    <n v="18.8"/>
    <x v="2"/>
    <n v="3"/>
    <n v="173"/>
    <n v="125"/>
    <n v="326"/>
    <n v="1897"/>
    <n v="1732"/>
    <n v="524"/>
    <n v="1.1000000000000001"/>
    <s v="1.1-1.2"/>
    <n v="0.8"/>
    <n v="29"/>
    <n v="226.9"/>
    <n v="67"/>
    <n v="58.8"/>
    <x v="0"/>
    <x v="2"/>
    <s v="Fade"/>
    <s v="Breach"/>
    <x v="0"/>
    <n v="32"/>
    <n v="63"/>
    <n v="5"/>
    <n v="661"/>
    <s v="Phantom"/>
    <n v="26"/>
    <n v="67"/>
    <n v="6"/>
    <n v="585"/>
    <s v="Spectre"/>
    <n v="22"/>
    <n v="71"/>
    <n v="7"/>
    <n v="191"/>
  </r>
  <r>
    <s v="instinct"/>
    <n v="142.5"/>
    <n v="793"/>
    <n v="20.7"/>
    <x v="0"/>
    <n v="0"/>
    <n v="127"/>
    <n v="69"/>
    <n v="149"/>
    <n v="1285"/>
    <n v="1219"/>
    <n v="542"/>
    <n v="1.05"/>
    <s v="1.0-1.1"/>
    <n v="0.7"/>
    <n v="25"/>
    <n v="214.1"/>
    <n v="48"/>
    <n v="58.5"/>
    <x v="0"/>
    <x v="7"/>
    <s v="Sova"/>
    <s v="KAY/O"/>
    <x v="0"/>
    <n v="32"/>
    <n v="64"/>
    <n v="5"/>
    <n v="693"/>
    <s v="Spectre"/>
    <n v="24"/>
    <n v="70"/>
    <n v="6"/>
    <n v="182"/>
    <s v="Phantom"/>
    <n v="32"/>
    <n v="64"/>
    <n v="4"/>
    <n v="114"/>
  </r>
  <r>
    <s v="Spaz"/>
    <n v="143.4"/>
    <n v="895"/>
    <n v="22"/>
    <x v="0"/>
    <n v="2"/>
    <n v="127"/>
    <n v="71"/>
    <n v="125"/>
    <n v="1391"/>
    <n v="1290"/>
    <n v="686"/>
    <n v="1.08"/>
    <s v="1.0-1.1"/>
    <n v="0.7"/>
    <n v="27"/>
    <n v="216.3"/>
    <n v="53"/>
    <n v="59.5"/>
    <x v="0"/>
    <x v="0"/>
    <s v="Astra"/>
    <s v="Sova"/>
    <x v="2"/>
    <n v="32"/>
    <n v="63"/>
    <n v="4"/>
    <n v="612"/>
    <s v="Vandal"/>
    <n v="35"/>
    <n v="62"/>
    <n v="4"/>
    <n v="323"/>
    <s v="Spectre"/>
    <n v="24"/>
    <n v="71"/>
    <n v="5"/>
    <n v="168"/>
  </r>
  <r>
    <s v="DraYstaR"/>
    <n v="131"/>
    <n v="1186"/>
    <n v="24"/>
    <x v="0"/>
    <n v="1"/>
    <n v="178"/>
    <n v="104"/>
    <n v="146"/>
    <n v="1954"/>
    <n v="1755"/>
    <n v="992"/>
    <n v="1.1100000000000001"/>
    <s v="1.1-1.2"/>
    <n v="0.7"/>
    <n v="28"/>
    <n v="200.3"/>
    <n v="69"/>
    <n v="51.9"/>
    <x v="0"/>
    <x v="6"/>
    <s v="Fade"/>
    <s v="Sage"/>
    <x v="0"/>
    <n v="35"/>
    <n v="60"/>
    <n v="5"/>
    <n v="868"/>
    <s v="Phantom"/>
    <n v="31"/>
    <n v="64"/>
    <n v="5"/>
    <n v="477"/>
    <s v="Ghost"/>
    <n v="34"/>
    <n v="65"/>
    <n v="2"/>
    <n v="140"/>
  </r>
  <r>
    <s v="Jxwk"/>
    <n v="150.69999999999999"/>
    <n v="841"/>
    <n v="18.8"/>
    <x v="2"/>
    <n v="3"/>
    <n v="164"/>
    <n v="110"/>
    <n v="392"/>
    <n v="2272"/>
    <n v="1696"/>
    <n v="352"/>
    <n v="1.34"/>
    <s v="1.2-1.5"/>
    <n v="0.9"/>
    <n v="35"/>
    <n v="240.3"/>
    <n v="68"/>
    <n v="56.7"/>
    <x v="0"/>
    <x v="1"/>
    <s v="Omen"/>
    <m/>
    <x v="1"/>
    <n v="5"/>
    <n v="94"/>
    <n v="1"/>
    <n v="704"/>
    <s v="Vandal"/>
    <n v="31"/>
    <n v="64"/>
    <n v="4"/>
    <n v="405"/>
    <s v="Phantom"/>
    <n v="28"/>
    <n v="68"/>
    <n v="5"/>
    <n v="143"/>
  </r>
  <r>
    <s v="nebula"/>
    <n v="136.69999999999999"/>
    <n v="1102"/>
    <n v="15.9"/>
    <x v="2"/>
    <n v="2"/>
    <n v="172"/>
    <n v="143"/>
    <n v="246"/>
    <n v="2095"/>
    <n v="2006"/>
    <n v="1023"/>
    <n v="1.04"/>
    <s v="1.0-1.1"/>
    <n v="0.7"/>
    <n v="30"/>
    <n v="212"/>
    <n v="75"/>
    <n v="54"/>
    <x v="0"/>
    <x v="8"/>
    <s v="Raze"/>
    <s v="Brimstone"/>
    <x v="0"/>
    <n v="24"/>
    <n v="70"/>
    <n v="6"/>
    <n v="950"/>
    <s v="Phantom"/>
    <n v="20"/>
    <n v="73"/>
    <n v="7"/>
    <n v="409"/>
    <s v="Spectre"/>
    <n v="17"/>
    <n v="71"/>
    <n v="11"/>
    <n v="191"/>
  </r>
  <r>
    <s v="Meeeeester Juan"/>
    <n v="141.80000000000001"/>
    <n v="1564"/>
    <n v="26.6"/>
    <x v="0"/>
    <n v="1"/>
    <n v="213"/>
    <n v="98"/>
    <n v="289"/>
    <n v="2322"/>
    <n v="2321"/>
    <n v="813"/>
    <n v="1"/>
    <s v="1.0-1.1"/>
    <n v="0.7"/>
    <n v="29"/>
    <n v="211.1"/>
    <n v="75"/>
    <n v="51"/>
    <x v="0"/>
    <x v="6"/>
    <s v="Breach"/>
    <s v="Jett"/>
    <x v="0"/>
    <n v="41"/>
    <n v="54"/>
    <n v="5"/>
    <n v="1104"/>
    <s v="Phantom"/>
    <n v="37"/>
    <n v="58"/>
    <n v="5"/>
    <n v="362"/>
    <s v="Sheriff"/>
    <n v="50"/>
    <n v="48"/>
    <n v="2"/>
    <n v="127"/>
  </r>
  <r>
    <s v="infiltrator"/>
    <n v="165.7"/>
    <n v="1993"/>
    <n v="27.9"/>
    <x v="0"/>
    <n v="7"/>
    <n v="276"/>
    <n v="145"/>
    <n v="640"/>
    <n v="3223"/>
    <n v="2731"/>
    <n v="623"/>
    <n v="1.18"/>
    <s v="1.1-1.2"/>
    <n v="0.9"/>
    <n v="35"/>
    <n v="259.7"/>
    <n v="91"/>
    <n v="54.5"/>
    <x v="0"/>
    <x v="3"/>
    <s v="Chamber"/>
    <s v="Sova"/>
    <x v="0"/>
    <n v="42"/>
    <n v="54"/>
    <n v="4"/>
    <n v="1062"/>
    <s v="Operator"/>
    <n v="10"/>
    <n v="89"/>
    <n v="1"/>
    <n v="444"/>
    <s v="Phantom"/>
    <n v="35"/>
    <n v="61"/>
    <n v="4"/>
    <n v="440"/>
  </r>
  <r>
    <s v="ilystephy"/>
    <n v="142.30000000000001"/>
    <n v="1459"/>
    <n v="21.8"/>
    <x v="0"/>
    <n v="3"/>
    <n v="195"/>
    <n v="105"/>
    <n v="235"/>
    <n v="2326"/>
    <n v="2205"/>
    <n v="923"/>
    <n v="1.05"/>
    <s v="1.0-1.1"/>
    <n v="0.7"/>
    <n v="27"/>
    <n v="216.3"/>
    <n v="80"/>
    <n v="54.8"/>
    <x v="0"/>
    <x v="6"/>
    <s v="Omen"/>
    <s v="Raze"/>
    <x v="0"/>
    <n v="33"/>
    <n v="64"/>
    <n v="3"/>
    <n v="1252"/>
    <s v="Phantom"/>
    <n v="24"/>
    <n v="70"/>
    <n v="6"/>
    <n v="308"/>
    <s v="Spectre"/>
    <n v="28"/>
    <n v="67"/>
    <n v="5"/>
    <n v="182"/>
  </r>
  <r>
    <s v="Yang Minghui"/>
    <n v="143.1"/>
    <n v="1387"/>
    <n v="20.5"/>
    <x v="0"/>
    <n v="2"/>
    <n v="222"/>
    <n v="112"/>
    <n v="335"/>
    <n v="2098"/>
    <n v="2133"/>
    <n v="728"/>
    <n v="0.98"/>
    <s v="0.9-1.0"/>
    <n v="0.7"/>
    <n v="29"/>
    <n v="219.3"/>
    <n v="72"/>
    <n v="54.1"/>
    <x v="0"/>
    <x v="7"/>
    <s v="Omen"/>
    <s v="Reyna"/>
    <x v="2"/>
    <n v="33"/>
    <n v="64"/>
    <n v="3"/>
    <n v="706"/>
    <s v="Vandal"/>
    <n v="36"/>
    <n v="61"/>
    <n v="3"/>
    <n v="593"/>
    <s v="Spectre"/>
    <n v="25"/>
    <n v="70"/>
    <n v="5"/>
    <n v="193"/>
  </r>
  <r>
    <s v="C9 Xeppaa"/>
    <n v="156.30000000000001"/>
    <n v="1474"/>
    <n v="24.7"/>
    <x v="0"/>
    <n v="2"/>
    <n v="166"/>
    <n v="95"/>
    <n v="229"/>
    <n v="2195"/>
    <n v="1888"/>
    <n v="848"/>
    <n v="1.1599999999999999"/>
    <s v="1.1-1.2"/>
    <n v="0.8"/>
    <n v="38"/>
    <n v="242.1"/>
    <n v="64"/>
    <n v="54.2"/>
    <x v="0"/>
    <x v="7"/>
    <s v="Brimstone"/>
    <s v="Skye"/>
    <x v="0"/>
    <n v="34"/>
    <n v="62"/>
    <n v="4"/>
    <n v="1126"/>
    <s v="Phantom"/>
    <n v="31"/>
    <n v="64"/>
    <n v="5"/>
    <n v="367"/>
    <s v="Spectre"/>
    <n v="26"/>
    <n v="65"/>
    <n v="9"/>
    <n v="210"/>
  </r>
  <r>
    <s v="100T stellar"/>
    <n v="149.9"/>
    <n v="657"/>
    <n v="23.3"/>
    <x v="0"/>
    <n v="3"/>
    <n v="84"/>
    <n v="44"/>
    <n v="131"/>
    <n v="1050"/>
    <n v="923"/>
    <n v="337"/>
    <n v="1.1399999999999999"/>
    <s v="1.1-1.2"/>
    <n v="0.8"/>
    <n v="33"/>
    <n v="230.9"/>
    <n v="37"/>
    <n v="59.7"/>
    <x v="0"/>
    <x v="1"/>
    <s v="Skye"/>
    <s v="KAY/O"/>
    <x v="0"/>
    <n v="32"/>
    <n v="63"/>
    <n v="5"/>
    <n v="489"/>
    <s v="Phantom"/>
    <n v="28"/>
    <n v="66"/>
    <n v="6"/>
    <n v="169"/>
    <s v="Spectre"/>
    <n v="17"/>
    <n v="78"/>
    <n v="5"/>
    <n v="60"/>
  </r>
  <r>
    <s v="HZN Q ç™½è™Ž"/>
    <n v="138.1"/>
    <n v="457"/>
    <n v="22.1"/>
    <x v="0"/>
    <n v="1"/>
    <n v="62"/>
    <n v="45"/>
    <n v="63"/>
    <n v="710"/>
    <n v="616"/>
    <n v="312"/>
    <n v="1.1499999999999999"/>
    <s v="1.1-1.2"/>
    <n v="0.7"/>
    <n v="27"/>
    <n v="211.3"/>
    <n v="27"/>
    <n v="60"/>
    <x v="1"/>
    <x v="14"/>
    <s v="Omen"/>
    <s v="Astra"/>
    <x v="0"/>
    <n v="31"/>
    <n v="65"/>
    <n v="4"/>
    <n v="399"/>
    <s v="Spectre"/>
    <n v="23"/>
    <n v="73"/>
    <n v="5"/>
    <n v="62"/>
    <s v="Phantom"/>
    <n v="37"/>
    <n v="57"/>
    <n v="6"/>
    <n v="48"/>
  </r>
  <r>
    <s v="zt0L"/>
    <n v="133.6"/>
    <n v="1290"/>
    <n v="21.4"/>
    <x v="0"/>
    <n v="1"/>
    <n v="189"/>
    <n v="123"/>
    <n v="187"/>
    <n v="2159"/>
    <n v="1976"/>
    <n v="1217"/>
    <n v="1.0900000000000001"/>
    <s v="1.0-1.1"/>
    <n v="0.8"/>
    <n v="30"/>
    <n v="213.2"/>
    <n v="77"/>
    <n v="56.6"/>
    <x v="0"/>
    <x v="0"/>
    <s v="Sova"/>
    <s v="Neon"/>
    <x v="0"/>
    <n v="35"/>
    <n v="60"/>
    <n v="4"/>
    <n v="883"/>
    <s v="Phantom"/>
    <n v="28"/>
    <n v="66"/>
    <n v="6"/>
    <n v="523"/>
    <s v="Spectre"/>
    <n v="16"/>
    <n v="72"/>
    <n v="12"/>
    <n v="186"/>
  </r>
  <r>
    <s v="METRO Kayros"/>
    <n v="142.69999999999999"/>
    <n v="1330"/>
    <n v="32.5"/>
    <x v="1"/>
    <n v="4"/>
    <n v="180"/>
    <n v="77"/>
    <n v="235"/>
    <n v="1745"/>
    <n v="1728"/>
    <n v="647"/>
    <n v="1.01"/>
    <s v="1.0-1.1"/>
    <n v="0.7"/>
    <n v="29"/>
    <n v="212.1"/>
    <n v="65"/>
    <n v="59.1"/>
    <x v="0"/>
    <x v="6"/>
    <s v="Fade"/>
    <s v="Sage"/>
    <x v="0"/>
    <n v="46"/>
    <n v="50"/>
    <n v="4"/>
    <n v="615"/>
    <s v="Phantom"/>
    <n v="43"/>
    <n v="52"/>
    <n v="5"/>
    <n v="547"/>
    <s v="Spectre"/>
    <n v="37"/>
    <n v="60"/>
    <n v="3"/>
    <n v="14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74">
  <r>
    <s v="ShimmyXD"/>
    <n v="135.80000000000001"/>
    <n v="992"/>
    <n v="24.9"/>
    <s v="20-30"/>
    <n v="0"/>
    <n v="140"/>
    <n v="80"/>
    <n v="161"/>
    <n v="1506"/>
    <n v="1408"/>
    <n v="703"/>
    <n v="1.07"/>
    <x v="0"/>
    <n v="0.7"/>
    <n v="29"/>
    <n v="208.8"/>
    <n v="59"/>
    <n v="59.6"/>
    <x v="0"/>
    <x v="0"/>
    <s v="Viper"/>
    <s v="Omen"/>
    <x v="0"/>
    <n v="35"/>
    <n v="59"/>
    <n v="5"/>
    <n v="802"/>
    <s v="Phantom"/>
    <n v="33"/>
    <n v="62"/>
    <n v="5"/>
    <n v="220"/>
    <x v="0"/>
    <x v="0"/>
    <n v="60"/>
    <n v="3"/>
    <n v="147"/>
  </r>
  <r>
    <s v="XSET Cryo"/>
    <n v="170.3"/>
    <n v="879"/>
    <n v="28.3"/>
    <s v="20-30"/>
    <n v="2"/>
    <n v="122"/>
    <n v="94"/>
    <n v="316"/>
    <n v="1608"/>
    <n v="1187"/>
    <n v="206"/>
    <n v="1.35"/>
    <x v="1"/>
    <n v="1"/>
    <n v="32"/>
    <n v="270.60000000000002"/>
    <n v="52"/>
    <n v="65.8"/>
    <x v="0"/>
    <x v="1"/>
    <s v="Jett"/>
    <s v="Raze"/>
    <x v="0"/>
    <n v="41"/>
    <n v="56"/>
    <n v="3"/>
    <n v="689"/>
    <s v="Operator"/>
    <n v="8"/>
    <n v="91"/>
    <n v="0"/>
    <n v="226"/>
    <x v="1"/>
    <x v="1"/>
    <n v="63"/>
    <n v="5"/>
    <n v="137"/>
  </r>
  <r>
    <s v="PuRelittleone"/>
    <n v="147.5"/>
    <n v="720"/>
    <n v="24"/>
    <s v="20-30"/>
    <n v="3"/>
    <n v="117"/>
    <n v="59"/>
    <n v="216"/>
    <n v="1115"/>
    <n v="1064"/>
    <n v="267"/>
    <n v="1.05"/>
    <x v="0"/>
    <n v="0.8"/>
    <n v="39"/>
    <n v="227.8"/>
    <n v="42"/>
    <n v="65.599999999999994"/>
    <x v="0"/>
    <x v="2"/>
    <s v="Jett"/>
    <s v="Chamber"/>
    <x v="0"/>
    <n v="38"/>
    <n v="57"/>
    <n v="4"/>
    <n v="444"/>
    <s v="Phantom"/>
    <n v="36"/>
    <n v="61"/>
    <n v="3"/>
    <n v="231"/>
    <x v="2"/>
    <x v="2"/>
    <n v="91"/>
    <n v="1"/>
    <n v="102"/>
  </r>
  <r>
    <s v="Boba"/>
    <n v="178.2"/>
    <n v="856"/>
    <n v="37.299999999999997"/>
    <s v="30-45"/>
    <n v="3"/>
    <n v="83"/>
    <n v="49"/>
    <n v="235"/>
    <n v="1134"/>
    <n v="812"/>
    <n v="157"/>
    <n v="1.4"/>
    <x v="1"/>
    <n v="1"/>
    <n v="37"/>
    <n v="277"/>
    <n v="32"/>
    <n v="62.8"/>
    <x v="0"/>
    <x v="3"/>
    <s v="Chamber"/>
    <s v="KAY/O"/>
    <x v="0"/>
    <n v="51"/>
    <n v="47"/>
    <n v="2"/>
    <n v="754"/>
    <s v="Sheriff"/>
    <n v="48"/>
    <n v="51"/>
    <n v="1"/>
    <n v="48"/>
    <x v="1"/>
    <x v="3"/>
    <n v="56"/>
    <n v="0"/>
    <n v="36"/>
  </r>
  <r>
    <s v="i love mina"/>
    <n v="149.80000000000001"/>
    <n v="534"/>
    <n v="24.4"/>
    <s v="20-30"/>
    <n v="2"/>
    <n v="71"/>
    <n v="38"/>
    <n v="137"/>
    <n v="869"/>
    <n v="781"/>
    <n v="213"/>
    <n v="1.1100000000000001"/>
    <x v="2"/>
    <n v="0.8"/>
    <n v="29"/>
    <n v="230.9"/>
    <n v="32"/>
    <n v="62.8"/>
    <x v="0"/>
    <x v="3"/>
    <s v="Raze"/>
    <s v="Chamber"/>
    <x v="0"/>
    <n v="36"/>
    <n v="60"/>
    <n v="4"/>
    <n v="419"/>
    <s v="Spectre"/>
    <n v="21"/>
    <n v="71"/>
    <n v="8"/>
    <n v="65"/>
    <x v="2"/>
    <x v="2"/>
    <n v="92"/>
    <n v="0"/>
    <n v="64"/>
  </r>
  <r>
    <s v="Decay"/>
    <n v="134.1"/>
    <n v="1038"/>
    <n v="26"/>
    <s v="20-30"/>
    <n v="2"/>
    <n v="162"/>
    <n v="94"/>
    <n v="179"/>
    <n v="1542"/>
    <n v="1492"/>
    <n v="629"/>
    <n v="1.03"/>
    <x v="0"/>
    <n v="0.7"/>
    <n v="33"/>
    <n v="208.1"/>
    <n v="57"/>
    <n v="58.2"/>
    <x v="0"/>
    <x v="0"/>
    <s v="Sova"/>
    <s v="Chamber"/>
    <x v="0"/>
    <n v="40"/>
    <n v="55"/>
    <n v="5"/>
    <n v="851"/>
    <s v="Phantom"/>
    <n v="35"/>
    <n v="62"/>
    <n v="3"/>
    <n v="144"/>
    <x v="3"/>
    <x v="4"/>
    <n v="65"/>
    <n v="6"/>
    <n v="135"/>
  </r>
  <r>
    <s v="Osias"/>
    <n v="163.4"/>
    <n v="1472"/>
    <n v="25.2"/>
    <s v="20-30"/>
    <n v="7"/>
    <n v="186"/>
    <n v="92"/>
    <n v="311"/>
    <n v="2190"/>
    <n v="1890"/>
    <n v="614"/>
    <n v="1.1599999999999999"/>
    <x v="2"/>
    <n v="0.9"/>
    <n v="37"/>
    <n v="249.1"/>
    <n v="69"/>
    <n v="55.6"/>
    <x v="0"/>
    <x v="3"/>
    <s v="Fade"/>
    <s v="KAY/O"/>
    <x v="0"/>
    <n v="35"/>
    <n v="61"/>
    <n v="4"/>
    <n v="1019"/>
    <s v="Phantom"/>
    <n v="32"/>
    <n v="64"/>
    <n v="5"/>
    <n v="369"/>
    <x v="4"/>
    <x v="5"/>
    <n v="50"/>
    <n v="2"/>
    <n v="253"/>
  </r>
  <r>
    <s v="Knights RIKU"/>
    <n v="153.30000000000001"/>
    <n v="510"/>
    <n v="17.5"/>
    <s v="10-20"/>
    <n v="2"/>
    <n v="112"/>
    <n v="64"/>
    <n v="215"/>
    <n v="1246"/>
    <n v="1066"/>
    <n v="341"/>
    <n v="1.17"/>
    <x v="2"/>
    <n v="0.8"/>
    <n v="36"/>
    <n v="237.6"/>
    <n v="44"/>
    <n v="62"/>
    <x v="0"/>
    <x v="3"/>
    <s v="Chamber"/>
    <s v="Sova"/>
    <x v="0"/>
    <n v="26"/>
    <n v="67"/>
    <n v="7"/>
    <n v="458"/>
    <s v="Operator"/>
    <n v="6"/>
    <n v="93"/>
    <n v="1"/>
    <n v="318"/>
    <x v="5"/>
    <x v="6"/>
    <n v="65"/>
    <n v="0"/>
    <n v="100"/>
  </r>
  <r>
    <s v="RaijuACE"/>
    <n v="153.69999999999999"/>
    <n v="1181"/>
    <n v="24.6"/>
    <s v="20-30"/>
    <n v="2"/>
    <n v="189"/>
    <n v="132"/>
    <n v="515"/>
    <n v="2859"/>
    <n v="2182"/>
    <n v="440"/>
    <n v="1.31"/>
    <x v="1"/>
    <n v="0.9"/>
    <n v="38"/>
    <n v="242.1"/>
    <n v="88"/>
    <n v="56.8"/>
    <x v="0"/>
    <x v="1"/>
    <s v="Jett"/>
    <s v="KAY/O"/>
    <x v="1"/>
    <n v="8"/>
    <n v="91"/>
    <n v="1"/>
    <n v="934"/>
    <s v="Vandal"/>
    <n v="36"/>
    <n v="59"/>
    <n v="5"/>
    <n v="626"/>
    <x v="1"/>
    <x v="7"/>
    <n v="69"/>
    <n v="9"/>
    <n v="34"/>
  </r>
  <r>
    <s v="dawn"/>
    <n v="153.6"/>
    <n v="339"/>
    <n v="20.8"/>
    <s v="20-30"/>
    <n v="1"/>
    <n v="56"/>
    <n v="44"/>
    <n v="103"/>
    <n v="774"/>
    <n v="564"/>
    <n v="140"/>
    <n v="1.37"/>
    <x v="1"/>
    <n v="0.9"/>
    <n v="29"/>
    <n v="241"/>
    <n v="29"/>
    <n v="69"/>
    <x v="0"/>
    <x v="1"/>
    <s v="Raze"/>
    <s v="Sage"/>
    <x v="2"/>
    <n v="29"/>
    <n v="66"/>
    <n v="5"/>
    <n v="249"/>
    <s v="Operator"/>
    <n v="2"/>
    <n v="98"/>
    <n v="1"/>
    <n v="163"/>
    <x v="3"/>
    <x v="8"/>
    <n v="70"/>
    <n v="6"/>
    <n v="85"/>
  </r>
  <r>
    <s v="100T Derrek"/>
    <n v="144.19999999999999"/>
    <n v="795"/>
    <n v="35.299999999999997"/>
    <s v="30-45"/>
    <n v="1"/>
    <n v="91"/>
    <n v="46"/>
    <n v="101"/>
    <n v="1029"/>
    <n v="930"/>
    <n v="445"/>
    <n v="1.1100000000000001"/>
    <x v="2"/>
    <n v="0.8"/>
    <n v="28"/>
    <n v="216.2"/>
    <n v="37"/>
    <n v="56.9"/>
    <x v="0"/>
    <x v="0"/>
    <s v="Sova"/>
    <s v="Jett"/>
    <x v="0"/>
    <n v="51"/>
    <n v="45"/>
    <n v="4"/>
    <n v="600"/>
    <s v="Sheriff"/>
    <n v="63"/>
    <n v="37"/>
    <n v="0"/>
    <n v="72"/>
    <x v="1"/>
    <x v="9"/>
    <n v="57"/>
    <n v="3"/>
    <n v="67"/>
  </r>
  <r>
    <s v="acts017"/>
    <n v="137.80000000000001"/>
    <n v="868"/>
    <n v="29.2"/>
    <s v="20-30"/>
    <n v="0"/>
    <n v="146"/>
    <n v="80"/>
    <n v="226"/>
    <n v="1397"/>
    <n v="1358"/>
    <n v="379"/>
    <n v="1.03"/>
    <x v="0"/>
    <n v="0.8"/>
    <n v="30"/>
    <n v="213.7"/>
    <n v="43"/>
    <n v="51.2"/>
    <x v="0"/>
    <x v="1"/>
    <s v="Reyna"/>
    <s v="Jett"/>
    <x v="0"/>
    <n v="40"/>
    <n v="56"/>
    <n v="3"/>
    <n v="405"/>
    <s v="Phantom"/>
    <n v="36"/>
    <n v="61"/>
    <n v="4"/>
    <n v="282"/>
    <x v="2"/>
    <x v="10"/>
    <n v="88"/>
    <n v="0"/>
    <n v="137"/>
  </r>
  <r>
    <s v="sam wow"/>
    <n v="142.19999999999999"/>
    <n v="1226"/>
    <n v="32.299999999999997"/>
    <s v="30-45"/>
    <n v="1"/>
    <n v="157"/>
    <n v="84"/>
    <n v="250"/>
    <n v="1633"/>
    <n v="1559"/>
    <n v="419"/>
    <n v="1.05"/>
    <x v="0"/>
    <n v="0.8"/>
    <n v="30"/>
    <n v="214.8"/>
    <n v="57"/>
    <n v="57.6"/>
    <x v="0"/>
    <x v="4"/>
    <s v="Chamber"/>
    <s v="Reyna"/>
    <x v="0"/>
    <n v="44"/>
    <n v="53"/>
    <n v="3"/>
    <n v="863"/>
    <s v="Phantom"/>
    <n v="39"/>
    <n v="56"/>
    <n v="5"/>
    <n v="243"/>
    <x v="4"/>
    <x v="11"/>
    <n v="30"/>
    <n v="0"/>
    <n v="108"/>
  </r>
  <r>
    <s v="kipp"/>
    <n v="131.1"/>
    <n v="1016"/>
    <n v="20.100000000000001"/>
    <s v="20-30"/>
    <n v="2"/>
    <n v="175"/>
    <n v="98"/>
    <n v="235"/>
    <n v="1887"/>
    <n v="1819"/>
    <n v="620"/>
    <n v="1.04"/>
    <x v="0"/>
    <n v="0.7"/>
    <n v="31"/>
    <n v="202.1"/>
    <n v="67"/>
    <n v="54"/>
    <x v="0"/>
    <x v="1"/>
    <s v="Skye"/>
    <s v="Viper"/>
    <x v="0"/>
    <n v="29"/>
    <n v="66"/>
    <n v="5"/>
    <n v="616"/>
    <s v="Phantom"/>
    <n v="25"/>
    <n v="69"/>
    <n v="6"/>
    <n v="331"/>
    <x v="2"/>
    <x v="12"/>
    <n v="91"/>
    <n v="2"/>
    <n v="187"/>
  </r>
  <r>
    <s v="Dinxx"/>
    <n v="157"/>
    <n v="724"/>
    <n v="27.4"/>
    <s v="20-30"/>
    <n v="1"/>
    <n v="92"/>
    <n v="70"/>
    <n v="161"/>
    <n v="1081"/>
    <n v="841"/>
    <n v="203"/>
    <n v="1.29"/>
    <x v="1"/>
    <n v="0.9"/>
    <n v="28"/>
    <n v="238.4"/>
    <n v="50"/>
    <n v="82"/>
    <x v="1"/>
    <x v="3"/>
    <s v="Raze"/>
    <s v="Neon"/>
    <x v="0"/>
    <n v="44"/>
    <n v="53"/>
    <n v="2"/>
    <n v="322"/>
    <s v="Phantom"/>
    <n v="41"/>
    <n v="56"/>
    <n v="3"/>
    <n v="314"/>
    <x v="3"/>
    <x v="13"/>
    <n v="73"/>
    <n v="2"/>
    <n v="113"/>
  </r>
  <r>
    <s v="svL"/>
    <n v="151.9"/>
    <n v="681"/>
    <n v="22.4"/>
    <s v="20-30"/>
    <n v="1"/>
    <n v="68"/>
    <n v="60"/>
    <n v="104"/>
    <n v="1046"/>
    <n v="875"/>
    <n v="534"/>
    <n v="1.2"/>
    <x v="1"/>
    <n v="0.8"/>
    <n v="33"/>
    <n v="236.8"/>
    <n v="31"/>
    <n v="54.4"/>
    <x v="0"/>
    <x v="5"/>
    <s v="Skye"/>
    <s v="Omen"/>
    <x v="0"/>
    <n v="34"/>
    <n v="61"/>
    <n v="5"/>
    <n v="570"/>
    <s v="Phantom"/>
    <n v="27"/>
    <n v="61"/>
    <n v="12"/>
    <n v="168"/>
    <x v="3"/>
    <x v="8"/>
    <n v="69"/>
    <n v="8"/>
    <n v="100"/>
  </r>
  <r>
    <s v="pnk"/>
    <n v="131.4"/>
    <n v="821"/>
    <n v="20.3"/>
    <s v="20-30"/>
    <n v="1"/>
    <n v="131"/>
    <n v="81"/>
    <n v="93"/>
    <n v="1389"/>
    <n v="1299"/>
    <n v="656"/>
    <n v="1.07"/>
    <x v="0"/>
    <n v="0.7"/>
    <n v="31"/>
    <n v="200.4"/>
    <n v="59"/>
    <n v="61.5"/>
    <x v="0"/>
    <x v="6"/>
    <s v="Omen"/>
    <s v="Sage"/>
    <x v="0"/>
    <n v="29"/>
    <n v="67"/>
    <n v="5"/>
    <n v="649"/>
    <s v="Phantom"/>
    <n v="26"/>
    <n v="71"/>
    <n v="4"/>
    <n v="242"/>
    <x v="3"/>
    <x v="14"/>
    <n v="72"/>
    <n v="7"/>
    <n v="168"/>
  </r>
  <r>
    <s v="jwr"/>
    <n v="161.80000000000001"/>
    <n v="1195"/>
    <n v="30.1"/>
    <s v="30-45"/>
    <n v="5"/>
    <n v="128"/>
    <n v="75"/>
    <n v="251"/>
    <n v="1621"/>
    <n v="1323"/>
    <n v="321"/>
    <n v="1.23"/>
    <x v="1"/>
    <n v="0.9"/>
    <n v="28"/>
    <n v="250.2"/>
    <n v="53"/>
    <n v="60.9"/>
    <x v="0"/>
    <x v="7"/>
    <s v="Jett"/>
    <s v="Reyna"/>
    <x v="0"/>
    <n v="43"/>
    <n v="54"/>
    <n v="3"/>
    <n v="1075"/>
    <s v="Spectre"/>
    <n v="30"/>
    <n v="63"/>
    <n v="7"/>
    <n v="120"/>
    <x v="6"/>
    <x v="15"/>
    <n v="47"/>
    <n v="1"/>
    <n v="113"/>
  </r>
  <r>
    <s v="j0HNL3"/>
    <n v="152"/>
    <n v="523"/>
    <n v="22.8"/>
    <s v="20-30"/>
    <n v="0"/>
    <n v="70"/>
    <n v="38"/>
    <n v="85"/>
    <n v="872"/>
    <n v="772"/>
    <n v="338"/>
    <n v="1.1299999999999999"/>
    <x v="2"/>
    <n v="0.8"/>
    <n v="29"/>
    <n v="229.5"/>
    <n v="28"/>
    <n v="56"/>
    <x v="0"/>
    <x v="3"/>
    <s v="Chamber"/>
    <s v="Sova"/>
    <x v="0"/>
    <n v="37"/>
    <n v="60"/>
    <n v="3"/>
    <n v="366"/>
    <s v="Phantom"/>
    <n v="29"/>
    <n v="66"/>
    <n v="5"/>
    <n v="121"/>
    <x v="3"/>
    <x v="16"/>
    <n v="71"/>
    <n v="6"/>
    <n v="80"/>
  </r>
  <r>
    <s v="LunatiK"/>
    <n v="130.1"/>
    <n v="1702"/>
    <n v="19.7"/>
    <s v="10-20"/>
    <n v="3"/>
    <n v="294"/>
    <n v="205"/>
    <n v="458"/>
    <n v="2902"/>
    <n v="2979"/>
    <n v="952"/>
    <n v="0.97"/>
    <x v="3"/>
    <n v="0.7"/>
    <n v="28"/>
    <n v="199.6"/>
    <n v="112"/>
    <n v="56"/>
    <x v="0"/>
    <x v="1"/>
    <s v="Neon"/>
    <s v="Raze"/>
    <x v="0"/>
    <n v="33"/>
    <n v="62"/>
    <n v="4"/>
    <n v="1188"/>
    <s v="Phantom"/>
    <n v="29"/>
    <n v="66"/>
    <n v="5"/>
    <n v="492"/>
    <x v="3"/>
    <x v="16"/>
    <n v="68"/>
    <n v="7"/>
    <n v="212"/>
  </r>
  <r>
    <s v="Summr"/>
    <n v="143.69999999999999"/>
    <n v="953"/>
    <n v="28.5"/>
    <s v="20-30"/>
    <n v="4"/>
    <n v="123"/>
    <n v="64"/>
    <n v="232"/>
    <n v="1290"/>
    <n v="1323"/>
    <n v="336"/>
    <n v="0.98"/>
    <x v="3"/>
    <n v="0.8"/>
    <n v="30"/>
    <n v="221.8"/>
    <n v="38"/>
    <n v="48.1"/>
    <x v="2"/>
    <x v="3"/>
    <s v="Reyna"/>
    <s v="Fade"/>
    <x v="2"/>
    <n v="40"/>
    <n v="56"/>
    <n v="4"/>
    <n v="518"/>
    <s v="Vandal"/>
    <n v="39"/>
    <n v="57"/>
    <n v="5"/>
    <n v="367"/>
    <x v="4"/>
    <x v="17"/>
    <n v="50"/>
    <n v="1"/>
    <n v="101"/>
  </r>
  <r>
    <s v="Ziehm"/>
    <n v="142.30000000000001"/>
    <n v="1830"/>
    <n v="21.6"/>
    <s v="20-30"/>
    <n v="3"/>
    <n v="275"/>
    <n v="157"/>
    <n v="452"/>
    <n v="3195"/>
    <n v="2988"/>
    <n v="947"/>
    <n v="1.07"/>
    <x v="0"/>
    <n v="0.8"/>
    <n v="33"/>
    <n v="221.7"/>
    <n v="103"/>
    <n v="54.5"/>
    <x v="0"/>
    <x v="3"/>
    <s v="Chamber"/>
    <s v="Fade"/>
    <x v="0"/>
    <n v="30"/>
    <n v="65"/>
    <n v="5"/>
    <n v="1499"/>
    <s v="Phantom"/>
    <n v="27"/>
    <n v="67"/>
    <n v="5"/>
    <n v="504"/>
    <x v="2"/>
    <x v="12"/>
    <n v="92"/>
    <n v="1"/>
    <n v="220"/>
  </r>
  <r>
    <s v="Darth Vader"/>
    <n v="140.6"/>
    <n v="1231"/>
    <n v="29.8"/>
    <s v="20-30"/>
    <n v="3"/>
    <n v="132"/>
    <n v="64"/>
    <n v="221"/>
    <n v="1639"/>
    <n v="1541"/>
    <n v="543"/>
    <n v="1.06"/>
    <x v="0"/>
    <n v="0.7"/>
    <n v="29"/>
    <n v="211.9"/>
    <n v="56"/>
    <n v="53.3"/>
    <x v="0"/>
    <x v="7"/>
    <s v="KAY/O"/>
    <s v="Chamber"/>
    <x v="0"/>
    <n v="49"/>
    <n v="48"/>
    <n v="3"/>
    <n v="985"/>
    <s v="Spectre"/>
    <n v="32"/>
    <n v="64"/>
    <n v="4"/>
    <n v="196"/>
    <x v="6"/>
    <x v="18"/>
    <n v="45"/>
    <n v="2"/>
    <n v="108"/>
  </r>
  <r>
    <s v="chosen"/>
    <n v="131.80000000000001"/>
    <n v="774"/>
    <n v="21.9"/>
    <s v="20-30"/>
    <n v="0"/>
    <n v="145"/>
    <n v="73"/>
    <n v="114"/>
    <n v="1257"/>
    <n v="1259"/>
    <n v="460"/>
    <n v="1"/>
    <x v="0"/>
    <n v="0.7"/>
    <n v="31"/>
    <n v="195.3"/>
    <n v="48"/>
    <n v="55.8"/>
    <x v="0"/>
    <x v="1"/>
    <s v="Sova"/>
    <s v="Raze"/>
    <x v="0"/>
    <n v="34"/>
    <n v="61"/>
    <n v="5"/>
    <n v="509"/>
    <s v="Phantom"/>
    <n v="36"/>
    <n v="60"/>
    <n v="3"/>
    <n v="233"/>
    <x v="3"/>
    <x v="13"/>
    <n v="70"/>
    <n v="6"/>
    <n v="112"/>
  </r>
  <r>
    <s v="krisspy"/>
    <n v="133.4"/>
    <n v="888"/>
    <n v="28.4"/>
    <s v="20-30"/>
    <n v="0"/>
    <n v="117"/>
    <n v="74"/>
    <n v="119"/>
    <n v="1230"/>
    <n v="1182"/>
    <n v="545"/>
    <n v="1.04"/>
    <x v="0"/>
    <n v="0.7"/>
    <n v="34"/>
    <n v="203.2"/>
    <n v="40"/>
    <n v="48.2"/>
    <x v="2"/>
    <x v="8"/>
    <s v="Brimstone"/>
    <s v="Fade"/>
    <x v="0"/>
    <n v="39"/>
    <n v="58"/>
    <n v="2"/>
    <n v="581"/>
    <s v="Phantom"/>
    <n v="35"/>
    <n v="62"/>
    <n v="3"/>
    <n v="219"/>
    <x v="6"/>
    <x v="19"/>
    <n v="60"/>
    <n v="3"/>
    <n v="109"/>
  </r>
  <r>
    <s v="attach"/>
    <n v="127.7"/>
    <n v="690"/>
    <n v="19.100000000000001"/>
    <s v="10-20"/>
    <n v="0"/>
    <n v="126"/>
    <n v="72"/>
    <n v="154"/>
    <n v="1182"/>
    <n v="1300"/>
    <n v="657"/>
    <n v="0.91"/>
    <x v="3"/>
    <n v="0.7"/>
    <n v="32"/>
    <n v="194.8"/>
    <n v="45"/>
    <n v="53.6"/>
    <x v="0"/>
    <x v="5"/>
    <s v="Chamber"/>
    <s v="Fade"/>
    <x v="0"/>
    <n v="25"/>
    <n v="67"/>
    <n v="7"/>
    <n v="623"/>
    <s v="Phantom"/>
    <n v="31"/>
    <n v="64"/>
    <n v="5"/>
    <n v="142"/>
    <x v="3"/>
    <x v="8"/>
    <n v="70"/>
    <n v="6"/>
    <n v="123"/>
  </r>
  <r>
    <s v="Moonblue"/>
    <n v="120.7"/>
    <n v="899"/>
    <n v="19.899999999999999"/>
    <s v="10-20"/>
    <n v="2"/>
    <n v="153"/>
    <n v="75"/>
    <n v="132"/>
    <n v="1518"/>
    <n v="1615"/>
    <n v="790"/>
    <n v="0.94"/>
    <x v="3"/>
    <n v="0.6"/>
    <n v="25"/>
    <n v="183.3"/>
    <n v="59"/>
    <n v="51.8"/>
    <x v="0"/>
    <x v="6"/>
    <s v="Omen"/>
    <s v="KAY/O"/>
    <x v="0"/>
    <n v="31"/>
    <n v="64"/>
    <n v="6"/>
    <n v="518"/>
    <s v="Phantom"/>
    <n v="26"/>
    <n v="66"/>
    <n v="8"/>
    <n v="352"/>
    <x v="3"/>
    <x v="8"/>
    <n v="69"/>
    <n v="8"/>
    <n v="168"/>
  </r>
  <r>
    <s v="KoZy"/>
    <n v="158.4"/>
    <n v="1631"/>
    <n v="34.4"/>
    <s v="30-45"/>
    <n v="7"/>
    <n v="193"/>
    <n v="107"/>
    <n v="432"/>
    <n v="2284"/>
    <n v="1915"/>
    <n v="369"/>
    <n v="1.19"/>
    <x v="2"/>
    <n v="0.9"/>
    <n v="38"/>
    <n v="241.8"/>
    <n v="67"/>
    <n v="54"/>
    <x v="0"/>
    <x v="1"/>
    <s v="Jett"/>
    <s v="Reyna"/>
    <x v="0"/>
    <n v="50"/>
    <n v="48"/>
    <n v="2"/>
    <n v="1315"/>
    <s v="Operator"/>
    <n v="8"/>
    <n v="91"/>
    <n v="1"/>
    <n v="120"/>
    <x v="4"/>
    <x v="20"/>
    <n v="34"/>
    <n v="3"/>
    <n v="91"/>
  </r>
  <r>
    <s v="laski"/>
    <n v="152.1"/>
    <n v="1155"/>
    <n v="25.7"/>
    <s v="20-30"/>
    <n v="5"/>
    <n v="146"/>
    <n v="77"/>
    <n v="222"/>
    <n v="1669"/>
    <n v="1456"/>
    <n v="711"/>
    <n v="1.1499999999999999"/>
    <x v="2"/>
    <n v="0.8"/>
    <n v="35"/>
    <n v="231.2"/>
    <n v="48"/>
    <n v="48"/>
    <x v="2"/>
    <x v="0"/>
    <s v="Raze"/>
    <s v="Jett"/>
    <x v="2"/>
    <n v="33"/>
    <n v="62"/>
    <n v="5"/>
    <n v="850"/>
    <s v="Vandal"/>
    <n v="40"/>
    <n v="57"/>
    <n v="3"/>
    <n v="323"/>
    <x v="6"/>
    <x v="19"/>
    <n v="60"/>
    <n v="3"/>
    <n v="133"/>
  </r>
  <r>
    <s v="Lelouch"/>
    <n v="155.6"/>
    <n v="974"/>
    <n v="21.6"/>
    <s v="20-30"/>
    <n v="2"/>
    <n v="128"/>
    <n v="101"/>
    <n v="288"/>
    <n v="1871"/>
    <n v="1514"/>
    <n v="309"/>
    <n v="1.24"/>
    <x v="1"/>
    <n v="0.9"/>
    <n v="38"/>
    <n v="241.1"/>
    <n v="55"/>
    <n v="53.4"/>
    <x v="0"/>
    <x v="3"/>
    <s v="Reyna"/>
    <s v="Chamber"/>
    <x v="0"/>
    <n v="33"/>
    <n v="62"/>
    <n v="5"/>
    <n v="786"/>
    <s v="Operator"/>
    <n v="8"/>
    <n v="90"/>
    <n v="2"/>
    <n v="413"/>
    <x v="4"/>
    <x v="4"/>
    <n v="66"/>
    <n v="5"/>
    <n v="110"/>
  </r>
  <r>
    <s v="Enzo"/>
    <n v="133.1"/>
    <n v="1323"/>
    <n v="23.1"/>
    <s v="20-30"/>
    <n v="3"/>
    <n v="156"/>
    <n v="88"/>
    <n v="154"/>
    <n v="1961"/>
    <n v="1908"/>
    <n v="840"/>
    <n v="1.03"/>
    <x v="0"/>
    <n v="0.7"/>
    <n v="29"/>
    <n v="201.5"/>
    <n v="55"/>
    <n v="42.3"/>
    <x v="2"/>
    <x v="8"/>
    <s v="KAY/O"/>
    <s v="Viper"/>
    <x v="2"/>
    <n v="40"/>
    <n v="57"/>
    <n v="3"/>
    <n v="675"/>
    <s v="Vandal"/>
    <n v="39"/>
    <n v="58"/>
    <n v="3"/>
    <n v="629"/>
    <x v="7"/>
    <x v="2"/>
    <n v="80"/>
    <n v="12"/>
    <n v="128"/>
  </r>
  <r>
    <s v="deky"/>
    <n v="131.1"/>
    <n v="740"/>
    <n v="25.4"/>
    <s v="20-30"/>
    <n v="1"/>
    <n v="139"/>
    <n v="87"/>
    <n v="212"/>
    <n v="1251"/>
    <n v="1223"/>
    <n v="306"/>
    <n v="1.02"/>
    <x v="0"/>
    <n v="0.7"/>
    <n v="29"/>
    <n v="199.8"/>
    <n v="47"/>
    <n v="56.6"/>
    <x v="0"/>
    <x v="1"/>
    <s v="Jett"/>
    <s v="Brimstone"/>
    <x v="0"/>
    <n v="34"/>
    <n v="61"/>
    <n v="5"/>
    <n v="422"/>
    <s v="Phantom"/>
    <n v="28"/>
    <n v="65"/>
    <n v="6"/>
    <n v="136"/>
    <x v="2"/>
    <x v="21"/>
    <n v="82"/>
    <n v="0"/>
    <n v="101"/>
  </r>
  <r>
    <s v="RE MungusDGiant"/>
    <n v="128.19999999999999"/>
    <n v="674"/>
    <n v="28.5"/>
    <s v="20-30"/>
    <n v="1"/>
    <n v="79"/>
    <n v="57"/>
    <n v="81"/>
    <n v="956"/>
    <n v="911"/>
    <n v="423"/>
    <n v="1.05"/>
    <x v="0"/>
    <n v="0.7"/>
    <n v="25"/>
    <n v="196"/>
    <n v="36"/>
    <n v="58.1"/>
    <x v="0"/>
    <x v="6"/>
    <s v="Fade"/>
    <s v="Breach"/>
    <x v="0"/>
    <n v="41"/>
    <n v="55"/>
    <n v="4"/>
    <n v="510"/>
    <s v="Phantom"/>
    <n v="38"/>
    <n v="59"/>
    <n v="4"/>
    <n v="140"/>
    <x v="3"/>
    <x v="1"/>
    <n v="59"/>
    <n v="9"/>
    <n v="89"/>
  </r>
  <r>
    <s v="ã‚¦ãƒ«ãƒˆãƒ©"/>
    <n v="144.1"/>
    <n v="1476"/>
    <n v="25.7"/>
    <s v="20-30"/>
    <n v="2"/>
    <n v="201"/>
    <n v="108"/>
    <n v="370"/>
    <n v="2345"/>
    <n v="2211"/>
    <n v="585"/>
    <n v="1.06"/>
    <x v="0"/>
    <n v="0.8"/>
    <n v="30"/>
    <n v="221.5"/>
    <n v="70"/>
    <n v="50.4"/>
    <x v="0"/>
    <x v="3"/>
    <s v="Chamber"/>
    <s v="Viper"/>
    <x v="0"/>
    <n v="41"/>
    <n v="55"/>
    <n v="4"/>
    <n v="1341"/>
    <s v="Operator"/>
    <n v="6"/>
    <n v="91"/>
    <n v="2"/>
    <n v="309"/>
    <x v="4"/>
    <x v="22"/>
    <n v="41"/>
    <n v="3"/>
    <n v="108"/>
  </r>
  <r>
    <s v="CeeJeezy"/>
    <n v="141.5"/>
    <n v="774"/>
    <n v="20.399999999999999"/>
    <s v="20-30"/>
    <n v="4"/>
    <n v="138"/>
    <n v="66"/>
    <n v="172"/>
    <n v="1309"/>
    <n v="1317"/>
    <n v="360"/>
    <n v="0.99"/>
    <x v="3"/>
    <n v="0.8"/>
    <n v="33"/>
    <n v="220.8"/>
    <n v="38"/>
    <n v="48.1"/>
    <x v="2"/>
    <x v="1"/>
    <s v="Reyna"/>
    <s v="Brimstone"/>
    <x v="0"/>
    <n v="32"/>
    <n v="64"/>
    <n v="5"/>
    <n v="641"/>
    <s v="Spectre"/>
    <n v="19"/>
    <n v="76"/>
    <n v="5"/>
    <n v="118"/>
    <x v="7"/>
    <x v="23"/>
    <n v="81"/>
    <n v="8"/>
    <n v="71"/>
  </r>
  <r>
    <s v="beeb"/>
    <n v="146.19999999999999"/>
    <n v="952"/>
    <n v="20.9"/>
    <s v="20-30"/>
    <n v="4"/>
    <n v="144"/>
    <n v="79"/>
    <n v="306"/>
    <n v="1710"/>
    <n v="1528"/>
    <n v="397"/>
    <n v="1.1200000000000001"/>
    <x v="2"/>
    <n v="0.8"/>
    <n v="34"/>
    <n v="229"/>
    <n v="57"/>
    <n v="57.6"/>
    <x v="0"/>
    <x v="3"/>
    <s v="Chamber"/>
    <s v="Raze"/>
    <x v="2"/>
    <n v="32"/>
    <n v="65"/>
    <n v="4"/>
    <n v="646"/>
    <s v="Vandal"/>
    <n v="32"/>
    <n v="63"/>
    <n v="5"/>
    <n v="291"/>
    <x v="2"/>
    <x v="24"/>
    <n v="90"/>
    <n v="4"/>
    <n v="209"/>
  </r>
  <r>
    <s v="bible"/>
    <n v="129.5"/>
    <n v="1035"/>
    <n v="19.600000000000001"/>
    <s v="10-20"/>
    <n v="2"/>
    <n v="176"/>
    <n v="88"/>
    <n v="159"/>
    <n v="1688"/>
    <n v="1726"/>
    <n v="869"/>
    <n v="0.98"/>
    <x v="3"/>
    <n v="0.7"/>
    <n v="32"/>
    <n v="197.9"/>
    <n v="69"/>
    <n v="59"/>
    <x v="0"/>
    <x v="0"/>
    <s v="Viper"/>
    <s v="Skye"/>
    <x v="2"/>
    <n v="26"/>
    <n v="68"/>
    <n v="5"/>
    <n v="1001"/>
    <s v="Spectre"/>
    <n v="24"/>
    <n v="71"/>
    <n v="5"/>
    <n v="244"/>
    <x v="8"/>
    <x v="8"/>
    <n v="73"/>
    <n v="4"/>
    <n v="172"/>
  </r>
  <r>
    <s v="a2guapo"/>
    <n v="140.69999999999999"/>
    <n v="1680"/>
    <n v="22.4"/>
    <s v="20-30"/>
    <n v="5"/>
    <n v="334"/>
    <n v="144"/>
    <n v="565"/>
    <n v="3377"/>
    <n v="3309"/>
    <n v="834"/>
    <n v="1.02"/>
    <x v="0"/>
    <n v="0.8"/>
    <n v="40"/>
    <n v="219.6"/>
    <n v="100"/>
    <n v="49.8"/>
    <x v="2"/>
    <x v="1"/>
    <s v="Raze"/>
    <s v="Sage"/>
    <x v="0"/>
    <n v="37"/>
    <n v="59"/>
    <n v="4"/>
    <n v="1324"/>
    <s v="Operator"/>
    <n v="7"/>
    <n v="92"/>
    <n v="1"/>
    <n v="734"/>
    <x v="3"/>
    <x v="8"/>
    <n v="71"/>
    <n v="6"/>
    <n v="191"/>
  </r>
  <r>
    <s v="Zora"/>
    <n v="150.19999999999999"/>
    <n v="1147"/>
    <n v="28.1"/>
    <s v="20-30"/>
    <n v="4"/>
    <n v="134"/>
    <n v="78"/>
    <n v="205"/>
    <n v="1597"/>
    <n v="1418"/>
    <n v="573"/>
    <n v="1.1299999999999999"/>
    <x v="2"/>
    <n v="0.8"/>
    <n v="31"/>
    <n v="232.2"/>
    <n v="49"/>
    <n v="53.3"/>
    <x v="0"/>
    <x v="0"/>
    <s v="KAY/O"/>
    <s v="Raze"/>
    <x v="0"/>
    <n v="41"/>
    <n v="55"/>
    <n v="4"/>
    <n v="799"/>
    <s v="Phantom"/>
    <n v="34"/>
    <n v="60"/>
    <n v="6"/>
    <n v="264"/>
    <x v="3"/>
    <x v="25"/>
    <n v="68"/>
    <n v="6"/>
    <n v="140"/>
  </r>
  <r>
    <s v="Ryan"/>
    <n v="131.5"/>
    <n v="750"/>
    <n v="27"/>
    <s v="20-30"/>
    <n v="2"/>
    <n v="99"/>
    <n v="63"/>
    <n v="107"/>
    <n v="1060"/>
    <n v="1069"/>
    <n v="440"/>
    <n v="0.99"/>
    <x v="3"/>
    <n v="0.7"/>
    <n v="33"/>
    <n v="195.4"/>
    <n v="44"/>
    <n v="60.3"/>
    <x v="0"/>
    <x v="8"/>
    <s v="Viper"/>
    <s v="KAY/O"/>
    <x v="0"/>
    <n v="40"/>
    <n v="55"/>
    <n v="4"/>
    <n v="542"/>
    <s v="Phantom"/>
    <n v="35"/>
    <n v="58"/>
    <n v="6"/>
    <n v="207"/>
    <x v="0"/>
    <x v="26"/>
    <n v="54"/>
    <n v="4"/>
    <n v="104"/>
  </r>
  <r>
    <s v="V1 Zander"/>
    <n v="161.30000000000001"/>
    <n v="805"/>
    <n v="31.6"/>
    <s v="30-45"/>
    <n v="6"/>
    <n v="68"/>
    <n v="75"/>
    <n v="146"/>
    <n v="1075"/>
    <n v="884"/>
    <n v="339"/>
    <n v="1.22"/>
    <x v="1"/>
    <n v="0.9"/>
    <n v="30"/>
    <n v="251.8"/>
    <n v="29"/>
    <n v="48.3"/>
    <x v="2"/>
    <x v="0"/>
    <s v="Chamber"/>
    <s v="Viper"/>
    <x v="0"/>
    <n v="45"/>
    <n v="52"/>
    <n v="3"/>
    <n v="733"/>
    <s v="Ghost"/>
    <n v="53"/>
    <n v="46"/>
    <n v="1"/>
    <n v="72"/>
    <x v="3"/>
    <x v="16"/>
    <n v="71"/>
    <n v="5"/>
    <n v="60"/>
  </r>
  <r>
    <s v="M1LK"/>
    <n v="172.6"/>
    <n v="1029"/>
    <n v="27.8"/>
    <s v="20-30"/>
    <n v="5"/>
    <n v="115"/>
    <n v="82"/>
    <n v="333"/>
    <n v="1601"/>
    <n v="1146"/>
    <n v="276"/>
    <n v="1.4"/>
    <x v="1"/>
    <n v="0.9"/>
    <n v="32"/>
    <n v="267.39999999999998"/>
    <n v="55"/>
    <n v="66.3"/>
    <x v="0"/>
    <x v="3"/>
    <s v="Reyna"/>
    <s v="Skye"/>
    <x v="2"/>
    <n v="32"/>
    <n v="62"/>
    <n v="6"/>
    <n v="449"/>
    <s v="Vandal"/>
    <n v="39"/>
    <n v="58"/>
    <n v="3"/>
    <n v="355"/>
    <x v="4"/>
    <x v="27"/>
    <n v="36"/>
    <n v="4"/>
    <n v="269"/>
  </r>
  <r>
    <s v="RoyalFortress265"/>
    <n v="144.9"/>
    <n v="961"/>
    <n v="25"/>
    <s v="20-30"/>
    <n v="1"/>
    <n v="139"/>
    <n v="73"/>
    <n v="297"/>
    <n v="1466"/>
    <n v="1437"/>
    <n v="410"/>
    <n v="1.02"/>
    <x v="0"/>
    <n v="0.8"/>
    <n v="33"/>
    <n v="220.9"/>
    <n v="46"/>
    <n v="49.5"/>
    <x v="2"/>
    <x v="9"/>
    <s v="Chamber"/>
    <s v="Sage"/>
    <x v="0"/>
    <n v="34"/>
    <n v="63"/>
    <n v="3"/>
    <n v="628"/>
    <s v="Phantom"/>
    <n v="33"/>
    <n v="65"/>
    <n v="2"/>
    <n v="352"/>
    <x v="4"/>
    <x v="28"/>
    <n v="52"/>
    <n v="3"/>
    <n v="81"/>
  </r>
  <r>
    <s v="Sporky"/>
    <n v="133.5"/>
    <n v="514"/>
    <n v="16.2"/>
    <s v="10-20"/>
    <n v="0"/>
    <n v="92"/>
    <n v="53"/>
    <n v="142"/>
    <n v="940"/>
    <n v="941"/>
    <n v="438"/>
    <n v="1"/>
    <x v="0"/>
    <n v="0.7"/>
    <n v="26"/>
    <n v="206.1"/>
    <n v="45"/>
    <n v="67.2"/>
    <x v="0"/>
    <x v="2"/>
    <s v="KAY/O"/>
    <s v="Fade"/>
    <x v="2"/>
    <n v="20"/>
    <n v="73"/>
    <n v="7"/>
    <n v="470"/>
    <s v="Vandal"/>
    <n v="24"/>
    <n v="70"/>
    <n v="6"/>
    <n v="194"/>
    <x v="3"/>
    <x v="29"/>
    <n v="70"/>
    <n v="11"/>
    <n v="78"/>
  </r>
  <r>
    <s v="CupOfNoodles"/>
    <n v="146.19999999999999"/>
    <n v="756"/>
    <n v="17.5"/>
    <s v="10-20"/>
    <n v="0"/>
    <n v="121"/>
    <n v="78"/>
    <n v="157"/>
    <n v="1441"/>
    <n v="1236"/>
    <n v="495"/>
    <n v="1.17"/>
    <x v="2"/>
    <n v="0.8"/>
    <n v="28"/>
    <n v="227.3"/>
    <n v="49"/>
    <n v="55.1"/>
    <x v="0"/>
    <x v="7"/>
    <s v="Chamber"/>
    <s v="Sage"/>
    <x v="0"/>
    <n v="29"/>
    <n v="65"/>
    <n v="7"/>
    <n v="479"/>
    <s v="Phantom"/>
    <n v="25"/>
    <n v="71"/>
    <n v="4"/>
    <n v="322"/>
    <x v="3"/>
    <x v="14"/>
    <n v="74"/>
    <n v="5"/>
    <n v="142"/>
  </r>
  <r>
    <s v="branden"/>
    <n v="162.5"/>
    <n v="1642"/>
    <n v="20.9"/>
    <s v="20-30"/>
    <n v="7"/>
    <n v="203"/>
    <n v="109"/>
    <n v="289"/>
    <n v="2462"/>
    <n v="2101"/>
    <n v="593"/>
    <n v="1.17"/>
    <x v="2"/>
    <n v="0.9"/>
    <n v="35"/>
    <n v="247.4"/>
    <n v="72"/>
    <n v="53.3"/>
    <x v="0"/>
    <x v="7"/>
    <s v="Chamber"/>
    <s v="Viper"/>
    <x v="0"/>
    <n v="45"/>
    <n v="53"/>
    <n v="2"/>
    <n v="942"/>
    <s v="Phantom"/>
    <n v="36"/>
    <n v="61"/>
    <n v="4"/>
    <n v="447"/>
    <x v="7"/>
    <x v="30"/>
    <n v="76"/>
    <n v="14"/>
    <n v="253"/>
  </r>
  <r>
    <s v="john"/>
    <n v="156.30000000000001"/>
    <n v="736"/>
    <n v="35.299999999999997"/>
    <s v="30-45"/>
    <n v="2"/>
    <n v="79"/>
    <n v="65"/>
    <n v="184"/>
    <n v="1044"/>
    <n v="841"/>
    <n v="150"/>
    <n v="1.24"/>
    <x v="1"/>
    <n v="0.9"/>
    <n v="34"/>
    <n v="241.1"/>
    <n v="35"/>
    <n v="61.4"/>
    <x v="0"/>
    <x v="3"/>
    <s v="Chamber"/>
    <s v="Brimstone"/>
    <x v="0"/>
    <n v="48"/>
    <n v="48"/>
    <n v="4"/>
    <n v="436"/>
    <s v="Operator"/>
    <n v="11"/>
    <n v="88"/>
    <n v="1"/>
    <n v="128"/>
    <x v="1"/>
    <x v="26"/>
    <n v="56"/>
    <n v="3"/>
    <n v="111"/>
  </r>
  <r>
    <s v="Pokas"/>
    <n v="153.9"/>
    <n v="1010"/>
    <n v="23.3"/>
    <s v="20-30"/>
    <n v="3"/>
    <n v="129"/>
    <n v="77"/>
    <n v="237"/>
    <n v="1485"/>
    <n v="1423"/>
    <n v="434"/>
    <n v="1.04"/>
    <x v="0"/>
    <n v="0.8"/>
    <n v="33"/>
    <n v="232.8"/>
    <n v="50"/>
    <n v="59.5"/>
    <x v="0"/>
    <x v="9"/>
    <s v="KAY/O"/>
    <s v="Breach"/>
    <x v="0"/>
    <n v="31"/>
    <n v="64"/>
    <n v="5"/>
    <n v="983"/>
    <s v="Phantom"/>
    <n v="30"/>
    <n v="63"/>
    <n v="7"/>
    <n v="143"/>
    <x v="6"/>
    <x v="31"/>
    <n v="55"/>
    <n v="2"/>
    <n v="134"/>
  </r>
  <r>
    <s v="cpt"/>
    <n v="146.69999999999999"/>
    <n v="1172"/>
    <n v="20.3"/>
    <s v="20-30"/>
    <n v="5"/>
    <n v="182"/>
    <n v="124"/>
    <n v="226"/>
    <n v="1995"/>
    <n v="1789"/>
    <n v="730"/>
    <n v="1.1200000000000001"/>
    <x v="2"/>
    <n v="0.8"/>
    <n v="44"/>
    <n v="226.9"/>
    <n v="60"/>
    <n v="50.9"/>
    <x v="0"/>
    <x v="6"/>
    <s v="Fade"/>
    <s v="Chamber"/>
    <x v="0"/>
    <n v="30"/>
    <n v="66"/>
    <n v="4"/>
    <n v="709"/>
    <s v="Phantom"/>
    <n v="25"/>
    <n v="69"/>
    <n v="6"/>
    <n v="518"/>
    <x v="3"/>
    <x v="7"/>
    <n v="72"/>
    <n v="6"/>
    <n v="210"/>
  </r>
  <r>
    <s v="TK CEO"/>
    <n v="138.80000000000001"/>
    <n v="1105"/>
    <n v="17.399999999999999"/>
    <s v="10-20"/>
    <n v="1"/>
    <n v="201"/>
    <n v="135"/>
    <n v="290"/>
    <n v="2089"/>
    <n v="2027"/>
    <n v="878"/>
    <n v="1.03"/>
    <x v="0"/>
    <n v="0.7"/>
    <n v="30"/>
    <n v="207.8"/>
    <n v="72"/>
    <n v="51.8"/>
    <x v="0"/>
    <x v="1"/>
    <s v="Brimstone"/>
    <s v="Reyna"/>
    <x v="0"/>
    <n v="28"/>
    <n v="65"/>
    <n v="7"/>
    <n v="896"/>
    <s v="Phantom"/>
    <n v="23"/>
    <n v="69"/>
    <n v="8"/>
    <n v="379"/>
    <x v="2"/>
    <x v="32"/>
    <n v="95"/>
    <n v="2"/>
    <n v="146"/>
  </r>
  <r>
    <s v="Magowi"/>
    <n v="137.80000000000001"/>
    <n v="1012"/>
    <n v="23"/>
    <s v="20-30"/>
    <n v="2"/>
    <n v="167"/>
    <n v="70"/>
    <n v="201"/>
    <n v="1564"/>
    <n v="1658"/>
    <n v="606"/>
    <n v="0.94"/>
    <x v="3"/>
    <n v="0.7"/>
    <n v="33"/>
    <n v="211"/>
    <n v="47"/>
    <n v="44.8"/>
    <x v="2"/>
    <x v="7"/>
    <s v="Fade"/>
    <s v="Chamber"/>
    <x v="0"/>
    <n v="39"/>
    <n v="57"/>
    <n v="4"/>
    <n v="659"/>
    <s v="Phantom"/>
    <n v="31"/>
    <n v="63"/>
    <n v="5"/>
    <n v="343"/>
    <x v="3"/>
    <x v="16"/>
    <n v="67"/>
    <n v="9"/>
    <n v="136"/>
  </r>
  <r>
    <s v="ART1C"/>
    <n v="156.69999999999999"/>
    <n v="327"/>
    <n v="22.5"/>
    <s v="20-30"/>
    <n v="0"/>
    <n v="57"/>
    <n v="22"/>
    <n v="69"/>
    <n v="540"/>
    <n v="472"/>
    <n v="214"/>
    <n v="1.1399999999999999"/>
    <x v="2"/>
    <n v="0.8"/>
    <n v="28"/>
    <n v="228.9"/>
    <n v="23"/>
    <n v="74.2"/>
    <x v="1"/>
    <x v="6"/>
    <s v="Raze"/>
    <s v="Breach"/>
    <x v="2"/>
    <n v="31"/>
    <n v="64"/>
    <n v="5"/>
    <n v="189"/>
    <s v="Vandal"/>
    <n v="36"/>
    <n v="61"/>
    <n v="3"/>
    <n v="124"/>
    <x v="9"/>
    <x v="19"/>
    <n v="58"/>
    <n v="5"/>
    <n v="70"/>
  </r>
  <r>
    <s v="aJay"/>
    <n v="145.80000000000001"/>
    <n v="1036"/>
    <n v="24.7"/>
    <s v="20-30"/>
    <n v="4"/>
    <n v="125"/>
    <n v="79"/>
    <n v="237"/>
    <n v="1548"/>
    <n v="1536"/>
    <n v="544"/>
    <n v="1.01"/>
    <x v="0"/>
    <n v="0.8"/>
    <n v="35"/>
    <n v="220.9"/>
    <n v="49"/>
    <n v="51.6"/>
    <x v="0"/>
    <x v="3"/>
    <s v="Sova"/>
    <s v="Viper"/>
    <x v="0"/>
    <n v="36"/>
    <n v="60"/>
    <n v="4"/>
    <n v="527"/>
    <s v="Phantom"/>
    <n v="33"/>
    <n v="63"/>
    <n v="4"/>
    <n v="455"/>
    <x v="3"/>
    <x v="33"/>
    <n v="68"/>
    <n v="5"/>
    <n v="122"/>
  </r>
  <r>
    <s v="crakdx"/>
    <n v="135.19999999999999"/>
    <n v="833"/>
    <n v="33.200000000000003"/>
    <s v="30-45"/>
    <n v="2"/>
    <n v="80"/>
    <n v="60"/>
    <n v="88"/>
    <n v="1071"/>
    <n v="990"/>
    <n v="355"/>
    <n v="1.08"/>
    <x v="0"/>
    <n v="0.7"/>
    <n v="33"/>
    <n v="204.6"/>
    <n v="35"/>
    <n v="51.5"/>
    <x v="0"/>
    <x v="0"/>
    <s v="Viper"/>
    <s v="Omen"/>
    <x v="2"/>
    <n v="44"/>
    <n v="55"/>
    <n v="2"/>
    <n v="502"/>
    <s v="Vandal"/>
    <n v="44"/>
    <n v="55"/>
    <n v="1"/>
    <n v="225"/>
    <x v="3"/>
    <x v="34"/>
    <n v="56"/>
    <n v="5"/>
    <n v="83"/>
  </r>
  <r>
    <s v="pastelo"/>
    <n v="144.30000000000001"/>
    <n v="766"/>
    <n v="20.8"/>
    <s v="20-30"/>
    <n v="4"/>
    <n v="98"/>
    <n v="70"/>
    <n v="182"/>
    <n v="1251"/>
    <n v="1212"/>
    <n v="430"/>
    <n v="1.03"/>
    <x v="0"/>
    <n v="0.8"/>
    <n v="30"/>
    <n v="219.7"/>
    <n v="48"/>
    <n v="61.5"/>
    <x v="0"/>
    <x v="3"/>
    <s v="Breach"/>
    <s v="Raze"/>
    <x v="0"/>
    <n v="35"/>
    <n v="61"/>
    <n v="4"/>
    <n v="344"/>
    <s v="Phantom"/>
    <n v="32"/>
    <n v="63"/>
    <n v="5"/>
    <n v="258"/>
    <x v="3"/>
    <x v="35"/>
    <n v="67"/>
    <n v="6"/>
    <n v="138"/>
  </r>
  <r>
    <s v="Reneagde"/>
    <n v="150.4"/>
    <n v="1843"/>
    <n v="18.899999999999999"/>
    <s v="10-20"/>
    <n v="4"/>
    <n v="304"/>
    <n v="165"/>
    <n v="654"/>
    <n v="3385"/>
    <n v="3007"/>
    <n v="687"/>
    <n v="1.1299999999999999"/>
    <x v="2"/>
    <n v="0.8"/>
    <n v="31"/>
    <n v="238"/>
    <n v="110"/>
    <n v="56.4"/>
    <x v="0"/>
    <x v="3"/>
    <s v="Neon"/>
    <s v="Reyna"/>
    <x v="0"/>
    <n v="34"/>
    <n v="61"/>
    <n v="5"/>
    <n v="1136"/>
    <s v="Operator"/>
    <n v="8"/>
    <n v="91"/>
    <n v="1"/>
    <n v="608"/>
    <x v="1"/>
    <x v="4"/>
    <n v="65"/>
    <n v="6"/>
    <n v="291"/>
  </r>
  <r>
    <s v="BRANTED"/>
    <n v="137.9"/>
    <n v="931"/>
    <n v="23.4"/>
    <s v="20-30"/>
    <n v="4"/>
    <n v="130"/>
    <n v="67"/>
    <n v="219"/>
    <n v="1465"/>
    <n v="1403"/>
    <n v="556"/>
    <n v="1.04"/>
    <x v="0"/>
    <n v="0.7"/>
    <n v="31"/>
    <n v="212.7"/>
    <n v="43"/>
    <n v="45.3"/>
    <x v="2"/>
    <x v="7"/>
    <s v="Chamber"/>
    <s v="Viper"/>
    <x v="0"/>
    <n v="33"/>
    <n v="62"/>
    <n v="5"/>
    <n v="704"/>
    <s v="Spectre"/>
    <n v="24"/>
    <n v="71"/>
    <n v="5"/>
    <n v="147"/>
    <x v="1"/>
    <x v="36"/>
    <n v="66"/>
    <n v="3"/>
    <n v="147"/>
  </r>
  <r>
    <s v="Havex"/>
    <n v="144"/>
    <n v="872"/>
    <n v="25.2"/>
    <s v="20-30"/>
    <n v="3"/>
    <n v="137"/>
    <n v="62"/>
    <n v="248"/>
    <n v="1318"/>
    <n v="1364"/>
    <n v="367"/>
    <n v="0.97"/>
    <x v="3"/>
    <n v="0.8"/>
    <n v="29"/>
    <n v="221.1"/>
    <n v="40"/>
    <n v="48.2"/>
    <x v="2"/>
    <x v="3"/>
    <s v="Raze"/>
    <s v="KAY/O"/>
    <x v="0"/>
    <n v="43"/>
    <n v="52"/>
    <n v="5"/>
    <n v="505"/>
    <s v="Phantom"/>
    <n v="31"/>
    <n v="63"/>
    <n v="7"/>
    <n v="221"/>
    <x v="4"/>
    <x v="27"/>
    <n v="37"/>
    <n v="3"/>
    <n v="120"/>
  </r>
  <r>
    <s v="Eshotz"/>
    <n v="130"/>
    <n v="652"/>
    <n v="23.8"/>
    <s v="20-30"/>
    <n v="1"/>
    <n v="131"/>
    <n v="37"/>
    <n v="162"/>
    <n v="1078"/>
    <n v="1151"/>
    <n v="404"/>
    <n v="0.94"/>
    <x v="3"/>
    <n v="0.7"/>
    <n v="27"/>
    <n v="202.6"/>
    <n v="32"/>
    <n v="44.4"/>
    <x v="2"/>
    <x v="6"/>
    <s v="Chamber"/>
    <s v="Omen"/>
    <x v="0"/>
    <n v="36"/>
    <n v="59"/>
    <n v="4"/>
    <n v="354"/>
    <s v="Phantom"/>
    <n v="33"/>
    <n v="62"/>
    <n v="4"/>
    <n v="323"/>
    <x v="3"/>
    <x v="14"/>
    <n v="75"/>
    <n v="4"/>
    <n v="83"/>
  </r>
  <r>
    <s v="gimp"/>
    <n v="142.6"/>
    <n v="714"/>
    <n v="26.4"/>
    <s v="20-30"/>
    <n v="1"/>
    <n v="115"/>
    <n v="44"/>
    <n v="187"/>
    <n v="1018"/>
    <n v="1084"/>
    <n v="273"/>
    <n v="0.94"/>
    <x v="3"/>
    <n v="0.7"/>
    <n v="30"/>
    <n v="215.6"/>
    <n v="29"/>
    <n v="46"/>
    <x v="2"/>
    <x v="1"/>
    <s v="Skye"/>
    <s v="Raze"/>
    <x v="0"/>
    <n v="36"/>
    <n v="60"/>
    <n v="4"/>
    <n v="494"/>
    <s v="Phantom"/>
    <n v="33"/>
    <n v="65"/>
    <n v="3"/>
    <n v="194"/>
    <x v="6"/>
    <x v="37"/>
    <n v="50"/>
    <n v="5"/>
    <n v="78"/>
  </r>
  <r>
    <s v="GHOST brawkRiGhT"/>
    <n v="152.6"/>
    <n v="416"/>
    <n v="22.3"/>
    <s v="20-30"/>
    <n v="0"/>
    <n v="47"/>
    <n v="19"/>
    <n v="68"/>
    <n v="672"/>
    <n v="597"/>
    <n v="291"/>
    <n v="1.1299999999999999"/>
    <x v="2"/>
    <n v="0.8"/>
    <n v="27"/>
    <n v="232.8"/>
    <n v="22"/>
    <n v="56.4"/>
    <x v="0"/>
    <x v="6"/>
    <s v="Fade"/>
    <s v="Omen"/>
    <x v="0"/>
    <n v="33"/>
    <n v="62"/>
    <n v="5"/>
    <n v="303"/>
    <s v="Spectre"/>
    <n v="24"/>
    <n v="71"/>
    <n v="4"/>
    <n v="89"/>
    <x v="1"/>
    <x v="1"/>
    <n v="63"/>
    <n v="5"/>
    <n v="88"/>
  </r>
  <r>
    <s v="babe"/>
    <n v="154.1"/>
    <n v="768"/>
    <n v="22.1"/>
    <s v="20-30"/>
    <n v="1"/>
    <n v="118"/>
    <n v="66"/>
    <n v="238"/>
    <n v="1149"/>
    <n v="1069"/>
    <n v="300"/>
    <n v="1.07"/>
    <x v="0"/>
    <n v="0.8"/>
    <n v="30"/>
    <n v="241"/>
    <n v="43"/>
    <n v="66.2"/>
    <x v="0"/>
    <x v="10"/>
    <s v="Chamber"/>
    <s v="Jett"/>
    <x v="0"/>
    <n v="33"/>
    <n v="65"/>
    <n v="2"/>
    <n v="720"/>
    <s v="Spectre"/>
    <n v="23"/>
    <n v="73"/>
    <n v="4"/>
    <n v="110"/>
    <x v="6"/>
    <x v="36"/>
    <n v="67"/>
    <n v="2"/>
    <n v="64"/>
  </r>
  <r>
    <s v="xSaint"/>
    <n v="143.6"/>
    <n v="1272"/>
    <n v="23.6"/>
    <s v="20-30"/>
    <n v="2"/>
    <n v="170"/>
    <n v="91"/>
    <n v="218"/>
    <n v="1979"/>
    <n v="1857"/>
    <n v="730"/>
    <n v="1.07"/>
    <x v="0"/>
    <n v="0.8"/>
    <n v="27"/>
    <n v="218.7"/>
    <n v="60"/>
    <n v="50.4"/>
    <x v="0"/>
    <x v="11"/>
    <s v="Viper"/>
    <s v="Killjoy"/>
    <x v="2"/>
    <n v="29"/>
    <n v="66"/>
    <n v="5"/>
    <n v="875"/>
    <s v="Vandal"/>
    <n v="34"/>
    <n v="63"/>
    <n v="3"/>
    <n v="556"/>
    <x v="4"/>
    <x v="15"/>
    <n v="46"/>
    <n v="2"/>
    <n v="119"/>
  </r>
  <r>
    <n v="3005"/>
    <n v="151"/>
    <n v="685"/>
    <n v="29.1"/>
    <s v="20-30"/>
    <n v="0"/>
    <n v="70"/>
    <n v="56"/>
    <n v="149"/>
    <n v="1150"/>
    <n v="946"/>
    <n v="277"/>
    <n v="1.22"/>
    <x v="1"/>
    <n v="0.8"/>
    <n v="28"/>
    <n v="230.2"/>
    <n v="29"/>
    <n v="44.6"/>
    <x v="2"/>
    <x v="1"/>
    <s v="Sova"/>
    <s v="Skye"/>
    <x v="0"/>
    <n v="52"/>
    <n v="46"/>
    <n v="2"/>
    <n v="268"/>
    <s v="Phantom"/>
    <n v="38"/>
    <n v="57"/>
    <n v="5"/>
    <n v="262"/>
    <x v="2"/>
    <x v="38"/>
    <n v="92"/>
    <n v="2"/>
    <n v="182"/>
  </r>
  <r>
    <s v="far"/>
    <n v="133.1"/>
    <n v="578"/>
    <n v="23.1"/>
    <s v="20-30"/>
    <n v="0"/>
    <n v="97"/>
    <n v="41"/>
    <n v="106"/>
    <n v="913"/>
    <n v="930"/>
    <n v="458"/>
    <n v="0.98"/>
    <x v="3"/>
    <n v="0.7"/>
    <n v="26"/>
    <n v="205.7"/>
    <n v="32"/>
    <n v="53.3"/>
    <x v="0"/>
    <x v="11"/>
    <s v="Viper"/>
    <s v="Reyna"/>
    <x v="0"/>
    <n v="30"/>
    <n v="64"/>
    <n v="6"/>
    <n v="672"/>
    <s v="Ghost"/>
    <n v="46"/>
    <n v="50"/>
    <n v="4"/>
    <n v="65"/>
    <x v="4"/>
    <x v="39"/>
    <n v="37"/>
    <n v="2"/>
    <n v="60"/>
  </r>
  <r>
    <s v="LemmonPepper"/>
    <n v="158.80000000000001"/>
    <n v="1380"/>
    <n v="23.7"/>
    <s v="20-30"/>
    <n v="6"/>
    <n v="196"/>
    <n v="112"/>
    <n v="383"/>
    <n v="2172"/>
    <n v="1817"/>
    <n v="533"/>
    <n v="1.2"/>
    <x v="1"/>
    <n v="0.8"/>
    <n v="34"/>
    <n v="243.6"/>
    <n v="82"/>
    <n v="67.8"/>
    <x v="0"/>
    <x v="1"/>
    <s v="Reyna"/>
    <s v="Jett"/>
    <x v="0"/>
    <n v="36"/>
    <n v="59"/>
    <n v="5"/>
    <n v="1344"/>
    <s v="Operator"/>
    <n v="5"/>
    <n v="94"/>
    <n v="1"/>
    <n v="98"/>
    <x v="4"/>
    <x v="0"/>
    <n v="64"/>
    <n v="0"/>
    <n v="89"/>
  </r>
  <r>
    <s v="KENJI"/>
    <n v="147.30000000000001"/>
    <n v="587"/>
    <n v="25.8"/>
    <s v="20-30"/>
    <n v="3"/>
    <n v="70"/>
    <n v="45"/>
    <n v="93"/>
    <n v="932"/>
    <n v="828"/>
    <n v="305"/>
    <n v="1.1299999999999999"/>
    <x v="2"/>
    <n v="0.8"/>
    <n v="32"/>
    <n v="221.9"/>
    <n v="30"/>
    <n v="54.5"/>
    <x v="0"/>
    <x v="8"/>
    <s v="Chamber"/>
    <s v="Raze"/>
    <x v="0"/>
    <n v="38"/>
    <n v="60"/>
    <n v="2"/>
    <n v="306"/>
    <s v="Phantom"/>
    <n v="33"/>
    <n v="60"/>
    <n v="7"/>
    <n v="217"/>
    <x v="3"/>
    <x v="13"/>
    <n v="69"/>
    <n v="6"/>
    <n v="87"/>
  </r>
  <r>
    <s v="Gramp"/>
    <n v="124.9"/>
    <n v="798"/>
    <n v="27.3"/>
    <s v="20-30"/>
    <n v="1"/>
    <n v="124"/>
    <n v="84"/>
    <n v="108"/>
    <n v="1177"/>
    <n v="1192"/>
    <n v="470"/>
    <n v="0.99"/>
    <x v="3"/>
    <n v="0.7"/>
    <n v="24"/>
    <n v="189.7"/>
    <n v="51"/>
    <n v="62.2"/>
    <x v="0"/>
    <x v="1"/>
    <s v="Viper"/>
    <s v="Skye"/>
    <x v="2"/>
    <n v="31"/>
    <n v="63"/>
    <n v="5"/>
    <n v="414"/>
    <s v="Vandal"/>
    <n v="43"/>
    <n v="56"/>
    <n v="2"/>
    <n v="398"/>
    <x v="3"/>
    <x v="25"/>
    <n v="69"/>
    <n v="5"/>
    <n v="101"/>
  </r>
  <r>
    <s v="Hoppin"/>
    <n v="147.4"/>
    <n v="826"/>
    <n v="30.7"/>
    <s v="30-45"/>
    <n v="2"/>
    <n v="95"/>
    <n v="50"/>
    <n v="190"/>
    <n v="1109"/>
    <n v="1080"/>
    <n v="322"/>
    <n v="1.03"/>
    <x v="0"/>
    <n v="0.8"/>
    <n v="30"/>
    <n v="230.9"/>
    <n v="31"/>
    <n v="46.3"/>
    <x v="2"/>
    <x v="10"/>
    <s v="Fade"/>
    <s v="Chamber"/>
    <x v="0"/>
    <n v="46"/>
    <n v="50"/>
    <n v="4"/>
    <n v="518"/>
    <s v="Phantom"/>
    <n v="40"/>
    <n v="56"/>
    <n v="4"/>
    <n v="207"/>
    <x v="3"/>
    <x v="35"/>
    <n v="67"/>
    <n v="5"/>
    <n v="82"/>
  </r>
  <r>
    <s v="bong bong"/>
    <n v="148.30000000000001"/>
    <n v="1028"/>
    <n v="25.7"/>
    <s v="20-30"/>
    <n v="3"/>
    <n v="165"/>
    <n v="87"/>
    <n v="334"/>
    <n v="1570"/>
    <n v="1529"/>
    <n v="325"/>
    <n v="1.03"/>
    <x v="0"/>
    <n v="0.8"/>
    <n v="34"/>
    <n v="224.7"/>
    <n v="48"/>
    <n v="49.5"/>
    <x v="2"/>
    <x v="3"/>
    <s v="Reyna"/>
    <s v="Chamber"/>
    <x v="0"/>
    <n v="37"/>
    <n v="60"/>
    <n v="4"/>
    <n v="714"/>
    <s v="Sheriff"/>
    <n v="35"/>
    <n v="65"/>
    <n v="1"/>
    <n v="207"/>
    <x v="1"/>
    <x v="19"/>
    <n v="62"/>
    <n v="1"/>
    <n v="141"/>
  </r>
  <r>
    <s v="pugstar"/>
    <n v="143.19999999999999"/>
    <n v="1157"/>
    <n v="23.4"/>
    <s v="20-30"/>
    <n v="2"/>
    <n v="149"/>
    <n v="97"/>
    <n v="316"/>
    <n v="1840"/>
    <n v="1674"/>
    <n v="434"/>
    <n v="1.1000000000000001"/>
    <x v="2"/>
    <n v="0.8"/>
    <n v="31"/>
    <n v="220.6"/>
    <n v="63"/>
    <n v="53.9"/>
    <x v="0"/>
    <x v="9"/>
    <s v="Chamber"/>
    <s v="Jett"/>
    <x v="0"/>
    <n v="38"/>
    <n v="57"/>
    <n v="4"/>
    <n v="595"/>
    <s v="Phantom"/>
    <n v="32"/>
    <n v="63"/>
    <n v="5"/>
    <n v="483"/>
    <x v="2"/>
    <x v="24"/>
    <n v="90"/>
    <n v="4"/>
    <n v="169"/>
  </r>
  <r>
    <s v="three"/>
    <n v="150.30000000000001"/>
    <n v="1389"/>
    <n v="24.8"/>
    <s v="20-30"/>
    <n v="6"/>
    <n v="183"/>
    <n v="111"/>
    <n v="410"/>
    <n v="2110"/>
    <n v="1975"/>
    <n v="445"/>
    <n v="1.07"/>
    <x v="0"/>
    <n v="0.8"/>
    <n v="32"/>
    <n v="232.6"/>
    <n v="63"/>
    <n v="50.8"/>
    <x v="0"/>
    <x v="9"/>
    <s v="Jett"/>
    <s v="Neon"/>
    <x v="0"/>
    <n v="43"/>
    <n v="55"/>
    <n v="2"/>
    <n v="1061"/>
    <s v="Phantom"/>
    <n v="32"/>
    <n v="65"/>
    <n v="3"/>
    <n v="343"/>
    <x v="2"/>
    <x v="24"/>
    <n v="92"/>
    <n v="1"/>
    <n v="165"/>
  </r>
  <r>
    <s v="avell"/>
    <n v="174.9"/>
    <n v="831"/>
    <n v="34.5"/>
    <s v="30-45"/>
    <n v="4"/>
    <n v="81"/>
    <n v="50"/>
    <n v="166"/>
    <n v="1093"/>
    <n v="816"/>
    <n v="174"/>
    <n v="1.34"/>
    <x v="1"/>
    <n v="1"/>
    <n v="37"/>
    <n v="273.3"/>
    <n v="31"/>
    <n v="60.8"/>
    <x v="0"/>
    <x v="9"/>
    <s v="Skye"/>
    <s v="Jett"/>
    <x v="0"/>
    <n v="46"/>
    <n v="51"/>
    <n v="3"/>
    <n v="771"/>
    <s v="Ghost"/>
    <n v="50"/>
    <n v="47"/>
    <n v="2"/>
    <n v="115"/>
    <x v="4"/>
    <x v="40"/>
    <n v="24"/>
    <n v="0"/>
    <n v="74"/>
  </r>
  <r>
    <s v="Sweety Toes"/>
    <n v="146.30000000000001"/>
    <n v="1300"/>
    <n v="19.899999999999999"/>
    <s v="10-20"/>
    <n v="1"/>
    <n v="217"/>
    <n v="94"/>
    <n v="361"/>
    <n v="2103"/>
    <n v="1986"/>
    <n v="610"/>
    <n v="1.06"/>
    <x v="0"/>
    <n v="0.8"/>
    <n v="33"/>
    <n v="230.5"/>
    <n v="72"/>
    <n v="58.1"/>
    <x v="0"/>
    <x v="1"/>
    <s v="Raze"/>
    <s v="Jett"/>
    <x v="2"/>
    <n v="29"/>
    <n v="67"/>
    <n v="4"/>
    <n v="595"/>
    <s v="Vandal"/>
    <n v="36"/>
    <n v="61"/>
    <n v="3"/>
    <n v="552"/>
    <x v="6"/>
    <x v="41"/>
    <n v="59"/>
    <n v="3"/>
    <n v="124"/>
  </r>
  <r>
    <s v="borgis"/>
    <n v="125.9"/>
    <n v="840"/>
    <n v="21"/>
    <s v="20-30"/>
    <n v="0"/>
    <n v="132"/>
    <n v="103"/>
    <n v="137"/>
    <n v="1503"/>
    <n v="1406"/>
    <n v="735"/>
    <n v="1.07"/>
    <x v="0"/>
    <n v="0.7"/>
    <n v="30"/>
    <n v="197.3"/>
    <n v="53"/>
    <n v="53.5"/>
    <x v="0"/>
    <x v="0"/>
    <s v="Chamber"/>
    <s v="KAY/O"/>
    <x v="2"/>
    <n v="27"/>
    <n v="69"/>
    <n v="4"/>
    <n v="464"/>
    <s v="Vandal"/>
    <n v="33"/>
    <n v="63"/>
    <n v="4"/>
    <n v="448"/>
    <x v="2"/>
    <x v="42"/>
    <n v="96"/>
    <n v="0"/>
    <n v="101"/>
  </r>
  <r>
    <s v="sean"/>
    <n v="135.69999999999999"/>
    <n v="1067"/>
    <n v="24.1"/>
    <s v="20-30"/>
    <n v="1"/>
    <n v="153"/>
    <n v="98"/>
    <n v="263"/>
    <n v="1860"/>
    <n v="1719"/>
    <n v="490"/>
    <n v="1.08"/>
    <x v="0"/>
    <n v="0.7"/>
    <n v="32"/>
    <n v="207.3"/>
    <n v="60"/>
    <n v="51.3"/>
    <x v="0"/>
    <x v="1"/>
    <s v="Reyna"/>
    <s v="Raze"/>
    <x v="0"/>
    <n v="34"/>
    <n v="62"/>
    <n v="3"/>
    <n v="985"/>
    <s v="Operator"/>
    <n v="10"/>
    <n v="89"/>
    <n v="2"/>
    <n v="129"/>
    <x v="0"/>
    <x v="13"/>
    <n v="72"/>
    <n v="3"/>
    <n v="51"/>
  </r>
  <r>
    <s v="UA Toasty"/>
    <n v="132.1"/>
    <n v="459"/>
    <n v="19.8"/>
    <s v="10-20"/>
    <n v="0"/>
    <n v="76"/>
    <n v="34"/>
    <n v="58"/>
    <n v="773"/>
    <n v="742"/>
    <n v="406"/>
    <n v="1.04"/>
    <x v="0"/>
    <n v="0.7"/>
    <n v="39"/>
    <n v="203.8"/>
    <n v="33"/>
    <n v="64.7"/>
    <x v="0"/>
    <x v="5"/>
    <s v="Skye"/>
    <s v="Breach"/>
    <x v="0"/>
    <n v="27"/>
    <n v="65"/>
    <n v="8"/>
    <n v="394"/>
    <s v="Phantom"/>
    <n v="31"/>
    <n v="66"/>
    <n v="3"/>
    <n v="143"/>
    <x v="6"/>
    <x v="1"/>
    <n v="65"/>
    <n v="3"/>
    <n v="66"/>
  </r>
  <r>
    <s v="Volcano"/>
    <n v="146"/>
    <n v="643"/>
    <n v="16.899999999999999"/>
    <s v="10-20"/>
    <n v="1"/>
    <n v="103"/>
    <n v="71"/>
    <n v="216"/>
    <n v="1228"/>
    <n v="1112"/>
    <n v="326"/>
    <n v="1.1000000000000001"/>
    <x v="2"/>
    <n v="0.8"/>
    <n v="33"/>
    <n v="225.5"/>
    <n v="49"/>
    <n v="68.099999999999994"/>
    <x v="0"/>
    <x v="2"/>
    <s v="Reyna"/>
    <m/>
    <x v="0"/>
    <n v="22"/>
    <n v="72"/>
    <n v="6"/>
    <n v="673"/>
    <s v="Phantom"/>
    <n v="25"/>
    <n v="70"/>
    <n v="5"/>
    <n v="145"/>
    <x v="4"/>
    <x v="33"/>
    <n v="71"/>
    <n v="2"/>
    <n v="97"/>
  </r>
  <r>
    <s v="opTED"/>
    <n v="135.5"/>
    <n v="1693"/>
    <n v="26.8"/>
    <s v="20-30"/>
    <n v="2"/>
    <n v="224"/>
    <n v="122"/>
    <n v="313"/>
    <n v="2421"/>
    <n v="2544"/>
    <n v="945"/>
    <n v="0.95"/>
    <x v="3"/>
    <n v="0.7"/>
    <n v="28"/>
    <n v="209.4"/>
    <n v="63"/>
    <n v="41.2"/>
    <x v="2"/>
    <x v="0"/>
    <s v="Chamber"/>
    <s v="Omen"/>
    <x v="0"/>
    <n v="40"/>
    <n v="56"/>
    <n v="4"/>
    <n v="1341"/>
    <s v="Spectre"/>
    <n v="29"/>
    <n v="66"/>
    <n v="5"/>
    <n v="277"/>
    <x v="1"/>
    <x v="34"/>
    <n v="57"/>
    <n v="5"/>
    <n v="233"/>
  </r>
  <r>
    <s v="NBG MICKNUTTY333"/>
    <n v="131.5"/>
    <n v="1306"/>
    <n v="23.2"/>
    <s v="20-30"/>
    <n v="3"/>
    <n v="215"/>
    <n v="103"/>
    <n v="298"/>
    <n v="2114"/>
    <n v="2255"/>
    <n v="833"/>
    <n v="0.94"/>
    <x v="3"/>
    <n v="0.7"/>
    <n v="31"/>
    <n v="204.9"/>
    <n v="69"/>
    <n v="50"/>
    <x v="0"/>
    <x v="1"/>
    <s v="Omen"/>
    <s v="KAY/O"/>
    <x v="0"/>
    <n v="36"/>
    <n v="61"/>
    <n v="3"/>
    <n v="700"/>
    <s v="Phantom"/>
    <n v="30"/>
    <n v="67"/>
    <n v="4"/>
    <n v="600"/>
    <x v="3"/>
    <x v="14"/>
    <n v="72"/>
    <n v="7"/>
    <n v="136"/>
  </r>
  <r>
    <s v="SR robwiz"/>
    <n v="137.9"/>
    <n v="454"/>
    <n v="19.600000000000001"/>
    <s v="10-20"/>
    <n v="2"/>
    <n v="72"/>
    <n v="63"/>
    <n v="97"/>
    <n v="806"/>
    <n v="780"/>
    <n v="299"/>
    <n v="1.03"/>
    <x v="0"/>
    <n v="0.7"/>
    <n v="34"/>
    <n v="208.3"/>
    <n v="37"/>
    <n v="74"/>
    <x v="1"/>
    <x v="6"/>
    <s v="Raze"/>
    <s v="Breach"/>
    <x v="2"/>
    <n v="25"/>
    <n v="70"/>
    <n v="5"/>
    <n v="269"/>
    <s v="Vandal"/>
    <n v="28"/>
    <n v="67"/>
    <n v="6"/>
    <n v="252"/>
    <x v="4"/>
    <x v="34"/>
    <n v="60"/>
    <n v="1"/>
    <n v="59"/>
  </r>
  <r>
    <s v="fype"/>
    <n v="144.1"/>
    <n v="768"/>
    <n v="24.1"/>
    <s v="20-30"/>
    <n v="0"/>
    <n v="111"/>
    <n v="60"/>
    <n v="144"/>
    <n v="1235"/>
    <n v="1162"/>
    <n v="385"/>
    <n v="1.06"/>
    <x v="0"/>
    <n v="0.8"/>
    <n v="39"/>
    <n v="220.8"/>
    <n v="31"/>
    <n v="43.7"/>
    <x v="2"/>
    <x v="1"/>
    <s v="KAY/O"/>
    <s v="Jett"/>
    <x v="0"/>
    <n v="39"/>
    <n v="57"/>
    <n v="4"/>
    <n v="476"/>
    <s v="Phantom"/>
    <n v="25"/>
    <n v="71"/>
    <n v="4"/>
    <n v="264"/>
    <x v="3"/>
    <x v="33"/>
    <n v="67"/>
    <n v="6"/>
    <n v="72"/>
  </r>
  <r>
    <s v="dominic"/>
    <n v="134.1"/>
    <n v="1338"/>
    <n v="30.6"/>
    <s v="30-45"/>
    <n v="5"/>
    <n v="155"/>
    <n v="85"/>
    <n v="257"/>
    <n v="1808"/>
    <n v="1822"/>
    <n v="499"/>
    <n v="0.99"/>
    <x v="3"/>
    <n v="0.7"/>
    <n v="35"/>
    <n v="209.3"/>
    <n v="51"/>
    <n v="45.5"/>
    <x v="2"/>
    <x v="12"/>
    <s v="Chamber"/>
    <s v="Jett"/>
    <x v="0"/>
    <n v="48"/>
    <n v="48"/>
    <n v="3"/>
    <n v="857"/>
    <s v="Phantom"/>
    <n v="36"/>
    <n v="58"/>
    <n v="6"/>
    <n v="322"/>
    <x v="3"/>
    <x v="7"/>
    <n v="72"/>
    <n v="7"/>
    <n v="110"/>
  </r>
  <r>
    <s v="kazumo"/>
    <n v="137.5"/>
    <n v="1116"/>
    <n v="25.4"/>
    <s v="20-30"/>
    <n v="1"/>
    <n v="176"/>
    <n v="106"/>
    <n v="268"/>
    <n v="1656"/>
    <n v="1713"/>
    <n v="521"/>
    <n v="0.97"/>
    <x v="3"/>
    <n v="0.7"/>
    <n v="38"/>
    <n v="213.9"/>
    <n v="67"/>
    <n v="65"/>
    <x v="0"/>
    <x v="3"/>
    <s v="Fade"/>
    <s v="Chamber"/>
    <x v="0"/>
    <n v="43"/>
    <n v="53"/>
    <n v="4"/>
    <n v="827"/>
    <s v="Phantom"/>
    <n v="29"/>
    <n v="67"/>
    <n v="4"/>
    <n v="197"/>
    <x v="3"/>
    <x v="43"/>
    <n v="77"/>
    <n v="7"/>
    <n v="137"/>
  </r>
  <r>
    <s v="TSM Rossy x1"/>
    <n v="158.9"/>
    <n v="471"/>
    <n v="25.7"/>
    <s v="20-30"/>
    <n v="0"/>
    <n v="60"/>
    <n v="31"/>
    <n v="93"/>
    <n v="715"/>
    <n v="585"/>
    <n v="220"/>
    <n v="1.22"/>
    <x v="1"/>
    <n v="0.9"/>
    <n v="31"/>
    <n v="247.3"/>
    <n v="21"/>
    <n v="55.3"/>
    <x v="0"/>
    <x v="1"/>
    <s v="Sova"/>
    <s v="Skye"/>
    <x v="2"/>
    <n v="35"/>
    <n v="61"/>
    <n v="5"/>
    <n v="439"/>
    <s v="Classic"/>
    <n v="39"/>
    <n v="59"/>
    <n v="1"/>
    <n v="31"/>
    <x v="3"/>
    <x v="29"/>
    <n v="76"/>
    <n v="5"/>
    <n v="31"/>
  </r>
  <r>
    <s v="ino"/>
    <n v="137.4"/>
    <n v="483"/>
    <n v="33.200000000000003"/>
    <s v="30-45"/>
    <n v="5"/>
    <n v="77"/>
    <n v="34"/>
    <n v="130"/>
    <n v="636"/>
    <n v="696"/>
    <n v="174"/>
    <n v="0.91"/>
    <x v="3"/>
    <n v="0.7"/>
    <n v="28"/>
    <n v="211.8"/>
    <n v="22"/>
    <n v="52.4"/>
    <x v="0"/>
    <x v="7"/>
    <s v="Jett"/>
    <s v="Chamber"/>
    <x v="0"/>
    <n v="51"/>
    <n v="47"/>
    <n v="2"/>
    <n v="314"/>
    <s v="Phantom"/>
    <n v="37"/>
    <n v="56"/>
    <n v="7"/>
    <n v="86"/>
    <x v="3"/>
    <x v="1"/>
    <n v="63"/>
    <n v="5"/>
    <n v="52"/>
  </r>
  <r>
    <s v="Rekation"/>
    <n v="146.1"/>
    <n v="692"/>
    <n v="25.5"/>
    <s v="20-30"/>
    <n v="1"/>
    <n v="112"/>
    <n v="56"/>
    <n v="153"/>
    <n v="1146"/>
    <n v="1026"/>
    <n v="242"/>
    <n v="1.1200000000000001"/>
    <x v="2"/>
    <n v="0.8"/>
    <n v="31"/>
    <n v="225.1"/>
    <n v="40"/>
    <n v="59.7"/>
    <x v="0"/>
    <x v="1"/>
    <s v="Reyna"/>
    <s v="Fade"/>
    <x v="0"/>
    <n v="38"/>
    <n v="57"/>
    <n v="5"/>
    <n v="564"/>
    <s v="Operator"/>
    <n v="4"/>
    <n v="94"/>
    <n v="3"/>
    <n v="78"/>
    <x v="3"/>
    <x v="44"/>
    <n v="67"/>
    <n v="3"/>
    <n v="72"/>
  </r>
  <r>
    <s v="nova"/>
    <n v="141.9"/>
    <n v="623"/>
    <n v="24.7"/>
    <s v="20-30"/>
    <n v="0"/>
    <n v="98"/>
    <n v="50"/>
    <n v="131"/>
    <n v="979"/>
    <n v="919"/>
    <n v="329"/>
    <n v="1.07"/>
    <x v="0"/>
    <n v="0.8"/>
    <n v="25"/>
    <n v="216.8"/>
    <n v="40"/>
    <n v="65.599999999999994"/>
    <x v="0"/>
    <x v="3"/>
    <s v="Sova"/>
    <s v="KAY/O"/>
    <x v="0"/>
    <n v="43"/>
    <n v="55"/>
    <n v="2"/>
    <n v="304"/>
    <s v="Phantom"/>
    <n v="36"/>
    <n v="60"/>
    <n v="4"/>
    <n v="261"/>
    <x v="2"/>
    <x v="24"/>
    <n v="94"/>
    <n v="0"/>
    <n v="83"/>
  </r>
  <r>
    <s v="fan de chuyon"/>
    <n v="140.4"/>
    <n v="852"/>
    <n v="27.9"/>
    <s v="20-30"/>
    <n v="1"/>
    <n v="152"/>
    <n v="64"/>
    <n v="203"/>
    <n v="1156"/>
    <n v="1238"/>
    <n v="447"/>
    <n v="0.93"/>
    <x v="3"/>
    <n v="0.7"/>
    <n v="31"/>
    <n v="212.2"/>
    <n v="40"/>
    <n v="52"/>
    <x v="0"/>
    <x v="5"/>
    <s v="Chamber"/>
    <s v="Cypher"/>
    <x v="0"/>
    <n v="45"/>
    <n v="52"/>
    <n v="3"/>
    <n v="544"/>
    <s v="Phantom"/>
    <n v="34"/>
    <n v="62"/>
    <n v="4"/>
    <n v="211"/>
    <x v="3"/>
    <x v="45"/>
    <n v="73"/>
    <n v="7"/>
    <n v="76"/>
  </r>
  <r>
    <s v="Kuaresma"/>
    <n v="136.80000000000001"/>
    <n v="575"/>
    <n v="25.2"/>
    <s v="20-30"/>
    <n v="3"/>
    <n v="71"/>
    <n v="44"/>
    <n v="102"/>
    <n v="844"/>
    <n v="811"/>
    <n v="289"/>
    <n v="1.04"/>
    <x v="0"/>
    <n v="0.7"/>
    <n v="29"/>
    <n v="210.4"/>
    <n v="27"/>
    <n v="51.9"/>
    <x v="0"/>
    <x v="8"/>
    <s v="Viper"/>
    <s v="Skye"/>
    <x v="0"/>
    <n v="37"/>
    <n v="59"/>
    <n v="4"/>
    <n v="442"/>
    <s v="Phantom"/>
    <n v="32"/>
    <n v="64"/>
    <n v="4"/>
    <n v="117"/>
    <x v="3"/>
    <x v="45"/>
    <n v="77"/>
    <n v="4"/>
    <n v="70"/>
  </r>
  <r>
    <s v="contii"/>
    <n v="154.69999999999999"/>
    <n v="1131"/>
    <n v="19.899999999999999"/>
    <s v="10-20"/>
    <n v="10"/>
    <n v="178"/>
    <n v="92"/>
    <n v="290"/>
    <n v="1875"/>
    <n v="1708"/>
    <n v="520"/>
    <n v="1.1000000000000001"/>
    <x v="2"/>
    <n v="0.8"/>
    <n v="32"/>
    <n v="240.7"/>
    <n v="50"/>
    <n v="47.2"/>
    <x v="2"/>
    <x v="10"/>
    <s v="Skye"/>
    <s v="Raze"/>
    <x v="0"/>
    <n v="31"/>
    <n v="65"/>
    <n v="4"/>
    <n v="729"/>
    <s v="Phantom"/>
    <n v="32"/>
    <n v="62"/>
    <n v="7"/>
    <n v="325"/>
    <x v="3"/>
    <x v="7"/>
    <n v="70"/>
    <n v="8"/>
    <n v="260"/>
  </r>
  <r>
    <s v="V1 KARRA"/>
    <n v="149.1"/>
    <n v="1075"/>
    <n v="31.3"/>
    <s v="30-45"/>
    <n v="3"/>
    <n v="146"/>
    <n v="80"/>
    <n v="220"/>
    <n v="1579"/>
    <n v="1360"/>
    <n v="367"/>
    <n v="1.1599999999999999"/>
    <x v="2"/>
    <n v="0.8"/>
    <n v="37"/>
    <n v="229.6"/>
    <n v="50"/>
    <n v="58.1"/>
    <x v="0"/>
    <x v="1"/>
    <s v="Skye"/>
    <s v="KAY/O"/>
    <x v="0"/>
    <n v="46"/>
    <n v="52"/>
    <n v="2"/>
    <n v="850"/>
    <s v="Spectre"/>
    <n v="26"/>
    <n v="68"/>
    <n v="7"/>
    <n v="112"/>
    <x v="1"/>
    <x v="26"/>
    <n v="52"/>
    <n v="7"/>
    <n v="75"/>
  </r>
  <r>
    <s v="ntt"/>
    <n v="134.19999999999999"/>
    <n v="829"/>
    <n v="24"/>
    <s v="20-30"/>
    <n v="1"/>
    <n v="104"/>
    <n v="82"/>
    <n v="140"/>
    <n v="1211"/>
    <n v="1102"/>
    <n v="423"/>
    <n v="1.1000000000000001"/>
    <x v="2"/>
    <n v="0.7"/>
    <n v="32"/>
    <n v="202.4"/>
    <n v="56"/>
    <n v="72.7"/>
    <x v="1"/>
    <x v="13"/>
    <s v="Viper"/>
    <s v="Omen"/>
    <x v="2"/>
    <n v="31"/>
    <n v="65"/>
    <n v="4"/>
    <n v="765"/>
    <s v="Spectre"/>
    <n v="27"/>
    <n v="65"/>
    <n v="7"/>
    <n v="172"/>
    <x v="6"/>
    <x v="9"/>
    <n v="58"/>
    <n v="1"/>
    <n v="129"/>
  </r>
  <r>
    <s v="Tick"/>
    <n v="157.19999999999999"/>
    <n v="2021"/>
    <n v="36.700000000000003"/>
    <s v="30-45"/>
    <n v="7"/>
    <n v="198"/>
    <n v="144"/>
    <n v="468"/>
    <n v="2596"/>
    <n v="2272"/>
    <n v="544"/>
    <n v="1.1399999999999999"/>
    <x v="2"/>
    <n v="0.8"/>
    <n v="45"/>
    <n v="241.9"/>
    <n v="85"/>
    <n v="57.4"/>
    <x v="0"/>
    <x v="9"/>
    <s v="Chamber"/>
    <s v="Jett"/>
    <x v="0"/>
    <n v="49"/>
    <n v="49"/>
    <n v="3"/>
    <n v="1636"/>
    <s v="Phantom"/>
    <n v="49"/>
    <n v="49"/>
    <n v="2"/>
    <n v="188"/>
    <x v="6"/>
    <x v="46"/>
    <n v="43"/>
    <n v="3"/>
    <n v="153"/>
  </r>
  <r>
    <s v="XYoshiZ"/>
    <n v="147.6"/>
    <n v="515"/>
    <n v="29.8"/>
    <s v="20-30"/>
    <n v="1"/>
    <n v="71"/>
    <n v="50"/>
    <n v="129"/>
    <n v="823"/>
    <n v="787"/>
    <n v="171"/>
    <n v="1.05"/>
    <x v="0"/>
    <n v="0.8"/>
    <n v="34"/>
    <n v="224"/>
    <n v="25"/>
    <n v="53.2"/>
    <x v="0"/>
    <x v="3"/>
    <s v="Raze"/>
    <s v="Chamber"/>
    <x v="2"/>
    <n v="42"/>
    <n v="56"/>
    <n v="2"/>
    <n v="245"/>
    <s v="Vandal"/>
    <n v="47"/>
    <n v="51"/>
    <n v="2"/>
    <n v="171"/>
    <x v="2"/>
    <x v="47"/>
    <n v="85"/>
    <n v="1"/>
    <n v="135"/>
  </r>
  <r>
    <s v="Coastin"/>
    <n v="147.9"/>
    <n v="1288"/>
    <n v="27.5"/>
    <s v="20-30"/>
    <n v="0"/>
    <n v="188"/>
    <n v="106"/>
    <n v="231"/>
    <n v="1896"/>
    <n v="1707"/>
    <n v="490"/>
    <n v="1.1100000000000001"/>
    <x v="2"/>
    <n v="0.8"/>
    <n v="41"/>
    <n v="222.1"/>
    <n v="65"/>
    <n v="59.1"/>
    <x v="0"/>
    <x v="1"/>
    <s v="Jett"/>
    <s v="Omen"/>
    <x v="0"/>
    <n v="38"/>
    <n v="58"/>
    <n v="4"/>
    <n v="1134"/>
    <s v="Phantom"/>
    <n v="32"/>
    <n v="63"/>
    <n v="5"/>
    <n v="146"/>
    <x v="4"/>
    <x v="48"/>
    <n v="48"/>
    <n v="2"/>
    <n v="104"/>
  </r>
  <r>
    <s v="Sav"/>
    <n v="153.30000000000001"/>
    <n v="1480"/>
    <n v="27.1"/>
    <s v="20-30"/>
    <n v="3"/>
    <n v="171"/>
    <n v="97"/>
    <n v="236"/>
    <n v="2181"/>
    <n v="1873"/>
    <n v="596"/>
    <n v="1.1599999999999999"/>
    <x v="2"/>
    <n v="0.8"/>
    <n v="35"/>
    <n v="232.9"/>
    <n v="72"/>
    <n v="60.5"/>
    <x v="0"/>
    <x v="1"/>
    <s v="Sova"/>
    <s v="Viper"/>
    <x v="0"/>
    <n v="39"/>
    <n v="58"/>
    <n v="3"/>
    <n v="1307"/>
    <s v="Phantom"/>
    <n v="28"/>
    <n v="68"/>
    <n v="5"/>
    <n v="237"/>
    <x v="4"/>
    <x v="26"/>
    <n v="57"/>
    <n v="2"/>
    <n v="142"/>
  </r>
  <r>
    <s v="ZEN KENNY"/>
    <n v="136"/>
    <n v="557"/>
    <n v="19.2"/>
    <s v="10-20"/>
    <n v="0"/>
    <n v="108"/>
    <n v="69"/>
    <n v="188"/>
    <n v="1115"/>
    <n v="1072"/>
    <n v="360"/>
    <n v="1.04"/>
    <x v="0"/>
    <n v="0.7"/>
    <n v="31"/>
    <n v="208.8"/>
    <n v="40"/>
    <n v="54.8"/>
    <x v="0"/>
    <x v="1"/>
    <s v="KAY/O"/>
    <s v="Sova"/>
    <x v="2"/>
    <n v="32"/>
    <n v="63"/>
    <n v="5"/>
    <n v="258"/>
    <s v="Vandal"/>
    <n v="38"/>
    <n v="58"/>
    <n v="3"/>
    <n v="228"/>
    <x v="2"/>
    <x v="2"/>
    <n v="91"/>
    <n v="1"/>
    <n v="202"/>
  </r>
  <r>
    <s v="xRelevant"/>
    <n v="131"/>
    <n v="1358"/>
    <n v="26.4"/>
    <s v="20-30"/>
    <n v="0"/>
    <n v="170"/>
    <n v="114"/>
    <n v="189"/>
    <n v="2031"/>
    <n v="1878"/>
    <n v="742"/>
    <n v="1.08"/>
    <x v="0"/>
    <n v="0.7"/>
    <n v="29"/>
    <n v="196.3"/>
    <n v="72"/>
    <n v="52.2"/>
    <x v="0"/>
    <x v="6"/>
    <s v="Chamber"/>
    <s v="Omen"/>
    <x v="0"/>
    <n v="41"/>
    <n v="55"/>
    <n v="3"/>
    <n v="944"/>
    <s v="Phantom"/>
    <n v="31"/>
    <n v="64"/>
    <n v="5"/>
    <n v="340"/>
    <x v="3"/>
    <x v="36"/>
    <n v="64"/>
    <n v="4"/>
    <n v="226"/>
  </r>
  <r>
    <s v="RedPKM"/>
    <n v="149.6"/>
    <n v="1033"/>
    <n v="25.7"/>
    <s v="20-30"/>
    <n v="5"/>
    <n v="128"/>
    <n v="68"/>
    <n v="211"/>
    <n v="1522"/>
    <n v="1311"/>
    <n v="437"/>
    <n v="1.1599999999999999"/>
    <x v="2"/>
    <n v="0.8"/>
    <n v="39"/>
    <n v="231.3"/>
    <n v="47"/>
    <n v="55.3"/>
    <x v="0"/>
    <x v="9"/>
    <s v="Brimstone"/>
    <s v="Chamber"/>
    <x v="0"/>
    <n v="38"/>
    <n v="58"/>
    <n v="4"/>
    <n v="747"/>
    <s v="Phantom"/>
    <n v="32"/>
    <n v="63"/>
    <n v="5"/>
    <n v="271"/>
    <x v="3"/>
    <x v="33"/>
    <n v="68"/>
    <n v="5"/>
    <n v="140"/>
  </r>
  <r>
    <s v="SMALLSNATION"/>
    <n v="150"/>
    <n v="1358"/>
    <n v="28.8"/>
    <s v="20-30"/>
    <n v="2"/>
    <n v="165"/>
    <n v="85"/>
    <n v="292"/>
    <n v="2022"/>
    <n v="1782"/>
    <n v="535"/>
    <n v="1.1299999999999999"/>
    <x v="2"/>
    <n v="0.8"/>
    <n v="34"/>
    <n v="226.4"/>
    <n v="62"/>
    <n v="54.4"/>
    <x v="0"/>
    <x v="1"/>
    <s v="KAY/O"/>
    <s v="Sova"/>
    <x v="0"/>
    <n v="42"/>
    <n v="55"/>
    <n v="3"/>
    <n v="1283"/>
    <s v="Operator"/>
    <n v="14"/>
    <n v="86"/>
    <n v="0"/>
    <n v="73"/>
    <x v="3"/>
    <x v="45"/>
    <n v="75"/>
    <n v="5"/>
    <n v="66"/>
  </r>
  <r>
    <s v="Soop"/>
    <n v="149"/>
    <n v="1174"/>
    <n v="24.4"/>
    <s v="20-30"/>
    <n v="1"/>
    <n v="179"/>
    <n v="77"/>
    <n v="254"/>
    <n v="1706"/>
    <n v="1703"/>
    <n v="564"/>
    <n v="1"/>
    <x v="0"/>
    <n v="0.8"/>
    <n v="30"/>
    <n v="220.3"/>
    <n v="55"/>
    <n v="51.4"/>
    <x v="0"/>
    <x v="7"/>
    <s v="Chamber"/>
    <s v="Fade"/>
    <x v="0"/>
    <n v="39"/>
    <n v="57"/>
    <n v="3"/>
    <n v="1055"/>
    <s v="Sheriff"/>
    <n v="53"/>
    <n v="46"/>
    <n v="1"/>
    <n v="126"/>
    <x v="3"/>
    <x v="33"/>
    <n v="66"/>
    <n v="7"/>
    <n v="100"/>
  </r>
  <r>
    <s v="Huso"/>
    <n v="133.6"/>
    <n v="526"/>
    <n v="24.7"/>
    <s v="20-30"/>
    <n v="1"/>
    <n v="74"/>
    <n v="41"/>
    <n v="53"/>
    <n v="859"/>
    <n v="800"/>
    <n v="299"/>
    <n v="1.07"/>
    <x v="0"/>
    <n v="0.7"/>
    <n v="30"/>
    <n v="203.4"/>
    <n v="25"/>
    <n v="46.3"/>
    <x v="2"/>
    <x v="6"/>
    <s v="Jett"/>
    <s v="Omen"/>
    <x v="0"/>
    <n v="42"/>
    <n v="55"/>
    <n v="3"/>
    <n v="372"/>
    <s v="Operator"/>
    <n v="4"/>
    <n v="93"/>
    <n v="2"/>
    <n v="92"/>
    <x v="1"/>
    <x v="49"/>
    <n v="63"/>
    <n v="4"/>
    <n v="90"/>
  </r>
  <r>
    <s v="jack"/>
    <n v="155.4"/>
    <n v="640"/>
    <n v="23.5"/>
    <s v="20-30"/>
    <n v="2"/>
    <n v="100"/>
    <n v="58"/>
    <n v="114"/>
    <n v="1083"/>
    <n v="944"/>
    <n v="344"/>
    <n v="1.1499999999999999"/>
    <x v="2"/>
    <n v="0.8"/>
    <n v="38"/>
    <n v="235.4"/>
    <n v="31"/>
    <n v="49.2"/>
    <x v="2"/>
    <x v="6"/>
    <s v="Chamber"/>
    <s v="Reyna"/>
    <x v="0"/>
    <n v="32"/>
    <n v="63"/>
    <n v="5"/>
    <n v="549"/>
    <s v="Phantom"/>
    <n v="34"/>
    <n v="62"/>
    <n v="4"/>
    <n v="108"/>
    <x v="4"/>
    <x v="37"/>
    <n v="53"/>
    <n v="2"/>
    <n v="88"/>
  </r>
  <r>
    <s v="Respect"/>
    <n v="151"/>
    <n v="522"/>
    <n v="22.1"/>
    <s v="20-30"/>
    <n v="1"/>
    <n v="89"/>
    <n v="34"/>
    <n v="116"/>
    <n v="812"/>
    <n v="774"/>
    <n v="330"/>
    <n v="1.05"/>
    <x v="0"/>
    <n v="0.8"/>
    <n v="34"/>
    <n v="234.8"/>
    <n v="27"/>
    <n v="55.1"/>
    <x v="0"/>
    <x v="8"/>
    <s v="KAY/O"/>
    <s v="Jett"/>
    <x v="0"/>
    <n v="31"/>
    <n v="65"/>
    <n v="3"/>
    <n v="500"/>
    <s v="Phantom"/>
    <n v="35"/>
    <n v="61"/>
    <n v="5"/>
    <n v="70"/>
    <x v="3"/>
    <x v="29"/>
    <n v="73"/>
    <n v="8"/>
    <n v="58"/>
  </r>
  <r>
    <s v="JMac"/>
    <n v="145.4"/>
    <n v="1294"/>
    <n v="15.3"/>
    <s v="10-20"/>
    <n v="2"/>
    <n v="190"/>
    <n v="125"/>
    <n v="295"/>
    <n v="2524"/>
    <n v="2229"/>
    <n v="889"/>
    <n v="1.1299999999999999"/>
    <x v="2"/>
    <n v="0.8"/>
    <n v="35"/>
    <n v="227.6"/>
    <n v="89"/>
    <n v="59.3"/>
    <x v="0"/>
    <x v="9"/>
    <s v="KAY/O"/>
    <s v="Sage"/>
    <x v="0"/>
    <n v="21"/>
    <n v="73"/>
    <n v="6"/>
    <n v="1476"/>
    <s v="Spectre"/>
    <n v="19"/>
    <n v="73"/>
    <n v="8"/>
    <n v="374"/>
    <x v="1"/>
    <x v="21"/>
    <n v="73"/>
    <n v="9"/>
    <n v="213"/>
  </r>
  <r>
    <s v="felix"/>
    <n v="151.1"/>
    <n v="633"/>
    <n v="20.9"/>
    <s v="20-30"/>
    <n v="1"/>
    <n v="75"/>
    <n v="64"/>
    <n v="104"/>
    <n v="957"/>
    <n v="817"/>
    <n v="406"/>
    <n v="1.17"/>
    <x v="2"/>
    <n v="0.8"/>
    <n v="30"/>
    <n v="232.6"/>
    <n v="37"/>
    <n v="67.3"/>
    <x v="0"/>
    <x v="11"/>
    <s v="Omen"/>
    <s v="Reyna"/>
    <x v="2"/>
    <n v="32"/>
    <n v="64"/>
    <n v="4"/>
    <n v="447"/>
    <s v="Vandal"/>
    <n v="36"/>
    <n v="61"/>
    <n v="2"/>
    <n v="204"/>
    <x v="3"/>
    <x v="33"/>
    <n v="66"/>
    <n v="7"/>
    <n v="89"/>
  </r>
  <r>
    <s v="TK Totsi"/>
    <n v="145.4"/>
    <n v="1692"/>
    <n v="22.2"/>
    <s v="20-30"/>
    <n v="3"/>
    <n v="222"/>
    <n v="123"/>
    <n v="417"/>
    <n v="2596"/>
    <n v="2483"/>
    <n v="743"/>
    <n v="1.05"/>
    <x v="0"/>
    <n v="0.8"/>
    <n v="36"/>
    <n v="225.4"/>
    <n v="86"/>
    <n v="56.2"/>
    <x v="0"/>
    <x v="10"/>
    <s v="Viper"/>
    <s v="Jett"/>
    <x v="0"/>
    <n v="36"/>
    <n v="61"/>
    <n v="3"/>
    <n v="1359"/>
    <s v="Phantom"/>
    <n v="33"/>
    <n v="64"/>
    <n v="3"/>
    <n v="261"/>
    <x v="3"/>
    <x v="16"/>
    <n v="71"/>
    <n v="5"/>
    <n v="209"/>
  </r>
  <r>
    <s v="teach"/>
    <n v="132.69999999999999"/>
    <n v="920"/>
    <n v="26.5"/>
    <s v="20-30"/>
    <n v="2"/>
    <n v="134"/>
    <n v="77"/>
    <n v="171"/>
    <n v="1428"/>
    <n v="1374"/>
    <n v="379"/>
    <n v="1.04"/>
    <x v="0"/>
    <n v="0.7"/>
    <n v="33"/>
    <n v="204.7"/>
    <n v="46"/>
    <n v="49.5"/>
    <x v="2"/>
    <x v="1"/>
    <s v="Omen"/>
    <s v="Viper"/>
    <x v="0"/>
    <n v="43"/>
    <n v="54"/>
    <n v="3"/>
    <n v="730"/>
    <s v="Phantom"/>
    <n v="39"/>
    <n v="56"/>
    <n v="5"/>
    <n v="141"/>
    <x v="3"/>
    <x v="25"/>
    <n v="64"/>
    <n v="10"/>
    <n v="101"/>
  </r>
  <r>
    <s v="Yoshii"/>
    <n v="152.4"/>
    <n v="505"/>
    <n v="26.5"/>
    <s v="20-30"/>
    <n v="2"/>
    <n v="78"/>
    <n v="32"/>
    <n v="139"/>
    <n v="724"/>
    <n v="715"/>
    <n v="176"/>
    <n v="1.01"/>
    <x v="0"/>
    <n v="0.8"/>
    <n v="30"/>
    <n v="236.7"/>
    <n v="22"/>
    <n v="53.7"/>
    <x v="0"/>
    <x v="9"/>
    <s v="Jett"/>
    <s v="Neon"/>
    <x v="0"/>
    <n v="45"/>
    <n v="51"/>
    <n v="4"/>
    <n v="267"/>
    <s v="Phantom"/>
    <n v="32"/>
    <n v="62"/>
    <n v="6"/>
    <n v="188"/>
    <x v="2"/>
    <x v="24"/>
    <n v="92"/>
    <n v="2"/>
    <n v="49"/>
  </r>
  <r>
    <s v="UL mercy val"/>
    <n v="136"/>
    <n v="722"/>
    <n v="26.7"/>
    <s v="20-30"/>
    <n v="1"/>
    <n v="93"/>
    <n v="54"/>
    <n v="119"/>
    <n v="1009"/>
    <n v="1032"/>
    <n v="390"/>
    <n v="0.98"/>
    <x v="3"/>
    <n v="0.7"/>
    <n v="31"/>
    <n v="204.3"/>
    <n v="35"/>
    <n v="53"/>
    <x v="0"/>
    <x v="8"/>
    <s v="Sova"/>
    <s v="Fade"/>
    <x v="0"/>
    <n v="39"/>
    <n v="57"/>
    <n v="4"/>
    <n v="367"/>
    <s v="Phantom"/>
    <n v="37"/>
    <n v="59"/>
    <n v="4"/>
    <n v="278"/>
    <x v="3"/>
    <x v="4"/>
    <n v="68"/>
    <n v="3"/>
    <n v="95"/>
  </r>
  <r>
    <s v="RuckyDuck"/>
    <n v="145.69999999999999"/>
    <n v="1391"/>
    <n v="20.100000000000001"/>
    <s v="20-30"/>
    <n v="5"/>
    <n v="190"/>
    <n v="110"/>
    <n v="354"/>
    <n v="2199"/>
    <n v="1971"/>
    <n v="403"/>
    <n v="1.1200000000000001"/>
    <x v="2"/>
    <n v="0.8"/>
    <n v="30"/>
    <n v="227.8"/>
    <n v="76"/>
    <n v="60.3"/>
    <x v="0"/>
    <x v="10"/>
    <m/>
    <m/>
    <x v="0"/>
    <n v="33"/>
    <n v="63"/>
    <n v="4"/>
    <n v="1412"/>
    <s v="Ghost"/>
    <n v="39"/>
    <n v="59"/>
    <n v="2"/>
    <n v="157"/>
    <x v="3"/>
    <x v="21"/>
    <n v="74"/>
    <n v="8"/>
    <n v="100"/>
  </r>
  <r>
    <s v="Phryne"/>
    <n v="159.5"/>
    <n v="432"/>
    <n v="34.200000000000003"/>
    <s v="30-45"/>
    <n v="1"/>
    <n v="42"/>
    <n v="39"/>
    <n v="104"/>
    <n v="623"/>
    <n v="479"/>
    <n v="86"/>
    <n v="1.3"/>
    <x v="1"/>
    <n v="0.9"/>
    <n v="30"/>
    <n v="239.3"/>
    <n v="24"/>
    <n v="70.599999999999994"/>
    <x v="1"/>
    <x v="3"/>
    <s v="Chamber"/>
    <s v="Fade"/>
    <x v="0"/>
    <n v="53"/>
    <n v="44"/>
    <n v="3"/>
    <n v="319"/>
    <s v="Operator"/>
    <n v="8"/>
    <n v="89"/>
    <n v="3"/>
    <n v="74"/>
    <x v="1"/>
    <x v="50"/>
    <n v="47"/>
    <n v="0"/>
    <n v="40"/>
  </r>
  <r>
    <s v="Bape"/>
    <n v="150.5"/>
    <n v="735"/>
    <n v="22.7"/>
    <s v="20-30"/>
    <n v="2"/>
    <n v="100"/>
    <n v="51"/>
    <n v="200"/>
    <n v="1189"/>
    <n v="1118"/>
    <n v="240"/>
    <n v="1.06"/>
    <x v="0"/>
    <n v="0.8"/>
    <n v="32"/>
    <n v="235.6"/>
    <n v="29"/>
    <n v="43.9"/>
    <x v="2"/>
    <x v="3"/>
    <s v="Yoru"/>
    <s v="Raze"/>
    <x v="0"/>
    <n v="38"/>
    <n v="58"/>
    <n v="5"/>
    <n v="475"/>
    <s v="Phantom"/>
    <n v="30"/>
    <n v="63"/>
    <n v="7"/>
    <n v="189"/>
    <x v="2"/>
    <x v="10"/>
    <n v="87"/>
    <n v="1"/>
    <n v="99"/>
  </r>
  <r>
    <s v="yiinel"/>
    <n v="131.69999999999999"/>
    <n v="768"/>
    <n v="29"/>
    <s v="20-30"/>
    <n v="1"/>
    <n v="100"/>
    <n v="53"/>
    <n v="91"/>
    <n v="1038"/>
    <n v="1095"/>
    <n v="460"/>
    <n v="0.95"/>
    <x v="3"/>
    <n v="0.7"/>
    <n v="26"/>
    <n v="196.2"/>
    <n v="33"/>
    <n v="45.2"/>
    <x v="2"/>
    <x v="5"/>
    <s v="Breach"/>
    <s v="Raze"/>
    <x v="0"/>
    <n v="43"/>
    <n v="54"/>
    <n v="4"/>
    <n v="448"/>
    <s v="Phantom"/>
    <n v="43"/>
    <n v="55"/>
    <n v="2"/>
    <n v="240"/>
    <x v="3"/>
    <x v="35"/>
    <n v="65"/>
    <n v="6"/>
    <n v="112"/>
  </r>
  <r>
    <s v="RafWASHINGTON"/>
    <n v="145.1"/>
    <n v="1317"/>
    <n v="24.9"/>
    <s v="20-30"/>
    <n v="2"/>
    <n v="209"/>
    <n v="110"/>
    <n v="291"/>
    <n v="2253"/>
    <n v="2011"/>
    <n v="722"/>
    <n v="1.1200000000000001"/>
    <x v="2"/>
    <n v="0.8"/>
    <n v="32"/>
    <n v="219.5"/>
    <n v="81"/>
    <n v="59.1"/>
    <x v="0"/>
    <x v="6"/>
    <s v="Chamber"/>
    <s v="Breach"/>
    <x v="0"/>
    <n v="36"/>
    <n v="58"/>
    <n v="5"/>
    <n v="727"/>
    <s v="Phantom"/>
    <n v="28"/>
    <n v="66"/>
    <n v="7"/>
    <n v="472"/>
    <x v="2"/>
    <x v="24"/>
    <n v="93"/>
    <n v="1"/>
    <n v="182"/>
  </r>
  <r>
    <s v="AK47"/>
    <n v="147.1"/>
    <n v="772"/>
    <n v="23.6"/>
    <s v="20-30"/>
    <n v="1"/>
    <n v="106"/>
    <n v="80"/>
    <n v="173"/>
    <n v="1256"/>
    <n v="1129"/>
    <n v="300"/>
    <n v="1.1100000000000001"/>
    <x v="2"/>
    <n v="0.8"/>
    <n v="32"/>
    <n v="220.8"/>
    <n v="46"/>
    <n v="59.7"/>
    <x v="0"/>
    <x v="9"/>
    <s v="Raze"/>
    <s v="Chamber"/>
    <x v="0"/>
    <n v="38"/>
    <n v="59"/>
    <n v="3"/>
    <n v="681"/>
    <s v="Phantom"/>
    <n v="37"/>
    <n v="57"/>
    <n v="6"/>
    <n v="102"/>
    <x v="2"/>
    <x v="51"/>
    <n v="91"/>
    <n v="0"/>
    <n v="91"/>
  </r>
  <r>
    <s v="Buh Lah Kae"/>
    <n v="143.9"/>
    <n v="1190"/>
    <n v="16.600000000000001"/>
    <s v="10-20"/>
    <n v="3"/>
    <n v="242"/>
    <n v="105"/>
    <n v="317"/>
    <n v="2226"/>
    <n v="2479"/>
    <n v="1281"/>
    <n v="0.9"/>
    <x v="3"/>
    <n v="0.7"/>
    <n v="30"/>
    <n v="215.1"/>
    <n v="78"/>
    <n v="51.7"/>
    <x v="0"/>
    <x v="6"/>
    <s v="KAY/O"/>
    <s v="Chamber"/>
    <x v="0"/>
    <n v="25"/>
    <n v="68"/>
    <n v="7"/>
    <n v="766"/>
    <s v="Phantom"/>
    <n v="24"/>
    <n v="69"/>
    <n v="7"/>
    <n v="568"/>
    <x v="3"/>
    <x v="43"/>
    <n v="74"/>
    <n v="10"/>
    <n v="145"/>
  </r>
  <r>
    <s v="Houdi#9 9 9"/>
    <n v="146.9"/>
    <n v="1283"/>
    <n v="31.8"/>
    <s v="30-45"/>
    <n v="2"/>
    <n v="182"/>
    <n v="127"/>
    <n v="328"/>
    <n v="1954"/>
    <n v="1653"/>
    <n v="372"/>
    <n v="1.18"/>
    <x v="2"/>
    <n v="0.8"/>
    <n v="35"/>
    <n v="227.5"/>
    <n v="67"/>
    <n v="57.8"/>
    <x v="0"/>
    <x v="1"/>
    <s v="Jett"/>
    <s v="Reyna"/>
    <x v="0"/>
    <n v="45"/>
    <n v="53"/>
    <n v="2"/>
    <n v="760"/>
    <s v="Phantom"/>
    <n v="45"/>
    <n v="51"/>
    <n v="3"/>
    <n v="293"/>
    <x v="2"/>
    <x v="30"/>
    <n v="89"/>
    <n v="1"/>
    <n v="191"/>
  </r>
  <r>
    <s v="GUARD neT"/>
    <n v="153.6"/>
    <n v="795"/>
    <n v="32.5"/>
    <s v="30-45"/>
    <n v="1"/>
    <n v="88"/>
    <n v="46"/>
    <n v="144"/>
    <n v="1084"/>
    <n v="946"/>
    <n v="307"/>
    <n v="1.1499999999999999"/>
    <x v="2"/>
    <n v="0.8"/>
    <n v="29"/>
    <n v="234.8"/>
    <n v="31"/>
    <n v="50"/>
    <x v="0"/>
    <x v="14"/>
    <s v="Chamber"/>
    <s v="Breach"/>
    <x v="2"/>
    <n v="42"/>
    <n v="54"/>
    <n v="4"/>
    <n v="515"/>
    <s v="Vandal"/>
    <n v="44"/>
    <n v="52"/>
    <n v="4"/>
    <n v="231"/>
    <x v="3"/>
    <x v="36"/>
    <n v="64"/>
    <n v="6"/>
    <n v="78"/>
  </r>
  <r>
    <s v="bew"/>
    <n v="141.1"/>
    <n v="534"/>
    <n v="28.6"/>
    <s v="20-30"/>
    <n v="0"/>
    <n v="76"/>
    <n v="37"/>
    <n v="99"/>
    <n v="758"/>
    <n v="717"/>
    <n v="337"/>
    <n v="1.06"/>
    <x v="0"/>
    <n v="0.8"/>
    <n v="43"/>
    <n v="217.1"/>
    <n v="27"/>
    <n v="57.5"/>
    <x v="0"/>
    <x v="11"/>
    <s v="Skye"/>
    <s v="Sova"/>
    <x v="0"/>
    <n v="37"/>
    <n v="58"/>
    <n v="5"/>
    <n v="385"/>
    <s v="Phantom"/>
    <n v="34"/>
    <n v="62"/>
    <n v="4"/>
    <n v="96"/>
    <x v="3"/>
    <x v="4"/>
    <n v="61"/>
    <n v="10"/>
    <n v="67"/>
  </r>
  <r>
    <s v="Shock"/>
    <n v="163.69999999999999"/>
    <n v="770"/>
    <n v="22.7"/>
    <s v="20-30"/>
    <n v="4"/>
    <n v="113"/>
    <n v="67"/>
    <n v="211"/>
    <n v="1196"/>
    <n v="1023"/>
    <n v="306"/>
    <n v="1.17"/>
    <x v="2"/>
    <n v="0.8"/>
    <n v="35"/>
    <n v="250.2"/>
    <n v="40"/>
    <n v="60.6"/>
    <x v="0"/>
    <x v="7"/>
    <s v="Jett"/>
    <s v="Breach"/>
    <x v="0"/>
    <n v="32"/>
    <n v="64"/>
    <n v="4"/>
    <n v="774"/>
    <s v="Sheriff"/>
    <n v="41"/>
    <n v="59"/>
    <n v="0"/>
    <n v="168"/>
    <x v="1"/>
    <x v="33"/>
    <n v="69"/>
    <n v="4"/>
    <n v="54"/>
  </r>
  <r>
    <s v="nftstockmuncher"/>
    <n v="135.80000000000001"/>
    <n v="782"/>
    <n v="31.7"/>
    <s v="30-45"/>
    <n v="0"/>
    <n v="112"/>
    <n v="72"/>
    <n v="161"/>
    <n v="1046"/>
    <n v="1002"/>
    <n v="286"/>
    <n v="1.04"/>
    <x v="0"/>
    <n v="0.7"/>
    <n v="32"/>
    <n v="205.4"/>
    <n v="52"/>
    <n v="74.3"/>
    <x v="1"/>
    <x v="1"/>
    <s v="Sage"/>
    <s v="Reyna"/>
    <x v="0"/>
    <n v="49"/>
    <n v="48"/>
    <n v="3"/>
    <n v="533"/>
    <s v="Phantom"/>
    <n v="40"/>
    <n v="57"/>
    <n v="3"/>
    <n v="150"/>
    <x v="3"/>
    <x v="4"/>
    <n v="65"/>
    <n v="5"/>
    <n v="77"/>
  </r>
  <r>
    <s v="2MG"/>
    <n v="137.6"/>
    <n v="630"/>
    <n v="24.3"/>
    <s v="20-30"/>
    <n v="1"/>
    <n v="118"/>
    <n v="77"/>
    <n v="166"/>
    <n v="977"/>
    <n v="981"/>
    <n v="305"/>
    <n v="1"/>
    <x v="0"/>
    <n v="0.7"/>
    <n v="26"/>
    <n v="208"/>
    <n v="49"/>
    <n v="72.099999999999994"/>
    <x v="1"/>
    <x v="3"/>
    <s v="Reyna"/>
    <s v="Chamber"/>
    <x v="0"/>
    <n v="37"/>
    <n v="58"/>
    <n v="5"/>
    <n v="480"/>
    <s v="Phantom"/>
    <n v="32"/>
    <n v="64"/>
    <n v="5"/>
    <n v="95"/>
    <x v="4"/>
    <x v="52"/>
    <n v="52"/>
    <n v="2"/>
    <n v="84"/>
  </r>
  <r>
    <s v="Toots"/>
    <n v="132.1"/>
    <n v="1251"/>
    <n v="19"/>
    <s v="10-20"/>
    <n v="1"/>
    <n v="201"/>
    <n v="131"/>
    <n v="263"/>
    <n v="2218"/>
    <n v="2142"/>
    <n v="968"/>
    <n v="1.04"/>
    <x v="0"/>
    <n v="0.7"/>
    <n v="30"/>
    <n v="204.4"/>
    <n v="75"/>
    <n v="51.4"/>
    <x v="0"/>
    <x v="0"/>
    <s v="Chamber"/>
    <s v="Sova"/>
    <x v="0"/>
    <n v="32"/>
    <n v="64"/>
    <n v="4"/>
    <n v="768"/>
    <s v="Phantom"/>
    <n v="26"/>
    <n v="70"/>
    <n v="5"/>
    <n v="570"/>
    <x v="3"/>
    <x v="14"/>
    <n v="73"/>
    <n v="6"/>
    <n v="177"/>
  </r>
  <r>
    <s v="GJO Pa1nt"/>
    <n v="159.6"/>
    <n v="406"/>
    <n v="21.7"/>
    <s v="20-30"/>
    <n v="1"/>
    <n v="52"/>
    <n v="49"/>
    <n v="102"/>
    <n v="676"/>
    <n v="558"/>
    <n v="166"/>
    <n v="1.21"/>
    <x v="1"/>
    <n v="0.9"/>
    <n v="31"/>
    <n v="249.8"/>
    <n v="22"/>
    <n v="57.9"/>
    <x v="0"/>
    <x v="1"/>
    <s v="Raze"/>
    <s v="Neon"/>
    <x v="0"/>
    <n v="34"/>
    <n v="63"/>
    <n v="3"/>
    <n v="366"/>
    <s v="Spectre"/>
    <n v="13"/>
    <n v="77"/>
    <n v="10"/>
    <n v="58"/>
    <x v="1"/>
    <x v="33"/>
    <n v="69"/>
    <n v="4"/>
    <n v="45"/>
  </r>
  <r>
    <s v="Jayy"/>
    <n v="142.1"/>
    <n v="1730"/>
    <n v="20.100000000000001"/>
    <s v="20-30"/>
    <n v="2"/>
    <n v="274"/>
    <n v="150"/>
    <n v="256"/>
    <n v="2771"/>
    <n v="2677"/>
    <n v="1327"/>
    <n v="1.04"/>
    <x v="0"/>
    <n v="0.7"/>
    <n v="33"/>
    <n v="214"/>
    <n v="98"/>
    <n v="56"/>
    <x v="0"/>
    <x v="5"/>
    <s v="Omen"/>
    <s v="Viper"/>
    <x v="0"/>
    <n v="33"/>
    <n v="63"/>
    <n v="4"/>
    <n v="1417"/>
    <s v="Phantom"/>
    <n v="28"/>
    <n v="66"/>
    <n v="6"/>
    <n v="510"/>
    <x v="3"/>
    <x v="53"/>
    <n v="76"/>
    <n v="8"/>
    <n v="214"/>
  </r>
  <r>
    <s v="cawn"/>
    <n v="150.30000000000001"/>
    <n v="1389"/>
    <n v="32.9"/>
    <s v="30-45"/>
    <n v="6"/>
    <n v="153"/>
    <n v="105"/>
    <n v="317"/>
    <n v="1930"/>
    <n v="1705"/>
    <n v="361"/>
    <n v="1.1299999999999999"/>
    <x v="2"/>
    <n v="0.8"/>
    <n v="34"/>
    <n v="230"/>
    <n v="63"/>
    <n v="56.2"/>
    <x v="0"/>
    <x v="3"/>
    <s v="Chamber"/>
    <s v="Reyna"/>
    <x v="0"/>
    <n v="49"/>
    <n v="49"/>
    <n v="2"/>
    <n v="1091"/>
    <s v="Operator"/>
    <n v="6"/>
    <n v="93"/>
    <n v="1"/>
    <n v="132"/>
    <x v="4"/>
    <x v="54"/>
    <n v="34"/>
    <n v="1"/>
    <n v="126"/>
  </r>
  <r>
    <s v="Rick2gg"/>
    <n v="138.6"/>
    <n v="1702"/>
    <n v="33.9"/>
    <s v="30-45"/>
    <n v="3"/>
    <n v="184"/>
    <n v="129"/>
    <n v="333"/>
    <n v="2301"/>
    <n v="2251"/>
    <n v="756"/>
    <n v="1.02"/>
    <x v="0"/>
    <n v="0.7"/>
    <n v="30"/>
    <n v="207.7"/>
    <n v="72"/>
    <n v="49"/>
    <x v="2"/>
    <x v="6"/>
    <s v="Chamber"/>
    <s v="Fade"/>
    <x v="0"/>
    <n v="48"/>
    <n v="49"/>
    <n v="3"/>
    <n v="1200"/>
    <s v="Phantom"/>
    <n v="48"/>
    <n v="49"/>
    <n v="3"/>
    <n v="287"/>
    <x v="4"/>
    <x v="55"/>
    <n v="42"/>
    <n v="1"/>
    <n v="158"/>
  </r>
  <r>
    <s v="MIST Kmlord"/>
    <n v="124.1"/>
    <n v="506"/>
    <n v="19.399999999999999"/>
    <s v="10-20"/>
    <n v="1"/>
    <n v="108"/>
    <n v="50"/>
    <n v="82"/>
    <n v="856"/>
    <n v="939"/>
    <n v="426"/>
    <n v="0.91"/>
    <x v="3"/>
    <n v="0.7"/>
    <n v="32"/>
    <n v="192.1"/>
    <n v="36"/>
    <n v="62.1"/>
    <x v="0"/>
    <x v="0"/>
    <s v="Chamber"/>
    <s v="Skye"/>
    <x v="0"/>
    <n v="27"/>
    <n v="67"/>
    <n v="6"/>
    <n v="516"/>
    <s v="Ghost"/>
    <n v="44"/>
    <n v="53"/>
    <n v="2"/>
    <n v="72"/>
    <x v="3"/>
    <x v="56"/>
    <n v="82"/>
    <n v="5"/>
    <n v="70"/>
  </r>
  <r>
    <s v="BHS pyglett"/>
    <n v="171.2"/>
    <n v="973"/>
    <n v="29.9"/>
    <s v="20-30"/>
    <n v="2"/>
    <n v="116"/>
    <n v="60"/>
    <n v="174"/>
    <n v="1326"/>
    <n v="1003"/>
    <n v="356"/>
    <n v="1.32"/>
    <x v="1"/>
    <n v="0.9"/>
    <n v="37"/>
    <n v="257.89999999999998"/>
    <n v="42"/>
    <n v="60.9"/>
    <x v="0"/>
    <x v="8"/>
    <s v="Viper"/>
    <s v="Sova"/>
    <x v="0"/>
    <n v="40"/>
    <n v="55"/>
    <n v="5"/>
    <n v="629"/>
    <s v="Phantom"/>
    <n v="35"/>
    <n v="61"/>
    <n v="4"/>
    <n v="414"/>
    <x v="6"/>
    <x v="37"/>
    <n v="54"/>
    <n v="2"/>
    <n v="89"/>
  </r>
  <r>
    <s v="OPSD Sate"/>
    <n v="149.69999999999999"/>
    <n v="518"/>
    <n v="29.9"/>
    <s v="20-30"/>
    <n v="1"/>
    <n v="60"/>
    <n v="30"/>
    <n v="70"/>
    <n v="716"/>
    <n v="602"/>
    <n v="309"/>
    <n v="1.19"/>
    <x v="2"/>
    <n v="0.8"/>
    <n v="39"/>
    <n v="230.3"/>
    <n v="27"/>
    <n v="67.5"/>
    <x v="0"/>
    <x v="0"/>
    <s v="Jett"/>
    <s v="Breach"/>
    <x v="0"/>
    <n v="43"/>
    <n v="54"/>
    <n v="3"/>
    <n v="404"/>
    <s v="Phantom"/>
    <n v="37"/>
    <n v="61"/>
    <n v="3"/>
    <n v="69"/>
    <x v="3"/>
    <x v="1"/>
    <n v="61"/>
    <n v="7"/>
    <n v="62"/>
  </r>
  <r>
    <s v="Bad Cheater"/>
    <n v="151.1"/>
    <n v="1551"/>
    <n v="18.5"/>
    <s v="10-20"/>
    <n v="3"/>
    <n v="249"/>
    <n v="128"/>
    <n v="458"/>
    <n v="2545"/>
    <n v="2494"/>
    <n v="948"/>
    <n v="1.02"/>
    <x v="0"/>
    <n v="0.8"/>
    <n v="34"/>
    <n v="230.8"/>
    <n v="88"/>
    <n v="56.8"/>
    <x v="0"/>
    <x v="2"/>
    <s v="Fade"/>
    <s v="Jett"/>
    <x v="0"/>
    <n v="30"/>
    <n v="66"/>
    <n v="5"/>
    <n v="1232"/>
    <s v="Phantom"/>
    <n v="29"/>
    <n v="66"/>
    <n v="5"/>
    <n v="191"/>
    <x v="4"/>
    <x v="48"/>
    <n v="48"/>
    <n v="2"/>
    <n v="175"/>
  </r>
  <r>
    <s v="moobs"/>
    <n v="139.4"/>
    <n v="764"/>
    <n v="28.3"/>
    <s v="20-30"/>
    <n v="2"/>
    <n v="120"/>
    <n v="50"/>
    <n v="165"/>
    <n v="1138"/>
    <n v="1091"/>
    <n v="332"/>
    <n v="1.04"/>
    <x v="0"/>
    <n v="0.8"/>
    <n v="28"/>
    <n v="214.5"/>
    <n v="34"/>
    <n v="47.2"/>
    <x v="2"/>
    <x v="1"/>
    <s v="Fade"/>
    <s v="Omen"/>
    <x v="0"/>
    <n v="43"/>
    <n v="53"/>
    <n v="4"/>
    <n v="559"/>
    <s v="Phantom"/>
    <n v="33"/>
    <n v="64"/>
    <n v="3"/>
    <n v="127"/>
    <x v="3"/>
    <x v="7"/>
    <n v="70"/>
    <n v="8"/>
    <n v="56"/>
  </r>
  <r>
    <s v="Kite999"/>
    <n v="146.6"/>
    <n v="885"/>
    <n v="18.100000000000001"/>
    <s v="10-20"/>
    <n v="1"/>
    <n v="160"/>
    <n v="88"/>
    <n v="254"/>
    <n v="1553"/>
    <n v="1509"/>
    <n v="552"/>
    <n v="1.03"/>
    <x v="0"/>
    <n v="0.7"/>
    <n v="31"/>
    <n v="219.9"/>
    <n v="59"/>
    <n v="55.7"/>
    <x v="0"/>
    <x v="7"/>
    <s v="KAY/O"/>
    <s v="Sova"/>
    <x v="2"/>
    <n v="30"/>
    <n v="66"/>
    <n v="4"/>
    <n v="472"/>
    <s v="Vandal"/>
    <n v="31"/>
    <n v="64"/>
    <n v="5"/>
    <n v="411"/>
    <x v="3"/>
    <x v="29"/>
    <n v="72"/>
    <n v="9"/>
    <n v="140"/>
  </r>
  <r>
    <s v="sideSWIPE"/>
    <n v="132.1"/>
    <n v="742"/>
    <n v="27"/>
    <s v="20-30"/>
    <n v="1"/>
    <n v="91"/>
    <n v="75"/>
    <n v="119"/>
    <n v="1050"/>
    <n v="1102"/>
    <n v="531"/>
    <n v="0.95"/>
    <x v="3"/>
    <n v="0.7"/>
    <n v="26"/>
    <n v="201.7"/>
    <n v="41"/>
    <n v="54.7"/>
    <x v="0"/>
    <x v="0"/>
    <s v="Chamber"/>
    <s v="KAY/O"/>
    <x v="2"/>
    <n v="37"/>
    <n v="60"/>
    <n v="4"/>
    <n v="489"/>
    <s v="Vandal"/>
    <n v="42"/>
    <n v="53"/>
    <n v="5"/>
    <n v="166"/>
    <x v="3"/>
    <x v="44"/>
    <n v="68"/>
    <n v="3"/>
    <n v="92"/>
  </r>
  <r>
    <s v="gen"/>
    <n v="142.9"/>
    <n v="446"/>
    <n v="23.8"/>
    <s v="20-30"/>
    <n v="1"/>
    <n v="83"/>
    <n v="28"/>
    <n v="142"/>
    <n v="787"/>
    <n v="760"/>
    <n v="150"/>
    <n v="1.04"/>
    <x v="0"/>
    <n v="0.8"/>
    <n v="30"/>
    <n v="220.1"/>
    <n v="27"/>
    <n v="56.2"/>
    <x v="0"/>
    <x v="3"/>
    <s v="Chamber"/>
    <s v="Reyna"/>
    <x v="0"/>
    <n v="45"/>
    <n v="51"/>
    <n v="4"/>
    <n v="224"/>
    <s v="Operator"/>
    <n v="6"/>
    <n v="94"/>
    <n v="1"/>
    <n v="186"/>
    <x v="1"/>
    <x v="57"/>
    <n v="53"/>
    <n v="5"/>
    <n v="101"/>
  </r>
  <r>
    <s v="Par3doxx"/>
    <n v="145.9"/>
    <n v="987"/>
    <n v="22.7"/>
    <s v="20-30"/>
    <n v="3"/>
    <n v="151"/>
    <n v="96"/>
    <n v="204"/>
    <n v="1621"/>
    <n v="1537"/>
    <n v="516"/>
    <n v="1.05"/>
    <x v="0"/>
    <n v="0.8"/>
    <n v="30"/>
    <n v="222.2"/>
    <n v="57"/>
    <n v="57.6"/>
    <x v="0"/>
    <x v="3"/>
    <s v="Sova"/>
    <s v="Raze"/>
    <x v="0"/>
    <n v="34"/>
    <n v="62"/>
    <n v="5"/>
    <n v="823"/>
    <s v="Phantom"/>
    <n v="29"/>
    <n v="68"/>
    <n v="3"/>
    <n v="163"/>
    <x v="3"/>
    <x v="33"/>
    <n v="67"/>
    <n v="6"/>
    <n v="108"/>
  </r>
  <r>
    <s v="IMA SHART OK"/>
    <n v="141"/>
    <n v="808"/>
    <n v="22.3"/>
    <s v="20-30"/>
    <n v="3"/>
    <n v="117"/>
    <n v="66"/>
    <n v="128"/>
    <n v="1293"/>
    <n v="1173"/>
    <n v="549"/>
    <n v="1.1000000000000001"/>
    <x v="2"/>
    <n v="0.8"/>
    <n v="33"/>
    <n v="216.6"/>
    <n v="47"/>
    <n v="58.8"/>
    <x v="0"/>
    <x v="0"/>
    <s v="Chamber"/>
    <s v="Raze"/>
    <x v="0"/>
    <n v="30"/>
    <n v="65"/>
    <n v="5"/>
    <n v="447"/>
    <s v="Phantom"/>
    <n v="28"/>
    <n v="66"/>
    <n v="6"/>
    <n v="419"/>
    <x v="3"/>
    <x v="29"/>
    <n v="73"/>
    <n v="7"/>
    <n v="122"/>
  </r>
  <r>
    <s v="okeanos"/>
    <n v="145.1"/>
    <n v="1181"/>
    <n v="30.5"/>
    <s v="30-45"/>
    <n v="2"/>
    <n v="176"/>
    <n v="78"/>
    <n v="391"/>
    <n v="1769"/>
    <n v="1741"/>
    <n v="485"/>
    <n v="1.02"/>
    <x v="0"/>
    <n v="0.8"/>
    <n v="35"/>
    <n v="228.6"/>
    <n v="52"/>
    <n v="49.1"/>
    <x v="2"/>
    <x v="3"/>
    <s v="Sage"/>
    <s v="Chamber"/>
    <x v="0"/>
    <n v="55"/>
    <n v="43"/>
    <n v="3"/>
    <n v="753"/>
    <s v="Operator"/>
    <n v="6"/>
    <n v="92"/>
    <n v="1"/>
    <n v="273"/>
    <x v="1"/>
    <x v="34"/>
    <n v="57"/>
    <n v="5"/>
    <n v="257"/>
  </r>
  <r>
    <s v="Sofa"/>
    <n v="136.69999999999999"/>
    <n v="508"/>
    <n v="23.6"/>
    <s v="20-30"/>
    <n v="0"/>
    <n v="63"/>
    <n v="40"/>
    <n v="87"/>
    <n v="815"/>
    <n v="794"/>
    <n v="351"/>
    <n v="1.03"/>
    <x v="0"/>
    <n v="0.7"/>
    <n v="25"/>
    <n v="206.5"/>
    <n v="29"/>
    <n v="52.7"/>
    <x v="0"/>
    <x v="14"/>
    <s v="Omen"/>
    <s v="Sova"/>
    <x v="0"/>
    <n v="38"/>
    <n v="58"/>
    <n v="4"/>
    <n v="368"/>
    <s v="Phantom"/>
    <n v="33"/>
    <n v="63"/>
    <n v="4"/>
    <n v="140"/>
    <x v="3"/>
    <x v="45"/>
    <n v="69"/>
    <n v="10"/>
    <n v="61"/>
  </r>
  <r>
    <s v="alvinzera"/>
    <n v="147"/>
    <n v="650"/>
    <n v="28.4"/>
    <s v="20-30"/>
    <n v="2"/>
    <n v="86"/>
    <n v="52"/>
    <n v="188"/>
    <n v="979"/>
    <n v="939"/>
    <n v="213"/>
    <n v="1.04"/>
    <x v="0"/>
    <n v="0.8"/>
    <n v="29"/>
    <n v="228.7"/>
    <n v="32"/>
    <n v="53.3"/>
    <x v="0"/>
    <x v="3"/>
    <s v="Omen"/>
    <s v="Chamber"/>
    <x v="0"/>
    <n v="44"/>
    <n v="52"/>
    <n v="4"/>
    <n v="411"/>
    <s v="Operator"/>
    <n v="4"/>
    <n v="95"/>
    <n v="1"/>
    <n v="116"/>
    <x v="1"/>
    <x v="34"/>
    <n v="57"/>
    <n v="5"/>
    <n v="81"/>
  </r>
  <r>
    <s v="nos"/>
    <n v="138"/>
    <n v="2439"/>
    <n v="22.4"/>
    <s v="20-30"/>
    <n v="7"/>
    <n v="407"/>
    <n v="191"/>
    <n v="842"/>
    <n v="3886"/>
    <n v="4061"/>
    <n v="1064"/>
    <n v="0.96"/>
    <x v="3"/>
    <n v="0.7"/>
    <n v="36"/>
    <n v="215.1"/>
    <n v="127"/>
    <n v="51.6"/>
    <x v="0"/>
    <x v="3"/>
    <s v="Neon"/>
    <s v="Fade"/>
    <x v="0"/>
    <n v="38"/>
    <n v="57"/>
    <n v="5"/>
    <n v="1118"/>
    <s v="Phantom"/>
    <n v="35"/>
    <n v="60"/>
    <n v="5"/>
    <n v="973"/>
    <x v="2"/>
    <x v="30"/>
    <n v="87"/>
    <n v="3"/>
    <n v="374"/>
  </r>
  <r>
    <s v="Sleepy Trusty"/>
    <n v="141.69999999999999"/>
    <n v="530"/>
    <n v="31.3"/>
    <s v="30-45"/>
    <n v="0"/>
    <n v="52"/>
    <n v="41"/>
    <n v="59"/>
    <n v="705"/>
    <n v="592"/>
    <n v="259"/>
    <n v="1.19"/>
    <x v="2"/>
    <n v="0.8"/>
    <n v="41"/>
    <n v="216.8"/>
    <n v="28"/>
    <n v="65.099999999999994"/>
    <x v="0"/>
    <x v="4"/>
    <s v="Raze"/>
    <s v="Sova"/>
    <x v="0"/>
    <n v="48"/>
    <n v="47"/>
    <n v="4"/>
    <n v="419"/>
    <s v="Spectre"/>
    <n v="30"/>
    <n v="63"/>
    <n v="7"/>
    <n v="103"/>
    <x v="5"/>
    <x v="58"/>
    <n v="36"/>
    <n v="0"/>
    <n v="67"/>
  </r>
  <r>
    <s v="TTV EMP Jayymilz"/>
    <n v="142.30000000000001"/>
    <n v="1128"/>
    <n v="24.7"/>
    <s v="20-30"/>
    <n v="2"/>
    <n v="141"/>
    <n v="87"/>
    <n v="169"/>
    <n v="1636"/>
    <n v="1535"/>
    <n v="570"/>
    <n v="1.07"/>
    <x v="0"/>
    <n v="0.8"/>
    <n v="31"/>
    <n v="219.2"/>
    <n v="51"/>
    <n v="50.5"/>
    <x v="0"/>
    <x v="15"/>
    <s v="Viper"/>
    <s v="Omen"/>
    <x v="2"/>
    <n v="39"/>
    <n v="58"/>
    <n v="3"/>
    <n v="613"/>
    <s v="Vandal"/>
    <n v="36"/>
    <n v="60"/>
    <n v="4"/>
    <n v="483"/>
    <x v="3"/>
    <x v="44"/>
    <n v="66"/>
    <n v="4"/>
    <n v="143"/>
  </r>
  <r>
    <s v="WARDELL"/>
    <n v="164.9"/>
    <n v="729"/>
    <n v="28.3"/>
    <s v="20-30"/>
    <n v="2"/>
    <n v="89"/>
    <n v="59"/>
    <n v="224"/>
    <n v="1203"/>
    <n v="962"/>
    <n v="240"/>
    <n v="1.25"/>
    <x v="1"/>
    <n v="0.9"/>
    <n v="35"/>
    <n v="261.10000000000002"/>
    <n v="28"/>
    <n v="46.7"/>
    <x v="2"/>
    <x v="3"/>
    <s v="Chamber"/>
    <s v="KAY/O"/>
    <x v="0"/>
    <n v="42"/>
    <n v="55"/>
    <n v="4"/>
    <n v="634"/>
    <s v="Operator"/>
    <n v="9"/>
    <n v="91"/>
    <n v="0"/>
    <n v="194"/>
    <x v="6"/>
    <x v="52"/>
    <n v="50"/>
    <n v="4"/>
    <n v="76"/>
  </r>
  <r>
    <s v="aGGroh"/>
    <n v="136.6"/>
    <n v="585"/>
    <n v="19.899999999999999"/>
    <s v="10-20"/>
    <n v="1"/>
    <n v="124"/>
    <n v="47"/>
    <n v="266"/>
    <n v="1064"/>
    <n v="1196"/>
    <n v="262"/>
    <n v="0.89"/>
    <x v="4"/>
    <n v="0.7"/>
    <n v="31"/>
    <n v="209.9"/>
    <n v="35"/>
    <n v="50.7"/>
    <x v="0"/>
    <x v="3"/>
    <s v="Viper"/>
    <s v="KAY/O"/>
    <x v="0"/>
    <n v="25"/>
    <n v="70"/>
    <n v="5"/>
    <n v="573"/>
    <s v="Operator"/>
    <n v="14"/>
    <n v="86"/>
    <n v="0"/>
    <n v="151"/>
    <x v="4"/>
    <x v="0"/>
    <n v="61"/>
    <n v="3"/>
    <n v="89"/>
  </r>
  <r>
    <s v="SneakyPenguin815"/>
    <n v="151.6"/>
    <n v="1019"/>
    <n v="29"/>
    <s v="20-30"/>
    <n v="1"/>
    <n v="131"/>
    <n v="55"/>
    <n v="223"/>
    <n v="1461"/>
    <n v="1387"/>
    <n v="409"/>
    <n v="1.05"/>
    <x v="0"/>
    <n v="0.8"/>
    <n v="30"/>
    <n v="230.2"/>
    <n v="47"/>
    <n v="54.6"/>
    <x v="0"/>
    <x v="1"/>
    <s v="Sova"/>
    <s v="Reyna"/>
    <x v="0"/>
    <n v="45"/>
    <n v="51"/>
    <n v="4"/>
    <n v="684"/>
    <s v="Phantom"/>
    <n v="42"/>
    <n v="54"/>
    <n v="5"/>
    <n v="226"/>
    <x v="3"/>
    <x v="16"/>
    <n v="70"/>
    <n v="6"/>
    <n v="94"/>
  </r>
  <r>
    <s v="Knights Exalt"/>
    <n v="147.1"/>
    <n v="430"/>
    <n v="24.4"/>
    <s v="20-30"/>
    <n v="1"/>
    <n v="46"/>
    <n v="30"/>
    <n v="65"/>
    <n v="641"/>
    <n v="565"/>
    <n v="279"/>
    <n v="1.1299999999999999"/>
    <x v="2"/>
    <n v="0.8"/>
    <n v="28"/>
    <n v="226.2"/>
    <n v="23"/>
    <n v="57.5"/>
    <x v="0"/>
    <x v="0"/>
    <s v="Jett"/>
    <s v="Raze"/>
    <x v="0"/>
    <n v="39"/>
    <n v="57"/>
    <n v="5"/>
    <n v="238"/>
    <s v="Phantom"/>
    <n v="34"/>
    <n v="61"/>
    <n v="6"/>
    <n v="197"/>
    <x v="0"/>
    <x v="35"/>
    <n v="70"/>
    <n v="2"/>
    <n v="54"/>
  </r>
  <r>
    <s v="yup"/>
    <n v="151.9"/>
    <n v="1568"/>
    <n v="24.4"/>
    <s v="20-30"/>
    <n v="6"/>
    <n v="227"/>
    <n v="107"/>
    <n v="453"/>
    <n v="2231"/>
    <n v="2198"/>
    <n v="997"/>
    <n v="1.02"/>
    <x v="0"/>
    <n v="0.7"/>
    <n v="29"/>
    <n v="228.8"/>
    <n v="90"/>
    <n v="64.3"/>
    <x v="0"/>
    <x v="11"/>
    <s v="Reyna"/>
    <s v="Fade"/>
    <x v="0"/>
    <n v="36"/>
    <n v="58"/>
    <n v="5"/>
    <n v="1775"/>
    <s v="Classic"/>
    <n v="31"/>
    <n v="65"/>
    <n v="4"/>
    <n v="146"/>
    <x v="6"/>
    <x v="34"/>
    <n v="58"/>
    <n v="3"/>
    <n v="111"/>
  </r>
  <r>
    <s v="KING TW1ST TTV"/>
    <n v="145.9"/>
    <n v="769"/>
    <n v="36"/>
    <s v="30-45"/>
    <n v="0"/>
    <n v="99"/>
    <n v="45"/>
    <n v="155"/>
    <n v="955"/>
    <n v="963"/>
    <n v="274"/>
    <n v="0.99"/>
    <x v="3"/>
    <n v="0.8"/>
    <n v="29"/>
    <n v="223.3"/>
    <n v="31"/>
    <n v="53.5"/>
    <x v="0"/>
    <x v="2"/>
    <s v="Reyna"/>
    <s v="Jett"/>
    <x v="0"/>
    <n v="48"/>
    <n v="48"/>
    <n v="4"/>
    <n v="491"/>
    <s v="Phantom"/>
    <n v="48"/>
    <n v="49"/>
    <n v="3"/>
    <n v="155"/>
    <x v="4"/>
    <x v="59"/>
    <n v="24"/>
    <n v="1"/>
    <n v="75"/>
  </r>
  <r>
    <s v="Tzz"/>
    <n v="149.69999999999999"/>
    <n v="1135"/>
    <n v="27.2"/>
    <s v="20-30"/>
    <n v="4"/>
    <n v="145"/>
    <n v="87"/>
    <n v="294"/>
    <n v="1762"/>
    <n v="1492"/>
    <n v="407"/>
    <n v="1.18"/>
    <x v="2"/>
    <n v="0.8"/>
    <n v="31"/>
    <n v="231.4"/>
    <n v="58"/>
    <n v="56.9"/>
    <x v="0"/>
    <x v="3"/>
    <s v="Chamber"/>
    <s v="Fade"/>
    <x v="0"/>
    <n v="39"/>
    <n v="58"/>
    <n v="3"/>
    <n v="729"/>
    <s v="Phantom"/>
    <n v="33"/>
    <n v="63"/>
    <n v="4"/>
    <n v="394"/>
    <x v="2"/>
    <x v="32"/>
    <n v="97"/>
    <n v="0"/>
    <n v="127"/>
  </r>
  <r>
    <s v="FENTANYLXRABUSER"/>
    <n v="153.69999999999999"/>
    <n v="2167"/>
    <n v="29.7"/>
    <s v="20-30"/>
    <n v="9"/>
    <n v="314"/>
    <n v="151"/>
    <n v="544"/>
    <n v="3009"/>
    <n v="2962"/>
    <n v="998"/>
    <n v="1.02"/>
    <x v="0"/>
    <n v="0.8"/>
    <n v="36"/>
    <n v="231.5"/>
    <n v="98"/>
    <n v="55.1"/>
    <x v="0"/>
    <x v="6"/>
    <s v="Reyna"/>
    <s v="Chamber"/>
    <x v="0"/>
    <n v="45"/>
    <n v="52"/>
    <n v="4"/>
    <n v="1810"/>
    <s v="Phantom"/>
    <n v="33"/>
    <n v="63"/>
    <n v="4"/>
    <n v="213"/>
    <x v="6"/>
    <x v="52"/>
    <n v="50"/>
    <n v="3"/>
    <n v="208"/>
  </r>
  <r>
    <s v="Michi"/>
    <n v="160.4"/>
    <n v="1203"/>
    <n v="21"/>
    <s v="20-30"/>
    <n v="4"/>
    <n v="141"/>
    <n v="86"/>
    <n v="354"/>
    <n v="1848"/>
    <n v="1679"/>
    <n v="504"/>
    <n v="1.1000000000000001"/>
    <x v="2"/>
    <n v="0.8"/>
    <n v="33"/>
    <n v="246"/>
    <n v="58"/>
    <n v="56.3"/>
    <x v="0"/>
    <x v="3"/>
    <s v="Yoru"/>
    <s v="Raze"/>
    <x v="0"/>
    <n v="33"/>
    <n v="64"/>
    <n v="3"/>
    <n v="853"/>
    <s v="Phantom"/>
    <n v="31"/>
    <n v="63"/>
    <n v="6"/>
    <n v="349"/>
    <x v="3"/>
    <x v="29"/>
    <n v="71"/>
    <n v="10"/>
    <n v="134"/>
  </r>
  <r>
    <s v="KOLER"/>
    <n v="159.4"/>
    <n v="572"/>
    <n v="32.6"/>
    <s v="30-45"/>
    <n v="1"/>
    <n v="60"/>
    <n v="48"/>
    <n v="116"/>
    <n v="760"/>
    <n v="654"/>
    <n v="191"/>
    <n v="1.1599999999999999"/>
    <x v="2"/>
    <n v="0.9"/>
    <n v="28"/>
    <n v="245.1"/>
    <n v="23"/>
    <n v="53.5"/>
    <x v="0"/>
    <x v="1"/>
    <s v="Fade"/>
    <s v="Killjoy"/>
    <x v="0"/>
    <n v="44"/>
    <n v="53"/>
    <n v="3"/>
    <n v="464"/>
    <s v="Spectre"/>
    <n v="30"/>
    <n v="67"/>
    <n v="3"/>
    <n v="58"/>
    <x v="1"/>
    <x v="37"/>
    <n v="52"/>
    <n v="3"/>
    <n v="54"/>
  </r>
  <r>
    <s v="blaiZe"/>
    <n v="146.80000000000001"/>
    <n v="1053"/>
    <n v="26.2"/>
    <s v="20-30"/>
    <n v="2"/>
    <n v="114"/>
    <n v="74"/>
    <n v="221"/>
    <n v="1546"/>
    <n v="1402"/>
    <n v="448"/>
    <n v="1.1000000000000001"/>
    <x v="2"/>
    <n v="0.8"/>
    <n v="35"/>
    <n v="223.6"/>
    <n v="49"/>
    <n v="51"/>
    <x v="0"/>
    <x v="1"/>
    <s v="Breach"/>
    <s v="KAY/O"/>
    <x v="0"/>
    <n v="37"/>
    <n v="59"/>
    <n v="4"/>
    <n v="516"/>
    <s v="Phantom"/>
    <n v="31"/>
    <n v="65"/>
    <n v="4"/>
    <n v="433"/>
    <x v="3"/>
    <x v="8"/>
    <n v="71"/>
    <n v="5"/>
    <n v="127"/>
  </r>
  <r>
    <s v="jakee bean"/>
    <n v="158.6"/>
    <n v="1088"/>
    <n v="34.200000000000003"/>
    <s v="30-45"/>
    <n v="4"/>
    <n v="132"/>
    <n v="49"/>
    <n v="246"/>
    <n v="1387"/>
    <n v="1321"/>
    <n v="342"/>
    <n v="1.05"/>
    <x v="0"/>
    <n v="0.8"/>
    <n v="43"/>
    <n v="244"/>
    <n v="33"/>
    <n v="43.4"/>
    <x v="2"/>
    <x v="3"/>
    <s v="Neon"/>
    <s v="Raze"/>
    <x v="0"/>
    <n v="50"/>
    <n v="48"/>
    <n v="1"/>
    <n v="745"/>
    <s v="Phantom"/>
    <n v="43"/>
    <n v="54"/>
    <n v="3"/>
    <n v="213"/>
    <x v="6"/>
    <x v="46"/>
    <n v="44"/>
    <n v="1"/>
    <n v="121"/>
  </r>
  <r>
    <s v="ArlÃ¸"/>
    <n v="138.69999999999999"/>
    <n v="748"/>
    <n v="21.7"/>
    <s v="20-30"/>
    <n v="1"/>
    <n v="122"/>
    <n v="63"/>
    <n v="180"/>
    <n v="1173"/>
    <n v="1189"/>
    <n v="338"/>
    <n v="0.99"/>
    <x v="3"/>
    <n v="0.7"/>
    <n v="32"/>
    <n v="213.3"/>
    <n v="42"/>
    <n v="56"/>
    <x v="0"/>
    <x v="7"/>
    <s v="Reyna"/>
    <s v="Fade"/>
    <x v="0"/>
    <n v="35"/>
    <n v="62"/>
    <n v="3"/>
    <n v="450"/>
    <s v="Phantom"/>
    <n v="30"/>
    <n v="65"/>
    <n v="5"/>
    <n v="323"/>
    <x v="3"/>
    <x v="45"/>
    <n v="73"/>
    <n v="7"/>
    <n v="133"/>
  </r>
  <r>
    <s v="imw"/>
    <n v="164.6"/>
    <n v="520"/>
    <n v="25.8"/>
    <s v="20-30"/>
    <n v="1"/>
    <n v="63"/>
    <n v="50"/>
    <n v="120"/>
    <n v="770"/>
    <n v="600"/>
    <n v="215"/>
    <n v="1.28"/>
    <x v="1"/>
    <n v="0.9"/>
    <n v="30"/>
    <n v="253.3"/>
    <n v="33"/>
    <n v="76.7"/>
    <x v="1"/>
    <x v="8"/>
    <s v="Reyna"/>
    <s v="Killjoy"/>
    <x v="0"/>
    <n v="33"/>
    <n v="64"/>
    <n v="3"/>
    <n v="457"/>
    <s v="Phantom"/>
    <n v="40"/>
    <n v="56"/>
    <n v="4"/>
    <n v="78"/>
    <x v="3"/>
    <x v="1"/>
    <n v="61"/>
    <n v="7"/>
    <n v="49"/>
  </r>
  <r>
    <s v="Hori"/>
    <n v="160.1"/>
    <n v="1496"/>
    <n v="24.8"/>
    <s v="20-30"/>
    <n v="3"/>
    <n v="206"/>
    <n v="123"/>
    <n v="398"/>
    <n v="2289"/>
    <n v="2112"/>
    <n v="644"/>
    <n v="1.08"/>
    <x v="0"/>
    <n v="0.8"/>
    <n v="30"/>
    <n v="243.1"/>
    <n v="67"/>
    <n v="51.9"/>
    <x v="0"/>
    <x v="7"/>
    <s v="Jett"/>
    <s v="Reyna"/>
    <x v="0"/>
    <n v="41"/>
    <n v="57"/>
    <n v="2"/>
    <n v="1044"/>
    <s v="Phantom"/>
    <n v="30"/>
    <n v="67"/>
    <n v="3"/>
    <n v="361"/>
    <x v="3"/>
    <x v="44"/>
    <n v="66"/>
    <n v="4"/>
    <n v="200"/>
  </r>
  <r>
    <s v="Orbit"/>
    <n v="182.2"/>
    <n v="877"/>
    <n v="30.1"/>
    <s v="30-45"/>
    <n v="3"/>
    <n v="91"/>
    <n v="55"/>
    <n v="205"/>
    <n v="1264"/>
    <n v="948"/>
    <n v="319"/>
    <n v="1.33"/>
    <x v="1"/>
    <n v="1"/>
    <n v="38"/>
    <n v="281.5"/>
    <n v="37"/>
    <n v="64.900000000000006"/>
    <x v="0"/>
    <x v="16"/>
    <s v="Chamber"/>
    <s v="Raze"/>
    <x v="0"/>
    <n v="40"/>
    <n v="55"/>
    <n v="4"/>
    <n v="821"/>
    <s v="Spectre"/>
    <n v="28"/>
    <n v="66"/>
    <n v="6"/>
    <n v="68"/>
    <x v="4"/>
    <x v="60"/>
    <n v="41"/>
    <n v="1"/>
    <n v="63"/>
  </r>
  <r>
    <s v="PolishEagle2"/>
    <n v="128.19999999999999"/>
    <n v="795"/>
    <n v="16.399999999999999"/>
    <s v="10-20"/>
    <n v="1"/>
    <n v="175"/>
    <n v="96"/>
    <n v="299"/>
    <n v="1721"/>
    <n v="1856"/>
    <n v="645"/>
    <n v="0.93"/>
    <x v="3"/>
    <n v="0.7"/>
    <n v="28"/>
    <n v="197.5"/>
    <n v="51"/>
    <n v="43.6"/>
    <x v="2"/>
    <x v="1"/>
    <s v="Brimstone"/>
    <s v="Jett"/>
    <x v="0"/>
    <n v="25"/>
    <n v="70"/>
    <n v="5"/>
    <n v="474"/>
    <s v="Phantom"/>
    <n v="26"/>
    <n v="67"/>
    <n v="8"/>
    <n v="308"/>
    <x v="2"/>
    <x v="38"/>
    <n v="92"/>
    <n v="2"/>
    <n v="258"/>
  </r>
  <r>
    <s v="KING TEA"/>
    <n v="143.9"/>
    <n v="459"/>
    <n v="26.1"/>
    <s v="20-30"/>
    <n v="2"/>
    <n v="50"/>
    <n v="30"/>
    <n v="118"/>
    <n v="627"/>
    <n v="572"/>
    <n v="113"/>
    <n v="1.1000000000000001"/>
    <x v="2"/>
    <n v="0.8"/>
    <n v="28"/>
    <n v="220.9"/>
    <n v="27"/>
    <n v="71"/>
    <x v="1"/>
    <x v="2"/>
    <s v="Neon"/>
    <m/>
    <x v="0"/>
    <n v="38"/>
    <n v="58"/>
    <n v="4"/>
    <n v="210"/>
    <s v="Phantom"/>
    <n v="37"/>
    <n v="58"/>
    <n v="5"/>
    <n v="190"/>
    <x v="3"/>
    <x v="33"/>
    <n v="69"/>
    <n v="5"/>
    <n v="110"/>
  </r>
  <r>
    <s v="COLT"/>
    <n v="137.6"/>
    <n v="2114"/>
    <n v="27.1"/>
    <s v="20-30"/>
    <n v="1"/>
    <n v="278"/>
    <n v="161"/>
    <n v="411"/>
    <n v="3060"/>
    <n v="2996"/>
    <n v="1068"/>
    <n v="1.02"/>
    <x v="0"/>
    <n v="0.7"/>
    <n v="33"/>
    <n v="213.3"/>
    <n v="110"/>
    <n v="57.3"/>
    <x v="0"/>
    <x v="0"/>
    <s v="Chamber"/>
    <s v="Sova"/>
    <x v="0"/>
    <n v="45"/>
    <n v="51"/>
    <n v="4"/>
    <n v="1495"/>
    <s v="Phantom"/>
    <n v="35"/>
    <n v="61"/>
    <n v="4"/>
    <n v="363"/>
    <x v="3"/>
    <x v="25"/>
    <n v="69"/>
    <n v="6"/>
    <n v="188"/>
  </r>
  <r>
    <s v="fGomez"/>
    <n v="139.80000000000001"/>
    <n v="590"/>
    <n v="19.5"/>
    <s v="10-20"/>
    <n v="1"/>
    <n v="111"/>
    <n v="56"/>
    <n v="260"/>
    <n v="1206"/>
    <n v="1207"/>
    <n v="316"/>
    <n v="1"/>
    <x v="0"/>
    <n v="0.8"/>
    <n v="31"/>
    <n v="218.7"/>
    <n v="39"/>
    <n v="52"/>
    <x v="0"/>
    <x v="3"/>
    <s v="Chamber"/>
    <s v="Fade"/>
    <x v="0"/>
    <n v="32"/>
    <n v="64"/>
    <n v="4"/>
    <n v="444"/>
    <s v="Operator"/>
    <n v="8"/>
    <n v="92"/>
    <n v="0"/>
    <n v="231"/>
    <x v="1"/>
    <x v="25"/>
    <n v="68"/>
    <n v="6"/>
    <n v="111"/>
  </r>
  <r>
    <s v="starry"/>
    <n v="124.8"/>
    <n v="536"/>
    <n v="22.6"/>
    <s v="20-30"/>
    <n v="1"/>
    <n v="85"/>
    <n v="43"/>
    <n v="106"/>
    <n v="896"/>
    <n v="973"/>
    <n v="437"/>
    <n v="0.92"/>
    <x v="3"/>
    <n v="0.7"/>
    <n v="23"/>
    <n v="189.8"/>
    <n v="38"/>
    <n v="57.6"/>
    <x v="0"/>
    <x v="11"/>
    <s v="Chamber"/>
    <s v="Omen"/>
    <x v="0"/>
    <n v="33"/>
    <n v="63"/>
    <n v="4"/>
    <n v="412"/>
    <s v="Phantom"/>
    <n v="34"/>
    <n v="61"/>
    <n v="5"/>
    <n v="119"/>
    <x v="3"/>
    <x v="13"/>
    <n v="70"/>
    <n v="4"/>
    <n v="74"/>
  </r>
  <r>
    <s v="GageTheDog"/>
    <n v="147.5"/>
    <n v="904"/>
    <n v="21.6"/>
    <s v="20-30"/>
    <n v="0"/>
    <n v="131"/>
    <n v="77"/>
    <n v="176"/>
    <n v="1497"/>
    <n v="1429"/>
    <n v="581"/>
    <n v="1.05"/>
    <x v="0"/>
    <n v="0.8"/>
    <n v="32"/>
    <n v="221.6"/>
    <n v="55"/>
    <n v="58.5"/>
    <x v="0"/>
    <x v="6"/>
    <s v="Raze"/>
    <s v="Viper"/>
    <x v="2"/>
    <n v="29"/>
    <n v="66"/>
    <n v="5"/>
    <n v="474"/>
    <s v="Vandal"/>
    <n v="33"/>
    <n v="64"/>
    <n v="4"/>
    <n v="405"/>
    <x v="3"/>
    <x v="7"/>
    <n v="70"/>
    <n v="7"/>
    <n v="117"/>
  </r>
  <r>
    <s v="AdhamSoliman"/>
    <n v="149.1"/>
    <n v="1553"/>
    <n v="29.2"/>
    <s v="20-30"/>
    <n v="5"/>
    <n v="204"/>
    <n v="120"/>
    <n v="300"/>
    <n v="2531"/>
    <n v="2263"/>
    <n v="466"/>
    <n v="1.1200000000000001"/>
    <x v="2"/>
    <n v="0.8"/>
    <n v="34"/>
    <n v="225.5"/>
    <n v="77"/>
    <n v="53.1"/>
    <x v="0"/>
    <x v="1"/>
    <s v="Sova"/>
    <s v="Jett"/>
    <x v="0"/>
    <n v="43"/>
    <n v="54"/>
    <n v="3"/>
    <n v="1272"/>
    <s v="Operator"/>
    <n v="9"/>
    <n v="91"/>
    <n v="1"/>
    <n v="192"/>
    <x v="1"/>
    <x v="34"/>
    <n v="58"/>
    <n v="4"/>
    <n v="157"/>
  </r>
  <r>
    <s v="BZ Scarecrow"/>
    <n v="143.5"/>
    <n v="1183"/>
    <n v="20.5"/>
    <s v="20-30"/>
    <n v="4"/>
    <n v="155"/>
    <n v="105"/>
    <n v="317"/>
    <n v="2085"/>
    <n v="1896"/>
    <n v="487"/>
    <n v="1.1000000000000001"/>
    <x v="2"/>
    <n v="0.8"/>
    <n v="33"/>
    <n v="221"/>
    <n v="56"/>
    <n v="44.4"/>
    <x v="2"/>
    <x v="3"/>
    <s v="Chamber"/>
    <s v="Reyna"/>
    <x v="0"/>
    <n v="29"/>
    <n v="67"/>
    <n v="4"/>
    <n v="712"/>
    <s v="Phantom"/>
    <n v="26"/>
    <n v="70"/>
    <n v="4"/>
    <n v="519"/>
    <x v="6"/>
    <x v="26"/>
    <n v="56"/>
    <n v="3"/>
    <n v="149"/>
  </r>
  <r>
    <s v="EchoRexx"/>
    <n v="133"/>
    <n v="1001"/>
    <n v="24"/>
    <s v="20-30"/>
    <n v="2"/>
    <n v="126"/>
    <n v="79"/>
    <n v="158"/>
    <n v="1458"/>
    <n v="1453"/>
    <n v="640"/>
    <n v="1"/>
    <x v="0"/>
    <n v="0.7"/>
    <n v="28"/>
    <n v="203.7"/>
    <n v="46"/>
    <n v="47.9"/>
    <x v="2"/>
    <x v="0"/>
    <s v="Omen"/>
    <s v="Viper"/>
    <x v="0"/>
    <n v="32"/>
    <n v="64"/>
    <n v="4"/>
    <n v="675"/>
    <s v="Phantom"/>
    <n v="31"/>
    <n v="64"/>
    <n v="5"/>
    <n v="334"/>
    <x v="3"/>
    <x v="25"/>
    <n v="69"/>
    <n v="4"/>
    <n v="121"/>
  </r>
  <r>
    <s v="Nord"/>
    <n v="136.19999999999999"/>
    <n v="977"/>
    <n v="31.7"/>
    <s v="30-45"/>
    <n v="5"/>
    <n v="121"/>
    <n v="60"/>
    <n v="146"/>
    <n v="1354"/>
    <n v="1266"/>
    <n v="452"/>
    <n v="1.07"/>
    <x v="0"/>
    <n v="0.8"/>
    <n v="30"/>
    <n v="212.9"/>
    <n v="47"/>
    <n v="56.6"/>
    <x v="0"/>
    <x v="8"/>
    <s v="Viper"/>
    <s v="Brimstone"/>
    <x v="0"/>
    <n v="47"/>
    <n v="51"/>
    <n v="2"/>
    <n v="575"/>
    <s v="Phantom"/>
    <n v="37"/>
    <n v="61"/>
    <n v="3"/>
    <n v="309"/>
    <x v="3"/>
    <x v="45"/>
    <n v="73"/>
    <n v="7"/>
    <n v="128"/>
  </r>
  <r>
    <s v="SWF Hydro"/>
    <n v="128.30000000000001"/>
    <n v="508"/>
    <n v="23.7"/>
    <s v="20-30"/>
    <n v="0"/>
    <n v="77"/>
    <n v="77"/>
    <n v="78"/>
    <n v="769"/>
    <n v="783"/>
    <n v="272"/>
    <n v="0.98"/>
    <x v="3"/>
    <n v="0.7"/>
    <n v="25"/>
    <n v="188.2"/>
    <n v="31"/>
    <n v="56.4"/>
    <x v="0"/>
    <x v="1"/>
    <s v="Sova"/>
    <s v="Breach"/>
    <x v="0"/>
    <n v="36"/>
    <n v="59"/>
    <n v="5"/>
    <n v="382"/>
    <s v="Phantom"/>
    <n v="33"/>
    <n v="64"/>
    <n v="3"/>
    <n v="110"/>
    <x v="3"/>
    <x v="35"/>
    <n v="66"/>
    <n v="5"/>
    <n v="83"/>
  </r>
  <r>
    <s v="psk1"/>
    <n v="149.30000000000001"/>
    <n v="832"/>
    <n v="27.3"/>
    <s v="20-30"/>
    <n v="0"/>
    <n v="129"/>
    <n v="62"/>
    <n v="227"/>
    <n v="1290"/>
    <n v="1201"/>
    <n v="235"/>
    <n v="1.07"/>
    <x v="0"/>
    <n v="0.8"/>
    <n v="38"/>
    <n v="227.2"/>
    <n v="47"/>
    <n v="61"/>
    <x v="0"/>
    <x v="1"/>
    <s v="Jett"/>
    <s v="Reyna"/>
    <x v="0"/>
    <n v="39"/>
    <n v="56"/>
    <n v="4"/>
    <n v="789"/>
    <s v="Spectre"/>
    <n v="28"/>
    <n v="68"/>
    <n v="5"/>
    <n v="86"/>
    <x v="2"/>
    <x v="47"/>
    <n v="86"/>
    <n v="0"/>
    <n v="57"/>
  </r>
  <r>
    <s v="HERO"/>
    <n v="144.19999999999999"/>
    <n v="1510"/>
    <n v="28.5"/>
    <s v="20-30"/>
    <n v="2"/>
    <n v="211"/>
    <n v="116"/>
    <n v="303"/>
    <n v="2035"/>
    <n v="1974"/>
    <n v="575"/>
    <n v="1.03"/>
    <x v="0"/>
    <n v="0.8"/>
    <n v="35"/>
    <n v="219.6"/>
    <n v="65"/>
    <n v="53.7"/>
    <x v="0"/>
    <x v="9"/>
    <s v="KAY/O"/>
    <s v="Jett"/>
    <x v="0"/>
    <n v="43"/>
    <n v="53"/>
    <n v="4"/>
    <n v="1170"/>
    <s v="Phantom"/>
    <n v="36"/>
    <n v="60"/>
    <n v="4"/>
    <n v="210"/>
    <x v="6"/>
    <x v="28"/>
    <n v="50"/>
    <n v="4"/>
    <n v="185"/>
  </r>
  <r>
    <s v="HCE nixx"/>
    <n v="144.69999999999999"/>
    <n v="1161"/>
    <n v="31.6"/>
    <s v="30-45"/>
    <n v="2"/>
    <n v="137"/>
    <n v="89"/>
    <n v="211"/>
    <n v="1603"/>
    <n v="1482"/>
    <n v="476"/>
    <n v="1.08"/>
    <x v="0"/>
    <n v="0.8"/>
    <n v="40"/>
    <n v="221.1"/>
    <n v="46"/>
    <n v="48.4"/>
    <x v="2"/>
    <x v="1"/>
    <s v="Sova"/>
    <s v="Viper"/>
    <x v="0"/>
    <n v="48"/>
    <n v="49"/>
    <n v="3"/>
    <n v="735"/>
    <s v="Phantom"/>
    <n v="33"/>
    <n v="61"/>
    <n v="6"/>
    <n v="275"/>
    <x v="4"/>
    <x v="55"/>
    <n v="42"/>
    <n v="1"/>
    <n v="89"/>
  </r>
  <r>
    <s v="Derek"/>
    <n v="152"/>
    <n v="1230"/>
    <n v="31"/>
    <s v="30-45"/>
    <n v="1"/>
    <n v="170"/>
    <n v="65"/>
    <n v="369"/>
    <n v="1629"/>
    <n v="1683"/>
    <n v="427"/>
    <n v="0.97"/>
    <x v="3"/>
    <n v="0.8"/>
    <n v="33"/>
    <n v="231.9"/>
    <n v="48"/>
    <n v="48.5"/>
    <x v="2"/>
    <x v="3"/>
    <s v="Raze"/>
    <s v="Reyna"/>
    <x v="0"/>
    <n v="45"/>
    <n v="51"/>
    <n v="4"/>
    <n v="871"/>
    <s v="Phantom"/>
    <n v="40"/>
    <n v="57"/>
    <n v="3"/>
    <n v="179"/>
    <x v="4"/>
    <x v="17"/>
    <n v="49"/>
    <n v="2"/>
    <n v="144"/>
  </r>
  <r>
    <s v="ALEX CARUSO"/>
    <n v="131.6"/>
    <n v="1289"/>
    <n v="26.1"/>
    <s v="20-30"/>
    <n v="3"/>
    <n v="209"/>
    <n v="105"/>
    <n v="155"/>
    <n v="1825"/>
    <n v="1943"/>
    <n v="878"/>
    <n v="0.94"/>
    <x v="3"/>
    <n v="0.7"/>
    <n v="34"/>
    <n v="196.7"/>
    <n v="60"/>
    <n v="48.8"/>
    <x v="2"/>
    <x v="6"/>
    <s v="Omen"/>
    <s v="Brimstone"/>
    <x v="0"/>
    <n v="39"/>
    <n v="56"/>
    <n v="5"/>
    <n v="781"/>
    <s v="Phantom"/>
    <n v="33"/>
    <n v="60"/>
    <n v="7"/>
    <n v="454"/>
    <x v="4"/>
    <x v="17"/>
    <n v="47"/>
    <n v="3"/>
    <n v="147"/>
  </r>
  <r>
    <s v="dice2c"/>
    <n v="134.4"/>
    <n v="1030"/>
    <n v="24.2"/>
    <s v="20-30"/>
    <n v="3"/>
    <n v="183"/>
    <n v="110"/>
    <n v="248"/>
    <n v="1597"/>
    <n v="1618"/>
    <n v="568"/>
    <n v="0.99"/>
    <x v="3"/>
    <n v="0.7"/>
    <n v="32"/>
    <n v="207.3"/>
    <n v="65"/>
    <n v="60.8"/>
    <x v="0"/>
    <x v="7"/>
    <s v="Jett"/>
    <s v="Fade"/>
    <x v="2"/>
    <n v="33"/>
    <n v="64"/>
    <n v="4"/>
    <n v="458"/>
    <s v="Vandal"/>
    <n v="41"/>
    <n v="57"/>
    <n v="2"/>
    <n v="413"/>
    <x v="3"/>
    <x v="16"/>
    <n v="70"/>
    <n v="6"/>
    <n v="143"/>
  </r>
  <r>
    <s v="Jakobe#Obi 1"/>
    <n v="141"/>
    <n v="391"/>
    <n v="23.3"/>
    <s v="20-30"/>
    <n v="2"/>
    <n v="48"/>
    <n v="25"/>
    <n v="94"/>
    <n v="637"/>
    <n v="541"/>
    <n v="212"/>
    <n v="1.18"/>
    <x v="2"/>
    <n v="0.8"/>
    <n v="26"/>
    <n v="220.6"/>
    <n v="22"/>
    <n v="61.1"/>
    <x v="0"/>
    <x v="1"/>
    <s v="Sage"/>
    <s v="KAY/O"/>
    <x v="0"/>
    <n v="36"/>
    <n v="58"/>
    <n v="5"/>
    <n v="254"/>
    <s v="Phantom"/>
    <n v="30"/>
    <n v="66"/>
    <n v="4"/>
    <n v="158"/>
    <x v="3"/>
    <x v="56"/>
    <n v="77"/>
    <n v="10"/>
    <n v="40"/>
  </r>
  <r>
    <s v="hexen"/>
    <n v="153.30000000000001"/>
    <n v="897"/>
    <n v="25.6"/>
    <s v="20-30"/>
    <n v="2"/>
    <n v="120"/>
    <n v="70"/>
    <n v="211"/>
    <n v="1297"/>
    <n v="1110"/>
    <n v="494"/>
    <n v="1.17"/>
    <x v="2"/>
    <n v="0.8"/>
    <n v="33"/>
    <n v="237.6"/>
    <n v="44"/>
    <n v="60.3"/>
    <x v="0"/>
    <x v="0"/>
    <s v="Reyna"/>
    <s v="Chamber"/>
    <x v="0"/>
    <n v="39"/>
    <n v="57"/>
    <n v="3"/>
    <n v="614"/>
    <s v="Phantom"/>
    <n v="28"/>
    <n v="62"/>
    <n v="10"/>
    <n v="222"/>
    <x v="5"/>
    <x v="61"/>
    <n v="17"/>
    <n v="1"/>
    <n v="134"/>
  </r>
  <r>
    <s v="salmon nigiri"/>
    <n v="146.1"/>
    <n v="1008"/>
    <n v="18.399999999999999"/>
    <s v="10-20"/>
    <n v="1"/>
    <n v="168"/>
    <n v="73"/>
    <n v="263"/>
    <n v="1942"/>
    <n v="1686"/>
    <n v="648"/>
    <n v="1.1499999999999999"/>
    <x v="2"/>
    <n v="0.8"/>
    <n v="36"/>
    <n v="226.2"/>
    <n v="61"/>
    <n v="54.5"/>
    <x v="0"/>
    <x v="1"/>
    <s v="Viper"/>
    <s v="Omen"/>
    <x v="0"/>
    <n v="30"/>
    <n v="64"/>
    <n v="6"/>
    <n v="820"/>
    <s v="Phantom"/>
    <n v="22"/>
    <n v="71"/>
    <n v="7"/>
    <n v="248"/>
    <x v="2"/>
    <x v="42"/>
    <n v="93"/>
    <n v="3"/>
    <n v="163"/>
  </r>
  <r>
    <s v="Casblood18"/>
    <n v="131.6"/>
    <n v="870"/>
    <n v="25.1"/>
    <s v="20-30"/>
    <n v="1"/>
    <n v="161"/>
    <n v="82"/>
    <n v="257"/>
    <n v="1372"/>
    <n v="1462"/>
    <n v="504"/>
    <n v="0.94"/>
    <x v="3"/>
    <n v="0.7"/>
    <n v="26"/>
    <n v="205.8"/>
    <n v="40"/>
    <n v="44.4"/>
    <x v="2"/>
    <x v="1"/>
    <s v="Fade"/>
    <s v="Sova"/>
    <x v="2"/>
    <n v="38"/>
    <n v="58"/>
    <n v="5"/>
    <n v="435"/>
    <s v="Vandal"/>
    <n v="44"/>
    <n v="52"/>
    <n v="4"/>
    <n v="300"/>
    <x v="2"/>
    <x v="10"/>
    <n v="88"/>
    <n v="0"/>
    <n v="118"/>
  </r>
  <r>
    <s v="Sheryboy"/>
    <n v="164.7"/>
    <n v="946"/>
    <n v="21.8"/>
    <s v="20-30"/>
    <n v="4"/>
    <n v="142"/>
    <n v="78"/>
    <n v="292"/>
    <n v="1539"/>
    <n v="1432"/>
    <n v="378"/>
    <n v="1.07"/>
    <x v="0"/>
    <n v="0.8"/>
    <n v="39"/>
    <n v="254.9"/>
    <n v="43"/>
    <n v="51.8"/>
    <x v="0"/>
    <x v="3"/>
    <s v="Raze"/>
    <s v="Reyna"/>
    <x v="0"/>
    <n v="38"/>
    <n v="57"/>
    <n v="5"/>
    <n v="568"/>
    <s v="Phantom"/>
    <n v="32"/>
    <n v="62"/>
    <n v="6"/>
    <n v="323"/>
    <x v="2"/>
    <x v="24"/>
    <n v="93"/>
    <n v="1"/>
    <n v="148"/>
  </r>
  <r>
    <s v="TSM FTX Harmful"/>
    <n v="158.1"/>
    <n v="426"/>
    <n v="31.5"/>
    <s v="30-45"/>
    <n v="1"/>
    <n v="62"/>
    <n v="34"/>
    <n v="120"/>
    <n v="665"/>
    <n v="578"/>
    <n v="180"/>
    <n v="1.1499999999999999"/>
    <x v="2"/>
    <n v="0.9"/>
    <n v="31"/>
    <n v="248.9"/>
    <n v="21"/>
    <n v="58.3"/>
    <x v="0"/>
    <x v="0"/>
    <s v="Jett"/>
    <s v="Chamber"/>
    <x v="0"/>
    <n v="50"/>
    <n v="45"/>
    <n v="5"/>
    <n v="282"/>
    <s v="Operator"/>
    <n v="7"/>
    <n v="92"/>
    <n v="1"/>
    <n v="107"/>
    <x v="1"/>
    <x v="0"/>
    <n v="59"/>
    <n v="5"/>
    <n v="52"/>
  </r>
  <r>
    <s v="davis"/>
    <n v="156.9"/>
    <n v="1195"/>
    <n v="17.899999999999999"/>
    <s v="10-20"/>
    <n v="5"/>
    <n v="188"/>
    <n v="109"/>
    <n v="359"/>
    <n v="1984"/>
    <n v="2012"/>
    <n v="628"/>
    <n v="0.99"/>
    <x v="3"/>
    <n v="0.8"/>
    <n v="33"/>
    <n v="238.3"/>
    <n v="68"/>
    <n v="57.1"/>
    <x v="0"/>
    <x v="7"/>
    <s v="Sova"/>
    <s v="Viper"/>
    <x v="0"/>
    <n v="32"/>
    <n v="64"/>
    <n v="4"/>
    <n v="606"/>
    <s v="Phantom"/>
    <n v="26"/>
    <n v="69"/>
    <n v="5"/>
    <n v="595"/>
    <x v="3"/>
    <x v="8"/>
    <n v="69"/>
    <n v="8"/>
    <n v="245"/>
  </r>
  <r>
    <s v="toko"/>
    <n v="140"/>
    <n v="860"/>
    <n v="27.1"/>
    <s v="20-30"/>
    <n v="1"/>
    <n v="94"/>
    <n v="62"/>
    <n v="157"/>
    <n v="1205"/>
    <n v="1145"/>
    <n v="417"/>
    <n v="1.05"/>
    <x v="0"/>
    <n v="0.7"/>
    <n v="32"/>
    <n v="212.2"/>
    <n v="45"/>
    <n v="60"/>
    <x v="0"/>
    <x v="1"/>
    <s v="Fade"/>
    <s v="Reyna"/>
    <x v="0"/>
    <n v="45"/>
    <n v="51"/>
    <n v="4"/>
    <n v="578"/>
    <s v="Phantom"/>
    <n v="39"/>
    <n v="56"/>
    <n v="5"/>
    <n v="183"/>
    <x v="3"/>
    <x v="8"/>
    <n v="72"/>
    <n v="5"/>
    <n v="107"/>
  </r>
  <r>
    <s v="sirloin7"/>
    <n v="155.80000000000001"/>
    <n v="1190"/>
    <n v="27.3"/>
    <s v="20-30"/>
    <n v="6"/>
    <n v="148"/>
    <n v="83"/>
    <n v="267"/>
    <n v="1758"/>
    <n v="1538"/>
    <n v="395"/>
    <n v="1.1399999999999999"/>
    <x v="2"/>
    <n v="0.8"/>
    <n v="37"/>
    <n v="238.7"/>
    <n v="50"/>
    <n v="52.1"/>
    <x v="0"/>
    <x v="1"/>
    <s v="Reyna"/>
    <s v="Brimstone"/>
    <x v="0"/>
    <n v="41"/>
    <n v="55"/>
    <n v="4"/>
    <n v="699"/>
    <s v="Phantom"/>
    <n v="36"/>
    <n v="59"/>
    <n v="5"/>
    <n v="395"/>
    <x v="3"/>
    <x v="33"/>
    <n v="67"/>
    <n v="6"/>
    <n v="144"/>
  </r>
  <r>
    <s v="Kyro"/>
    <n v="135.9"/>
    <n v="799"/>
    <n v="20.8"/>
    <s v="20-30"/>
    <n v="1"/>
    <n v="126"/>
    <n v="81"/>
    <n v="200"/>
    <n v="1411"/>
    <n v="1312"/>
    <n v="515"/>
    <n v="1.08"/>
    <x v="0"/>
    <n v="0.8"/>
    <n v="32"/>
    <n v="212.9"/>
    <n v="57"/>
    <n v="65.5"/>
    <x v="0"/>
    <x v="8"/>
    <s v="Jett"/>
    <s v="Viper"/>
    <x v="0"/>
    <n v="37"/>
    <n v="59"/>
    <n v="4"/>
    <n v="606"/>
    <s v="Operator"/>
    <n v="6"/>
    <n v="94"/>
    <n v="1"/>
    <n v="195"/>
    <x v="3"/>
    <x v="45"/>
    <n v="72"/>
    <n v="8"/>
    <n v="188"/>
  </r>
  <r>
    <s v="vora"/>
    <n v="143.69999999999999"/>
    <n v="891"/>
    <n v="28.8"/>
    <s v="20-30"/>
    <n v="1"/>
    <n v="102"/>
    <n v="50"/>
    <n v="145"/>
    <n v="1292"/>
    <n v="1173"/>
    <n v="475"/>
    <n v="1.1000000000000001"/>
    <x v="2"/>
    <n v="0.8"/>
    <n v="28"/>
    <n v="217"/>
    <n v="38"/>
    <n v="48.7"/>
    <x v="2"/>
    <x v="6"/>
    <s v="Chamber"/>
    <s v="Omen"/>
    <x v="0"/>
    <n v="42"/>
    <n v="54"/>
    <n v="4"/>
    <n v="688"/>
    <s v="Phantom"/>
    <n v="36"/>
    <n v="60"/>
    <n v="5"/>
    <n v="124"/>
    <x v="3"/>
    <x v="44"/>
    <n v="67"/>
    <n v="3"/>
    <n v="95"/>
  </r>
  <r>
    <s v="rendezvous"/>
    <n v="150.19999999999999"/>
    <n v="855"/>
    <n v="21.9"/>
    <s v="20-30"/>
    <n v="1"/>
    <n v="132"/>
    <n v="71"/>
    <n v="247"/>
    <n v="1401"/>
    <n v="1338"/>
    <n v="374"/>
    <n v="1.05"/>
    <x v="0"/>
    <n v="0.8"/>
    <n v="31"/>
    <n v="228"/>
    <n v="47"/>
    <n v="55.3"/>
    <x v="0"/>
    <x v="7"/>
    <s v="Reyna"/>
    <s v="Jett"/>
    <x v="0"/>
    <n v="37"/>
    <n v="61"/>
    <n v="3"/>
    <n v="694"/>
    <s v="Phantom"/>
    <n v="25"/>
    <n v="70"/>
    <n v="5"/>
    <n v="109"/>
    <x v="6"/>
    <x v="6"/>
    <n v="61"/>
    <n v="3"/>
    <n v="82"/>
  </r>
  <r>
    <s v="BallZ"/>
    <n v="144.19999999999999"/>
    <n v="1754"/>
    <n v="27.5"/>
    <s v="20-30"/>
    <n v="4"/>
    <n v="212"/>
    <n v="118"/>
    <n v="306"/>
    <n v="2597"/>
    <n v="2371"/>
    <n v="902"/>
    <n v="1.1000000000000001"/>
    <x v="2"/>
    <n v="0.8"/>
    <n v="31"/>
    <n v="222.4"/>
    <n v="75"/>
    <n v="47.2"/>
    <x v="2"/>
    <x v="11"/>
    <s v="Omen"/>
    <s v="Chamber"/>
    <x v="0"/>
    <n v="39"/>
    <n v="56"/>
    <n v="5"/>
    <n v="1498"/>
    <s v="Sheriff"/>
    <n v="52"/>
    <n v="47"/>
    <n v="1"/>
    <n v="300"/>
    <x v="1"/>
    <x v="33"/>
    <n v="68"/>
    <n v="5"/>
    <n v="236"/>
  </r>
  <r>
    <s v="swagcon"/>
    <n v="152.6"/>
    <n v="1921"/>
    <n v="24.1"/>
    <s v="20-30"/>
    <n v="2"/>
    <n v="247"/>
    <n v="125"/>
    <n v="424"/>
    <n v="2973"/>
    <n v="2560"/>
    <n v="977"/>
    <n v="1.1599999999999999"/>
    <x v="2"/>
    <n v="0.8"/>
    <n v="38"/>
    <n v="234.3"/>
    <n v="93"/>
    <n v="53.5"/>
    <x v="0"/>
    <x v="6"/>
    <s v="Omen"/>
    <s v="Chamber"/>
    <x v="0"/>
    <n v="35"/>
    <n v="61"/>
    <n v="4"/>
    <n v="1614"/>
    <s v="Phantom"/>
    <n v="27"/>
    <n v="67"/>
    <n v="6"/>
    <n v="456"/>
    <x v="3"/>
    <x v="13"/>
    <n v="67"/>
    <n v="8"/>
    <n v="189"/>
  </r>
  <r>
    <s v="Vezie"/>
    <n v="161.6"/>
    <n v="920"/>
    <n v="28.9"/>
    <s v="20-30"/>
    <n v="1"/>
    <n v="100"/>
    <n v="74"/>
    <n v="180"/>
    <n v="1302"/>
    <n v="1050"/>
    <n v="358"/>
    <n v="1.24"/>
    <x v="1"/>
    <n v="0.8"/>
    <n v="36"/>
    <n v="243.2"/>
    <n v="42"/>
    <n v="58.3"/>
    <x v="0"/>
    <x v="3"/>
    <s v="Chamber"/>
    <s v="Raze"/>
    <x v="0"/>
    <n v="44"/>
    <n v="54"/>
    <n v="2"/>
    <n v="602"/>
    <s v="Phantom"/>
    <n v="39"/>
    <n v="58"/>
    <n v="2"/>
    <n v="198"/>
    <x v="4"/>
    <x v="55"/>
    <n v="43"/>
    <n v="1"/>
    <n v="154"/>
  </r>
  <r>
    <s v="bigshtter"/>
    <n v="147.1"/>
    <n v="932"/>
    <n v="25.2"/>
    <s v="20-30"/>
    <n v="3"/>
    <n v="125"/>
    <n v="77"/>
    <n v="183"/>
    <n v="1385"/>
    <n v="1250"/>
    <n v="491"/>
    <n v="1.1100000000000001"/>
    <x v="2"/>
    <n v="0.8"/>
    <n v="46"/>
    <n v="223.2"/>
    <n v="48"/>
    <n v="57.1"/>
    <x v="0"/>
    <x v="7"/>
    <s v="Reyna"/>
    <s v="Brimstone"/>
    <x v="0"/>
    <n v="39"/>
    <n v="58"/>
    <n v="4"/>
    <n v="757"/>
    <s v="Phantom"/>
    <n v="28"/>
    <n v="64"/>
    <n v="8"/>
    <n v="175"/>
    <x v="3"/>
    <x v="44"/>
    <n v="64"/>
    <n v="7"/>
    <n v="111"/>
  </r>
  <r>
    <s v="Truman"/>
    <n v="149.9"/>
    <n v="384"/>
    <n v="28.7"/>
    <s v="20-30"/>
    <n v="1"/>
    <n v="47"/>
    <n v="25"/>
    <n v="75"/>
    <n v="578"/>
    <n v="503"/>
    <n v="145"/>
    <n v="1.1499999999999999"/>
    <x v="2"/>
    <n v="0.8"/>
    <n v="27"/>
    <n v="227.6"/>
    <n v="20"/>
    <n v="60.6"/>
    <x v="0"/>
    <x v="3"/>
    <s v="Chamber"/>
    <s v="Sova"/>
    <x v="0"/>
    <n v="45"/>
    <n v="54"/>
    <n v="1"/>
    <n v="231"/>
    <s v="Phantom"/>
    <n v="32"/>
    <n v="64"/>
    <n v="4"/>
    <n v="112"/>
    <x v="2"/>
    <x v="62"/>
    <n v="98"/>
    <n v="0"/>
    <n v="48"/>
  </r>
  <r>
    <s v="INF jvhz"/>
    <n v="146"/>
    <n v="764"/>
    <n v="30"/>
    <s v="30-45"/>
    <n v="1"/>
    <n v="98"/>
    <n v="74"/>
    <n v="213"/>
    <n v="1081"/>
    <n v="1054"/>
    <n v="259"/>
    <n v="1.03"/>
    <x v="0"/>
    <n v="0.8"/>
    <n v="32"/>
    <n v="225.5"/>
    <n v="29"/>
    <n v="44.6"/>
    <x v="2"/>
    <x v="3"/>
    <s v="Raze"/>
    <s v="Chamber"/>
    <x v="0"/>
    <n v="46"/>
    <n v="49"/>
    <n v="5"/>
    <n v="604"/>
    <s v="Ghost"/>
    <n v="45"/>
    <n v="45"/>
    <n v="11"/>
    <n v="56"/>
    <x v="1"/>
    <x v="31"/>
    <n v="54"/>
    <n v="3"/>
    <n v="56"/>
  </r>
  <r>
    <s v="LR Rykinn"/>
    <n v="134.69999999999999"/>
    <n v="939"/>
    <n v="18.100000000000001"/>
    <s v="10-20"/>
    <n v="1"/>
    <n v="176"/>
    <n v="78"/>
    <n v="178"/>
    <n v="1638"/>
    <n v="1755"/>
    <n v="654"/>
    <n v="0.93"/>
    <x v="3"/>
    <n v="0.7"/>
    <n v="28"/>
    <n v="204"/>
    <n v="51"/>
    <n v="47.2"/>
    <x v="2"/>
    <x v="1"/>
    <s v="KAY/O"/>
    <s v="Sova"/>
    <x v="2"/>
    <n v="25"/>
    <n v="69"/>
    <n v="5"/>
    <n v="610"/>
    <s v="Vandal"/>
    <n v="28"/>
    <n v="65"/>
    <n v="7"/>
    <n v="445"/>
    <x v="3"/>
    <x v="14"/>
    <n v="73"/>
    <n v="6"/>
    <n v="153"/>
  </r>
  <r>
    <s v="chun choi"/>
    <n v="162.4"/>
    <n v="835"/>
    <n v="24.2"/>
    <s v="20-30"/>
    <n v="3"/>
    <n v="120"/>
    <n v="37"/>
    <n v="295"/>
    <n v="1341"/>
    <n v="1173"/>
    <n v="267"/>
    <n v="1.1399999999999999"/>
    <x v="2"/>
    <n v="0.9"/>
    <n v="32"/>
    <n v="255.5"/>
    <n v="48"/>
    <n v="68.599999999999994"/>
    <x v="0"/>
    <x v="3"/>
    <s v="Reyna"/>
    <s v="Raze"/>
    <x v="0"/>
    <n v="33"/>
    <n v="62"/>
    <n v="5"/>
    <n v="795"/>
    <s v="Sheriff"/>
    <n v="41"/>
    <n v="58"/>
    <n v="1"/>
    <n v="199"/>
    <x v="5"/>
    <x v="1"/>
    <n v="64"/>
    <n v="4"/>
    <n v="60"/>
  </r>
  <r>
    <s v="PatPat"/>
    <n v="179.1"/>
    <n v="1148"/>
    <n v="36.799999999999997"/>
    <s v="30-45"/>
    <n v="5"/>
    <n v="121"/>
    <n v="61"/>
    <n v="249"/>
    <n v="1438"/>
    <n v="1136"/>
    <n v="245"/>
    <n v="1.27"/>
    <x v="1"/>
    <n v="0.9"/>
    <n v="37"/>
    <n v="270.39999999999998"/>
    <n v="44"/>
    <n v="62"/>
    <x v="0"/>
    <x v="3"/>
    <s v="Reyna"/>
    <s v="Chamber"/>
    <x v="0"/>
    <n v="49"/>
    <n v="49"/>
    <n v="2"/>
    <n v="666"/>
    <s v="Phantom"/>
    <n v="47"/>
    <n v="50"/>
    <n v="3"/>
    <n v="314"/>
    <x v="4"/>
    <x v="58"/>
    <n v="34"/>
    <n v="2"/>
    <n v="166"/>
  </r>
  <r>
    <s v="aimbotcardin"/>
    <n v="135"/>
    <n v="786"/>
    <n v="17.600000000000001"/>
    <s v="10-20"/>
    <n v="0"/>
    <n v="157"/>
    <n v="89"/>
    <n v="242"/>
    <n v="1537"/>
    <n v="1495"/>
    <n v="520"/>
    <n v="1.03"/>
    <x v="0"/>
    <n v="0.7"/>
    <n v="28"/>
    <n v="211.4"/>
    <n v="56"/>
    <n v="58.3"/>
    <x v="0"/>
    <x v="3"/>
    <s v="Chamber"/>
    <s v="Viper"/>
    <x v="0"/>
    <n v="26"/>
    <n v="67"/>
    <n v="7"/>
    <n v="603"/>
    <s v="Phantom"/>
    <n v="24"/>
    <n v="69"/>
    <n v="7"/>
    <n v="273"/>
    <x v="2"/>
    <x v="12"/>
    <n v="92"/>
    <n v="1"/>
    <n v="116"/>
  </r>
  <r>
    <s v="TOP Legend"/>
    <n v="145.6"/>
    <n v="716"/>
    <n v="23.4"/>
    <s v="20-30"/>
    <n v="1"/>
    <n v="95"/>
    <n v="54"/>
    <n v="172"/>
    <n v="1180"/>
    <n v="1055"/>
    <n v="327"/>
    <n v="1.1200000000000001"/>
    <x v="2"/>
    <n v="0.8"/>
    <n v="44"/>
    <n v="224.7"/>
    <n v="34"/>
    <n v="50.8"/>
    <x v="0"/>
    <x v="3"/>
    <s v="Chamber"/>
    <s v="Sage"/>
    <x v="0"/>
    <n v="38"/>
    <n v="58"/>
    <n v="4"/>
    <n v="424"/>
    <s v="Phantom"/>
    <n v="32"/>
    <n v="64"/>
    <n v="4"/>
    <n v="187"/>
    <x v="2"/>
    <x v="51"/>
    <n v="90"/>
    <n v="1"/>
    <n v="137"/>
  </r>
  <r>
    <s v="orly"/>
    <n v="130.5"/>
    <n v="789"/>
    <n v="23"/>
    <s v="20-30"/>
    <n v="1"/>
    <n v="110"/>
    <n v="87"/>
    <n v="145"/>
    <n v="1245"/>
    <n v="1235"/>
    <n v="577"/>
    <n v="1.01"/>
    <x v="0"/>
    <n v="0.7"/>
    <n v="25"/>
    <n v="201.3"/>
    <n v="47"/>
    <n v="55.3"/>
    <x v="0"/>
    <x v="14"/>
    <s v="Sage"/>
    <s v="Omen"/>
    <x v="0"/>
    <n v="32"/>
    <n v="63"/>
    <n v="4"/>
    <n v="449"/>
    <s v="Phantom"/>
    <n v="31"/>
    <n v="64"/>
    <n v="4"/>
    <n v="334"/>
    <x v="3"/>
    <x v="45"/>
    <n v="71"/>
    <n v="9"/>
    <n v="141"/>
  </r>
  <r>
    <s v="DOG5H17DOTCOM"/>
    <n v="156.9"/>
    <n v="2584"/>
    <n v="35.700000000000003"/>
    <s v="30-45"/>
    <n v="4"/>
    <n v="339"/>
    <n v="150"/>
    <n v="735"/>
    <n v="3302"/>
    <n v="3185"/>
    <n v="537"/>
    <n v="1.04"/>
    <x v="0"/>
    <n v="0.8"/>
    <n v="34"/>
    <n v="243"/>
    <n v="98"/>
    <n v="53.5"/>
    <x v="0"/>
    <x v="9"/>
    <s v="Phoenix"/>
    <s v="Chamber"/>
    <x v="0"/>
    <n v="49"/>
    <n v="49"/>
    <n v="3"/>
    <n v="1957"/>
    <s v="Phantom"/>
    <n v="44"/>
    <n v="53"/>
    <n v="3"/>
    <n v="552"/>
    <x v="6"/>
    <x v="55"/>
    <n v="42"/>
    <n v="1"/>
    <n v="247"/>
  </r>
  <r>
    <s v="FaZe LarryBanks"/>
    <n v="168.2"/>
    <n v="880"/>
    <n v="26.4"/>
    <s v="20-30"/>
    <n v="3"/>
    <n v="113"/>
    <n v="49"/>
    <n v="281"/>
    <n v="1269"/>
    <n v="1140"/>
    <n v="304"/>
    <n v="1.1100000000000001"/>
    <x v="2"/>
    <n v="0.9"/>
    <n v="37"/>
    <n v="261.10000000000002"/>
    <n v="30"/>
    <n v="45.5"/>
    <x v="2"/>
    <x v="3"/>
    <s v="Raze"/>
    <s v="Sova"/>
    <x v="0"/>
    <n v="37"/>
    <n v="59"/>
    <n v="4"/>
    <n v="642"/>
    <s v="Phantom"/>
    <n v="34"/>
    <n v="62"/>
    <n v="4"/>
    <n v="225"/>
    <x v="4"/>
    <x v="63"/>
    <n v="46"/>
    <n v="2"/>
    <n v="114"/>
  </r>
  <r>
    <s v="Logan"/>
    <n v="135.9"/>
    <n v="1000"/>
    <n v="21.1"/>
    <s v="20-30"/>
    <n v="2"/>
    <n v="140"/>
    <n v="92"/>
    <n v="196"/>
    <n v="1593"/>
    <n v="1608"/>
    <n v="728"/>
    <n v="0.99"/>
    <x v="3"/>
    <n v="0.7"/>
    <n v="30"/>
    <n v="207.8"/>
    <n v="58"/>
    <n v="55.8"/>
    <x v="0"/>
    <x v="0"/>
    <s v="KAY/O"/>
    <s v="Sage"/>
    <x v="0"/>
    <n v="33"/>
    <n v="63"/>
    <n v="4"/>
    <n v="626"/>
    <s v="Phantom"/>
    <n v="24"/>
    <n v="68"/>
    <n v="8"/>
    <n v="440"/>
    <x v="3"/>
    <x v="14"/>
    <n v="73"/>
    <n v="6"/>
    <n v="136"/>
  </r>
  <r>
    <s v="EskDe"/>
    <n v="128.69999999999999"/>
    <n v="307"/>
    <n v="17.8"/>
    <s v="10-20"/>
    <n v="1"/>
    <n v="47"/>
    <n v="34"/>
    <n v="38"/>
    <n v="543"/>
    <n v="501"/>
    <n v="264"/>
    <n v="1.08"/>
    <x v="0"/>
    <n v="0.7"/>
    <n v="29"/>
    <n v="200.3"/>
    <n v="22"/>
    <n v="59.5"/>
    <x v="0"/>
    <x v="8"/>
    <s v="Brimstone"/>
    <s v="Chamber"/>
    <x v="0"/>
    <n v="30"/>
    <n v="66"/>
    <n v="3"/>
    <n v="182"/>
    <s v="Phantom"/>
    <n v="22"/>
    <n v="74"/>
    <n v="4"/>
    <n v="176"/>
    <x v="3"/>
    <x v="45"/>
    <n v="75"/>
    <n v="4"/>
    <n v="69"/>
  </r>
  <r>
    <s v="SKIM"/>
    <n v="136.80000000000001"/>
    <n v="903"/>
    <n v="23.1"/>
    <s v="20-30"/>
    <n v="0"/>
    <n v="122"/>
    <n v="76"/>
    <n v="117"/>
    <n v="1435"/>
    <n v="1431"/>
    <n v="610"/>
    <n v="1"/>
    <x v="0"/>
    <n v="0.7"/>
    <n v="24"/>
    <n v="202"/>
    <n v="52"/>
    <n v="52.5"/>
    <x v="0"/>
    <x v="6"/>
    <s v="Viper"/>
    <s v="Chamber"/>
    <x v="0"/>
    <n v="38"/>
    <n v="56"/>
    <n v="6"/>
    <n v="522"/>
    <s v="Phantom"/>
    <n v="31"/>
    <n v="65"/>
    <n v="4"/>
    <n v="390"/>
    <x v="10"/>
    <x v="33"/>
    <n v="69"/>
    <n v="5"/>
    <n v="81"/>
  </r>
  <r>
    <s v="Grim"/>
    <n v="137.30000000000001"/>
    <n v="1210"/>
    <n v="25.1"/>
    <s v="20-30"/>
    <n v="3"/>
    <n v="208"/>
    <n v="83"/>
    <n v="252"/>
    <n v="1747"/>
    <n v="1830"/>
    <n v="629"/>
    <n v="0.95"/>
    <x v="3"/>
    <n v="0.7"/>
    <n v="34"/>
    <n v="212.9"/>
    <n v="59"/>
    <n v="54.6"/>
    <x v="0"/>
    <x v="4"/>
    <m/>
    <m/>
    <x v="0"/>
    <n v="35"/>
    <n v="60"/>
    <n v="5"/>
    <n v="1150"/>
    <s v="Classic"/>
    <n v="41"/>
    <n v="56"/>
    <n v="3"/>
    <n v="140"/>
    <x v="3"/>
    <x v="14"/>
    <n v="75"/>
    <n v="4"/>
    <n v="103"/>
  </r>
  <r>
    <s v="COL Governor"/>
    <n v="162.4"/>
    <n v="643"/>
    <n v="27.4"/>
    <s v="20-30"/>
    <n v="4"/>
    <n v="93"/>
    <n v="35"/>
    <n v="192"/>
    <n v="1034"/>
    <n v="875"/>
    <n v="255"/>
    <n v="1.18"/>
    <x v="2"/>
    <n v="0.9"/>
    <n v="34"/>
    <n v="254.4"/>
    <n v="32"/>
    <n v="59.3"/>
    <x v="0"/>
    <x v="1"/>
    <s v="Jett"/>
    <s v="Fade"/>
    <x v="0"/>
    <n v="43"/>
    <n v="54"/>
    <n v="3"/>
    <n v="423"/>
    <s v="Operator"/>
    <n v="8"/>
    <n v="89"/>
    <n v="3"/>
    <n v="120"/>
    <x v="4"/>
    <x v="55"/>
    <n v="42"/>
    <n v="1"/>
    <n v="89"/>
  </r>
  <r>
    <s v="Hkap"/>
    <n v="144.5"/>
    <n v="922"/>
    <n v="23.7"/>
    <s v="20-30"/>
    <n v="1"/>
    <n v="106"/>
    <n v="72"/>
    <n v="208"/>
    <n v="1486"/>
    <n v="1419"/>
    <n v="431"/>
    <n v="1.05"/>
    <x v="0"/>
    <n v="0.8"/>
    <n v="34"/>
    <n v="218.8"/>
    <n v="45"/>
    <n v="48.9"/>
    <x v="2"/>
    <x v="3"/>
    <s v="Chamber"/>
    <s v="Sova"/>
    <x v="2"/>
    <n v="33"/>
    <n v="63"/>
    <n v="4"/>
    <n v="470"/>
    <s v="Vandal"/>
    <n v="37"/>
    <n v="57"/>
    <n v="5"/>
    <n v="312"/>
    <x v="2"/>
    <x v="24"/>
    <n v="92"/>
    <n v="2"/>
    <n v="153"/>
  </r>
  <r>
    <s v="WULFANITE"/>
    <n v="143.9"/>
    <n v="1403"/>
    <n v="28.5"/>
    <s v="20-30"/>
    <n v="1"/>
    <n v="171"/>
    <n v="121"/>
    <n v="255"/>
    <n v="1942"/>
    <n v="1771"/>
    <n v="577"/>
    <n v="1.1000000000000001"/>
    <x v="2"/>
    <n v="0.8"/>
    <n v="33"/>
    <n v="218.8"/>
    <n v="68"/>
    <n v="58.1"/>
    <x v="0"/>
    <x v="9"/>
    <s v="Omen"/>
    <s v="Sova"/>
    <x v="0"/>
    <n v="39"/>
    <n v="57"/>
    <n v="4"/>
    <n v="924"/>
    <s v="Phantom"/>
    <n v="36"/>
    <n v="60"/>
    <n v="4"/>
    <n v="376"/>
    <x v="3"/>
    <x v="4"/>
    <n v="65"/>
    <n v="6"/>
    <n v="155"/>
  </r>
  <r>
    <s v="Huphh"/>
    <n v="145.9"/>
    <n v="1140"/>
    <n v="21.6"/>
    <s v="20-30"/>
    <n v="1"/>
    <n v="146"/>
    <n v="85"/>
    <n v="207"/>
    <n v="1859"/>
    <n v="1735"/>
    <n v="629"/>
    <n v="1.07"/>
    <x v="0"/>
    <n v="0.8"/>
    <n v="31"/>
    <n v="217.1"/>
    <n v="63"/>
    <n v="55.3"/>
    <x v="0"/>
    <x v="3"/>
    <s v="Reyna"/>
    <s v="Chamber"/>
    <x v="0"/>
    <n v="32"/>
    <n v="64"/>
    <n v="3"/>
    <n v="1011"/>
    <s v="Sheriff"/>
    <n v="40"/>
    <n v="57"/>
    <n v="3"/>
    <n v="164"/>
    <x v="3"/>
    <x v="7"/>
    <n v="72"/>
    <n v="6"/>
    <n v="124"/>
  </r>
  <r>
    <s v="duhitsethan"/>
    <n v="139.80000000000001"/>
    <n v="403"/>
    <n v="20.6"/>
    <s v="20-30"/>
    <n v="0"/>
    <n v="77"/>
    <n v="65"/>
    <n v="73"/>
    <n v="683"/>
    <n v="714"/>
    <n v="419"/>
    <n v="0.96"/>
    <x v="3"/>
    <n v="0.7"/>
    <n v="23"/>
    <n v="202.7"/>
    <n v="33"/>
    <n v="67.3"/>
    <x v="0"/>
    <x v="6"/>
    <s v="KAY/O"/>
    <s v="Breach"/>
    <x v="2"/>
    <n v="28"/>
    <n v="67"/>
    <n v="5"/>
    <n v="238"/>
    <s v="Vandal"/>
    <n v="38"/>
    <n v="58"/>
    <n v="4"/>
    <n v="150"/>
    <x v="0"/>
    <x v="0"/>
    <n v="63"/>
    <n v="2"/>
    <n v="50"/>
  </r>
  <r>
    <s v="Knights ban"/>
    <n v="172.1"/>
    <n v="837"/>
    <n v="34.200000000000003"/>
    <s v="30-45"/>
    <n v="6"/>
    <n v="79"/>
    <n v="70"/>
    <n v="230"/>
    <n v="1233"/>
    <n v="972"/>
    <n v="186"/>
    <n v="1.27"/>
    <x v="1"/>
    <n v="1"/>
    <n v="39"/>
    <n v="273.10000000000002"/>
    <n v="28"/>
    <n v="46.7"/>
    <x v="2"/>
    <x v="1"/>
    <s v="Jett"/>
    <s v="Raze"/>
    <x v="0"/>
    <n v="55"/>
    <n v="43"/>
    <n v="2"/>
    <n v="531"/>
    <s v="Operator"/>
    <n v="3"/>
    <n v="96"/>
    <n v="1"/>
    <n v="139"/>
    <x v="1"/>
    <x v="5"/>
    <n v="49"/>
    <n v="3"/>
    <n v="137"/>
  </r>
  <r>
    <s v="chloric"/>
    <n v="145.30000000000001"/>
    <n v="677"/>
    <n v="21.6"/>
    <s v="20-30"/>
    <n v="2"/>
    <n v="100"/>
    <n v="54"/>
    <n v="145"/>
    <n v="1125"/>
    <n v="1029"/>
    <n v="405"/>
    <n v="1.0900000000000001"/>
    <x v="0"/>
    <n v="0.8"/>
    <n v="29"/>
    <n v="220.8"/>
    <n v="38"/>
    <n v="54.3"/>
    <x v="0"/>
    <x v="1"/>
    <s v="Jett"/>
    <s v="KAY/O"/>
    <x v="0"/>
    <n v="36"/>
    <n v="59"/>
    <n v="5"/>
    <n v="419"/>
    <s v="Phantom"/>
    <n v="30"/>
    <n v="64"/>
    <n v="6"/>
    <n v="224"/>
    <x v="3"/>
    <x v="7"/>
    <n v="72"/>
    <n v="6"/>
    <n v="73"/>
  </r>
  <r>
    <s v="Able BLuezZ"/>
    <n v="141.69999999999999"/>
    <n v="784"/>
    <n v="24.7"/>
    <s v="20-30"/>
    <n v="0"/>
    <n v="98"/>
    <n v="70"/>
    <n v="179"/>
    <n v="1294"/>
    <n v="1211"/>
    <n v="385"/>
    <n v="1.07"/>
    <x v="0"/>
    <n v="0.8"/>
    <n v="32"/>
    <n v="214.8"/>
    <n v="38"/>
    <n v="48.7"/>
    <x v="2"/>
    <x v="3"/>
    <s v="Fade"/>
    <s v="Chamber"/>
    <x v="2"/>
    <n v="33"/>
    <n v="61"/>
    <n v="6"/>
    <n v="364"/>
    <s v="Vandal"/>
    <n v="34"/>
    <n v="63"/>
    <n v="3"/>
    <n v="323"/>
    <x v="2"/>
    <x v="51"/>
    <n v="89"/>
    <n v="2"/>
    <n v="167"/>
  </r>
  <r>
    <s v="LH KXXXY"/>
    <n v="138.5"/>
    <n v="808"/>
    <n v="29.4"/>
    <s v="20-30"/>
    <n v="1"/>
    <n v="104"/>
    <n v="51"/>
    <n v="105"/>
    <n v="1163"/>
    <n v="1019"/>
    <n v="434"/>
    <n v="1.1399999999999999"/>
    <x v="2"/>
    <n v="0.8"/>
    <n v="27"/>
    <n v="210.7"/>
    <n v="43"/>
    <n v="60.6"/>
    <x v="0"/>
    <x v="8"/>
    <s v="Viper"/>
    <s v="Brimstone"/>
    <x v="0"/>
    <n v="42"/>
    <n v="55"/>
    <n v="3"/>
    <n v="714"/>
    <s v="Ghost"/>
    <n v="57"/>
    <n v="39"/>
    <n v="4"/>
    <n v="95"/>
    <x v="1"/>
    <x v="4"/>
    <n v="68"/>
    <n v="3"/>
    <n v="79"/>
  </r>
  <r>
    <s v="TSM Subroza"/>
    <n v="154.4"/>
    <n v="634"/>
    <n v="25.9"/>
    <s v="20-30"/>
    <n v="0"/>
    <n v="63"/>
    <n v="47"/>
    <n v="148"/>
    <n v="904"/>
    <n v="807"/>
    <n v="310"/>
    <n v="1.1200000000000001"/>
    <x v="2"/>
    <n v="0.8"/>
    <n v="37"/>
    <n v="239.6"/>
    <n v="28"/>
    <n v="54.9"/>
    <x v="0"/>
    <x v="0"/>
    <s v="Raze"/>
    <s v="Skye"/>
    <x v="2"/>
    <n v="34"/>
    <n v="61"/>
    <n v="5"/>
    <n v="535"/>
    <s v="Spectre"/>
    <n v="25"/>
    <n v="66"/>
    <n v="9"/>
    <n v="84"/>
    <x v="4"/>
    <x v="64"/>
    <n v="31"/>
    <n v="1"/>
    <n v="82"/>
  </r>
  <r>
    <s v="Gh0st"/>
    <n v="135.1"/>
    <n v="539"/>
    <n v="22.5"/>
    <s v="20-30"/>
    <n v="1"/>
    <n v="72"/>
    <n v="38"/>
    <n v="86"/>
    <n v="848"/>
    <n v="765"/>
    <n v="341"/>
    <n v="1.1100000000000001"/>
    <x v="2"/>
    <n v="0.8"/>
    <n v="27"/>
    <n v="210.5"/>
    <n v="28"/>
    <n v="53.9"/>
    <x v="0"/>
    <x v="6"/>
    <s v="Jett"/>
    <s v="Fade"/>
    <x v="2"/>
    <n v="33"/>
    <n v="61"/>
    <n v="6"/>
    <n v="268"/>
    <s v="Vandal"/>
    <n v="37"/>
    <n v="60"/>
    <n v="4"/>
    <n v="217"/>
    <x v="7"/>
    <x v="56"/>
    <n v="76"/>
    <n v="10"/>
    <n v="81"/>
  </r>
  <r>
    <s v="kiro"/>
    <n v="152.9"/>
    <n v="1237"/>
    <n v="24.3"/>
    <s v="20-30"/>
    <n v="4"/>
    <n v="213"/>
    <n v="93"/>
    <n v="411"/>
    <n v="1995"/>
    <n v="1908"/>
    <n v="429"/>
    <n v="1.05"/>
    <x v="0"/>
    <n v="0.8"/>
    <n v="36"/>
    <n v="237.2"/>
    <n v="57"/>
    <n v="50.4"/>
    <x v="0"/>
    <x v="3"/>
    <s v="Chamber"/>
    <s v="Reyna"/>
    <x v="0"/>
    <n v="40"/>
    <n v="56"/>
    <n v="3"/>
    <n v="1060"/>
    <s v="Operator"/>
    <n v="6"/>
    <n v="93"/>
    <n v="2"/>
    <n v="230"/>
    <x v="4"/>
    <x v="34"/>
    <n v="62"/>
    <n v="1"/>
    <n v="115"/>
  </r>
  <r>
    <s v="Sykkuno"/>
    <n v="135.4"/>
    <n v="1335"/>
    <n v="34.9"/>
    <s v="30-45"/>
    <n v="3"/>
    <n v="167"/>
    <n v="119"/>
    <n v="347"/>
    <n v="1909"/>
    <n v="1828"/>
    <n v="376"/>
    <n v="1.04"/>
    <x v="0"/>
    <n v="0.8"/>
    <n v="33"/>
    <n v="209.1"/>
    <n v="55"/>
    <n v="46.2"/>
    <x v="2"/>
    <x v="1"/>
    <s v="Fade"/>
    <s v="Jett"/>
    <x v="0"/>
    <n v="48"/>
    <n v="49"/>
    <n v="3"/>
    <n v="610"/>
    <s v="Phantom"/>
    <n v="47"/>
    <n v="49"/>
    <n v="3"/>
    <n v="492"/>
    <x v="3"/>
    <x v="0"/>
    <n v="61"/>
    <n v="3"/>
    <n v="89"/>
  </r>
  <r>
    <s v="SQ Crunchy"/>
    <n v="153"/>
    <n v="771"/>
    <n v="26.6"/>
    <s v="20-30"/>
    <n v="2"/>
    <n v="95"/>
    <n v="41"/>
    <n v="246"/>
    <n v="1243"/>
    <n v="1139"/>
    <n v="221"/>
    <n v="1.0900000000000001"/>
    <x v="0"/>
    <n v="0.8"/>
    <n v="31"/>
    <n v="238.9"/>
    <n v="33"/>
    <n v="45.8"/>
    <x v="2"/>
    <x v="3"/>
    <s v="Raze"/>
    <s v="Chamber"/>
    <x v="0"/>
    <n v="37"/>
    <n v="58"/>
    <n v="5"/>
    <n v="623"/>
    <s v="Operator"/>
    <n v="3"/>
    <n v="96"/>
    <n v="1"/>
    <n v="150"/>
    <x v="6"/>
    <x v="17"/>
    <n v="48"/>
    <n v="2"/>
    <n v="78"/>
  </r>
  <r>
    <s v="Toothless"/>
    <n v="147.9"/>
    <n v="1791"/>
    <n v="35.6"/>
    <s v="30-45"/>
    <n v="3"/>
    <n v="219"/>
    <n v="119"/>
    <n v="324"/>
    <n v="2198"/>
    <n v="2046"/>
    <n v="393"/>
    <n v="1.07"/>
    <x v="0"/>
    <n v="0.8"/>
    <n v="38"/>
    <n v="224.2"/>
    <n v="75"/>
    <n v="57.7"/>
    <x v="0"/>
    <x v="9"/>
    <s v="Chamber"/>
    <s v="KAY/O"/>
    <x v="0"/>
    <n v="48"/>
    <n v="49"/>
    <n v="3"/>
    <n v="1629"/>
    <s v="Ghost"/>
    <n v="54"/>
    <n v="45"/>
    <n v="1"/>
    <n v="191"/>
    <x v="3"/>
    <x v="25"/>
    <n v="69"/>
    <n v="5"/>
    <n v="148"/>
  </r>
  <r>
    <s v="Vexii"/>
    <n v="146.69999999999999"/>
    <n v="1276"/>
    <n v="22"/>
    <s v="20-30"/>
    <n v="5"/>
    <n v="174"/>
    <n v="109"/>
    <n v="278"/>
    <n v="1972"/>
    <n v="1937"/>
    <n v="809"/>
    <n v="1.02"/>
    <x v="0"/>
    <n v="0.8"/>
    <n v="29"/>
    <n v="221.8"/>
    <n v="68"/>
    <n v="55.7"/>
    <x v="0"/>
    <x v="7"/>
    <s v="Omen"/>
    <s v="Viper"/>
    <x v="0"/>
    <n v="36"/>
    <n v="58"/>
    <n v="6"/>
    <n v="712"/>
    <s v="Phantom"/>
    <n v="31"/>
    <n v="64"/>
    <n v="6"/>
    <n v="560"/>
    <x v="3"/>
    <x v="16"/>
    <n v="65"/>
    <n v="10"/>
    <n v="158"/>
  </r>
  <r>
    <s v="YesItsJaime"/>
    <n v="119.7"/>
    <n v="1857"/>
    <n v="22.6"/>
    <s v="20-30"/>
    <n v="1"/>
    <n v="317"/>
    <n v="197"/>
    <n v="417"/>
    <n v="2906"/>
    <n v="3254"/>
    <n v="1159"/>
    <n v="0.89"/>
    <x v="4"/>
    <n v="0.7"/>
    <n v="30"/>
    <n v="184.9"/>
    <n v="122"/>
    <n v="57.5"/>
    <x v="0"/>
    <x v="12"/>
    <s v="Viper"/>
    <s v="Chamber"/>
    <x v="0"/>
    <n v="30"/>
    <n v="65"/>
    <n v="5"/>
    <n v="1919"/>
    <s v="Classic"/>
    <n v="36"/>
    <n v="60"/>
    <n v="4"/>
    <n v="298"/>
    <x v="3"/>
    <x v="8"/>
    <n v="72"/>
    <n v="5"/>
    <n v="219"/>
  </r>
  <r>
    <s v="MWG"/>
    <n v="141.19999999999999"/>
    <n v="991"/>
    <n v="34.299999999999997"/>
    <s v="30-45"/>
    <n v="3"/>
    <n v="119"/>
    <n v="65"/>
    <n v="175"/>
    <n v="1287"/>
    <n v="1285"/>
    <n v="384"/>
    <n v="1"/>
    <x v="0"/>
    <n v="0.7"/>
    <n v="29"/>
    <n v="211.5"/>
    <n v="38"/>
    <n v="46.3"/>
    <x v="2"/>
    <x v="1"/>
    <s v="Raze"/>
    <s v="Reyna"/>
    <x v="0"/>
    <n v="50"/>
    <n v="47"/>
    <n v="3"/>
    <n v="746"/>
    <s v="Sheriff"/>
    <n v="57"/>
    <n v="39"/>
    <n v="4"/>
    <n v="107"/>
    <x v="6"/>
    <x v="31"/>
    <n v="53"/>
    <n v="3"/>
    <n v="82"/>
  </r>
  <r>
    <s v="splooge"/>
    <n v="136.5"/>
    <n v="1063"/>
    <n v="25.5"/>
    <s v="20-30"/>
    <n v="1"/>
    <n v="153"/>
    <n v="102"/>
    <n v="177"/>
    <n v="1543"/>
    <n v="1491"/>
    <n v="645"/>
    <n v="1.03"/>
    <x v="0"/>
    <n v="0.7"/>
    <n v="26"/>
    <n v="207.3"/>
    <n v="63"/>
    <n v="62.4"/>
    <x v="0"/>
    <x v="0"/>
    <s v="Omen"/>
    <s v="Jett"/>
    <x v="0"/>
    <n v="37"/>
    <n v="59"/>
    <n v="5"/>
    <n v="513"/>
    <s v="Phantom"/>
    <n v="33"/>
    <n v="63"/>
    <n v="4"/>
    <n v="463"/>
    <x v="3"/>
    <x v="29"/>
    <n v="74"/>
    <n v="7"/>
    <n v="129"/>
  </r>
  <r>
    <s v="lin"/>
    <n v="149.9"/>
    <n v="603"/>
    <n v="20.3"/>
    <s v="20-30"/>
    <n v="2"/>
    <n v="79"/>
    <n v="37"/>
    <n v="160"/>
    <n v="987"/>
    <n v="944"/>
    <n v="308"/>
    <n v="1.05"/>
    <x v="0"/>
    <n v="0.8"/>
    <n v="35"/>
    <n v="231.6"/>
    <n v="28"/>
    <n v="49.1"/>
    <x v="2"/>
    <x v="3"/>
    <s v="Raze"/>
    <s v="Chamber"/>
    <x v="2"/>
    <n v="25"/>
    <n v="66"/>
    <n v="9"/>
    <n v="409"/>
    <s v="Vandal"/>
    <n v="31"/>
    <n v="65"/>
    <n v="4"/>
    <n v="244"/>
    <x v="3"/>
    <x v="65"/>
    <n v="76"/>
    <n v="7"/>
    <n v="63"/>
  </r>
  <r>
    <s v="marz"/>
    <n v="179"/>
    <n v="644"/>
    <n v="28.3"/>
    <s v="20-30"/>
    <n v="2"/>
    <n v="99"/>
    <n v="34"/>
    <n v="202"/>
    <n v="1028"/>
    <n v="773"/>
    <n v="190"/>
    <n v="1.33"/>
    <x v="1"/>
    <n v="1"/>
    <n v="34"/>
    <n v="280.10000000000002"/>
    <n v="37"/>
    <n v="72.5"/>
    <x v="1"/>
    <x v="3"/>
    <s v="Chamber"/>
    <s v="Reyna"/>
    <x v="0"/>
    <n v="39"/>
    <n v="57"/>
    <n v="3"/>
    <n v="559"/>
    <s v="Operator"/>
    <n v="9"/>
    <n v="91"/>
    <n v="0"/>
    <n v="123"/>
    <x v="4"/>
    <x v="18"/>
    <n v="40"/>
    <n v="5"/>
    <n v="102"/>
  </r>
  <r>
    <s v="raeB"/>
    <n v="161.9"/>
    <n v="668"/>
    <n v="21"/>
    <s v="20-30"/>
    <n v="2"/>
    <n v="94"/>
    <n v="59"/>
    <n v="191"/>
    <n v="1129"/>
    <n v="957"/>
    <n v="305"/>
    <n v="1.18"/>
    <x v="2"/>
    <n v="0.9"/>
    <n v="40"/>
    <n v="250.4"/>
    <n v="39"/>
    <n v="61.9"/>
    <x v="0"/>
    <x v="1"/>
    <s v="Sova"/>
    <s v="Raze"/>
    <x v="0"/>
    <n v="34"/>
    <n v="61"/>
    <n v="5"/>
    <n v="331"/>
    <s v="Phantom"/>
    <n v="27"/>
    <n v="64"/>
    <n v="9"/>
    <n v="321"/>
    <x v="11"/>
    <x v="16"/>
    <n v="71"/>
    <n v="5"/>
    <n v="94"/>
  </r>
  <r>
    <s v="yeboi"/>
    <n v="153.1"/>
    <n v="1257"/>
    <n v="25"/>
    <s v="20-30"/>
    <n v="1"/>
    <n v="143"/>
    <n v="125"/>
    <n v="287"/>
    <n v="2069"/>
    <n v="1770"/>
    <n v="464"/>
    <n v="1.17"/>
    <x v="2"/>
    <n v="0.8"/>
    <n v="33"/>
    <n v="235.9"/>
    <n v="58"/>
    <n v="50.9"/>
    <x v="0"/>
    <x v="3"/>
    <s v="Chamber"/>
    <s v="Reyna"/>
    <x v="0"/>
    <n v="39"/>
    <n v="58"/>
    <n v="3"/>
    <n v="947"/>
    <s v="Operator"/>
    <n v="9"/>
    <n v="90"/>
    <n v="0"/>
    <n v="205"/>
    <x v="1"/>
    <x v="36"/>
    <n v="65"/>
    <n v="4"/>
    <n v="130"/>
  </r>
  <r>
    <s v="Peej"/>
    <n v="129.30000000000001"/>
    <n v="638"/>
    <n v="16.100000000000001"/>
    <s v="10-20"/>
    <n v="0"/>
    <n v="124"/>
    <n v="54"/>
    <n v="208"/>
    <n v="1387"/>
    <n v="1410"/>
    <n v="454"/>
    <n v="0.98"/>
    <x v="3"/>
    <n v="0.7"/>
    <n v="29"/>
    <n v="204.3"/>
    <n v="52"/>
    <n v="57.1"/>
    <x v="0"/>
    <x v="1"/>
    <s v="Omen"/>
    <s v="Jett"/>
    <x v="0"/>
    <n v="25"/>
    <n v="70"/>
    <n v="5"/>
    <n v="446"/>
    <s v="Phantom"/>
    <n v="19"/>
    <n v="72"/>
    <n v="9"/>
    <n v="236"/>
    <x v="2"/>
    <x v="12"/>
    <n v="93"/>
    <n v="0"/>
    <n v="211"/>
  </r>
  <r>
    <s v="Rahr"/>
    <n v="146.30000000000001"/>
    <n v="966"/>
    <n v="22.5"/>
    <s v="20-30"/>
    <n v="2"/>
    <n v="156"/>
    <n v="55"/>
    <n v="209"/>
    <n v="1456"/>
    <n v="1428"/>
    <n v="605"/>
    <n v="1.02"/>
    <x v="0"/>
    <n v="0.8"/>
    <n v="34"/>
    <n v="225.8"/>
    <n v="42"/>
    <n v="48.3"/>
    <x v="2"/>
    <x v="5"/>
    <s v="Sova"/>
    <s v="Skye"/>
    <x v="2"/>
    <n v="29"/>
    <n v="64"/>
    <n v="7"/>
    <n v="504"/>
    <s v="Vandal"/>
    <n v="40"/>
    <n v="55"/>
    <n v="5"/>
    <n v="444"/>
    <x v="3"/>
    <x v="8"/>
    <n v="69"/>
    <n v="8"/>
    <n v="152"/>
  </r>
  <r>
    <s v="GLOOMiE"/>
    <n v="160.19999999999999"/>
    <n v="1245"/>
    <n v="23.6"/>
    <s v="20-30"/>
    <n v="6"/>
    <n v="163"/>
    <n v="88"/>
    <n v="407"/>
    <n v="1763"/>
    <n v="1579"/>
    <n v="444"/>
    <n v="1.1200000000000001"/>
    <x v="2"/>
    <n v="0.8"/>
    <n v="31"/>
    <n v="247.8"/>
    <n v="56"/>
    <n v="55.5"/>
    <x v="0"/>
    <x v="10"/>
    <m/>
    <m/>
    <x v="0"/>
    <n v="36"/>
    <n v="60"/>
    <n v="4"/>
    <n v="808"/>
    <s v="Phantom"/>
    <n v="35"/>
    <n v="60"/>
    <n v="5"/>
    <n v="317"/>
    <x v="3"/>
    <x v="16"/>
    <n v="71"/>
    <n v="4"/>
    <n v="134"/>
  </r>
  <r>
    <s v="User12"/>
    <n v="151"/>
    <n v="728"/>
    <n v="40.5"/>
    <s v="30-45"/>
    <n v="1"/>
    <n v="70"/>
    <n v="41"/>
    <n v="88"/>
    <n v="881"/>
    <n v="722"/>
    <n v="187"/>
    <n v="1.22"/>
    <x v="1"/>
    <n v="0.8"/>
    <n v="34"/>
    <n v="223.3"/>
    <n v="32"/>
    <n v="64"/>
    <x v="0"/>
    <x v="9"/>
    <s v="Chamber"/>
    <s v="Skye"/>
    <x v="0"/>
    <n v="58"/>
    <n v="41"/>
    <n v="1"/>
    <n v="544"/>
    <s v="Sheriff"/>
    <n v="69"/>
    <n v="31"/>
    <n v="0"/>
    <n v="104"/>
    <x v="1"/>
    <x v="15"/>
    <n v="47"/>
    <n v="1"/>
    <n v="44"/>
  </r>
  <r>
    <s v="Ranuval"/>
    <n v="155.1"/>
    <n v="2530"/>
    <n v="16.2"/>
    <s v="10-20"/>
    <n v="15"/>
    <n v="391"/>
    <n v="179"/>
    <n v="772"/>
    <n v="4371"/>
    <n v="3886"/>
    <n v="1018"/>
    <n v="1.1200000000000001"/>
    <x v="2"/>
    <n v="0.9"/>
    <n v="34"/>
    <n v="253.6"/>
    <n v="130"/>
    <n v="55.6"/>
    <x v="0"/>
    <x v="9"/>
    <s v="Chamber"/>
    <s v="Jett"/>
    <x v="2"/>
    <n v="31"/>
    <n v="64"/>
    <n v="5"/>
    <n v="1192"/>
    <s v="Judge"/>
    <n v="11"/>
    <n v="80"/>
    <n v="9"/>
    <n v="719"/>
    <x v="8"/>
    <x v="19"/>
    <n v="60"/>
    <n v="3"/>
    <n v="510"/>
  </r>
  <r>
    <s v="xoyuuki"/>
    <n v="146.1"/>
    <n v="920"/>
    <n v="22.6"/>
    <s v="20-30"/>
    <n v="3"/>
    <n v="149"/>
    <n v="73"/>
    <n v="269"/>
    <n v="1544"/>
    <n v="1440"/>
    <n v="359"/>
    <n v="1.07"/>
    <x v="0"/>
    <n v="0.8"/>
    <n v="31"/>
    <n v="231.6"/>
    <n v="47"/>
    <n v="52.2"/>
    <x v="0"/>
    <x v="3"/>
    <s v="Chamber"/>
    <s v="Fade"/>
    <x v="0"/>
    <n v="37"/>
    <n v="59"/>
    <n v="4"/>
    <n v="692"/>
    <s v="Operator"/>
    <n v="7"/>
    <n v="92"/>
    <n v="1"/>
    <n v="173"/>
    <x v="3"/>
    <x v="7"/>
    <n v="70"/>
    <n v="8"/>
    <n v="128"/>
  </r>
  <r>
    <s v="tommybionicles73"/>
    <n v="140"/>
    <n v="423"/>
    <n v="22.6"/>
    <s v="20-30"/>
    <n v="1"/>
    <n v="55"/>
    <n v="28"/>
    <n v="80"/>
    <n v="666"/>
    <n v="605"/>
    <n v="253"/>
    <n v="1.1000000000000001"/>
    <x v="2"/>
    <n v="0.8"/>
    <n v="26"/>
    <n v="215.6"/>
    <n v="24"/>
    <n v="55.8"/>
    <x v="0"/>
    <x v="1"/>
    <s v="Sage"/>
    <s v="Sova"/>
    <x v="0"/>
    <n v="41"/>
    <n v="55"/>
    <n v="4"/>
    <n v="222"/>
    <s v="Phantom"/>
    <n v="34"/>
    <n v="60"/>
    <n v="6"/>
    <n v="190"/>
    <x v="3"/>
    <x v="45"/>
    <n v="67"/>
    <n v="13"/>
    <n v="47"/>
  </r>
  <r>
    <s v="YellowFISH"/>
    <n v="147.6"/>
    <n v="681"/>
    <n v="26.4"/>
    <s v="20-30"/>
    <n v="0"/>
    <n v="100"/>
    <n v="48"/>
    <n v="174"/>
    <n v="989"/>
    <n v="921"/>
    <n v="280"/>
    <n v="1.07"/>
    <x v="0"/>
    <n v="0.8"/>
    <n v="30"/>
    <n v="230.6"/>
    <n v="29"/>
    <n v="50"/>
    <x v="0"/>
    <x v="8"/>
    <s v="Chamber"/>
    <s v="Sova"/>
    <x v="0"/>
    <n v="40"/>
    <n v="57"/>
    <n v="3"/>
    <n v="542"/>
    <s v="Phantom"/>
    <n v="37"/>
    <n v="62"/>
    <n v="2"/>
    <n v="86"/>
    <x v="3"/>
    <x v="14"/>
    <n v="74"/>
    <n v="5"/>
    <n v="82"/>
  </r>
  <r>
    <s v="OpTic yay"/>
    <n v="178.6"/>
    <n v="414"/>
    <n v="38.200000000000003"/>
    <s v="30-45"/>
    <n v="3"/>
    <n v="38"/>
    <n v="27"/>
    <n v="119"/>
    <n v="571"/>
    <n v="394"/>
    <n v="70"/>
    <n v="1.45"/>
    <x v="1"/>
    <n v="1"/>
    <n v="33"/>
    <n v="275.89999999999998"/>
    <n v="19"/>
    <n v="73.099999999999994"/>
    <x v="1"/>
    <x v="1"/>
    <s v="Yoru"/>
    <s v="Jett"/>
    <x v="0"/>
    <n v="48"/>
    <n v="49"/>
    <n v="3"/>
    <n v="354"/>
    <s v="Operator"/>
    <n v="10"/>
    <n v="90"/>
    <n v="0"/>
    <n v="21"/>
    <x v="5"/>
    <x v="66"/>
    <n v="27"/>
    <n v="0"/>
    <n v="11"/>
  </r>
  <r>
    <s v="SLIPPERYSEAL16"/>
    <n v="148.19999999999999"/>
    <n v="570"/>
    <n v="25.3"/>
    <s v="20-30"/>
    <n v="1"/>
    <n v="57"/>
    <n v="41"/>
    <n v="68"/>
    <n v="896"/>
    <n v="734"/>
    <n v="356"/>
    <n v="1.22"/>
    <x v="1"/>
    <n v="0.8"/>
    <n v="36"/>
    <n v="225.5"/>
    <n v="31"/>
    <n v="57.4"/>
    <x v="0"/>
    <x v="6"/>
    <s v="Brimstone"/>
    <s v="Raze"/>
    <x v="0"/>
    <n v="39"/>
    <n v="57"/>
    <n v="4"/>
    <n v="470"/>
    <s v="Spectre"/>
    <n v="22"/>
    <n v="69"/>
    <n v="8"/>
    <n v="87"/>
    <x v="1"/>
    <x v="4"/>
    <n v="65"/>
    <n v="6"/>
    <n v="67"/>
  </r>
  <r>
    <s v="Zxch"/>
    <n v="154.30000000000001"/>
    <n v="2613"/>
    <n v="32.4"/>
    <s v="30-45"/>
    <n v="8"/>
    <n v="335"/>
    <n v="194"/>
    <n v="564"/>
    <n v="3572"/>
    <n v="3248"/>
    <n v="999"/>
    <n v="1.1000000000000001"/>
    <x v="2"/>
    <n v="0.8"/>
    <n v="34"/>
    <n v="233.3"/>
    <n v="107"/>
    <n v="51.9"/>
    <x v="0"/>
    <x v="3"/>
    <s v="Fade"/>
    <s v="Chamber"/>
    <x v="0"/>
    <n v="48"/>
    <n v="49"/>
    <n v="3"/>
    <n v="1591"/>
    <s v="Phantom"/>
    <n v="43"/>
    <n v="53"/>
    <n v="4"/>
    <n v="603"/>
    <x v="2"/>
    <x v="24"/>
    <n v="93"/>
    <n v="1"/>
    <n v="260"/>
  </r>
  <r>
    <s v="Kai"/>
    <n v="153.69999999999999"/>
    <n v="741"/>
    <n v="26.2"/>
    <s v="20-30"/>
    <n v="2"/>
    <n v="93"/>
    <n v="70"/>
    <n v="116"/>
    <n v="1112"/>
    <n v="861"/>
    <n v="446"/>
    <n v="1.29"/>
    <x v="1"/>
    <n v="0.8"/>
    <n v="30"/>
    <n v="235.8"/>
    <n v="41"/>
    <n v="65.099999999999994"/>
    <x v="0"/>
    <x v="11"/>
    <s v="Viper"/>
    <s v="Skye"/>
    <x v="0"/>
    <n v="36"/>
    <n v="61"/>
    <n v="3"/>
    <n v="507"/>
    <s v="Phantom"/>
    <n v="31"/>
    <n v="63"/>
    <n v="6"/>
    <n v="272"/>
    <x v="3"/>
    <x v="4"/>
    <n v="68"/>
    <n v="3"/>
    <n v="104"/>
  </r>
  <r>
    <s v="Gameface"/>
    <n v="123.5"/>
    <n v="606"/>
    <n v="23.5"/>
    <s v="20-30"/>
    <n v="2"/>
    <n v="98"/>
    <n v="43"/>
    <n v="98"/>
    <n v="896"/>
    <n v="974"/>
    <n v="414"/>
    <n v="0.92"/>
    <x v="3"/>
    <n v="0.7"/>
    <n v="34"/>
    <n v="189.9"/>
    <n v="29"/>
    <n v="47.5"/>
    <x v="2"/>
    <x v="10"/>
    <s v="Fade"/>
    <s v="Brimstone"/>
    <x v="0"/>
    <n v="36"/>
    <n v="60"/>
    <n v="5"/>
    <n v="543"/>
    <s v="Phantom"/>
    <n v="34"/>
    <n v="65"/>
    <n v="1"/>
    <n v="83"/>
    <x v="0"/>
    <x v="35"/>
    <n v="70"/>
    <n v="2"/>
    <n v="63"/>
  </r>
  <r>
    <s v="Ã† pinoyspice"/>
    <n v="136.30000000000001"/>
    <n v="743"/>
    <n v="19.7"/>
    <s v="10-20"/>
    <n v="0"/>
    <n v="128"/>
    <n v="77"/>
    <n v="150"/>
    <n v="1296"/>
    <n v="1248"/>
    <n v="501"/>
    <n v="1.04"/>
    <x v="0"/>
    <n v="0.7"/>
    <n v="32"/>
    <n v="211.8"/>
    <n v="49"/>
    <n v="59.8"/>
    <x v="0"/>
    <x v="10"/>
    <s v="Jett"/>
    <s v="Viper"/>
    <x v="0"/>
    <n v="28"/>
    <n v="66"/>
    <n v="5"/>
    <n v="553"/>
    <s v="Phantom"/>
    <n v="27"/>
    <n v="68"/>
    <n v="5"/>
    <n v="250"/>
    <x v="3"/>
    <x v="36"/>
    <n v="62"/>
    <n v="7"/>
    <n v="85"/>
  </r>
  <r>
    <s v="ChrisP"/>
    <n v="163.1"/>
    <n v="1199"/>
    <n v="33.9"/>
    <s v="30-45"/>
    <n v="4"/>
    <n v="114"/>
    <n v="72"/>
    <n v="200"/>
    <n v="1590"/>
    <n v="1162"/>
    <n v="407"/>
    <n v="1.37"/>
    <x v="1"/>
    <n v="0.9"/>
    <n v="35"/>
    <n v="252.7"/>
    <n v="48"/>
    <n v="59.3"/>
    <x v="0"/>
    <x v="9"/>
    <s v="Jett"/>
    <s v="Chamber"/>
    <x v="0"/>
    <n v="43"/>
    <n v="52"/>
    <n v="5"/>
    <n v="896"/>
    <s v="Sheriff"/>
    <n v="67"/>
    <n v="30"/>
    <n v="3"/>
    <n v="124"/>
    <x v="1"/>
    <x v="49"/>
    <n v="62"/>
    <n v="5"/>
    <n v="123"/>
  </r>
  <r>
    <s v="cookie"/>
    <n v="157.6"/>
    <n v="1324"/>
    <n v="21.1"/>
    <s v="20-30"/>
    <n v="8"/>
    <n v="200"/>
    <n v="121"/>
    <n v="410"/>
    <n v="2557"/>
    <n v="2087"/>
    <n v="506"/>
    <n v="1.23"/>
    <x v="1"/>
    <n v="0.9"/>
    <n v="43"/>
    <n v="244.4"/>
    <n v="76"/>
    <n v="53.9"/>
    <x v="0"/>
    <x v="1"/>
    <s v="Jett"/>
    <s v="Reyna"/>
    <x v="0"/>
    <n v="31"/>
    <n v="66"/>
    <n v="3"/>
    <n v="963"/>
    <s v="Operator"/>
    <n v="7"/>
    <n v="92"/>
    <n v="1"/>
    <n v="350"/>
    <x v="1"/>
    <x v="33"/>
    <n v="70"/>
    <n v="4"/>
    <n v="255"/>
  </r>
  <r>
    <s v="SWARM Smoke"/>
    <n v="149"/>
    <n v="839"/>
    <n v="23.7"/>
    <s v="20-30"/>
    <n v="7"/>
    <n v="128"/>
    <n v="81"/>
    <n v="224"/>
    <n v="1567"/>
    <n v="1357"/>
    <n v="340"/>
    <n v="1.1499999999999999"/>
    <x v="2"/>
    <n v="0.8"/>
    <n v="36"/>
    <n v="233.2"/>
    <n v="40"/>
    <n v="46.5"/>
    <x v="2"/>
    <x v="1"/>
    <s v="Omen"/>
    <s v="Yoru"/>
    <x v="0"/>
    <n v="38"/>
    <n v="57"/>
    <n v="5"/>
    <n v="584"/>
    <s v="Operator"/>
    <n v="4"/>
    <n v="94"/>
    <n v="2"/>
    <n v="206"/>
    <x v="1"/>
    <x v="26"/>
    <n v="55"/>
    <n v="4"/>
    <n v="150"/>
  </r>
  <r>
    <s v="GHOST johnqt"/>
    <n v="164.6"/>
    <n v="597"/>
    <n v="28.6"/>
    <s v="20-30"/>
    <n v="2"/>
    <n v="59"/>
    <n v="57"/>
    <n v="101"/>
    <n v="867"/>
    <n v="686"/>
    <n v="313"/>
    <n v="1.26"/>
    <x v="1"/>
    <n v="0.9"/>
    <n v="27"/>
    <n v="249.2"/>
    <n v="25"/>
    <n v="52.1"/>
    <x v="0"/>
    <x v="4"/>
    <s v="KAY/O"/>
    <s v="Chamber"/>
    <x v="0"/>
    <n v="45"/>
    <n v="51"/>
    <n v="3"/>
    <n v="355"/>
    <s v="Phantom"/>
    <n v="39"/>
    <n v="55"/>
    <n v="6"/>
    <n v="137"/>
    <x v="2"/>
    <x v="2"/>
    <n v="92"/>
    <n v="0"/>
    <n v="85"/>
  </r>
  <r>
    <s v="Dasnerth"/>
    <n v="127.7"/>
    <n v="738"/>
    <n v="10.9"/>
    <s v="10-20"/>
    <n v="1"/>
    <n v="120"/>
    <n v="54"/>
    <n v="175"/>
    <n v="1330"/>
    <n v="1379"/>
    <n v="407"/>
    <n v="0.96"/>
    <x v="3"/>
    <n v="0.8"/>
    <n v="34"/>
    <n v="219.6"/>
    <n v="42"/>
    <n v="52.5"/>
    <x v="0"/>
    <x v="13"/>
    <s v="Phoenix"/>
    <s v="Neon"/>
    <x v="3"/>
    <n v="10"/>
    <n v="76"/>
    <n v="13"/>
    <n v="883"/>
    <s v="Shorty"/>
    <n v="11"/>
    <n v="77"/>
    <n v="12"/>
    <n v="127"/>
    <x v="8"/>
    <x v="36"/>
    <n v="61"/>
    <n v="7"/>
    <n v="113"/>
  </r>
  <r>
    <s v="TB jangler"/>
    <n v="135.69999999999999"/>
    <n v="529"/>
    <n v="26.8"/>
    <s v="20-30"/>
    <n v="0"/>
    <n v="59"/>
    <n v="43"/>
    <n v="47"/>
    <n v="781"/>
    <n v="688"/>
    <n v="376"/>
    <n v="1.1399999999999999"/>
    <x v="2"/>
    <n v="0.8"/>
    <n v="25"/>
    <n v="210.2"/>
    <n v="24"/>
    <n v="51.1"/>
    <x v="0"/>
    <x v="8"/>
    <s v="Viper"/>
    <s v="Fade"/>
    <x v="0"/>
    <n v="39"/>
    <n v="58"/>
    <n v="3"/>
    <n v="364"/>
    <s v="Phantom"/>
    <n v="36"/>
    <n v="58"/>
    <n v="6"/>
    <n v="181"/>
    <x v="3"/>
    <x v="13"/>
    <n v="69"/>
    <n v="6"/>
    <n v="65"/>
  </r>
  <r>
    <s v="dangle"/>
    <n v="152"/>
    <n v="1531"/>
    <n v="26.4"/>
    <s v="20-30"/>
    <n v="1"/>
    <n v="228"/>
    <n v="95"/>
    <n v="375"/>
    <n v="2236"/>
    <n v="2138"/>
    <n v="637"/>
    <n v="1.05"/>
    <x v="0"/>
    <n v="0.8"/>
    <n v="32"/>
    <n v="231.7"/>
    <n v="62"/>
    <n v="46.3"/>
    <x v="2"/>
    <x v="1"/>
    <s v="Skye"/>
    <s v="Reyna"/>
    <x v="0"/>
    <n v="41"/>
    <n v="55"/>
    <n v="4"/>
    <n v="1295"/>
    <s v="Phantom"/>
    <n v="31"/>
    <n v="65"/>
    <n v="5"/>
    <n v="239"/>
    <x v="3"/>
    <x v="16"/>
    <n v="72"/>
    <n v="4"/>
    <n v="160"/>
  </r>
  <r>
    <s v="CookiesNCream"/>
    <n v="145.80000000000001"/>
    <n v="506"/>
    <n v="17.899999999999999"/>
    <s v="10-20"/>
    <n v="1"/>
    <n v="87"/>
    <n v="42"/>
    <n v="126"/>
    <n v="957"/>
    <n v="864"/>
    <n v="272"/>
    <n v="1.1100000000000001"/>
    <x v="2"/>
    <n v="0.8"/>
    <n v="30"/>
    <n v="222.2"/>
    <n v="31"/>
    <n v="54.4"/>
    <x v="0"/>
    <x v="1"/>
    <s v="Viper"/>
    <s v="Sova"/>
    <x v="0"/>
    <n v="33"/>
    <n v="62"/>
    <n v="6"/>
    <n v="300"/>
    <s v="Phantom"/>
    <n v="24"/>
    <n v="68"/>
    <n v="8"/>
    <n v="233"/>
    <x v="3"/>
    <x v="8"/>
    <n v="72"/>
    <n v="6"/>
    <n v="54"/>
  </r>
  <r>
    <s v="dadstin"/>
    <n v="144.30000000000001"/>
    <n v="534"/>
    <n v="19.899999999999999"/>
    <s v="10-20"/>
    <n v="1"/>
    <n v="66"/>
    <n v="40"/>
    <n v="109"/>
    <n v="952"/>
    <n v="808"/>
    <n v="337"/>
    <n v="1.18"/>
    <x v="2"/>
    <n v="0.8"/>
    <n v="37"/>
    <n v="221.9"/>
    <n v="28"/>
    <n v="50.9"/>
    <x v="0"/>
    <x v="1"/>
    <s v="Sova"/>
    <s v="Breach"/>
    <x v="0"/>
    <n v="34"/>
    <n v="60"/>
    <n v="6"/>
    <n v="353"/>
    <s v="Phantom"/>
    <n v="28"/>
    <n v="64"/>
    <n v="8"/>
    <n v="229"/>
    <x v="3"/>
    <x v="7"/>
    <n v="73"/>
    <n v="6"/>
    <n v="60"/>
  </r>
  <r>
    <s v="OpTic crashies"/>
    <n v="138"/>
    <n v="424"/>
    <n v="31.2"/>
    <s v="30-45"/>
    <n v="2"/>
    <n v="51"/>
    <n v="46"/>
    <n v="69"/>
    <n v="578"/>
    <n v="538"/>
    <n v="263"/>
    <n v="1.07"/>
    <x v="0"/>
    <n v="0.8"/>
    <n v="32"/>
    <n v="210.5"/>
    <n v="22"/>
    <n v="64.7"/>
    <x v="0"/>
    <x v="0"/>
    <s v="KAY/O"/>
    <s v="Sova"/>
    <x v="0"/>
    <n v="49"/>
    <n v="47"/>
    <n v="4"/>
    <n v="316"/>
    <s v="Phantom"/>
    <n v="41"/>
    <n v="50"/>
    <n v="9"/>
    <n v="69"/>
    <x v="3"/>
    <x v="6"/>
    <n v="56"/>
    <n v="9"/>
    <n v="34"/>
  </r>
  <r>
    <s v="ClÃ¼ x2"/>
    <n v="149.4"/>
    <n v="1090"/>
    <n v="28.4"/>
    <s v="20-30"/>
    <n v="3"/>
    <n v="137"/>
    <n v="83"/>
    <n v="203"/>
    <n v="1609"/>
    <n v="1393"/>
    <n v="384"/>
    <n v="1.1599999999999999"/>
    <x v="2"/>
    <n v="0.8"/>
    <n v="32"/>
    <n v="227.6"/>
    <n v="57"/>
    <n v="60.6"/>
    <x v="0"/>
    <x v="3"/>
    <s v="Chamber"/>
    <s v="Reyna"/>
    <x v="0"/>
    <n v="42"/>
    <n v="55"/>
    <n v="4"/>
    <n v="699"/>
    <s v="Phantom"/>
    <n v="38"/>
    <n v="56"/>
    <n v="6"/>
    <n v="249"/>
    <x v="4"/>
    <x v="18"/>
    <n v="44"/>
    <n v="2"/>
    <n v="123"/>
  </r>
  <r>
    <s v="peppapiglunchbox"/>
    <n v="152.80000000000001"/>
    <n v="1173"/>
    <n v="26.7"/>
    <s v="20-30"/>
    <n v="7"/>
    <n v="136"/>
    <n v="83"/>
    <n v="318"/>
    <n v="1663"/>
    <n v="1558"/>
    <n v="452"/>
    <n v="1.07"/>
    <x v="0"/>
    <n v="0.8"/>
    <n v="34"/>
    <n v="234.3"/>
    <n v="52"/>
    <n v="53.1"/>
    <x v="0"/>
    <x v="10"/>
    <s v="Raze"/>
    <s v="Jett"/>
    <x v="0"/>
    <n v="42"/>
    <n v="53"/>
    <n v="4"/>
    <n v="783"/>
    <s v="Phantom"/>
    <n v="36"/>
    <n v="58"/>
    <n v="6"/>
    <n v="176"/>
    <x v="3"/>
    <x v="13"/>
    <n v="71"/>
    <n v="4"/>
    <n v="123"/>
  </r>
  <r>
    <s v="WaterToes"/>
    <n v="153.19999999999999"/>
    <n v="847"/>
    <n v="27.1"/>
    <s v="20-30"/>
    <n v="4"/>
    <n v="95"/>
    <n v="62"/>
    <n v="146"/>
    <n v="1163"/>
    <n v="990"/>
    <n v="273"/>
    <n v="1.17"/>
    <x v="2"/>
    <n v="0.8"/>
    <n v="32"/>
    <n v="234.2"/>
    <n v="38"/>
    <n v="55.9"/>
    <x v="0"/>
    <x v="9"/>
    <s v="Viper"/>
    <s v="Omen"/>
    <x v="0"/>
    <n v="42"/>
    <n v="54"/>
    <n v="4"/>
    <n v="570"/>
    <s v="Phantom"/>
    <n v="32"/>
    <n v="62"/>
    <n v="6"/>
    <n v="168"/>
    <x v="3"/>
    <x v="33"/>
    <n v="68"/>
    <n v="5"/>
    <n v="86"/>
  </r>
  <r>
    <s v="mezology"/>
    <n v="140.1"/>
    <n v="762"/>
    <n v="17.600000000000001"/>
    <s v="10-20"/>
    <n v="1"/>
    <n v="129"/>
    <n v="80"/>
    <n v="114"/>
    <n v="1353"/>
    <n v="1276"/>
    <n v="587"/>
    <n v="1.06"/>
    <x v="0"/>
    <n v="0.7"/>
    <n v="29"/>
    <n v="213.9"/>
    <n v="44"/>
    <n v="53.7"/>
    <x v="0"/>
    <x v="0"/>
    <s v="Viper"/>
    <s v="Sova"/>
    <x v="0"/>
    <n v="26"/>
    <n v="69"/>
    <n v="5"/>
    <n v="772"/>
    <s v="Phantom"/>
    <n v="21"/>
    <n v="74"/>
    <n v="5"/>
    <n v="193"/>
    <x v="3"/>
    <x v="65"/>
    <n v="74"/>
    <n v="10"/>
    <n v="117"/>
  </r>
  <r>
    <s v="renz"/>
    <n v="148.4"/>
    <n v="1044"/>
    <n v="31.5"/>
    <s v="30-45"/>
    <n v="3"/>
    <n v="132"/>
    <n v="71"/>
    <n v="183"/>
    <n v="1509"/>
    <n v="1385"/>
    <n v="420"/>
    <n v="1.0900000000000001"/>
    <x v="0"/>
    <n v="0.8"/>
    <n v="39"/>
    <n v="224.2"/>
    <n v="52"/>
    <n v="60.5"/>
    <x v="0"/>
    <x v="6"/>
    <s v="Chamber"/>
    <s v="Raze"/>
    <x v="0"/>
    <n v="44"/>
    <n v="53"/>
    <n v="4"/>
    <n v="889"/>
    <s v="Ghost"/>
    <n v="45"/>
    <n v="50"/>
    <n v="5"/>
    <n v="87"/>
    <x v="4"/>
    <x v="67"/>
    <n v="35"/>
    <n v="2"/>
    <n v="77"/>
  </r>
  <r>
    <s v="Kouf"/>
    <n v="140"/>
    <n v="909"/>
    <n v="22.4"/>
    <s v="20-30"/>
    <n v="0"/>
    <n v="138"/>
    <n v="67"/>
    <n v="236"/>
    <n v="1431"/>
    <n v="1442"/>
    <n v="432"/>
    <n v="0.99"/>
    <x v="3"/>
    <n v="0.7"/>
    <n v="30"/>
    <n v="213.3"/>
    <n v="44"/>
    <n v="48.4"/>
    <x v="2"/>
    <x v="10"/>
    <s v="Raze"/>
    <s v="Chamber"/>
    <x v="0"/>
    <n v="36"/>
    <n v="61"/>
    <n v="3"/>
    <n v="616"/>
    <s v="Phantom"/>
    <n v="26"/>
    <n v="67"/>
    <n v="7"/>
    <n v="273"/>
    <x v="3"/>
    <x v="45"/>
    <n v="70"/>
    <n v="10"/>
    <n v="82"/>
  </r>
  <r>
    <s v="satoshi"/>
    <n v="146"/>
    <n v="1380"/>
    <n v="31.7"/>
    <s v="30-45"/>
    <n v="3"/>
    <n v="197"/>
    <n v="76"/>
    <n v="318"/>
    <n v="1941"/>
    <n v="1788"/>
    <n v="484"/>
    <n v="1.0900000000000001"/>
    <x v="0"/>
    <n v="0.8"/>
    <n v="33"/>
    <n v="223.1"/>
    <n v="68"/>
    <n v="57.1"/>
    <x v="0"/>
    <x v="1"/>
    <s v="KAY/O"/>
    <s v="Omen"/>
    <x v="0"/>
    <n v="35"/>
    <n v="61"/>
    <n v="4"/>
    <n v="734"/>
    <s v="Phantom"/>
    <n v="29"/>
    <n v="67"/>
    <n v="4"/>
    <n v="304"/>
    <x v="4"/>
    <x v="61"/>
    <n v="18"/>
    <n v="1"/>
    <n v="125"/>
  </r>
  <r>
    <s v="JDN"/>
    <n v="130.30000000000001"/>
    <n v="705"/>
    <n v="24"/>
    <s v="20-30"/>
    <n v="4"/>
    <n v="97"/>
    <n v="67"/>
    <n v="131"/>
    <n v="1196"/>
    <n v="1165"/>
    <n v="390"/>
    <n v="1.03"/>
    <x v="0"/>
    <n v="0.7"/>
    <n v="28"/>
    <n v="197.8"/>
    <n v="43"/>
    <n v="54.4"/>
    <x v="0"/>
    <x v="1"/>
    <s v="Sova"/>
    <s v="Omen"/>
    <x v="0"/>
    <n v="39"/>
    <n v="57"/>
    <n v="4"/>
    <n v="463"/>
    <s v="Phantom"/>
    <n v="33"/>
    <n v="63"/>
    <n v="4"/>
    <n v="244"/>
    <x v="2"/>
    <x v="51"/>
    <n v="88"/>
    <n v="3"/>
    <n v="86"/>
  </r>
  <r>
    <s v="Tim"/>
    <n v="151.80000000000001"/>
    <n v="621"/>
    <n v="21.7"/>
    <s v="20-30"/>
    <n v="1"/>
    <n v="99"/>
    <n v="43"/>
    <n v="182"/>
    <n v="1101"/>
    <n v="1021"/>
    <n v="289"/>
    <n v="1.08"/>
    <x v="0"/>
    <n v="0.8"/>
    <n v="34"/>
    <n v="236.6"/>
    <n v="31"/>
    <n v="49.2"/>
    <x v="2"/>
    <x v="1"/>
    <s v="Jett"/>
    <s v="Omen"/>
    <x v="0"/>
    <n v="30"/>
    <n v="64"/>
    <n v="6"/>
    <n v="330"/>
    <s v="Phantom"/>
    <n v="29"/>
    <n v="64"/>
    <n v="7"/>
    <n v="273"/>
    <x v="2"/>
    <x v="68"/>
    <n v="97"/>
    <n v="1"/>
    <n v="72"/>
  </r>
  <r>
    <s v="Teague"/>
    <n v="135.6"/>
    <n v="645"/>
    <n v="23"/>
    <s v="20-30"/>
    <n v="0"/>
    <n v="111"/>
    <n v="59"/>
    <n v="120"/>
    <n v="1033"/>
    <n v="1033"/>
    <n v="450"/>
    <n v="1"/>
    <x v="0"/>
    <n v="0.7"/>
    <n v="30"/>
    <n v="210.6"/>
    <n v="38"/>
    <n v="56.7"/>
    <x v="0"/>
    <x v="1"/>
    <s v="KAY/O"/>
    <s v="Skye"/>
    <x v="0"/>
    <n v="35"/>
    <n v="61"/>
    <n v="4"/>
    <n v="357"/>
    <s v="Phantom"/>
    <n v="30"/>
    <n v="65"/>
    <n v="5"/>
    <n v="290"/>
    <x v="3"/>
    <x v="36"/>
    <n v="64"/>
    <n v="4"/>
    <n v="86"/>
  </r>
  <r>
    <s v="Step Sister"/>
    <n v="144.19999999999999"/>
    <n v="1347"/>
    <n v="36"/>
    <s v="30-45"/>
    <n v="4"/>
    <n v="181"/>
    <n v="50"/>
    <n v="298"/>
    <n v="1729"/>
    <n v="1745"/>
    <n v="418"/>
    <n v="0.99"/>
    <x v="3"/>
    <n v="0.8"/>
    <n v="32"/>
    <n v="227.1"/>
    <n v="45"/>
    <n v="44.1"/>
    <x v="2"/>
    <x v="3"/>
    <s v="Raze"/>
    <s v="Viper"/>
    <x v="0"/>
    <n v="55"/>
    <n v="43"/>
    <n v="2"/>
    <n v="671"/>
    <s v="Phantom"/>
    <n v="46"/>
    <n v="52"/>
    <n v="2"/>
    <n v="417"/>
    <x v="3"/>
    <x v="69"/>
    <n v="63"/>
    <n v="3"/>
    <n v="192"/>
  </r>
  <r>
    <s v="Galaxy"/>
    <n v="144"/>
    <n v="1092"/>
    <n v="30"/>
    <s v="30-45"/>
    <n v="4"/>
    <n v="147"/>
    <n v="61"/>
    <n v="199"/>
    <n v="1465"/>
    <n v="1349"/>
    <n v="420"/>
    <n v="1.0900000000000001"/>
    <x v="0"/>
    <n v="0.8"/>
    <n v="37"/>
    <n v="222.6"/>
    <n v="46"/>
    <n v="54.8"/>
    <x v="0"/>
    <x v="0"/>
    <s v="Reyna"/>
    <s v="Sova"/>
    <x v="0"/>
    <n v="48"/>
    <n v="49"/>
    <n v="3"/>
    <n v="733"/>
    <s v="Phantom"/>
    <n v="39"/>
    <n v="56"/>
    <n v="4"/>
    <n v="138"/>
    <x v="0"/>
    <x v="34"/>
    <n v="61"/>
    <n v="1"/>
    <n v="96"/>
  </r>
  <r>
    <s v="V1 Katriggered"/>
    <n v="127.8"/>
    <n v="565"/>
    <n v="17.399999999999999"/>
    <s v="10-20"/>
    <n v="0"/>
    <n v="95"/>
    <n v="62"/>
    <n v="127"/>
    <n v="1075"/>
    <n v="989"/>
    <n v="387"/>
    <n v="1.0900000000000001"/>
    <x v="0"/>
    <n v="0.7"/>
    <n v="31"/>
    <n v="198.4"/>
    <n v="45"/>
    <n v="62.5"/>
    <x v="0"/>
    <x v="1"/>
    <s v="Omen"/>
    <s v="Viper"/>
    <x v="0"/>
    <n v="29"/>
    <n v="64"/>
    <n v="6"/>
    <n v="393"/>
    <s v="Operator"/>
    <n v="8"/>
    <n v="91"/>
    <n v="2"/>
    <n v="126"/>
    <x v="1"/>
    <x v="44"/>
    <n v="62"/>
    <n v="9"/>
    <n v="115"/>
  </r>
  <r>
    <s v="PowerPixele"/>
    <n v="139.19999999999999"/>
    <n v="794"/>
    <n v="22.3"/>
    <s v="20-30"/>
    <n v="1"/>
    <n v="125"/>
    <n v="67"/>
    <n v="179"/>
    <n v="1349"/>
    <n v="1225"/>
    <n v="480"/>
    <n v="1.1000000000000001"/>
    <x v="2"/>
    <n v="0.8"/>
    <n v="29"/>
    <n v="216.4"/>
    <n v="42"/>
    <n v="53.2"/>
    <x v="0"/>
    <x v="1"/>
    <s v="Omen"/>
    <s v="Viper"/>
    <x v="0"/>
    <n v="34"/>
    <n v="61"/>
    <n v="5"/>
    <n v="690"/>
    <s v="Spectre"/>
    <n v="23"/>
    <n v="69"/>
    <n v="7"/>
    <n v="91"/>
    <x v="1"/>
    <x v="34"/>
    <n v="60"/>
    <n v="2"/>
    <n v="82"/>
  </r>
  <r>
    <s v="tyti"/>
    <n v="139.9"/>
    <n v="1477"/>
    <n v="25"/>
    <s v="20-30"/>
    <n v="2"/>
    <n v="228"/>
    <n v="136"/>
    <n v="362"/>
    <n v="2318"/>
    <n v="2409"/>
    <n v="930"/>
    <n v="0.96"/>
    <x v="3"/>
    <n v="0.7"/>
    <n v="42"/>
    <n v="212.3"/>
    <n v="76"/>
    <n v="51"/>
    <x v="0"/>
    <x v="6"/>
    <s v="Chamber"/>
    <s v="Raze"/>
    <x v="0"/>
    <n v="44"/>
    <n v="53"/>
    <n v="3"/>
    <n v="827"/>
    <s v="Phantom"/>
    <n v="35"/>
    <n v="61"/>
    <n v="4"/>
    <n v="359"/>
    <x v="3"/>
    <x v="25"/>
    <n v="68"/>
    <n v="7"/>
    <n v="256"/>
  </r>
  <r>
    <s v="T1 curry"/>
    <n v="155.80000000000001"/>
    <n v="333"/>
    <n v="27.4"/>
    <s v="20-30"/>
    <n v="1"/>
    <n v="50"/>
    <n v="37"/>
    <n v="65"/>
    <n v="482"/>
    <n v="406"/>
    <n v="177"/>
    <n v="1.19"/>
    <x v="2"/>
    <n v="0.8"/>
    <n v="27"/>
    <n v="233.4"/>
    <n v="20"/>
    <n v="71.400000000000006"/>
    <x v="1"/>
    <x v="1"/>
    <s v="Raze"/>
    <s v="Sage"/>
    <x v="0"/>
    <n v="41"/>
    <n v="54"/>
    <n v="5"/>
    <n v="228"/>
    <s v="Phantom"/>
    <n v="38"/>
    <n v="58"/>
    <n v="5"/>
    <n v="71"/>
    <x v="2"/>
    <x v="32"/>
    <n v="94"/>
    <n v="3"/>
    <n v="33"/>
  </r>
  <r>
    <s v="Syuun"/>
    <n v="141.69999999999999"/>
    <n v="859"/>
    <n v="31.5"/>
    <s v="30-45"/>
    <n v="4"/>
    <n v="128"/>
    <n v="64"/>
    <n v="202"/>
    <n v="1321"/>
    <n v="1179"/>
    <n v="258"/>
    <n v="1.1200000000000001"/>
    <x v="2"/>
    <n v="0.8"/>
    <n v="28"/>
    <n v="220"/>
    <n v="46"/>
    <n v="60.5"/>
    <x v="0"/>
    <x v="1"/>
    <s v="Jett"/>
    <s v="Omen"/>
    <x v="0"/>
    <n v="46"/>
    <n v="51"/>
    <n v="3"/>
    <n v="672"/>
    <s v="Operator"/>
    <n v="10"/>
    <n v="88"/>
    <n v="2"/>
    <n v="102"/>
    <x v="3"/>
    <x v="4"/>
    <n v="68"/>
    <n v="3"/>
    <n v="81"/>
  </r>
  <r>
    <s v="XSET BcJ"/>
    <n v="154"/>
    <n v="627"/>
    <n v="21.4"/>
    <s v="20-30"/>
    <n v="2"/>
    <n v="61"/>
    <n v="49"/>
    <n v="139"/>
    <n v="1065"/>
    <n v="864"/>
    <n v="376"/>
    <n v="1.23"/>
    <x v="1"/>
    <n v="0.8"/>
    <n v="36"/>
    <n v="237.5"/>
    <n v="28"/>
    <n v="47.5"/>
    <x v="2"/>
    <x v="6"/>
    <s v="Chamber"/>
    <s v="Fade"/>
    <x v="0"/>
    <n v="31"/>
    <n v="63"/>
    <n v="6"/>
    <n v="475"/>
    <s v="Phantom"/>
    <n v="29"/>
    <n v="63"/>
    <n v="8"/>
    <n v="191"/>
    <x v="3"/>
    <x v="7"/>
    <n v="72"/>
    <n v="7"/>
    <n v="74"/>
  </r>
  <r>
    <s v="6ixxer"/>
    <n v="114.8"/>
    <n v="629"/>
    <n v="19.3"/>
    <s v="10-20"/>
    <n v="1"/>
    <n v="126"/>
    <n v="79"/>
    <n v="106"/>
    <n v="1065"/>
    <n v="1209"/>
    <n v="717"/>
    <n v="0.88"/>
    <x v="4"/>
    <n v="0.6"/>
    <n v="25"/>
    <n v="177.8"/>
    <n v="49"/>
    <n v="59"/>
    <x v="0"/>
    <x v="0"/>
    <s v="Viper"/>
    <s v="Omen"/>
    <x v="0"/>
    <n v="29"/>
    <n v="67"/>
    <n v="4"/>
    <n v="644"/>
    <s v="Ghost"/>
    <n v="29"/>
    <n v="64"/>
    <n v="6"/>
    <n v="97"/>
    <x v="3"/>
    <x v="65"/>
    <n v="72"/>
    <n v="11"/>
    <n v="92"/>
  </r>
  <r>
    <s v="RG Posters"/>
    <n v="148.69999999999999"/>
    <n v="808"/>
    <n v="25.3"/>
    <s v="20-30"/>
    <n v="2"/>
    <n v="97"/>
    <n v="61"/>
    <n v="132"/>
    <n v="1142"/>
    <n v="1067"/>
    <n v="484"/>
    <n v="1.07"/>
    <x v="0"/>
    <n v="0.8"/>
    <n v="34"/>
    <n v="224.3"/>
    <n v="34"/>
    <n v="48.6"/>
    <x v="2"/>
    <x v="11"/>
    <s v="Viper"/>
    <s v="Sova"/>
    <x v="0"/>
    <n v="34"/>
    <n v="61"/>
    <n v="5"/>
    <n v="497"/>
    <s v="Phantom"/>
    <n v="38"/>
    <n v="57"/>
    <n v="5"/>
    <n v="313"/>
    <x v="3"/>
    <x v="4"/>
    <n v="66"/>
    <n v="5"/>
    <n v="98"/>
  </r>
  <r>
    <s v="AKIBOY888"/>
    <n v="139"/>
    <n v="792"/>
    <n v="20"/>
    <s v="20-30"/>
    <n v="3"/>
    <n v="148"/>
    <n v="67"/>
    <n v="257"/>
    <n v="1304"/>
    <n v="1425"/>
    <n v="530"/>
    <n v="0.92"/>
    <x v="3"/>
    <n v="0.7"/>
    <n v="27"/>
    <n v="214.6"/>
    <n v="51"/>
    <n v="59.3"/>
    <x v="0"/>
    <x v="5"/>
    <s v="Raze"/>
    <s v="Chamber"/>
    <x v="0"/>
    <n v="35"/>
    <n v="61"/>
    <n v="4"/>
    <n v="601"/>
    <s v="Phantom"/>
    <n v="27"/>
    <n v="65"/>
    <n v="7"/>
    <n v="211"/>
    <x v="2"/>
    <x v="30"/>
    <n v="86"/>
    <n v="4"/>
    <n v="72"/>
  </r>
  <r>
    <s v="Dyno"/>
    <n v="130.30000000000001"/>
    <n v="998"/>
    <n v="21.2"/>
    <s v="20-30"/>
    <n v="0"/>
    <n v="146"/>
    <n v="79"/>
    <n v="172"/>
    <n v="1596"/>
    <n v="1621"/>
    <n v="970"/>
    <n v="0.98"/>
    <x v="3"/>
    <n v="0.7"/>
    <n v="29"/>
    <n v="205.4"/>
    <n v="58"/>
    <n v="53.2"/>
    <x v="0"/>
    <x v="0"/>
    <s v="Jett"/>
    <s v="Omen"/>
    <x v="0"/>
    <n v="30"/>
    <n v="66"/>
    <n v="4"/>
    <n v="619"/>
    <s v="Phantom"/>
    <n v="27"/>
    <n v="67"/>
    <n v="6"/>
    <n v="461"/>
    <x v="3"/>
    <x v="43"/>
    <n v="74"/>
    <n v="10"/>
    <n v="162"/>
  </r>
  <r>
    <s v="Vyn"/>
    <n v="156.30000000000001"/>
    <n v="1657"/>
    <n v="17.399999999999999"/>
    <s v="10-20"/>
    <n v="6"/>
    <n v="230"/>
    <n v="145"/>
    <n v="535"/>
    <n v="3029"/>
    <n v="2557"/>
    <n v="593"/>
    <n v="1.18"/>
    <x v="2"/>
    <n v="0.9"/>
    <n v="35"/>
    <n v="253.5"/>
    <n v="87"/>
    <n v="55.1"/>
    <x v="0"/>
    <x v="9"/>
    <s v="Yoru"/>
    <s v="Viper"/>
    <x v="1"/>
    <n v="10"/>
    <n v="89"/>
    <n v="1"/>
    <n v="714"/>
    <s v="Phantom"/>
    <n v="40"/>
    <n v="56"/>
    <n v="3"/>
    <n v="539"/>
    <x v="8"/>
    <x v="34"/>
    <n v="59"/>
    <n v="3"/>
    <n v="489"/>
  </r>
  <r>
    <s v="DZ ScrewFace"/>
    <n v="146.6"/>
    <n v="514"/>
    <n v="21.9"/>
    <s v="20-30"/>
    <n v="0"/>
    <n v="81"/>
    <n v="45"/>
    <n v="183"/>
    <n v="1131"/>
    <n v="908"/>
    <n v="201"/>
    <n v="1.25"/>
    <x v="1"/>
    <n v="0.8"/>
    <n v="33"/>
    <n v="228.4"/>
    <n v="34"/>
    <n v="53.1"/>
    <x v="0"/>
    <x v="1"/>
    <s v="Jett"/>
    <s v="Raze"/>
    <x v="1"/>
    <n v="5"/>
    <n v="94"/>
    <n v="1"/>
    <n v="326"/>
    <s v="Vandal"/>
    <n v="38"/>
    <n v="57"/>
    <n v="5"/>
    <n v="216"/>
    <x v="1"/>
    <x v="36"/>
    <n v="65"/>
    <n v="4"/>
    <n v="149"/>
  </r>
  <r>
    <s v="XII XIV MMV"/>
    <n v="157.19999999999999"/>
    <n v="1081"/>
    <n v="20.399999999999999"/>
    <s v="20-30"/>
    <n v="3"/>
    <n v="152"/>
    <n v="105"/>
    <n v="305"/>
    <n v="1976"/>
    <n v="1607"/>
    <n v="400"/>
    <n v="1.23"/>
    <x v="1"/>
    <n v="0.9"/>
    <n v="43"/>
    <n v="249.4"/>
    <n v="62"/>
    <n v="57.9"/>
    <x v="0"/>
    <x v="9"/>
    <s v="Chamber"/>
    <s v="Jett"/>
    <x v="0"/>
    <n v="30"/>
    <n v="66"/>
    <n v="4"/>
    <n v="1019"/>
    <s v="Spectre"/>
    <n v="21"/>
    <n v="73"/>
    <n v="5"/>
    <n v="191"/>
    <x v="1"/>
    <x v="35"/>
    <n v="68"/>
    <n v="4"/>
    <n v="169"/>
  </r>
  <r>
    <s v="his chamber"/>
    <n v="138.6"/>
    <n v="540"/>
    <n v="16.7"/>
    <s v="10-20"/>
    <n v="0"/>
    <n v="97"/>
    <n v="56"/>
    <n v="194"/>
    <n v="1224"/>
    <n v="1081"/>
    <n v="279"/>
    <n v="1.1299999999999999"/>
    <x v="2"/>
    <n v="0.8"/>
    <n v="30"/>
    <n v="216.5"/>
    <n v="40"/>
    <n v="53.3"/>
    <x v="0"/>
    <x v="1"/>
    <s v="KAY/O"/>
    <s v="Brimstone"/>
    <x v="2"/>
    <n v="27"/>
    <n v="68"/>
    <n v="5"/>
    <n v="414"/>
    <s v="Vandal"/>
    <n v="25"/>
    <n v="66"/>
    <n v="9"/>
    <n v="181"/>
    <x v="2"/>
    <x v="62"/>
    <n v="98"/>
    <n v="0"/>
    <n v="122"/>
  </r>
  <r>
    <s v="piero"/>
    <n v="147.19999999999999"/>
    <n v="588"/>
    <n v="26.6"/>
    <s v="20-30"/>
    <n v="4"/>
    <n v="85"/>
    <n v="40"/>
    <n v="91"/>
    <n v="842"/>
    <n v="750"/>
    <n v="295"/>
    <n v="1.1200000000000001"/>
    <x v="2"/>
    <n v="0.8"/>
    <n v="26"/>
    <n v="224.4"/>
    <n v="27"/>
    <n v="55.1"/>
    <x v="0"/>
    <x v="8"/>
    <s v="Fade"/>
    <s v="Viper"/>
    <x v="0"/>
    <n v="43"/>
    <n v="53"/>
    <n v="3"/>
    <n v="333"/>
    <s v="Phantom"/>
    <n v="35"/>
    <n v="62"/>
    <n v="3"/>
    <n v="224"/>
    <x v="3"/>
    <x v="8"/>
    <n v="71"/>
    <n v="6"/>
    <n v="85"/>
  </r>
  <r>
    <s v="SQ runi"/>
    <n v="149.69999999999999"/>
    <n v="401"/>
    <n v="32.799999999999997"/>
    <s v="30-45"/>
    <n v="0"/>
    <n v="52"/>
    <n v="27"/>
    <n v="80"/>
    <n v="578"/>
    <n v="501"/>
    <n v="194"/>
    <n v="1.1499999999999999"/>
    <x v="2"/>
    <n v="0.8"/>
    <n v="30"/>
    <n v="231.5"/>
    <n v="23"/>
    <n v="69.7"/>
    <x v="0"/>
    <x v="6"/>
    <s v="Breach"/>
    <s v="Brimstone"/>
    <x v="0"/>
    <n v="48"/>
    <n v="50"/>
    <n v="2"/>
    <n v="325"/>
    <s v="Operator"/>
    <n v="8"/>
    <n v="90"/>
    <n v="2"/>
    <n v="50"/>
    <x v="3"/>
    <x v="36"/>
    <n v="68"/>
    <n v="2"/>
    <n v="43"/>
  </r>
  <r>
    <s v="Soapy"/>
    <n v="136"/>
    <n v="1064"/>
    <n v="20.6"/>
    <s v="20-30"/>
    <n v="0"/>
    <n v="154"/>
    <n v="99"/>
    <n v="278"/>
    <n v="1852"/>
    <n v="1857"/>
    <n v="671"/>
    <n v="1"/>
    <x v="0"/>
    <n v="0.7"/>
    <n v="32"/>
    <n v="207"/>
    <n v="56"/>
    <n v="47.5"/>
    <x v="2"/>
    <x v="1"/>
    <s v="Sova"/>
    <s v="Viper"/>
    <x v="0"/>
    <n v="32"/>
    <n v="63"/>
    <n v="5"/>
    <n v="834"/>
    <s v="Phantom"/>
    <n v="30"/>
    <n v="66"/>
    <n v="4"/>
    <n v="237"/>
    <x v="3"/>
    <x v="43"/>
    <n v="76"/>
    <n v="8"/>
    <n v="108"/>
  </r>
  <r>
    <s v="tyy"/>
    <n v="156.1"/>
    <n v="710"/>
    <n v="24.7"/>
    <s v="20-30"/>
    <n v="0"/>
    <n v="78"/>
    <n v="50"/>
    <n v="151"/>
    <n v="1064"/>
    <n v="953"/>
    <n v="275"/>
    <n v="1.1200000000000001"/>
    <x v="2"/>
    <n v="0.8"/>
    <n v="28"/>
    <n v="236.9"/>
    <n v="29"/>
    <n v="48.3"/>
    <x v="2"/>
    <x v="3"/>
    <s v="Chamber"/>
    <s v="Raze"/>
    <x v="0"/>
    <n v="37"/>
    <n v="59"/>
    <n v="4"/>
    <n v="446"/>
    <s v="Phantom"/>
    <n v="35"/>
    <n v="62"/>
    <n v="3"/>
    <n v="208"/>
    <x v="3"/>
    <x v="45"/>
    <n v="74"/>
    <n v="5"/>
    <n v="47"/>
  </r>
  <r>
    <s v="UKI Tyler"/>
    <n v="131.5"/>
    <n v="508"/>
    <n v="30.5"/>
    <s v="30-45"/>
    <n v="0"/>
    <n v="60"/>
    <n v="33"/>
    <n v="58"/>
    <n v="692"/>
    <n v="609"/>
    <n v="313"/>
    <n v="1.1399999999999999"/>
    <x v="2"/>
    <n v="0.7"/>
    <n v="25"/>
    <n v="198.4"/>
    <n v="31"/>
    <n v="68.900000000000006"/>
    <x v="0"/>
    <x v="0"/>
    <s v="Viper"/>
    <s v="Omen"/>
    <x v="0"/>
    <n v="43"/>
    <n v="54"/>
    <n v="3"/>
    <n v="258"/>
    <s v="Phantom"/>
    <n v="35"/>
    <n v="62"/>
    <n v="3"/>
    <n v="198"/>
    <x v="3"/>
    <x v="33"/>
    <n v="67"/>
    <n v="7"/>
    <n v="70"/>
  </r>
  <r>
    <s v="Faint"/>
    <n v="132.1"/>
    <n v="1241"/>
    <n v="22"/>
    <s v="20-30"/>
    <n v="2"/>
    <n v="212"/>
    <n v="106"/>
    <n v="185"/>
    <n v="1954"/>
    <n v="2009"/>
    <n v="911"/>
    <n v="0.97"/>
    <x v="3"/>
    <n v="0.7"/>
    <n v="28"/>
    <n v="200.5"/>
    <n v="64"/>
    <n v="48.1"/>
    <x v="2"/>
    <x v="8"/>
    <s v="Viper"/>
    <s v="Sova"/>
    <x v="0"/>
    <n v="35"/>
    <n v="59"/>
    <n v="6"/>
    <n v="1023"/>
    <s v="Spectre"/>
    <n v="22"/>
    <n v="70"/>
    <n v="7"/>
    <n v="181"/>
    <x v="4"/>
    <x v="5"/>
    <n v="50"/>
    <n v="2"/>
    <n v="156"/>
  </r>
  <r>
    <s v="acrian"/>
    <n v="147.19999999999999"/>
    <n v="914"/>
    <n v="23.9"/>
    <s v="20-30"/>
    <n v="0"/>
    <n v="165"/>
    <n v="80"/>
    <n v="276"/>
    <n v="1713"/>
    <n v="1518"/>
    <n v="370"/>
    <n v="1.1299999999999999"/>
    <x v="2"/>
    <n v="0.8"/>
    <n v="32"/>
    <n v="228.5"/>
    <n v="55"/>
    <n v="56.1"/>
    <x v="0"/>
    <x v="1"/>
    <s v="Jett"/>
    <s v="Raze"/>
    <x v="0"/>
    <n v="41"/>
    <n v="57"/>
    <n v="2"/>
    <n v="504"/>
    <s v="Operator"/>
    <n v="5"/>
    <n v="93"/>
    <n v="1"/>
    <n v="287"/>
    <x v="1"/>
    <x v="19"/>
    <n v="58"/>
    <n v="5"/>
    <n v="245"/>
  </r>
  <r>
    <s v="the 1 rackzy"/>
    <n v="160.4"/>
    <n v="3114"/>
    <n v="26.6"/>
    <s v="20-30"/>
    <n v="9"/>
    <n v="324"/>
    <n v="202"/>
    <n v="653"/>
    <n v="4605"/>
    <n v="3809"/>
    <n v="1212"/>
    <n v="1.21"/>
    <x v="1"/>
    <n v="0.9"/>
    <n v="35"/>
    <n v="247.7"/>
    <n v="129"/>
    <n v="52.6"/>
    <x v="0"/>
    <x v="1"/>
    <s v="Jett"/>
    <s v="Raze"/>
    <x v="0"/>
    <n v="42"/>
    <n v="54"/>
    <n v="3"/>
    <n v="1706"/>
    <s v="Phantom"/>
    <n v="36"/>
    <n v="60"/>
    <n v="5"/>
    <n v="1147"/>
    <x v="4"/>
    <x v="5"/>
    <n v="49"/>
    <n v="3"/>
    <n v="286"/>
  </r>
  <r>
    <s v="Cainzera"/>
    <n v="128.6"/>
    <n v="486"/>
    <n v="25.8"/>
    <s v="20-30"/>
    <n v="1"/>
    <n v="76"/>
    <n v="29"/>
    <n v="87"/>
    <n v="744"/>
    <n v="738"/>
    <n v="306"/>
    <n v="1.01"/>
    <x v="0"/>
    <n v="0.7"/>
    <n v="32"/>
    <n v="200.5"/>
    <n v="25"/>
    <n v="52.1"/>
    <x v="0"/>
    <x v="8"/>
    <s v="Sage"/>
    <s v="Breach"/>
    <x v="0"/>
    <n v="37"/>
    <n v="60"/>
    <n v="3"/>
    <n v="376"/>
    <s v="Phantom"/>
    <n v="31"/>
    <n v="62"/>
    <n v="7"/>
    <n v="114"/>
    <x v="3"/>
    <x v="7"/>
    <n v="69"/>
    <n v="9"/>
    <n v="76"/>
  </r>
  <r>
    <s v="kev"/>
    <n v="155.80000000000001"/>
    <n v="1257"/>
    <n v="28.9"/>
    <s v="20-30"/>
    <n v="3"/>
    <n v="187"/>
    <n v="77"/>
    <n v="376"/>
    <n v="1896"/>
    <n v="1824"/>
    <n v="356"/>
    <n v="1.04"/>
    <x v="0"/>
    <n v="0.8"/>
    <n v="38"/>
    <n v="240.7"/>
    <n v="52"/>
    <n v="51"/>
    <x v="0"/>
    <x v="3"/>
    <s v="Raze"/>
    <s v="Chamber"/>
    <x v="0"/>
    <n v="41"/>
    <n v="56"/>
    <n v="3"/>
    <n v="1023"/>
    <s v="Operator"/>
    <n v="13"/>
    <n v="85"/>
    <n v="1"/>
    <n v="282"/>
    <x v="4"/>
    <x v="60"/>
    <n v="39"/>
    <n v="3"/>
    <n v="107"/>
  </r>
  <r>
    <s v="665 Sam"/>
    <n v="129.19999999999999"/>
    <n v="1013"/>
    <n v="21.4"/>
    <s v="20-30"/>
    <n v="0"/>
    <n v="189"/>
    <n v="114"/>
    <n v="345"/>
    <n v="1624"/>
    <n v="1844"/>
    <n v="532"/>
    <n v="0.88"/>
    <x v="4"/>
    <n v="0.7"/>
    <n v="24"/>
    <n v="194.1"/>
    <n v="58"/>
    <n v="48.7"/>
    <x v="2"/>
    <x v="1"/>
    <s v="Jett"/>
    <s v="Reyna"/>
    <x v="0"/>
    <n v="35"/>
    <n v="61"/>
    <n v="5"/>
    <n v="788"/>
    <s v="Phantom"/>
    <n v="30"/>
    <n v="66"/>
    <n v="4"/>
    <n v="180"/>
    <x v="2"/>
    <x v="38"/>
    <n v="93"/>
    <n v="2"/>
    <n v="83"/>
  </r>
  <r>
    <s v="Tayz"/>
    <n v="130.19999999999999"/>
    <n v="796"/>
    <n v="15.1"/>
    <s v="10-20"/>
    <n v="0"/>
    <n v="142"/>
    <n v="77"/>
    <n v="200"/>
    <n v="1440"/>
    <n v="1516"/>
    <n v="547"/>
    <n v="0.95"/>
    <x v="3"/>
    <n v="0.7"/>
    <n v="29"/>
    <n v="207.4"/>
    <n v="57"/>
    <n v="58.2"/>
    <x v="0"/>
    <x v="7"/>
    <s v="Jett"/>
    <s v="Omen"/>
    <x v="0"/>
    <n v="37"/>
    <n v="60"/>
    <n v="4"/>
    <n v="299"/>
    <s v="Phantom"/>
    <n v="25"/>
    <n v="69"/>
    <n v="7"/>
    <n v="273"/>
    <x v="12"/>
    <x v="10"/>
    <n v="80"/>
    <n v="8"/>
    <n v="209"/>
  </r>
  <r>
    <s v="NolbertoEZ"/>
    <n v="148.5"/>
    <n v="1118"/>
    <n v="26.9"/>
    <s v="20-30"/>
    <n v="4"/>
    <n v="137"/>
    <n v="78"/>
    <n v="246"/>
    <n v="1585"/>
    <n v="1497"/>
    <n v="423"/>
    <n v="1.06"/>
    <x v="0"/>
    <n v="0.8"/>
    <n v="28"/>
    <n v="228.2"/>
    <n v="48"/>
    <n v="52.2"/>
    <x v="0"/>
    <x v="3"/>
    <s v="Fade"/>
    <s v="Chamber"/>
    <x v="0"/>
    <n v="42"/>
    <n v="55"/>
    <n v="3"/>
    <n v="862"/>
    <s v="Phantom"/>
    <n v="36"/>
    <n v="61"/>
    <n v="4"/>
    <n v="223"/>
    <x v="6"/>
    <x v="28"/>
    <n v="48"/>
    <n v="6"/>
    <n v="73"/>
  </r>
  <r>
    <s v="Jivy"/>
    <n v="149.6"/>
    <n v="315"/>
    <n v="15"/>
    <s v="10-20"/>
    <n v="1"/>
    <n v="46"/>
    <n v="36"/>
    <n v="66"/>
    <n v="622"/>
    <n v="551"/>
    <n v="272"/>
    <n v="1.1299999999999999"/>
    <x v="2"/>
    <n v="0.8"/>
    <n v="33"/>
    <n v="226.4"/>
    <n v="24"/>
    <n v="63.2"/>
    <x v="0"/>
    <x v="3"/>
    <s v="Raze"/>
    <s v="KAY/O"/>
    <x v="0"/>
    <n v="25"/>
    <n v="68"/>
    <n v="7"/>
    <n v="274"/>
    <s v="Phantom"/>
    <n v="21"/>
    <n v="73"/>
    <n v="6"/>
    <n v="100"/>
    <x v="3"/>
    <x v="43"/>
    <n v="77"/>
    <n v="7"/>
    <n v="51"/>
  </r>
  <r>
    <s v="Star"/>
    <n v="139.5"/>
    <n v="2119"/>
    <n v="29.4"/>
    <s v="20-30"/>
    <n v="1"/>
    <n v="311"/>
    <n v="171"/>
    <n v="497"/>
    <n v="2954"/>
    <n v="3060"/>
    <n v="913"/>
    <n v="0.97"/>
    <x v="3"/>
    <n v="0.7"/>
    <n v="31"/>
    <n v="211.6"/>
    <n v="92"/>
    <n v="48.2"/>
    <x v="2"/>
    <x v="3"/>
    <s v="Raze"/>
    <s v="Fade"/>
    <x v="0"/>
    <n v="47"/>
    <n v="50"/>
    <n v="3"/>
    <n v="1440"/>
    <s v="Phantom"/>
    <n v="39"/>
    <n v="59"/>
    <n v="3"/>
    <n v="301"/>
    <x v="6"/>
    <x v="28"/>
    <n v="53"/>
    <n v="1"/>
    <n v="193"/>
  </r>
  <r>
    <s v="Reflex"/>
    <n v="152.80000000000001"/>
    <n v="1281"/>
    <n v="34.799999999999997"/>
    <s v="30-45"/>
    <n v="1"/>
    <n v="141"/>
    <n v="99"/>
    <n v="248"/>
    <n v="1701"/>
    <n v="1529"/>
    <n v="400"/>
    <n v="1.1100000000000001"/>
    <x v="2"/>
    <n v="0.8"/>
    <n v="33"/>
    <n v="233.8"/>
    <n v="48"/>
    <n v="49"/>
    <x v="2"/>
    <x v="1"/>
    <s v="KAY/O"/>
    <s v="Jett"/>
    <x v="0"/>
    <n v="51"/>
    <n v="46"/>
    <n v="3"/>
    <n v="746"/>
    <s v="Phantom"/>
    <n v="41"/>
    <n v="57"/>
    <n v="2"/>
    <n v="289"/>
    <x v="3"/>
    <x v="4"/>
    <n v="68"/>
    <n v="3"/>
    <n v="125"/>
  </r>
  <r>
    <s v="sex defender"/>
    <n v="158.4"/>
    <n v="1275"/>
    <n v="25.8"/>
    <s v="20-30"/>
    <n v="3"/>
    <n v="168"/>
    <n v="75"/>
    <n v="379"/>
    <n v="1780"/>
    <n v="1766"/>
    <n v="521"/>
    <n v="1.01"/>
    <x v="0"/>
    <n v="0.8"/>
    <n v="33"/>
    <n v="244.6"/>
    <n v="58"/>
    <n v="58.6"/>
    <x v="0"/>
    <x v="2"/>
    <s v="Reyna"/>
    <s v="Chamber"/>
    <x v="0"/>
    <n v="42"/>
    <n v="53"/>
    <n v="5"/>
    <n v="789"/>
    <s v="Phantom"/>
    <n v="36"/>
    <n v="60"/>
    <n v="5"/>
    <n v="292"/>
    <x v="4"/>
    <x v="37"/>
    <n v="55"/>
    <n v="1"/>
    <n v="123"/>
  </r>
  <r>
    <s v="notorious"/>
    <n v="137.5"/>
    <n v="659"/>
    <n v="23.7"/>
    <s v="20-30"/>
    <n v="3"/>
    <n v="83"/>
    <n v="58"/>
    <n v="96"/>
    <n v="1105"/>
    <n v="1020"/>
    <n v="370"/>
    <n v="1.08"/>
    <x v="0"/>
    <n v="0.7"/>
    <n v="27"/>
    <n v="208"/>
    <n v="36"/>
    <n v="50.7"/>
    <x v="0"/>
    <x v="1"/>
    <s v="Viper"/>
    <s v="Omen"/>
    <x v="0"/>
    <n v="33"/>
    <n v="63"/>
    <n v="5"/>
    <n v="663"/>
    <s v="Sheriff"/>
    <n v="61"/>
    <n v="39"/>
    <n v="0"/>
    <n v="54"/>
    <x v="2"/>
    <x v="12"/>
    <n v="93"/>
    <n v="0"/>
    <n v="43"/>
  </r>
  <r>
    <s v="fluicide"/>
    <n v="134.19999999999999"/>
    <n v="1645"/>
    <n v="25"/>
    <s v="20-30"/>
    <n v="3"/>
    <n v="259"/>
    <n v="144"/>
    <n v="469"/>
    <n v="2633"/>
    <n v="2713"/>
    <n v="809"/>
    <n v="0.97"/>
    <x v="3"/>
    <n v="0.7"/>
    <n v="31"/>
    <n v="203.9"/>
    <n v="98"/>
    <n v="57.3"/>
    <x v="0"/>
    <x v="1"/>
    <s v="Jett"/>
    <s v="Viper"/>
    <x v="0"/>
    <n v="40"/>
    <n v="57"/>
    <n v="4"/>
    <n v="1263"/>
    <s v="Phantom"/>
    <n v="34"/>
    <n v="62"/>
    <n v="4"/>
    <n v="202"/>
    <x v="2"/>
    <x v="24"/>
    <n v="93"/>
    <n v="1"/>
    <n v="194"/>
  </r>
  <r>
    <s v="1 800 Psyduck"/>
    <n v="138.30000000000001"/>
    <n v="613"/>
    <n v="23.8"/>
    <s v="20-30"/>
    <n v="1"/>
    <n v="113"/>
    <n v="60"/>
    <n v="161"/>
    <n v="949"/>
    <n v="1052"/>
    <n v="259"/>
    <n v="0.9"/>
    <x v="3"/>
    <n v="0.7"/>
    <n v="30"/>
    <n v="209.7"/>
    <n v="30"/>
    <n v="47.6"/>
    <x v="2"/>
    <x v="7"/>
    <s v="Jett"/>
    <s v="Chamber"/>
    <x v="0"/>
    <n v="40"/>
    <n v="57"/>
    <n v="3"/>
    <n v="277"/>
    <s v="Phantom"/>
    <n v="33"/>
    <n v="63"/>
    <n v="4"/>
    <n v="237"/>
    <x v="3"/>
    <x v="69"/>
    <n v="63"/>
    <n v="4"/>
    <n v="92"/>
  </r>
  <r>
    <s v="Rise Shanks"/>
    <n v="162.4"/>
    <n v="874"/>
    <n v="19.5"/>
    <s v="10-20"/>
    <n v="2"/>
    <n v="142"/>
    <n v="59"/>
    <n v="279"/>
    <n v="1531"/>
    <n v="1377"/>
    <n v="386"/>
    <n v="1.1100000000000001"/>
    <x v="2"/>
    <n v="0.9"/>
    <n v="37"/>
    <n v="254"/>
    <n v="45"/>
    <n v="54.9"/>
    <x v="0"/>
    <x v="3"/>
    <s v="Raze"/>
    <s v="Chamber"/>
    <x v="0"/>
    <n v="33"/>
    <n v="62"/>
    <n v="4"/>
    <n v="475"/>
    <s v="Phantom"/>
    <n v="27"/>
    <n v="67"/>
    <n v="6"/>
    <n v="390"/>
    <x v="2"/>
    <x v="32"/>
    <n v="95"/>
    <n v="2"/>
    <n v="91"/>
  </r>
  <r>
    <s v="NO COMM feral"/>
    <n v="141.5"/>
    <n v="1036"/>
    <n v="29.2"/>
    <s v="20-30"/>
    <n v="2"/>
    <n v="133"/>
    <n v="87"/>
    <n v="164"/>
    <n v="1400"/>
    <n v="1286"/>
    <n v="516"/>
    <n v="1.0900000000000001"/>
    <x v="0"/>
    <n v="0.8"/>
    <n v="31"/>
    <n v="216.8"/>
    <n v="58"/>
    <n v="66.7"/>
    <x v="0"/>
    <x v="0"/>
    <s v="Reyna"/>
    <s v="Neon"/>
    <x v="0"/>
    <n v="43"/>
    <n v="53"/>
    <n v="4"/>
    <n v="628"/>
    <s v="Phantom"/>
    <n v="37"/>
    <n v="60"/>
    <n v="3"/>
    <n v="356"/>
    <x v="3"/>
    <x v="45"/>
    <n v="76"/>
    <n v="5"/>
    <n v="132"/>
  </r>
  <r>
    <s v="Nubstir"/>
    <n v="159.30000000000001"/>
    <n v="590"/>
    <n v="29.8"/>
    <s v="20-30"/>
    <n v="1"/>
    <n v="67"/>
    <n v="40"/>
    <n v="125"/>
    <n v="881"/>
    <n v="692"/>
    <n v="215"/>
    <n v="1.27"/>
    <x v="1"/>
    <n v="0.9"/>
    <n v="34"/>
    <n v="248"/>
    <n v="28"/>
    <n v="59.6"/>
    <x v="0"/>
    <x v="3"/>
    <s v="Skye"/>
    <s v="Chamber"/>
    <x v="0"/>
    <n v="42"/>
    <n v="54"/>
    <n v="4"/>
    <n v="467"/>
    <s v="Sheriff"/>
    <n v="60"/>
    <n v="38"/>
    <n v="2"/>
    <n v="74"/>
    <x v="2"/>
    <x v="12"/>
    <n v="93"/>
    <n v="0"/>
    <n v="56"/>
  </r>
  <r>
    <s v="xprt"/>
    <n v="145.1"/>
    <n v="497"/>
    <n v="29.2"/>
    <s v="20-30"/>
    <n v="0"/>
    <n v="67"/>
    <n v="21"/>
    <n v="84"/>
    <n v="682"/>
    <n v="598"/>
    <n v="334"/>
    <n v="1.1399999999999999"/>
    <x v="2"/>
    <n v="0.8"/>
    <n v="34"/>
    <n v="220.5"/>
    <n v="26"/>
    <n v="63.4"/>
    <x v="0"/>
    <x v="0"/>
    <s v="Skye"/>
    <s v="Chamber"/>
    <x v="0"/>
    <n v="45"/>
    <n v="53"/>
    <n v="2"/>
    <n v="285"/>
    <s v="Phantom"/>
    <n v="34"/>
    <n v="60"/>
    <n v="6"/>
    <n v="161"/>
    <x v="6"/>
    <x v="26"/>
    <n v="57"/>
    <n v="1"/>
    <n v="67"/>
  </r>
  <r>
    <s v="AKM Ah1ra"/>
    <n v="134.30000000000001"/>
    <n v="881"/>
    <n v="24.5"/>
    <s v="20-30"/>
    <n v="3"/>
    <n v="121"/>
    <n v="75"/>
    <n v="165"/>
    <n v="1378"/>
    <n v="1301"/>
    <n v="561"/>
    <n v="1.06"/>
    <x v="0"/>
    <n v="0.7"/>
    <n v="28"/>
    <n v="206.1"/>
    <n v="48"/>
    <n v="54.5"/>
    <x v="0"/>
    <x v="6"/>
    <s v="Brimstone"/>
    <s v="Viper"/>
    <x v="0"/>
    <n v="38"/>
    <n v="59"/>
    <n v="3"/>
    <n v="565"/>
    <s v="Phantom"/>
    <n v="30"/>
    <n v="65"/>
    <n v="6"/>
    <n v="376"/>
    <x v="6"/>
    <x v="3"/>
    <n v="53"/>
    <n v="4"/>
    <n v="118"/>
  </r>
  <r>
    <s v="XSET dephh"/>
    <n v="149.4"/>
    <n v="491"/>
    <n v="32.799999999999997"/>
    <s v="30-45"/>
    <n v="0"/>
    <n v="55"/>
    <n v="38"/>
    <n v="84"/>
    <n v="638"/>
    <n v="571"/>
    <n v="250"/>
    <n v="1.1200000000000001"/>
    <x v="2"/>
    <n v="0.8"/>
    <n v="24"/>
    <n v="220.3"/>
    <n v="25"/>
    <n v="64.099999999999994"/>
    <x v="0"/>
    <x v="5"/>
    <s v="Breach"/>
    <s v="Sage"/>
    <x v="0"/>
    <n v="43"/>
    <n v="54"/>
    <n v="3"/>
    <n v="377"/>
    <s v="Guardian"/>
    <n v="67"/>
    <n v="29"/>
    <n v="4"/>
    <n v="80"/>
    <x v="1"/>
    <x v="34"/>
    <n v="62"/>
    <n v="1"/>
    <n v="50"/>
  </r>
  <r>
    <s v="GenZ 299"/>
    <n v="154.9"/>
    <n v="860"/>
    <n v="21"/>
    <s v="20-30"/>
    <n v="2"/>
    <n v="141"/>
    <n v="48"/>
    <n v="253"/>
    <n v="1487"/>
    <n v="1393"/>
    <n v="352"/>
    <n v="1.07"/>
    <x v="0"/>
    <n v="0.9"/>
    <n v="33"/>
    <n v="248.2"/>
    <n v="43"/>
    <n v="55.1"/>
    <x v="0"/>
    <x v="3"/>
    <s v="Fade"/>
    <s v="Chamber"/>
    <x v="0"/>
    <n v="39"/>
    <n v="57"/>
    <n v="4"/>
    <n v="467"/>
    <s v="Operator"/>
    <n v="9"/>
    <n v="90"/>
    <n v="0"/>
    <n v="247"/>
    <x v="1"/>
    <x v="49"/>
    <n v="60"/>
    <n v="8"/>
    <n v="220"/>
  </r>
  <r>
    <s v="ECHO CombOver"/>
    <n v="157.5"/>
    <n v="446"/>
    <n v="21.9"/>
    <s v="20-30"/>
    <n v="2"/>
    <n v="69"/>
    <n v="32"/>
    <n v="86"/>
    <n v="685"/>
    <n v="603"/>
    <n v="224"/>
    <n v="1.1399999999999999"/>
    <x v="2"/>
    <n v="0.8"/>
    <n v="35"/>
    <n v="240.5"/>
    <n v="25"/>
    <n v="62.5"/>
    <x v="0"/>
    <x v="7"/>
    <s v="Sage"/>
    <s v="Skye"/>
    <x v="0"/>
    <n v="32"/>
    <n v="65"/>
    <n v="4"/>
    <n v="377"/>
    <s v="Phantom"/>
    <n v="25"/>
    <n v="72"/>
    <n v="2"/>
    <n v="80"/>
    <x v="3"/>
    <x v="13"/>
    <n v="69"/>
    <n v="6"/>
    <n v="66"/>
  </r>
  <r>
    <s v="Nahsie"/>
    <n v="159.1"/>
    <n v="778"/>
    <n v="31.6"/>
    <s v="30-45"/>
    <n v="0"/>
    <n v="81"/>
    <n v="48"/>
    <n v="132"/>
    <n v="1063"/>
    <n v="906"/>
    <n v="342"/>
    <n v="1.17"/>
    <x v="2"/>
    <n v="0.8"/>
    <n v="33"/>
    <n v="242.4"/>
    <n v="31"/>
    <n v="54.4"/>
    <x v="0"/>
    <x v="4"/>
    <s v="Sova"/>
    <s v="Omen"/>
    <x v="0"/>
    <n v="45"/>
    <n v="52"/>
    <n v="3"/>
    <n v="673"/>
    <s v="Phantom"/>
    <n v="36"/>
    <n v="60"/>
    <n v="5"/>
    <n v="65"/>
    <x v="0"/>
    <x v="3"/>
    <n v="54"/>
    <n v="1"/>
    <n v="61"/>
  </r>
  <r>
    <s v="Solar"/>
    <n v="135.6"/>
    <n v="695"/>
    <n v="35.6"/>
    <s v="30-45"/>
    <n v="1"/>
    <n v="73"/>
    <n v="53"/>
    <n v="69"/>
    <n v="882"/>
    <n v="825"/>
    <n v="343"/>
    <n v="1.07"/>
    <x v="0"/>
    <n v="0.7"/>
    <n v="25"/>
    <n v="202.8"/>
    <n v="33"/>
    <n v="58.9"/>
    <x v="0"/>
    <x v="8"/>
    <s v="Viper"/>
    <s v="Brimstone"/>
    <x v="0"/>
    <n v="51"/>
    <n v="47"/>
    <n v="2"/>
    <n v="459"/>
    <s v="Phantom"/>
    <n v="45"/>
    <n v="51"/>
    <n v="4"/>
    <n v="116"/>
    <x v="6"/>
    <x v="46"/>
    <n v="42"/>
    <n v="3"/>
    <n v="83"/>
  </r>
  <r>
    <s v="lowboblarry"/>
    <n v="145.5"/>
    <n v="735"/>
    <n v="24.1"/>
    <s v="20-30"/>
    <n v="0"/>
    <n v="118"/>
    <n v="70"/>
    <n v="145"/>
    <n v="1116"/>
    <n v="1081"/>
    <n v="414"/>
    <n v="1.03"/>
    <x v="0"/>
    <n v="0.8"/>
    <n v="28"/>
    <n v="220.5"/>
    <n v="37"/>
    <n v="52.9"/>
    <x v="0"/>
    <x v="1"/>
    <s v="Omen"/>
    <s v="Skye"/>
    <x v="0"/>
    <n v="39"/>
    <n v="58"/>
    <n v="4"/>
    <n v="348"/>
    <s v="Phantom"/>
    <n v="30"/>
    <n v="67"/>
    <n v="3"/>
    <n v="347"/>
    <x v="3"/>
    <x v="16"/>
    <n v="68"/>
    <n v="8"/>
    <n v="81"/>
  </r>
  <r>
    <s v="zurc"/>
    <n v="146.80000000000001"/>
    <n v="1261"/>
    <n v="24.8"/>
    <s v="20-30"/>
    <n v="1"/>
    <n v="182"/>
    <n v="80"/>
    <n v="249"/>
    <n v="1792"/>
    <n v="1763"/>
    <n v="619"/>
    <n v="1.02"/>
    <x v="0"/>
    <n v="0.8"/>
    <n v="29"/>
    <n v="222.1"/>
    <n v="45"/>
    <n v="41.7"/>
    <x v="2"/>
    <x v="7"/>
    <s v="KAY/O"/>
    <s v="Skye"/>
    <x v="0"/>
    <n v="41"/>
    <n v="56"/>
    <n v="3"/>
    <n v="655"/>
    <s v="Phantom"/>
    <n v="41"/>
    <n v="55"/>
    <n v="4"/>
    <n v="515"/>
    <x v="4"/>
    <x v="18"/>
    <n v="46"/>
    <n v="1"/>
    <n v="120"/>
  </r>
  <r>
    <s v="Hyuge"/>
    <n v="123"/>
    <n v="1123"/>
    <n v="21.1"/>
    <s v="20-30"/>
    <n v="2"/>
    <n v="221"/>
    <n v="107"/>
    <n v="173"/>
    <n v="1749"/>
    <n v="2033"/>
    <n v="978"/>
    <n v="0.86"/>
    <x v="4"/>
    <n v="0.6"/>
    <n v="23"/>
    <n v="185.8"/>
    <n v="62"/>
    <n v="45.9"/>
    <x v="2"/>
    <x v="8"/>
    <s v="Brimstone"/>
    <s v="Sova"/>
    <x v="0"/>
    <n v="33"/>
    <n v="62"/>
    <n v="5"/>
    <n v="1015"/>
    <s v="Spectre"/>
    <n v="19"/>
    <n v="71"/>
    <n v="10"/>
    <n v="177"/>
    <x v="1"/>
    <x v="35"/>
    <n v="63"/>
    <n v="10"/>
    <n v="166"/>
  </r>
  <r>
    <s v="METRO tdawgg"/>
    <n v="136.5"/>
    <n v="1470"/>
    <n v="22.2"/>
    <s v="20-30"/>
    <n v="7"/>
    <n v="264"/>
    <n v="92"/>
    <n v="399"/>
    <n v="2268"/>
    <n v="2557"/>
    <n v="898"/>
    <n v="0.89"/>
    <x v="4"/>
    <n v="0.7"/>
    <n v="34"/>
    <n v="208.1"/>
    <n v="72"/>
    <n v="46.8"/>
    <x v="2"/>
    <x v="7"/>
    <s v="Jett"/>
    <s v="KAY/O"/>
    <x v="0"/>
    <n v="35"/>
    <n v="60"/>
    <n v="5"/>
    <n v="1265"/>
    <s v="Spectre"/>
    <n v="23"/>
    <n v="70"/>
    <n v="7"/>
    <n v="153"/>
    <x v="1"/>
    <x v="1"/>
    <n v="66"/>
    <n v="2"/>
    <n v="130"/>
  </r>
  <r>
    <s v="METRO Crescent"/>
    <n v="150.4"/>
    <n v="990"/>
    <n v="23.4"/>
    <s v="20-30"/>
    <n v="4"/>
    <n v="146"/>
    <n v="63"/>
    <n v="313"/>
    <n v="1550"/>
    <n v="1474"/>
    <n v="361"/>
    <n v="1.05"/>
    <x v="0"/>
    <n v="0.8"/>
    <n v="34"/>
    <n v="234.7"/>
    <n v="50"/>
    <n v="56.8"/>
    <x v="0"/>
    <x v="3"/>
    <s v="Chamber"/>
    <s v="Yoru"/>
    <x v="2"/>
    <n v="36"/>
    <n v="59"/>
    <n v="5"/>
    <n v="516"/>
    <s v="Vandal"/>
    <n v="42"/>
    <n v="53"/>
    <n v="5"/>
    <n v="247"/>
    <x v="3"/>
    <x v="35"/>
    <n v="67"/>
    <n v="4"/>
    <n v="175"/>
  </r>
  <r>
    <s v="Twice"/>
    <n v="127.9"/>
    <n v="1032"/>
    <n v="21.6"/>
    <s v="20-30"/>
    <n v="2"/>
    <n v="205"/>
    <n v="92"/>
    <n v="156"/>
    <n v="1688"/>
    <n v="1780"/>
    <n v="699"/>
    <n v="0.95"/>
    <x v="3"/>
    <n v="0.7"/>
    <n v="29"/>
    <n v="192.2"/>
    <n v="68"/>
    <n v="58.1"/>
    <x v="0"/>
    <x v="6"/>
    <s v="Chamber"/>
    <s v="Raze"/>
    <x v="0"/>
    <n v="33"/>
    <n v="64"/>
    <n v="4"/>
    <n v="818"/>
    <s v="Phantom"/>
    <n v="33"/>
    <n v="64"/>
    <n v="4"/>
    <n v="233"/>
    <x v="3"/>
    <x v="16"/>
    <n v="71"/>
    <n v="5"/>
    <n v="197"/>
  </r>
  <r>
    <s v="jas0n"/>
    <n v="135.5"/>
    <n v="864"/>
    <n v="22.4"/>
    <s v="20-30"/>
    <n v="1"/>
    <n v="160"/>
    <n v="66"/>
    <n v="218"/>
    <n v="1486"/>
    <n v="1413"/>
    <n v="451"/>
    <n v="1.05"/>
    <x v="0"/>
    <n v="0.8"/>
    <n v="27"/>
    <n v="215.1"/>
    <n v="54"/>
    <n v="60.7"/>
    <x v="0"/>
    <x v="3"/>
    <s v="Brimstone"/>
    <s v="Chamber"/>
    <x v="0"/>
    <n v="39"/>
    <n v="56"/>
    <n v="5"/>
    <n v="413"/>
    <s v="Phantom"/>
    <n v="38"/>
    <n v="57"/>
    <n v="6"/>
    <n v="328"/>
    <x v="2"/>
    <x v="12"/>
    <n v="93"/>
    <n v="0"/>
    <n v="159"/>
  </r>
  <r>
    <s v="sugarfree"/>
    <n v="157.9"/>
    <n v="1134"/>
    <n v="25.6"/>
    <s v="20-30"/>
    <n v="2"/>
    <n v="136"/>
    <n v="74"/>
    <n v="251"/>
    <n v="1692"/>
    <n v="1495"/>
    <n v="424"/>
    <n v="1.1299999999999999"/>
    <x v="2"/>
    <n v="0.8"/>
    <n v="33"/>
    <n v="238.8"/>
    <n v="43"/>
    <n v="45.3"/>
    <x v="2"/>
    <x v="7"/>
    <s v="Jett"/>
    <s v="Chamber"/>
    <x v="0"/>
    <n v="39"/>
    <n v="57"/>
    <n v="3"/>
    <n v="736"/>
    <s v="Phantom"/>
    <n v="36"/>
    <n v="59"/>
    <n v="5"/>
    <n v="363"/>
    <x v="3"/>
    <x v="25"/>
    <n v="69"/>
    <n v="6"/>
    <n v="132"/>
  </r>
  <r>
    <s v="Insanity"/>
    <n v="124.9"/>
    <n v="536"/>
    <n v="25.8"/>
    <s v="20-30"/>
    <n v="0"/>
    <n v="91"/>
    <n v="34"/>
    <n v="66"/>
    <n v="796"/>
    <n v="843"/>
    <n v="397"/>
    <n v="0.94"/>
    <x v="3"/>
    <n v="0.7"/>
    <n v="27"/>
    <n v="190.5"/>
    <n v="28"/>
    <n v="50.9"/>
    <x v="0"/>
    <x v="8"/>
    <s v="Sova"/>
    <s v="Breach"/>
    <x v="2"/>
    <n v="35"/>
    <n v="60"/>
    <n v="5"/>
    <n v="311"/>
    <s v="Vandal"/>
    <n v="37"/>
    <n v="59"/>
    <n v="4"/>
    <n v="231"/>
    <x v="3"/>
    <x v="14"/>
    <n v="74"/>
    <n v="4"/>
    <n v="65"/>
  </r>
  <r>
    <s v="StarBound"/>
    <n v="139.69999999999999"/>
    <n v="759"/>
    <n v="16.100000000000001"/>
    <s v="10-20"/>
    <n v="2"/>
    <n v="150"/>
    <n v="87"/>
    <n v="224"/>
    <n v="1924"/>
    <n v="1644"/>
    <n v="470"/>
    <n v="1.17"/>
    <x v="2"/>
    <n v="0.8"/>
    <n v="36"/>
    <n v="217"/>
    <n v="51"/>
    <n v="45.1"/>
    <x v="2"/>
    <x v="1"/>
    <s v="Brimstone"/>
    <s v="Sage"/>
    <x v="0"/>
    <n v="25"/>
    <n v="70"/>
    <n v="5"/>
    <n v="705"/>
    <s v="Operator"/>
    <n v="5"/>
    <n v="95"/>
    <n v="1"/>
    <n v="336"/>
    <x v="1"/>
    <x v="21"/>
    <n v="75"/>
    <n v="7"/>
    <n v="118"/>
  </r>
  <r>
    <s v="Ange"/>
    <n v="148.9"/>
    <n v="571"/>
    <n v="25.9"/>
    <s v="20-30"/>
    <n v="1"/>
    <n v="61"/>
    <n v="40"/>
    <n v="94"/>
    <n v="825"/>
    <n v="682"/>
    <n v="288"/>
    <n v="1.21"/>
    <x v="1"/>
    <n v="0.8"/>
    <n v="29"/>
    <n v="230.1"/>
    <n v="25"/>
    <n v="52.1"/>
    <x v="0"/>
    <x v="8"/>
    <s v="Viper"/>
    <s v="Chamber"/>
    <x v="0"/>
    <n v="43"/>
    <n v="54"/>
    <n v="3"/>
    <n v="355"/>
    <s v="Phantom"/>
    <n v="38"/>
    <n v="57"/>
    <n v="5"/>
    <n v="174"/>
    <x v="3"/>
    <x v="14"/>
    <n v="69"/>
    <n v="10"/>
    <n v="64"/>
  </r>
  <r>
    <s v="wntr"/>
    <n v="126.6"/>
    <n v="686"/>
    <n v="21.5"/>
    <s v="20-30"/>
    <n v="0"/>
    <n v="99"/>
    <n v="79"/>
    <n v="115"/>
    <n v="1110"/>
    <n v="1138"/>
    <n v="599"/>
    <n v="0.98"/>
    <x v="3"/>
    <n v="0.7"/>
    <n v="26"/>
    <n v="195.9"/>
    <n v="48"/>
    <n v="62.3"/>
    <x v="0"/>
    <x v="14"/>
    <s v="Brimstone"/>
    <s v="Omen"/>
    <x v="0"/>
    <n v="33"/>
    <n v="63"/>
    <n v="4"/>
    <n v="471"/>
    <s v="Phantom"/>
    <n v="27"/>
    <n v="69"/>
    <n v="4"/>
    <n v="227"/>
    <x v="3"/>
    <x v="14"/>
    <n v="70"/>
    <n v="10"/>
    <n v="154"/>
  </r>
  <r>
    <s v="L DANCE 69"/>
    <n v="168.2"/>
    <n v="682"/>
    <n v="22.3"/>
    <s v="20-30"/>
    <n v="2"/>
    <n v="115"/>
    <n v="78"/>
    <n v="207"/>
    <n v="1126"/>
    <n v="890"/>
    <n v="312"/>
    <n v="1.27"/>
    <x v="1"/>
    <n v="0.9"/>
    <n v="33"/>
    <n v="259"/>
    <n v="47"/>
    <n v="79.7"/>
    <x v="1"/>
    <x v="3"/>
    <s v="Sova"/>
    <s v="Chamber"/>
    <x v="2"/>
    <n v="28"/>
    <n v="66"/>
    <n v="5"/>
    <n v="360"/>
    <s v="Vandal"/>
    <n v="33"/>
    <n v="63"/>
    <n v="4"/>
    <n v="243"/>
    <x v="2"/>
    <x v="30"/>
    <n v="90"/>
    <n v="0"/>
    <n v="135"/>
  </r>
  <r>
    <s v="DZ Andersin"/>
    <n v="148.1"/>
    <n v="655"/>
    <n v="32.299999999999997"/>
    <s v="30-45"/>
    <n v="2"/>
    <n v="90"/>
    <n v="48"/>
    <n v="95"/>
    <n v="879"/>
    <n v="792"/>
    <n v="238"/>
    <n v="1.1100000000000001"/>
    <x v="2"/>
    <n v="0.8"/>
    <n v="29"/>
    <n v="223.6"/>
    <n v="35"/>
    <n v="68.599999999999994"/>
    <x v="0"/>
    <x v="8"/>
    <s v="Viper"/>
    <s v="Chamber"/>
    <x v="0"/>
    <n v="41"/>
    <n v="57"/>
    <n v="2"/>
    <n v="390"/>
    <s v="Phantom"/>
    <n v="38"/>
    <n v="59"/>
    <n v="3"/>
    <n v="181"/>
    <x v="3"/>
    <x v="6"/>
    <n v="59"/>
    <n v="6"/>
    <n v="74"/>
  </r>
  <r>
    <s v="2drunk2fck"/>
    <n v="147.5"/>
    <n v="568"/>
    <n v="23"/>
    <s v="20-30"/>
    <n v="1"/>
    <n v="82"/>
    <n v="52"/>
    <n v="126"/>
    <n v="928"/>
    <n v="794"/>
    <n v="347"/>
    <n v="1.17"/>
    <x v="2"/>
    <n v="0.8"/>
    <n v="29"/>
    <n v="226.3"/>
    <n v="39"/>
    <n v="70.900000000000006"/>
    <x v="1"/>
    <x v="1"/>
    <s v="Omen"/>
    <s v="Sova"/>
    <x v="0"/>
    <n v="31"/>
    <n v="64"/>
    <n v="4"/>
    <n v="474"/>
    <s v="Phantom"/>
    <n v="29"/>
    <n v="68"/>
    <n v="3"/>
    <n v="78"/>
    <x v="3"/>
    <x v="8"/>
    <n v="72"/>
    <n v="5"/>
    <n v="61"/>
  </r>
  <r>
    <s v="BSU Tn"/>
    <n v="141.9"/>
    <n v="445"/>
    <n v="25.8"/>
    <s v="20-30"/>
    <n v="1"/>
    <n v="69"/>
    <n v="50"/>
    <n v="92"/>
    <n v="677"/>
    <n v="595"/>
    <n v="136"/>
    <n v="1.1399999999999999"/>
    <x v="2"/>
    <n v="0.8"/>
    <n v="35"/>
    <n v="219.4"/>
    <n v="27"/>
    <n v="65.8"/>
    <x v="0"/>
    <x v="9"/>
    <s v="Raze"/>
    <s v="Chamber"/>
    <x v="0"/>
    <n v="39"/>
    <n v="59"/>
    <n v="2"/>
    <n v="358"/>
    <s v="Phantom"/>
    <n v="30"/>
    <n v="66"/>
    <n v="4"/>
    <n v="132"/>
    <x v="6"/>
    <x v="31"/>
    <n v="54"/>
    <n v="3"/>
    <n v="43"/>
  </r>
  <r>
    <s v="P0PPIN"/>
    <n v="142.5"/>
    <n v="1307"/>
    <n v="27.5"/>
    <s v="20-30"/>
    <n v="3"/>
    <n v="204"/>
    <n v="78"/>
    <n v="445"/>
    <n v="1990"/>
    <n v="2115"/>
    <n v="506"/>
    <n v="0.94"/>
    <x v="3"/>
    <n v="0.8"/>
    <n v="32"/>
    <n v="223"/>
    <n v="57"/>
    <n v="46"/>
    <x v="2"/>
    <x v="3"/>
    <s v="Chamber"/>
    <s v="Brimstone"/>
    <x v="0"/>
    <n v="43"/>
    <n v="54"/>
    <n v="3"/>
    <n v="898"/>
    <s v="Sheriff"/>
    <n v="49"/>
    <n v="47"/>
    <n v="3"/>
    <n v="205"/>
    <x v="2"/>
    <x v="2"/>
    <n v="90"/>
    <n v="2"/>
    <n v="166"/>
  </r>
  <r>
    <s v="chloeidowrk"/>
    <n v="136.80000000000001"/>
    <n v="896"/>
    <n v="27.8"/>
    <s v="20-30"/>
    <n v="1"/>
    <n v="134"/>
    <n v="60"/>
    <n v="171"/>
    <n v="1307"/>
    <n v="1262"/>
    <n v="462"/>
    <n v="1.04"/>
    <x v="0"/>
    <n v="0.7"/>
    <n v="30"/>
    <n v="207.7"/>
    <n v="50"/>
    <n v="58.8"/>
    <x v="0"/>
    <x v="1"/>
    <s v="Sage"/>
    <s v="Neon"/>
    <x v="2"/>
    <n v="36"/>
    <n v="59"/>
    <n v="4"/>
    <n v="665"/>
    <s v="Vandal"/>
    <n v="50"/>
    <n v="46"/>
    <n v="4"/>
    <n v="111"/>
    <x v="3"/>
    <x v="16"/>
    <n v="73"/>
    <n v="3"/>
    <n v="108"/>
  </r>
  <r>
    <s v="Awkua"/>
    <n v="136.4"/>
    <n v="1047"/>
    <n v="22.3"/>
    <s v="20-30"/>
    <n v="1"/>
    <n v="135"/>
    <n v="92"/>
    <n v="230"/>
    <n v="1625"/>
    <n v="1650"/>
    <n v="421"/>
    <n v="0.98"/>
    <x v="3"/>
    <n v="0.7"/>
    <n v="33"/>
    <n v="207.7"/>
    <n v="51"/>
    <n v="50.5"/>
    <x v="0"/>
    <x v="7"/>
    <s v="Jett"/>
    <s v="Chamber"/>
    <x v="0"/>
    <n v="38"/>
    <n v="59"/>
    <n v="3"/>
    <n v="819"/>
    <s v="Phantom"/>
    <n v="35"/>
    <n v="60"/>
    <n v="5"/>
    <n v="224"/>
    <x v="13"/>
    <x v="21"/>
    <n v="73"/>
    <n v="9"/>
    <n v="89"/>
  </r>
  <r>
    <s v="NRG eeiu"/>
    <n v="163.19999999999999"/>
    <n v="628"/>
    <n v="33.5"/>
    <s v="30-45"/>
    <n v="1"/>
    <n v="64"/>
    <n v="41"/>
    <n v="124"/>
    <n v="863"/>
    <n v="718"/>
    <n v="246"/>
    <n v="1.2"/>
    <x v="1"/>
    <n v="0.9"/>
    <n v="32"/>
    <n v="249.1"/>
    <n v="27"/>
    <n v="58.7"/>
    <x v="0"/>
    <x v="6"/>
    <s v="Chamber"/>
    <s v="Breach"/>
    <x v="0"/>
    <n v="46"/>
    <n v="51"/>
    <n v="4"/>
    <n v="621"/>
    <s v="Sheriff"/>
    <n v="67"/>
    <n v="33"/>
    <n v="0"/>
    <n v="34"/>
    <x v="0"/>
    <x v="46"/>
    <n v="42"/>
    <n v="3"/>
    <n v="29"/>
  </r>
  <r>
    <s v="TAMU Nabber"/>
    <n v="138.5"/>
    <n v="701"/>
    <n v="28.1"/>
    <s v="20-30"/>
    <n v="2"/>
    <n v="98"/>
    <n v="64"/>
    <n v="97"/>
    <n v="971"/>
    <n v="919"/>
    <n v="424"/>
    <n v="1.06"/>
    <x v="0"/>
    <n v="0.7"/>
    <n v="27"/>
    <n v="209.7"/>
    <n v="42"/>
    <n v="65.599999999999994"/>
    <x v="0"/>
    <x v="8"/>
    <s v="Brimstone"/>
    <s v="Chamber"/>
    <x v="2"/>
    <n v="38"/>
    <n v="56"/>
    <n v="6"/>
    <n v="499"/>
    <s v="Vandal"/>
    <n v="39"/>
    <n v="56"/>
    <n v="5"/>
    <n v="146"/>
    <x v="3"/>
    <x v="25"/>
    <n v="69"/>
    <n v="5"/>
    <n v="64"/>
  </r>
  <r>
    <s v="PapaSmurf"/>
    <n v="127.9"/>
    <n v="959"/>
    <n v="19.100000000000001"/>
    <s v="10-20"/>
    <n v="4"/>
    <n v="158"/>
    <n v="122"/>
    <n v="197"/>
    <n v="1618"/>
    <n v="1652"/>
    <n v="701"/>
    <n v="0.98"/>
    <x v="3"/>
    <n v="0.7"/>
    <n v="27"/>
    <n v="199.9"/>
    <n v="58"/>
    <n v="52.7"/>
    <x v="0"/>
    <x v="14"/>
    <s v="Brimstone"/>
    <s v="Jett"/>
    <x v="0"/>
    <n v="32"/>
    <n v="62"/>
    <n v="5"/>
    <n v="522"/>
    <s v="Phantom"/>
    <n v="28"/>
    <n v="65"/>
    <n v="7"/>
    <n v="448"/>
    <x v="3"/>
    <x v="29"/>
    <n v="73"/>
    <n v="8"/>
    <n v="151"/>
  </r>
  <r>
    <s v="RNG ROY"/>
    <n v="135.4"/>
    <n v="536"/>
    <n v="26.1"/>
    <s v="20-30"/>
    <n v="0"/>
    <n v="78"/>
    <n v="44"/>
    <n v="83"/>
    <n v="779"/>
    <n v="746"/>
    <n v="350"/>
    <n v="1.04"/>
    <x v="0"/>
    <n v="0.7"/>
    <n v="30"/>
    <n v="205.8"/>
    <n v="30"/>
    <n v="58.8"/>
    <x v="0"/>
    <x v="0"/>
    <s v="KAY/O"/>
    <s v="Breach"/>
    <x v="0"/>
    <n v="39"/>
    <n v="57"/>
    <n v="4"/>
    <n v="379"/>
    <s v="Phantom"/>
    <n v="33"/>
    <n v="61"/>
    <n v="7"/>
    <n v="161"/>
    <x v="3"/>
    <x v="14"/>
    <n v="69"/>
    <n v="11"/>
    <n v="52"/>
  </r>
  <r>
    <s v="Twitch Phanes"/>
    <n v="165.2"/>
    <n v="438"/>
    <n v="22.7"/>
    <s v="20-30"/>
    <n v="1"/>
    <n v="67"/>
    <n v="37"/>
    <n v="149"/>
    <n v="879"/>
    <n v="687"/>
    <n v="181"/>
    <n v="1.28"/>
    <x v="1"/>
    <n v="0.9"/>
    <n v="37"/>
    <n v="257.60000000000002"/>
    <n v="27"/>
    <n v="61.4"/>
    <x v="0"/>
    <x v="1"/>
    <s v="KAY/O"/>
    <s v="Sova"/>
    <x v="0"/>
    <n v="40"/>
    <n v="57"/>
    <n v="4"/>
    <n v="264"/>
    <s v="Operator"/>
    <n v="11"/>
    <n v="88"/>
    <n v="1"/>
    <n v="143"/>
    <x v="1"/>
    <x v="44"/>
    <n v="67"/>
    <n v="2"/>
    <n v="74"/>
  </r>
  <r>
    <s v="SR sonder"/>
    <n v="134.69999999999999"/>
    <n v="559"/>
    <n v="23.4"/>
    <s v="20-30"/>
    <n v="0"/>
    <n v="99"/>
    <n v="53"/>
    <n v="91"/>
    <n v="847"/>
    <n v="900"/>
    <n v="400"/>
    <n v="0.94"/>
    <x v="3"/>
    <n v="0.7"/>
    <n v="32"/>
    <n v="203.3"/>
    <n v="31"/>
    <n v="54.4"/>
    <x v="0"/>
    <x v="6"/>
    <s v="Brimstone"/>
    <s v="Fade"/>
    <x v="0"/>
    <n v="33"/>
    <n v="63"/>
    <n v="4"/>
    <n v="466"/>
    <s v="Phantom"/>
    <n v="30"/>
    <n v="63"/>
    <n v="7"/>
    <n v="88"/>
    <x v="0"/>
    <x v="52"/>
    <n v="48"/>
    <n v="5"/>
    <n v="56"/>
  </r>
  <r>
    <s v="C9 erkaSt"/>
    <n v="140.9"/>
    <n v="897"/>
    <n v="24.6"/>
    <s v="20-30"/>
    <n v="1"/>
    <n v="115"/>
    <n v="64"/>
    <n v="141"/>
    <n v="1399"/>
    <n v="1112"/>
    <n v="410"/>
    <n v="1.26"/>
    <x v="1"/>
    <n v="0.8"/>
    <n v="27"/>
    <n v="221.7"/>
    <n v="47"/>
    <n v="58"/>
    <x v="0"/>
    <x v="8"/>
    <s v="KAY/O"/>
    <s v="Brimstone"/>
    <x v="0"/>
    <n v="33"/>
    <n v="61"/>
    <n v="6"/>
    <n v="625"/>
    <s v="Phantom"/>
    <n v="32"/>
    <n v="63"/>
    <n v="5"/>
    <n v="271"/>
    <x v="3"/>
    <x v="25"/>
    <n v="70"/>
    <n v="4"/>
    <n v="137"/>
  </r>
  <r>
    <s v="zeek"/>
    <n v="138.69999999999999"/>
    <n v="679"/>
    <n v="21.5"/>
    <s v="20-30"/>
    <n v="0"/>
    <n v="100"/>
    <n v="67"/>
    <n v="105"/>
    <n v="1099"/>
    <n v="1047"/>
    <n v="486"/>
    <n v="1.05"/>
    <x v="0"/>
    <n v="0.8"/>
    <n v="27"/>
    <n v="214.8"/>
    <n v="38"/>
    <n v="56.7"/>
    <x v="0"/>
    <x v="8"/>
    <s v="KAY/O"/>
    <s v="Viper"/>
    <x v="2"/>
    <n v="26"/>
    <n v="70"/>
    <n v="4"/>
    <n v="521"/>
    <s v="Vandal"/>
    <n v="34"/>
    <n v="62"/>
    <n v="4"/>
    <n v="265"/>
    <x v="3"/>
    <x v="14"/>
    <n v="70"/>
    <n v="9"/>
    <n v="118"/>
  </r>
  <r>
    <s v="Asyc"/>
    <n v="161.1"/>
    <n v="2462"/>
    <n v="26.8"/>
    <s v="20-30"/>
    <n v="8"/>
    <n v="307"/>
    <n v="150"/>
    <n v="855"/>
    <n v="3584"/>
    <n v="3449"/>
    <n v="805"/>
    <n v="1.04"/>
    <x v="0"/>
    <n v="0.8"/>
    <n v="34"/>
    <n v="250.5"/>
    <n v="111"/>
    <n v="57.5"/>
    <x v="0"/>
    <x v="3"/>
    <s v="Chamber"/>
    <s v="Brimstone"/>
    <x v="0"/>
    <n v="37"/>
    <n v="59"/>
    <n v="4"/>
    <n v="1576"/>
    <s v="Phantom"/>
    <n v="33"/>
    <n v="61"/>
    <n v="6"/>
    <n v="593"/>
    <x v="3"/>
    <x v="35"/>
    <n v="66"/>
    <n v="6"/>
    <n v="311"/>
  </r>
  <r>
    <s v="SQ iyen"/>
    <n v="153"/>
    <n v="472"/>
    <n v="21.5"/>
    <s v="20-30"/>
    <n v="4"/>
    <n v="47"/>
    <n v="34"/>
    <n v="81"/>
    <n v="779"/>
    <n v="658"/>
    <n v="272"/>
    <n v="1.18"/>
    <x v="2"/>
    <n v="0.8"/>
    <n v="29"/>
    <n v="235.8"/>
    <n v="27"/>
    <n v="60"/>
    <x v="0"/>
    <x v="5"/>
    <s v="Chamber"/>
    <s v="Breach"/>
    <x v="0"/>
    <n v="30"/>
    <n v="64"/>
    <n v="7"/>
    <n v="461"/>
    <s v="Spectre"/>
    <n v="22"/>
    <n v="76"/>
    <n v="2"/>
    <n v="63"/>
    <x v="6"/>
    <x v="4"/>
    <n v="68"/>
    <n v="3"/>
    <n v="35"/>
  </r>
  <r>
    <s v="Crit"/>
    <n v="150.1"/>
    <n v="632"/>
    <n v="27.4"/>
    <s v="20-30"/>
    <n v="0"/>
    <n v="83"/>
    <n v="45"/>
    <n v="139"/>
    <n v="868"/>
    <n v="799"/>
    <n v="301"/>
    <n v="1.0900000000000001"/>
    <x v="0"/>
    <n v="0.8"/>
    <n v="29"/>
    <n v="222.2"/>
    <n v="31"/>
    <n v="59.6"/>
    <x v="0"/>
    <x v="7"/>
    <s v="Sova"/>
    <s v="Jett"/>
    <x v="0"/>
    <n v="46"/>
    <n v="52"/>
    <n v="2"/>
    <n v="433"/>
    <s v="Phantom"/>
    <n v="36"/>
    <n v="59"/>
    <n v="5"/>
    <n v="120"/>
    <x v="3"/>
    <x v="1"/>
    <n v="63"/>
    <n v="5"/>
    <n v="78"/>
  </r>
  <r>
    <s v="KCP Critical"/>
    <n v="142.4"/>
    <n v="822"/>
    <n v="24.5"/>
    <s v="20-30"/>
    <n v="2"/>
    <n v="115"/>
    <n v="64"/>
    <n v="155"/>
    <n v="1192"/>
    <n v="1203"/>
    <n v="453"/>
    <n v="0.99"/>
    <x v="3"/>
    <n v="0.7"/>
    <n v="28"/>
    <n v="214.6"/>
    <n v="38"/>
    <n v="49.4"/>
    <x v="2"/>
    <x v="6"/>
    <s v="Skye"/>
    <s v="Fade"/>
    <x v="0"/>
    <n v="38"/>
    <n v="59"/>
    <n v="3"/>
    <n v="361"/>
    <s v="Phantom"/>
    <n v="36"/>
    <n v="61"/>
    <n v="4"/>
    <n v="341"/>
    <x v="3"/>
    <x v="8"/>
    <n v="72"/>
    <n v="4"/>
    <n v="96"/>
  </r>
  <r>
    <s v="Isaac"/>
    <n v="138.5"/>
    <n v="813"/>
    <n v="25.6"/>
    <s v="20-30"/>
    <n v="4"/>
    <n v="142"/>
    <n v="73"/>
    <n v="180"/>
    <n v="1130"/>
    <n v="1171"/>
    <n v="336"/>
    <n v="0.96"/>
    <x v="3"/>
    <n v="0.7"/>
    <n v="27"/>
    <n v="211.4"/>
    <n v="39"/>
    <n v="53.4"/>
    <x v="0"/>
    <x v="5"/>
    <s v="Raze"/>
    <s v="Jett"/>
    <x v="0"/>
    <n v="44"/>
    <n v="52"/>
    <n v="5"/>
    <n v="493"/>
    <s v="Phantom"/>
    <n v="32"/>
    <n v="63"/>
    <n v="4"/>
    <n v="208"/>
    <x v="3"/>
    <x v="14"/>
    <n v="72"/>
    <n v="7"/>
    <n v="79"/>
  </r>
  <r>
    <s v="QCQ"/>
    <n v="138.80000000000001"/>
    <n v="1203"/>
    <n v="21.9"/>
    <s v="20-30"/>
    <n v="1"/>
    <n v="205"/>
    <n v="89"/>
    <n v="304"/>
    <n v="1992"/>
    <n v="1892"/>
    <n v="679"/>
    <n v="1.05"/>
    <x v="0"/>
    <n v="0.8"/>
    <n v="28"/>
    <n v="211.5"/>
    <n v="78"/>
    <n v="61.9"/>
    <x v="0"/>
    <x v="1"/>
    <s v="Brimstone"/>
    <s v="Reyna"/>
    <x v="0"/>
    <n v="33"/>
    <n v="63"/>
    <n v="4"/>
    <n v="1096"/>
    <s v="Spectre"/>
    <n v="23"/>
    <n v="73"/>
    <n v="4"/>
    <n v="232"/>
    <x v="1"/>
    <x v="35"/>
    <n v="64"/>
    <n v="8"/>
    <n v="161"/>
  </r>
  <r>
    <s v="METRO Thig"/>
    <n v="152"/>
    <n v="888"/>
    <n v="26.7"/>
    <s v="20-30"/>
    <n v="4"/>
    <n v="109"/>
    <n v="65"/>
    <n v="219"/>
    <n v="1361"/>
    <n v="1158"/>
    <n v="357"/>
    <n v="1.18"/>
    <x v="2"/>
    <n v="0.8"/>
    <n v="29"/>
    <n v="235.3"/>
    <n v="44"/>
    <n v="57.1"/>
    <x v="0"/>
    <x v="1"/>
    <s v="Reyna"/>
    <s v="Omen"/>
    <x v="0"/>
    <n v="40"/>
    <n v="58"/>
    <n v="2"/>
    <n v="662"/>
    <s v="Phantom"/>
    <n v="33"/>
    <n v="64"/>
    <n v="3"/>
    <n v="168"/>
    <x v="3"/>
    <x v="25"/>
    <n v="64"/>
    <n v="10"/>
    <n v="111"/>
  </r>
  <r>
    <s v="UL Pyro"/>
    <n v="137.69999999999999"/>
    <n v="943"/>
    <n v="20.8"/>
    <s v="20-30"/>
    <n v="1"/>
    <n v="131"/>
    <n v="81"/>
    <n v="226"/>
    <n v="1617"/>
    <n v="1579"/>
    <n v="657"/>
    <n v="1.02"/>
    <x v="0"/>
    <n v="0.7"/>
    <n v="26"/>
    <n v="211"/>
    <n v="55"/>
    <n v="50.9"/>
    <x v="0"/>
    <x v="1"/>
    <s v="Jett"/>
    <s v="KAY/O"/>
    <x v="0"/>
    <n v="31"/>
    <n v="64"/>
    <n v="5"/>
    <n v="730"/>
    <s v="Phantom"/>
    <n v="24"/>
    <n v="71"/>
    <n v="5"/>
    <n v="252"/>
    <x v="6"/>
    <x v="69"/>
    <n v="60"/>
    <n v="6"/>
    <n v="99"/>
  </r>
  <r>
    <s v="UL TÎ±Ï‚Ïƒ"/>
    <n v="145.4"/>
    <n v="951"/>
    <n v="23.1"/>
    <s v="20-30"/>
    <n v="1"/>
    <n v="119"/>
    <n v="68"/>
    <n v="179"/>
    <n v="1383"/>
    <n v="1389"/>
    <n v="584"/>
    <n v="1"/>
    <x v="0"/>
    <n v="0.7"/>
    <n v="33"/>
    <n v="220.5"/>
    <n v="47"/>
    <n v="55.3"/>
    <x v="0"/>
    <x v="0"/>
    <s v="Sova"/>
    <s v="Reyna"/>
    <x v="0"/>
    <n v="39"/>
    <n v="57"/>
    <n v="4"/>
    <n v="616"/>
    <s v="Phantom"/>
    <n v="32"/>
    <n v="63"/>
    <n v="5"/>
    <n v="209"/>
    <x v="3"/>
    <x v="16"/>
    <n v="70"/>
    <n v="6"/>
    <n v="135"/>
  </r>
  <r>
    <s v="TSM FTX Payen"/>
    <n v="146.4"/>
    <n v="512"/>
    <n v="21.5"/>
    <s v="20-30"/>
    <n v="2"/>
    <n v="87"/>
    <n v="47"/>
    <n v="150"/>
    <n v="931"/>
    <n v="858"/>
    <n v="253"/>
    <n v="1.0900000000000001"/>
    <x v="0"/>
    <n v="0.8"/>
    <n v="27"/>
    <n v="227.7"/>
    <n v="33"/>
    <n v="58.9"/>
    <x v="0"/>
    <x v="1"/>
    <s v="Raze"/>
    <s v="Cypher"/>
    <x v="0"/>
    <n v="36"/>
    <n v="60"/>
    <n v="4"/>
    <n v="216"/>
    <s v="Phantom"/>
    <n v="34"/>
    <n v="62"/>
    <n v="4"/>
    <n v="204"/>
    <x v="2"/>
    <x v="2"/>
    <n v="92"/>
    <n v="0"/>
    <n v="136"/>
  </r>
  <r>
    <s v="SEN Rawkus"/>
    <n v="138.80000000000001"/>
    <n v="579"/>
    <n v="20.2"/>
    <s v="20-30"/>
    <n v="1"/>
    <n v="82"/>
    <n v="56"/>
    <n v="153"/>
    <n v="1057"/>
    <n v="985"/>
    <n v="347"/>
    <n v="1.07"/>
    <x v="0"/>
    <n v="0.8"/>
    <n v="27"/>
    <n v="214.5"/>
    <n v="35"/>
    <n v="51.5"/>
    <x v="0"/>
    <x v="1"/>
    <s v="Omen"/>
    <s v="Sova"/>
    <x v="0"/>
    <n v="31"/>
    <n v="65"/>
    <n v="4"/>
    <n v="440"/>
    <s v="Phantom"/>
    <n v="23"/>
    <n v="71"/>
    <n v="6"/>
    <n v="214"/>
    <x v="2"/>
    <x v="68"/>
    <n v="97"/>
    <n v="1"/>
    <n v="71"/>
  </r>
  <r>
    <s v="cadet"/>
    <n v="147.5"/>
    <n v="924"/>
    <n v="29.7"/>
    <s v="20-30"/>
    <n v="1"/>
    <n v="109"/>
    <n v="66"/>
    <n v="224"/>
    <n v="1275"/>
    <n v="1220"/>
    <n v="318"/>
    <n v="1.05"/>
    <x v="0"/>
    <n v="0.8"/>
    <n v="38"/>
    <n v="226.3"/>
    <n v="34"/>
    <n v="47.2"/>
    <x v="2"/>
    <x v="3"/>
    <s v="Chamber"/>
    <s v="Fade"/>
    <x v="0"/>
    <n v="43"/>
    <n v="54"/>
    <n v="4"/>
    <n v="658"/>
    <s v="Phantom"/>
    <n v="37"/>
    <n v="58"/>
    <n v="4"/>
    <n v="175"/>
    <x v="4"/>
    <x v="20"/>
    <n v="35"/>
    <n v="3"/>
    <n v="87"/>
  </r>
  <r>
    <s v="Bad"/>
    <n v="140.4"/>
    <n v="698"/>
    <n v="24.9"/>
    <s v="20-30"/>
    <n v="0"/>
    <n v="112"/>
    <n v="45"/>
    <n v="158"/>
    <n v="1055"/>
    <n v="1099"/>
    <n v="314"/>
    <n v="0.96"/>
    <x v="3"/>
    <n v="0.7"/>
    <n v="31"/>
    <n v="211.9"/>
    <n v="35"/>
    <n v="50.7"/>
    <x v="0"/>
    <x v="3"/>
    <s v="Raze"/>
    <s v="Chamber"/>
    <x v="0"/>
    <n v="43"/>
    <n v="54"/>
    <n v="3"/>
    <n v="461"/>
    <s v="Phantom"/>
    <n v="41"/>
    <n v="53"/>
    <n v="6"/>
    <n v="137"/>
    <x v="2"/>
    <x v="56"/>
    <n v="87"/>
    <n v="0"/>
    <n v="83"/>
  </r>
  <r>
    <s v="diaamond"/>
    <n v="131.30000000000001"/>
    <n v="981"/>
    <n v="25"/>
    <s v="20-30"/>
    <n v="1"/>
    <n v="153"/>
    <n v="70"/>
    <n v="223"/>
    <n v="1480"/>
    <n v="1607"/>
    <n v="589"/>
    <n v="0.92"/>
    <x v="3"/>
    <n v="0.7"/>
    <n v="25"/>
    <n v="199.1"/>
    <n v="47"/>
    <n v="46.1"/>
    <x v="2"/>
    <x v="1"/>
    <s v="Brimstone"/>
    <s v="Sova"/>
    <x v="0"/>
    <n v="38"/>
    <n v="57"/>
    <n v="5"/>
    <n v="691"/>
    <s v="Phantom"/>
    <n v="35"/>
    <n v="62"/>
    <n v="3"/>
    <n v="164"/>
    <x v="3"/>
    <x v="13"/>
    <n v="70"/>
    <n v="5"/>
    <n v="145"/>
  </r>
  <r>
    <s v="XSET Omega"/>
    <n v="166.7"/>
    <n v="835"/>
    <n v="29.1"/>
    <s v="20-30"/>
    <n v="2"/>
    <n v="123"/>
    <n v="71"/>
    <n v="201"/>
    <n v="1248"/>
    <n v="952"/>
    <n v="264"/>
    <n v="1.31"/>
    <x v="1"/>
    <n v="0.9"/>
    <n v="36"/>
    <n v="256.2"/>
    <n v="46"/>
    <n v="69.7"/>
    <x v="0"/>
    <x v="1"/>
    <s v="Reyna"/>
    <s v="Jett"/>
    <x v="0"/>
    <n v="43"/>
    <n v="54"/>
    <n v="2"/>
    <n v="775"/>
    <s v="Sheriff"/>
    <n v="47"/>
    <n v="50"/>
    <n v="3"/>
    <n v="77"/>
    <x v="2"/>
    <x v="30"/>
    <n v="88"/>
    <n v="1"/>
    <n v="66"/>
  </r>
  <r>
    <s v="Jaz"/>
    <n v="136.9"/>
    <n v="1361"/>
    <n v="33.4"/>
    <s v="30-45"/>
    <n v="2"/>
    <n v="198"/>
    <n v="103"/>
    <n v="246"/>
    <n v="1920"/>
    <n v="1820"/>
    <n v="719"/>
    <n v="1.05"/>
    <x v="0"/>
    <n v="0.7"/>
    <n v="31"/>
    <n v="207.3"/>
    <n v="75"/>
    <n v="59.1"/>
    <x v="0"/>
    <x v="6"/>
    <s v="Skye"/>
    <s v="Reyna"/>
    <x v="0"/>
    <n v="45"/>
    <n v="52"/>
    <n v="3"/>
    <n v="1025"/>
    <s v="Phantom"/>
    <n v="40"/>
    <n v="56"/>
    <n v="4"/>
    <n v="278"/>
    <x v="6"/>
    <x v="63"/>
    <n v="49"/>
    <n v="0"/>
    <n v="130"/>
  </r>
  <r>
    <s v="Olivia Rodrigo"/>
    <n v="122.9"/>
    <n v="824"/>
    <n v="25.7"/>
    <s v="20-30"/>
    <n v="0"/>
    <n v="114"/>
    <n v="82"/>
    <n v="126"/>
    <n v="1195"/>
    <n v="1235"/>
    <n v="604"/>
    <n v="0.97"/>
    <x v="3"/>
    <n v="0.7"/>
    <n v="32"/>
    <n v="191.3"/>
    <n v="44"/>
    <n v="53.7"/>
    <x v="0"/>
    <x v="0"/>
    <s v="Omen"/>
    <s v="Viper"/>
    <x v="2"/>
    <n v="33"/>
    <n v="63"/>
    <n v="4"/>
    <n v="658"/>
    <s v="Vandal"/>
    <n v="40"/>
    <n v="58"/>
    <n v="1"/>
    <n v="181"/>
    <x v="3"/>
    <x v="14"/>
    <n v="74"/>
    <n v="5"/>
    <n v="117"/>
  </r>
  <r>
    <s v="LG moose"/>
    <n v="146.6"/>
    <n v="682"/>
    <n v="26.3"/>
    <s v="20-30"/>
    <n v="1"/>
    <n v="76"/>
    <n v="41"/>
    <n v="134"/>
    <n v="980"/>
    <n v="903"/>
    <n v="345"/>
    <n v="1.0900000000000001"/>
    <x v="0"/>
    <n v="0.8"/>
    <n v="30"/>
    <n v="221.8"/>
    <n v="31"/>
    <n v="51.7"/>
    <x v="0"/>
    <x v="8"/>
    <s v="Viper"/>
    <s v="Breach"/>
    <x v="0"/>
    <n v="38"/>
    <n v="58"/>
    <n v="5"/>
    <n v="365"/>
    <s v="Phantom"/>
    <n v="37"/>
    <n v="59"/>
    <n v="4"/>
    <n v="295"/>
    <x v="3"/>
    <x v="29"/>
    <n v="71"/>
    <n v="10"/>
    <n v="57"/>
  </r>
  <r>
    <s v="CinxZ17"/>
    <n v="146.80000000000001"/>
    <n v="1057"/>
    <n v="30.6"/>
    <s v="30-45"/>
    <n v="3"/>
    <n v="137"/>
    <n v="86"/>
    <n v="143"/>
    <n v="1423"/>
    <n v="1318"/>
    <n v="494"/>
    <n v="1.08"/>
    <x v="0"/>
    <n v="0.8"/>
    <n v="29"/>
    <n v="218.9"/>
    <n v="49"/>
    <n v="57"/>
    <x v="0"/>
    <x v="1"/>
    <s v="Omen"/>
    <s v="Raze"/>
    <x v="0"/>
    <n v="48"/>
    <n v="49"/>
    <n v="3"/>
    <n v="798"/>
    <s v="Phantom"/>
    <n v="37"/>
    <n v="57"/>
    <n v="6"/>
    <n v="125"/>
    <x v="3"/>
    <x v="4"/>
    <n v="67"/>
    <n v="5"/>
    <n v="81"/>
  </r>
  <r>
    <s v="heezer"/>
    <n v="141.9"/>
    <n v="390"/>
    <n v="21"/>
    <s v="20-30"/>
    <n v="1"/>
    <n v="78"/>
    <n v="43"/>
    <n v="109"/>
    <n v="747"/>
    <n v="626"/>
    <n v="204"/>
    <n v="1.19"/>
    <x v="2"/>
    <n v="0.8"/>
    <n v="33"/>
    <n v="218.1"/>
    <n v="34"/>
    <n v="75.599999999999994"/>
    <x v="1"/>
    <x v="1"/>
    <s v="Brimstone"/>
    <s v="Jett"/>
    <x v="0"/>
    <n v="35"/>
    <n v="62"/>
    <n v="3"/>
    <n v="342"/>
    <s v="Phantom"/>
    <n v="27"/>
    <n v="68"/>
    <n v="5"/>
    <n v="75"/>
    <x v="2"/>
    <x v="42"/>
    <n v="94"/>
    <n v="2"/>
    <n v="52"/>
  </r>
  <r>
    <s v="khoi"/>
    <n v="137.4"/>
    <n v="838"/>
    <n v="17.2"/>
    <s v="10-20"/>
    <n v="2"/>
    <n v="149"/>
    <n v="66"/>
    <n v="207"/>
    <n v="1518"/>
    <n v="1577"/>
    <n v="670"/>
    <n v="0.96"/>
    <x v="3"/>
    <n v="0.7"/>
    <n v="33"/>
    <n v="212.5"/>
    <n v="47"/>
    <n v="47.5"/>
    <x v="2"/>
    <x v="6"/>
    <s v="Skye"/>
    <s v="Breach"/>
    <x v="2"/>
    <n v="24"/>
    <n v="69"/>
    <n v="7"/>
    <n v="636"/>
    <s v="Vandal"/>
    <n v="29"/>
    <n v="65"/>
    <n v="5"/>
    <n v="303"/>
    <x v="3"/>
    <x v="65"/>
    <n v="75"/>
    <n v="8"/>
    <n v="199"/>
  </r>
  <r>
    <s v="wasabi"/>
    <n v="160.30000000000001"/>
    <n v="1538"/>
    <n v="27"/>
    <s v="20-30"/>
    <n v="13"/>
    <n v="218"/>
    <n v="139"/>
    <n v="716"/>
    <n v="2615"/>
    <n v="2411"/>
    <n v="551"/>
    <n v="1.08"/>
    <x v="0"/>
    <n v="0.9"/>
    <n v="33"/>
    <n v="249.6"/>
    <n v="83"/>
    <n v="57.6"/>
    <x v="0"/>
    <x v="3"/>
    <s v="Chamber"/>
    <s v="Reyna"/>
    <x v="0"/>
    <n v="44"/>
    <n v="52"/>
    <n v="4"/>
    <n v="611"/>
    <s v="Operator"/>
    <n v="8"/>
    <n v="89"/>
    <n v="3"/>
    <n v="576"/>
    <x v="1"/>
    <x v="19"/>
    <n v="58"/>
    <n v="4"/>
    <n v="348"/>
  </r>
  <r>
    <s v="OpTic Victor"/>
    <n v="151.69999999999999"/>
    <n v="589"/>
    <n v="26.8"/>
    <s v="20-30"/>
    <n v="2"/>
    <n v="70"/>
    <n v="55"/>
    <n v="146"/>
    <n v="852"/>
    <n v="755"/>
    <n v="251"/>
    <n v="1.1299999999999999"/>
    <x v="2"/>
    <n v="0.8"/>
    <n v="35"/>
    <n v="232.8"/>
    <n v="28"/>
    <n v="58.3"/>
    <x v="0"/>
    <x v="7"/>
    <s v="Chamber"/>
    <s v="Neon"/>
    <x v="0"/>
    <n v="42"/>
    <n v="56"/>
    <n v="2"/>
    <n v="424"/>
    <s v="Phantom"/>
    <n v="41"/>
    <n v="57"/>
    <n v="2"/>
    <n v="105"/>
    <x v="6"/>
    <x v="28"/>
    <n v="51"/>
    <n v="2"/>
    <n v="66"/>
  </r>
  <r>
    <s v="Agility"/>
    <n v="138.9"/>
    <n v="693"/>
    <n v="24.3"/>
    <s v="20-30"/>
    <n v="0"/>
    <n v="101"/>
    <n v="73"/>
    <n v="92"/>
    <n v="1053"/>
    <n v="959"/>
    <n v="477"/>
    <n v="1.1000000000000001"/>
    <x v="2"/>
    <n v="0.8"/>
    <n v="31"/>
    <n v="214.1"/>
    <n v="47"/>
    <n v="69.099999999999994"/>
    <x v="0"/>
    <x v="11"/>
    <s v="Viper"/>
    <s v="Omen"/>
    <x v="2"/>
    <n v="32"/>
    <n v="63"/>
    <n v="5"/>
    <n v="606"/>
    <s v="Spectre"/>
    <n v="27"/>
    <n v="70"/>
    <n v="3"/>
    <n v="128"/>
    <x v="8"/>
    <x v="41"/>
    <n v="56"/>
    <n v="6"/>
    <n v="88"/>
  </r>
  <r>
    <s v="Neebs"/>
    <n v="123.6"/>
    <n v="1000"/>
    <n v="25.6"/>
    <s v="20-30"/>
    <n v="0"/>
    <n v="134"/>
    <n v="85"/>
    <n v="134"/>
    <n v="1516"/>
    <n v="1614"/>
    <n v="741"/>
    <n v="0.94"/>
    <x v="3"/>
    <n v="0.7"/>
    <n v="27"/>
    <n v="190.4"/>
    <n v="48"/>
    <n v="44"/>
    <x v="2"/>
    <x v="6"/>
    <s v="Brimstone"/>
    <s v="Skye"/>
    <x v="0"/>
    <n v="40"/>
    <n v="56"/>
    <n v="5"/>
    <n v="689"/>
    <s v="Phantom"/>
    <n v="34"/>
    <n v="62"/>
    <n v="4"/>
    <n v="223"/>
    <x v="3"/>
    <x v="21"/>
    <n v="72"/>
    <n v="10"/>
    <n v="159"/>
  </r>
  <r>
    <s v="GT Gingirvitis"/>
    <n v="142.19999999999999"/>
    <n v="471"/>
    <n v="30.6"/>
    <s v="30-45"/>
    <n v="0"/>
    <n v="60"/>
    <n v="37"/>
    <n v="113"/>
    <n v="710"/>
    <n v="617"/>
    <n v="143"/>
    <n v="1.1499999999999999"/>
    <x v="2"/>
    <n v="0.8"/>
    <n v="25"/>
    <n v="217.6"/>
    <n v="29"/>
    <n v="67.400000000000006"/>
    <x v="0"/>
    <x v="1"/>
    <s v="Neon"/>
    <s v="Jett"/>
    <x v="0"/>
    <n v="53"/>
    <n v="44"/>
    <n v="3"/>
    <n v="214"/>
    <s v="Phantom"/>
    <n v="36"/>
    <n v="63"/>
    <n v="1"/>
    <n v="160"/>
    <x v="2"/>
    <x v="23"/>
    <n v="88"/>
    <n v="1"/>
    <n v="76"/>
  </r>
  <r>
    <s v="daddyslayerz"/>
    <n v="155.69999999999999"/>
    <n v="1913"/>
    <n v="30.8"/>
    <s v="30-45"/>
    <n v="4"/>
    <n v="211"/>
    <n v="127"/>
    <n v="329"/>
    <n v="2677"/>
    <n v="2144"/>
    <n v="701"/>
    <n v="1.25"/>
    <x v="1"/>
    <n v="0.9"/>
    <n v="36"/>
    <n v="245.4"/>
    <n v="93"/>
    <n v="63.3"/>
    <x v="0"/>
    <x v="8"/>
    <s v="Reyna"/>
    <s v="Chamber"/>
    <x v="0"/>
    <n v="46"/>
    <n v="50"/>
    <n v="4"/>
    <n v="1591"/>
    <s v="Ghost"/>
    <n v="53"/>
    <n v="44"/>
    <n v="3"/>
    <n v="197"/>
    <x v="4"/>
    <x v="54"/>
    <n v="34"/>
    <n v="1"/>
    <n v="168"/>
  </r>
  <r>
    <s v="zebroe"/>
    <n v="137.80000000000001"/>
    <n v="2347"/>
    <n v="24.1"/>
    <s v="20-30"/>
    <n v="4"/>
    <n v="383"/>
    <n v="174"/>
    <n v="709"/>
    <n v="3985"/>
    <n v="4068"/>
    <n v="1031"/>
    <n v="0.98"/>
    <x v="3"/>
    <n v="0.7"/>
    <n v="34"/>
    <n v="211.8"/>
    <n v="116"/>
    <n v="46.4"/>
    <x v="2"/>
    <x v="3"/>
    <s v="Chamber"/>
    <s v="Raze"/>
    <x v="0"/>
    <n v="42"/>
    <n v="55"/>
    <n v="4"/>
    <n v="1401"/>
    <s v="Operator"/>
    <n v="7"/>
    <n v="91"/>
    <n v="2"/>
    <n v="593"/>
    <x v="1"/>
    <x v="49"/>
    <n v="63"/>
    <n v="5"/>
    <n v="407"/>
  </r>
  <r>
    <s v="Crazymojo"/>
    <n v="159.80000000000001"/>
    <n v="1795"/>
    <n v="23.4"/>
    <s v="20-30"/>
    <n v="9"/>
    <n v="234"/>
    <n v="115"/>
    <n v="506"/>
    <n v="3000"/>
    <n v="2579"/>
    <n v="558"/>
    <n v="1.1599999999999999"/>
    <x v="2"/>
    <n v="0.9"/>
    <n v="43"/>
    <n v="247.2"/>
    <n v="71"/>
    <n v="44.6"/>
    <x v="2"/>
    <x v="1"/>
    <s v="Jett"/>
    <s v="Cypher"/>
    <x v="0"/>
    <n v="34"/>
    <n v="62"/>
    <n v="4"/>
    <n v="1137"/>
    <s v="Phantom"/>
    <n v="29"/>
    <n v="66"/>
    <n v="5"/>
    <n v="866"/>
    <x v="4"/>
    <x v="28"/>
    <n v="50"/>
    <n v="4"/>
    <n v="74"/>
  </r>
  <r>
    <s v="snarly"/>
    <n v="146.19999999999999"/>
    <n v="933"/>
    <n v="33.200000000000003"/>
    <s v="30-45"/>
    <n v="1"/>
    <n v="124"/>
    <n v="65"/>
    <n v="205"/>
    <n v="1248"/>
    <n v="1144"/>
    <n v="392"/>
    <n v="1.0900000000000001"/>
    <x v="0"/>
    <n v="0.8"/>
    <n v="28"/>
    <n v="226"/>
    <n v="50"/>
    <n v="64.900000000000006"/>
    <x v="0"/>
    <x v="1"/>
    <s v="Fade"/>
    <s v="Raze"/>
    <x v="0"/>
    <n v="48"/>
    <n v="50"/>
    <n v="2"/>
    <n v="585"/>
    <s v="Phantom"/>
    <n v="44"/>
    <n v="54"/>
    <n v="3"/>
    <n v="242"/>
    <x v="3"/>
    <x v="44"/>
    <n v="66"/>
    <n v="5"/>
    <n v="102"/>
  </r>
  <r>
    <s v="AKREW Jovahnii"/>
    <n v="154.80000000000001"/>
    <n v="670"/>
    <n v="26.4"/>
    <s v="20-30"/>
    <n v="2"/>
    <n v="80"/>
    <n v="44"/>
    <n v="108"/>
    <n v="959"/>
    <n v="814"/>
    <n v="322"/>
    <n v="1.18"/>
    <x v="2"/>
    <n v="0.8"/>
    <n v="35"/>
    <n v="234.9"/>
    <n v="31"/>
    <n v="58.5"/>
    <x v="0"/>
    <x v="16"/>
    <s v="Skye"/>
    <s v="KAY/O"/>
    <x v="0"/>
    <n v="40"/>
    <n v="55"/>
    <n v="4"/>
    <n v="527"/>
    <s v="Phantom"/>
    <n v="30"/>
    <n v="62"/>
    <n v="8"/>
    <n v="156"/>
    <x v="0"/>
    <x v="34"/>
    <n v="60"/>
    <n v="1"/>
    <n v="62"/>
  </r>
  <r>
    <s v="Eggsterr"/>
    <n v="147.6"/>
    <n v="964"/>
    <n v="26.7"/>
    <s v="20-30"/>
    <n v="1"/>
    <n v="99"/>
    <n v="63"/>
    <n v="227"/>
    <n v="1356"/>
    <n v="1345"/>
    <n v="327"/>
    <n v="1.01"/>
    <x v="0"/>
    <n v="0.8"/>
    <n v="38"/>
    <n v="226.1"/>
    <n v="39"/>
    <n v="47.6"/>
    <x v="2"/>
    <x v="2"/>
    <s v="Viper"/>
    <s v="Phoenix"/>
    <x v="0"/>
    <n v="40"/>
    <n v="56"/>
    <n v="4"/>
    <n v="447"/>
    <s v="Phantom"/>
    <n v="32"/>
    <n v="61"/>
    <n v="7"/>
    <n v="439"/>
    <x v="3"/>
    <x v="7"/>
    <n v="69"/>
    <n v="9"/>
    <n v="94"/>
  </r>
  <r>
    <s v="GenG koosta"/>
    <n v="143.30000000000001"/>
    <n v="1181"/>
    <n v="30.1"/>
    <s v="30-45"/>
    <n v="1"/>
    <n v="132"/>
    <n v="70"/>
    <n v="183"/>
    <n v="1655"/>
    <n v="1498"/>
    <n v="579"/>
    <n v="1.1000000000000001"/>
    <x v="2"/>
    <n v="0.8"/>
    <n v="36"/>
    <n v="217.3"/>
    <n v="52"/>
    <n v="50.5"/>
    <x v="0"/>
    <x v="8"/>
    <s v="Chamber"/>
    <s v="Skye"/>
    <x v="0"/>
    <n v="41"/>
    <n v="56"/>
    <n v="3"/>
    <n v="986"/>
    <s v="Sheriff"/>
    <n v="64"/>
    <n v="35"/>
    <n v="1"/>
    <n v="133"/>
    <x v="1"/>
    <x v="57"/>
    <n v="56"/>
    <n v="2"/>
    <n v="92"/>
  </r>
  <r>
    <s v="justinovah"/>
    <n v="135.80000000000001"/>
    <n v="1314"/>
    <n v="30.7"/>
    <s v="30-45"/>
    <n v="2"/>
    <n v="174"/>
    <n v="80"/>
    <n v="245"/>
    <n v="1802"/>
    <n v="1878"/>
    <n v="782"/>
    <n v="0.96"/>
    <x v="3"/>
    <n v="0.7"/>
    <n v="30"/>
    <n v="204.8"/>
    <n v="67"/>
    <n v="54.9"/>
    <x v="0"/>
    <x v="6"/>
    <s v="Viper"/>
    <s v="Skye"/>
    <x v="0"/>
    <n v="45"/>
    <n v="51"/>
    <n v="3"/>
    <n v="1024"/>
    <s v="Phantom"/>
    <n v="37"/>
    <n v="59"/>
    <n v="4"/>
    <n v="211"/>
    <x v="3"/>
    <x v="33"/>
    <n v="68"/>
    <n v="5"/>
    <n v="140"/>
  </r>
  <r>
    <s v="Î²uu"/>
    <n v="167.8"/>
    <n v="874"/>
    <n v="26.8"/>
    <s v="20-30"/>
    <n v="3"/>
    <n v="128"/>
    <n v="67"/>
    <n v="223"/>
    <n v="1372"/>
    <n v="1090"/>
    <n v="340"/>
    <n v="1.26"/>
    <x v="1"/>
    <n v="0.9"/>
    <n v="33"/>
    <n v="257.8"/>
    <n v="43"/>
    <n v="61.4"/>
    <x v="0"/>
    <x v="1"/>
    <s v="Jett"/>
    <s v="Omen"/>
    <x v="0"/>
    <n v="37"/>
    <n v="59"/>
    <n v="4"/>
    <n v="607"/>
    <s v="Phantom"/>
    <n v="30"/>
    <n v="63"/>
    <n v="7"/>
    <n v="135"/>
    <x v="5"/>
    <x v="52"/>
    <n v="51"/>
    <n v="2"/>
    <n v="83"/>
  </r>
  <r>
    <s v="tarik"/>
    <n v="157.6"/>
    <n v="1162"/>
    <n v="25.4"/>
    <s v="20-30"/>
    <n v="2"/>
    <n v="150"/>
    <n v="108"/>
    <n v="357"/>
    <n v="2090"/>
    <n v="1781"/>
    <n v="491"/>
    <n v="1.17"/>
    <x v="2"/>
    <n v="0.9"/>
    <n v="36"/>
    <n v="244.4"/>
    <n v="52"/>
    <n v="46.9"/>
    <x v="2"/>
    <x v="3"/>
    <s v="Chamber"/>
    <s v="Reyna"/>
    <x v="0"/>
    <n v="36"/>
    <n v="61"/>
    <n v="3"/>
    <n v="949"/>
    <s v="Operator"/>
    <n v="4"/>
    <n v="95"/>
    <n v="0"/>
    <n v="291"/>
    <x v="5"/>
    <x v="8"/>
    <n v="76"/>
    <n v="1"/>
    <n v="137"/>
  </r>
  <r>
    <s v="bones"/>
    <n v="144.80000000000001"/>
    <n v="1332"/>
    <n v="25.4"/>
    <s v="20-30"/>
    <n v="7"/>
    <n v="150"/>
    <n v="78"/>
    <n v="235"/>
    <n v="1915"/>
    <n v="1803"/>
    <n v="730"/>
    <n v="1.06"/>
    <x v="0"/>
    <n v="0.8"/>
    <n v="32"/>
    <n v="225.1"/>
    <n v="51"/>
    <n v="45.5"/>
    <x v="2"/>
    <x v="12"/>
    <s v="KAY/O"/>
    <s v="Raze"/>
    <x v="2"/>
    <n v="35"/>
    <n v="59"/>
    <n v="6"/>
    <n v="780"/>
    <s v="Vandal"/>
    <n v="41"/>
    <n v="55"/>
    <n v="4"/>
    <n v="484"/>
    <x v="3"/>
    <x v="35"/>
    <n v="67"/>
    <n v="5"/>
    <n v="224"/>
  </r>
  <r>
    <s v="ZestyPepper22"/>
    <n v="158.19999999999999"/>
    <n v="1387"/>
    <n v="27.9"/>
    <s v="20-30"/>
    <n v="2"/>
    <n v="190"/>
    <n v="86"/>
    <n v="369"/>
    <n v="2127"/>
    <n v="1913"/>
    <n v="460"/>
    <n v="1.1100000000000001"/>
    <x v="2"/>
    <n v="0.8"/>
    <n v="37"/>
    <n v="242.3"/>
    <n v="60"/>
    <n v="50.9"/>
    <x v="0"/>
    <x v="3"/>
    <s v="Raze"/>
    <s v="Reyna"/>
    <x v="0"/>
    <n v="39"/>
    <n v="57"/>
    <n v="3"/>
    <n v="799"/>
    <s v="Phantom"/>
    <n v="34"/>
    <n v="62"/>
    <n v="4"/>
    <n v="319"/>
    <x v="4"/>
    <x v="46"/>
    <n v="44"/>
    <n v="1"/>
    <n v="234"/>
  </r>
  <r>
    <s v="stig"/>
    <n v="145.19999999999999"/>
    <n v="580"/>
    <n v="27.3"/>
    <s v="20-30"/>
    <n v="2"/>
    <n v="91"/>
    <n v="44"/>
    <n v="190"/>
    <n v="898"/>
    <n v="838"/>
    <n v="184"/>
    <n v="1.07"/>
    <x v="0"/>
    <n v="0.8"/>
    <n v="27"/>
    <n v="223.1"/>
    <n v="32"/>
    <n v="60.4"/>
    <x v="0"/>
    <x v="3"/>
    <s v="Chamber"/>
    <s v="Breach"/>
    <x v="0"/>
    <n v="40"/>
    <n v="55"/>
    <n v="4"/>
    <n v="370"/>
    <s v="Phantom"/>
    <n v="34"/>
    <n v="63"/>
    <n v="3"/>
    <n v="131"/>
    <x v="2"/>
    <x v="23"/>
    <n v="88"/>
    <n v="1"/>
    <n v="85"/>
  </r>
  <r>
    <s v="Vetreon"/>
    <n v="153.5"/>
    <n v="1106"/>
    <n v="17.2"/>
    <s v="10-20"/>
    <n v="2"/>
    <n v="186"/>
    <n v="100"/>
    <n v="288"/>
    <n v="1899"/>
    <n v="1798"/>
    <n v="674"/>
    <n v="1.06"/>
    <x v="0"/>
    <n v="0.8"/>
    <n v="30"/>
    <n v="231.1"/>
    <n v="62"/>
    <n v="53.9"/>
    <x v="0"/>
    <x v="7"/>
    <s v="Sova"/>
    <s v="Viper"/>
    <x v="0"/>
    <n v="29"/>
    <n v="67"/>
    <n v="4"/>
    <n v="651"/>
    <s v="Phantom"/>
    <n v="29"/>
    <n v="66"/>
    <n v="5"/>
    <n v="446"/>
    <x v="3"/>
    <x v="7"/>
    <n v="70"/>
    <n v="9"/>
    <n v="122"/>
  </r>
  <r>
    <s v="cheatcode"/>
    <n v="157.30000000000001"/>
    <n v="1052"/>
    <n v="28.8"/>
    <s v="20-30"/>
    <n v="3"/>
    <n v="131"/>
    <n v="69"/>
    <n v="175"/>
    <n v="1415"/>
    <n v="1254"/>
    <n v="504"/>
    <n v="1.1299999999999999"/>
    <x v="2"/>
    <n v="0.8"/>
    <n v="41"/>
    <n v="238.6"/>
    <n v="42"/>
    <n v="53.2"/>
    <x v="0"/>
    <x v="0"/>
    <s v="Raze"/>
    <s v="Chamber"/>
    <x v="0"/>
    <n v="45"/>
    <n v="52"/>
    <n v="3"/>
    <n v="795"/>
    <s v="Phantom"/>
    <n v="38"/>
    <n v="59"/>
    <n v="3"/>
    <n v="179"/>
    <x v="6"/>
    <x v="3"/>
    <n v="53"/>
    <n v="3"/>
    <n v="85"/>
  </r>
  <r>
    <s v="whitr"/>
    <n v="127.5"/>
    <n v="671"/>
    <n v="23.8"/>
    <s v="20-30"/>
    <n v="0"/>
    <n v="95"/>
    <n v="61"/>
    <n v="138"/>
    <n v="1115"/>
    <n v="1100"/>
    <n v="412"/>
    <n v="1.01"/>
    <x v="0"/>
    <n v="0.7"/>
    <n v="28"/>
    <n v="194.8"/>
    <n v="39"/>
    <n v="51.3"/>
    <x v="0"/>
    <x v="1"/>
    <s v="Jett"/>
    <s v="KAY/O"/>
    <x v="0"/>
    <n v="39"/>
    <n v="58"/>
    <n v="3"/>
    <n v="604"/>
    <s v="Operator"/>
    <n v="4"/>
    <n v="94"/>
    <n v="2"/>
    <n v="106"/>
    <x v="3"/>
    <x v="25"/>
    <n v="70"/>
    <n v="4"/>
    <n v="69"/>
  </r>
  <r>
    <s v="Fire"/>
    <n v="152.6"/>
    <n v="961"/>
    <n v="29.6"/>
    <s v="20-30"/>
    <n v="2"/>
    <n v="98"/>
    <n v="58"/>
    <n v="172"/>
    <n v="1319"/>
    <n v="1105"/>
    <n v="282"/>
    <n v="1.19"/>
    <x v="2"/>
    <n v="0.8"/>
    <n v="28"/>
    <n v="232.3"/>
    <n v="43"/>
    <n v="57.3"/>
    <x v="0"/>
    <x v="9"/>
    <s v="Chamber"/>
    <s v="Fade"/>
    <x v="0"/>
    <n v="41"/>
    <n v="55"/>
    <n v="5"/>
    <n v="718"/>
    <s v="Phantom"/>
    <n v="34"/>
    <n v="61"/>
    <n v="5"/>
    <n v="142"/>
    <x v="6"/>
    <x v="28"/>
    <n v="53"/>
    <n v="1"/>
    <n v="101"/>
  </r>
  <r>
    <s v="erudite"/>
    <n v="137.4"/>
    <n v="635"/>
    <n v="22"/>
    <s v="20-30"/>
    <n v="0"/>
    <n v="98"/>
    <n v="53"/>
    <n v="141"/>
    <n v="963"/>
    <n v="974"/>
    <n v="300"/>
    <n v="0.99"/>
    <x v="3"/>
    <n v="0.7"/>
    <n v="32"/>
    <n v="207"/>
    <n v="36"/>
    <n v="58.1"/>
    <x v="0"/>
    <x v="9"/>
    <s v="Omen"/>
    <s v="Skye"/>
    <x v="2"/>
    <n v="30"/>
    <n v="64"/>
    <n v="6"/>
    <n v="550"/>
    <s v="Vandal"/>
    <n v="33"/>
    <n v="62"/>
    <n v="5"/>
    <n v="157"/>
    <x v="4"/>
    <x v="63"/>
    <n v="46"/>
    <n v="3"/>
    <n v="115"/>
  </r>
  <r>
    <s v="GUARD trent"/>
    <n v="161.80000000000001"/>
    <n v="1034"/>
    <n v="29.8"/>
    <s v="20-30"/>
    <n v="2"/>
    <n v="111"/>
    <n v="52"/>
    <n v="183"/>
    <n v="1431"/>
    <n v="1214"/>
    <n v="476"/>
    <n v="1.18"/>
    <x v="2"/>
    <n v="0.8"/>
    <n v="34"/>
    <n v="244.7"/>
    <n v="40"/>
    <n v="52.6"/>
    <x v="0"/>
    <x v="6"/>
    <s v="Raze"/>
    <s v="Chamber"/>
    <x v="0"/>
    <n v="44"/>
    <n v="52"/>
    <n v="4"/>
    <n v="768"/>
    <s v="Phantom"/>
    <n v="36"/>
    <n v="60"/>
    <n v="5"/>
    <n v="200"/>
    <x v="6"/>
    <x v="48"/>
    <n v="47"/>
    <n v="3"/>
    <n v="79"/>
  </r>
  <r>
    <s v="Xairos"/>
    <n v="156.19999999999999"/>
    <n v="821"/>
    <n v="30.3"/>
    <s v="30-45"/>
    <n v="2"/>
    <n v="96"/>
    <n v="67"/>
    <n v="206"/>
    <n v="1258"/>
    <n v="1000"/>
    <n v="251"/>
    <n v="1.26"/>
    <x v="1"/>
    <n v="0.9"/>
    <n v="37"/>
    <n v="239.9"/>
    <n v="42"/>
    <n v="61.8"/>
    <x v="0"/>
    <x v="1"/>
    <s v="Raze"/>
    <s v="Sage"/>
    <x v="0"/>
    <n v="50"/>
    <n v="47"/>
    <n v="2"/>
    <n v="579"/>
    <s v="Spectre"/>
    <n v="26"/>
    <n v="67"/>
    <n v="8"/>
    <n v="108"/>
    <x v="1"/>
    <x v="34"/>
    <n v="60"/>
    <n v="2"/>
    <n v="95"/>
  </r>
  <r>
    <s v="temp"/>
    <n v="147.9"/>
    <n v="1113"/>
    <n v="27.3"/>
    <s v="20-30"/>
    <n v="1"/>
    <n v="144"/>
    <n v="101"/>
    <n v="271"/>
    <n v="1643"/>
    <n v="1565"/>
    <n v="492"/>
    <n v="1.05"/>
    <x v="0"/>
    <n v="0.8"/>
    <n v="32"/>
    <n v="226.7"/>
    <n v="49"/>
    <n v="50"/>
    <x v="0"/>
    <x v="6"/>
    <s v="Raze"/>
    <s v="Jett"/>
    <x v="0"/>
    <n v="47"/>
    <n v="49"/>
    <n v="4"/>
    <n v="621"/>
    <s v="Phantom"/>
    <n v="42"/>
    <n v="55"/>
    <n v="3"/>
    <n v="366"/>
    <x v="3"/>
    <x v="8"/>
    <n v="74"/>
    <n v="2"/>
    <n v="135"/>
  </r>
  <r>
    <s v="OXG Virtyy"/>
    <n v="151"/>
    <n v="1971"/>
    <n v="31.9"/>
    <s v="30-45"/>
    <n v="6"/>
    <n v="227"/>
    <n v="110"/>
    <n v="390"/>
    <n v="2553"/>
    <n v="2356"/>
    <n v="961"/>
    <n v="1.08"/>
    <x v="0"/>
    <n v="0.8"/>
    <n v="33"/>
    <n v="235.9"/>
    <n v="79"/>
    <n v="54.5"/>
    <x v="0"/>
    <x v="0"/>
    <s v="Reyna"/>
    <s v="KAY/O"/>
    <x v="0"/>
    <n v="42"/>
    <n v="55"/>
    <n v="3"/>
    <n v="1678"/>
    <s v="Ghost"/>
    <n v="54"/>
    <n v="44"/>
    <n v="1"/>
    <n v="258"/>
    <x v="1"/>
    <x v="36"/>
    <n v="65"/>
    <n v="4"/>
    <n v="173"/>
  </r>
  <r>
    <s v="mikester"/>
    <n v="153.19999999999999"/>
    <n v="793"/>
    <n v="27.5"/>
    <s v="20-30"/>
    <n v="4"/>
    <n v="105"/>
    <n v="51"/>
    <n v="169"/>
    <n v="1192"/>
    <n v="1064"/>
    <n v="367"/>
    <n v="1.1200000000000001"/>
    <x v="2"/>
    <n v="0.8"/>
    <n v="34"/>
    <n v="236.1"/>
    <n v="41"/>
    <n v="62.1"/>
    <x v="0"/>
    <x v="7"/>
    <s v="Chamber"/>
    <s v="Sova"/>
    <x v="0"/>
    <n v="41"/>
    <n v="56"/>
    <n v="3"/>
    <n v="530"/>
    <s v="Phantom"/>
    <n v="36"/>
    <n v="60"/>
    <n v="4"/>
    <n v="230"/>
    <x v="4"/>
    <x v="5"/>
    <n v="52"/>
    <n v="0"/>
    <n v="90"/>
  </r>
  <r>
    <s v="horror"/>
    <n v="134.30000000000001"/>
    <n v="945"/>
    <n v="23"/>
    <s v="20-30"/>
    <n v="3"/>
    <n v="160"/>
    <n v="99"/>
    <n v="321"/>
    <n v="1725"/>
    <n v="1758"/>
    <n v="418"/>
    <n v="0.98"/>
    <x v="3"/>
    <n v="0.7"/>
    <n v="30"/>
    <n v="205.9"/>
    <n v="57"/>
    <n v="50.4"/>
    <x v="0"/>
    <x v="1"/>
    <s v="Jett"/>
    <s v="Brimstone"/>
    <x v="0"/>
    <n v="33"/>
    <n v="62"/>
    <n v="4"/>
    <n v="896"/>
    <s v="Operator"/>
    <n v="5"/>
    <n v="93"/>
    <n v="1"/>
    <n v="151"/>
    <x v="0"/>
    <x v="8"/>
    <n v="73"/>
    <n v="3"/>
    <n v="33"/>
  </r>
  <r>
    <s v="tyfoon"/>
    <n v="146.80000000000001"/>
    <n v="865"/>
    <n v="22.6"/>
    <s v="20-30"/>
    <n v="0"/>
    <n v="134"/>
    <n v="70"/>
    <n v="148"/>
    <n v="1364"/>
    <n v="1279"/>
    <n v="509"/>
    <n v="1.07"/>
    <x v="0"/>
    <n v="0.8"/>
    <n v="29"/>
    <n v="222.4"/>
    <n v="45"/>
    <n v="54.2"/>
    <x v="0"/>
    <x v="6"/>
    <s v="Chamber"/>
    <s v="Skye"/>
    <x v="0"/>
    <n v="35"/>
    <n v="60"/>
    <n v="5"/>
    <n v="723"/>
    <s v="Phantom"/>
    <n v="29"/>
    <n v="65"/>
    <n v="6"/>
    <n v="185"/>
    <x v="3"/>
    <x v="29"/>
    <n v="74"/>
    <n v="7"/>
    <n v="149"/>
  </r>
  <r>
    <s v="Cade3k"/>
    <n v="144.5"/>
    <n v="802"/>
    <n v="30.6"/>
    <s v="30-45"/>
    <n v="1"/>
    <n v="96"/>
    <n v="52"/>
    <n v="139"/>
    <n v="1081"/>
    <n v="928"/>
    <n v="386"/>
    <n v="1.1599999999999999"/>
    <x v="2"/>
    <n v="0.8"/>
    <n v="27"/>
    <n v="217"/>
    <n v="37"/>
    <n v="56.1"/>
    <x v="0"/>
    <x v="1"/>
    <s v="Brimstone"/>
    <s v="Omen"/>
    <x v="0"/>
    <n v="48"/>
    <n v="48"/>
    <n v="4"/>
    <n v="513"/>
    <s v="Phantom"/>
    <n v="36"/>
    <n v="58"/>
    <n v="6"/>
    <n v="199"/>
    <x v="3"/>
    <x v="1"/>
    <n v="66"/>
    <n v="2"/>
    <n v="65"/>
  </r>
  <r>
    <s v="zekei"/>
    <n v="138.6"/>
    <n v="1031"/>
    <n v="26.1"/>
    <s v="20-30"/>
    <n v="0"/>
    <n v="160"/>
    <n v="95"/>
    <n v="205"/>
    <n v="1553"/>
    <n v="1560"/>
    <n v="516"/>
    <n v="1"/>
    <x v="0"/>
    <n v="0.7"/>
    <n v="32"/>
    <n v="210.9"/>
    <n v="52"/>
    <n v="53.1"/>
    <x v="0"/>
    <x v="1"/>
    <s v="Raze"/>
    <s v="Jett"/>
    <x v="0"/>
    <n v="40"/>
    <n v="58"/>
    <n v="2"/>
    <n v="792"/>
    <s v="Phantom"/>
    <n v="34"/>
    <n v="64"/>
    <n v="2"/>
    <n v="143"/>
    <x v="4"/>
    <x v="50"/>
    <n v="46"/>
    <n v="1"/>
    <n v="117"/>
  </r>
  <r>
    <s v="Sully"/>
    <n v="154"/>
    <n v="725"/>
    <n v="24.3"/>
    <s v="20-30"/>
    <n v="0"/>
    <n v="91"/>
    <n v="58"/>
    <n v="169"/>
    <n v="1113"/>
    <n v="1029"/>
    <n v="406"/>
    <n v="1.08"/>
    <x v="0"/>
    <n v="0.8"/>
    <n v="30"/>
    <n v="233.2"/>
    <n v="37"/>
    <n v="56.9"/>
    <x v="0"/>
    <x v="7"/>
    <s v="Reyna"/>
    <s v="Sova"/>
    <x v="0"/>
    <n v="38"/>
    <n v="58"/>
    <n v="4"/>
    <n v="409"/>
    <s v="Phantom"/>
    <n v="30"/>
    <n v="64"/>
    <n v="6"/>
    <n v="278"/>
    <x v="4"/>
    <x v="70"/>
    <n v="32"/>
    <n v="2"/>
    <n v="80"/>
  </r>
  <r>
    <s v="icarus"/>
    <n v="157.80000000000001"/>
    <n v="1090"/>
    <n v="19.7"/>
    <s v="10-20"/>
    <n v="2"/>
    <n v="233"/>
    <n v="117"/>
    <n v="578"/>
    <n v="2331"/>
    <n v="2139"/>
    <n v="618"/>
    <n v="1.0900000000000001"/>
    <x v="0"/>
    <n v="0.8"/>
    <n v="37"/>
    <n v="237.6"/>
    <n v="82"/>
    <n v="61.2"/>
    <x v="0"/>
    <x v="3"/>
    <s v="Reyna"/>
    <s v="Chamber"/>
    <x v="1"/>
    <n v="7"/>
    <n v="91"/>
    <n v="2"/>
    <n v="596"/>
    <s v="Marshal"/>
    <n v="41"/>
    <n v="56"/>
    <n v="3"/>
    <n v="551"/>
    <x v="8"/>
    <x v="36"/>
    <n v="65"/>
    <n v="5"/>
    <n v="499"/>
  </r>
  <r>
    <s v="EG JAWGEMO"/>
    <n v="163.19999999999999"/>
    <n v="574"/>
    <n v="23"/>
    <s v="20-30"/>
    <n v="3"/>
    <n v="94"/>
    <n v="47"/>
    <n v="177"/>
    <n v="928"/>
    <n v="839"/>
    <n v="227"/>
    <n v="1.1100000000000001"/>
    <x v="2"/>
    <n v="0.9"/>
    <n v="39"/>
    <n v="252"/>
    <n v="29"/>
    <n v="58"/>
    <x v="0"/>
    <x v="7"/>
    <s v="Jett"/>
    <s v="Chamber"/>
    <x v="0"/>
    <n v="41"/>
    <n v="56"/>
    <n v="3"/>
    <n v="365"/>
    <s v="Phantom"/>
    <n v="30"/>
    <n v="64"/>
    <n v="5"/>
    <n v="122"/>
    <x v="4"/>
    <x v="15"/>
    <n v="46"/>
    <n v="2"/>
    <n v="72"/>
  </r>
  <r>
    <s v="SYN Dynasty"/>
    <n v="131.4"/>
    <n v="742"/>
    <n v="18.100000000000001"/>
    <s v="10-20"/>
    <n v="2"/>
    <n v="122"/>
    <n v="62"/>
    <n v="129"/>
    <n v="1232"/>
    <n v="1297"/>
    <n v="712"/>
    <n v="0.95"/>
    <x v="3"/>
    <n v="0.7"/>
    <n v="28"/>
    <n v="200.8"/>
    <n v="47"/>
    <n v="56"/>
    <x v="0"/>
    <x v="0"/>
    <s v="KAY/O"/>
    <s v="Raze"/>
    <x v="0"/>
    <n v="31"/>
    <n v="64"/>
    <n v="5"/>
    <n v="522"/>
    <s v="Phantom"/>
    <n v="24"/>
    <n v="71"/>
    <n v="5"/>
    <n v="255"/>
    <x v="3"/>
    <x v="21"/>
    <n v="74"/>
    <n v="9"/>
    <n v="159"/>
  </r>
  <r>
    <s v="woody"/>
    <n v="165.4"/>
    <n v="947"/>
    <n v="21.9"/>
    <s v="20-30"/>
    <n v="0"/>
    <n v="102"/>
    <n v="81"/>
    <n v="218"/>
    <n v="1444"/>
    <n v="1141"/>
    <n v="359"/>
    <n v="1.27"/>
    <x v="1"/>
    <n v="0.9"/>
    <n v="31"/>
    <n v="251.4"/>
    <n v="39"/>
    <n v="50"/>
    <x v="0"/>
    <x v="9"/>
    <s v="Raze"/>
    <s v="Omen"/>
    <x v="2"/>
    <n v="29"/>
    <n v="67"/>
    <n v="4"/>
    <n v="839"/>
    <s v="Vandal"/>
    <n v="34"/>
    <n v="64"/>
    <n v="2"/>
    <n v="203"/>
    <x v="6"/>
    <x v="1"/>
    <n v="66"/>
    <n v="2"/>
    <n v="117"/>
  </r>
  <r>
    <s v="Gary Johnson"/>
    <n v="127.7"/>
    <n v="822"/>
    <n v="25"/>
    <s v="20-30"/>
    <n v="0"/>
    <n v="111"/>
    <n v="70"/>
    <n v="110"/>
    <n v="1248"/>
    <n v="1284"/>
    <n v="658"/>
    <n v="0.97"/>
    <x v="3"/>
    <n v="0.7"/>
    <n v="28"/>
    <n v="196"/>
    <n v="42"/>
    <n v="51.2"/>
    <x v="0"/>
    <x v="11"/>
    <s v="Viper"/>
    <m/>
    <x v="0"/>
    <n v="43"/>
    <n v="52"/>
    <n v="5"/>
    <n v="479"/>
    <s v="Phantom"/>
    <n v="34"/>
    <n v="59"/>
    <n v="7"/>
    <n v="360"/>
    <x v="3"/>
    <x v="29"/>
    <n v="72"/>
    <n v="9"/>
    <n v="156"/>
  </r>
  <r>
    <s v="Kushay"/>
    <n v="166.7"/>
    <n v="1325"/>
    <n v="33.1"/>
    <s v="30-45"/>
    <n v="4"/>
    <n v="128"/>
    <n v="100"/>
    <n v="277"/>
    <n v="1755"/>
    <n v="1378"/>
    <n v="485"/>
    <n v="1.27"/>
    <x v="1"/>
    <n v="0.9"/>
    <n v="35"/>
    <n v="256.3"/>
    <n v="52"/>
    <n v="56.5"/>
    <x v="0"/>
    <x v="6"/>
    <s v="Viper"/>
    <s v="Chamber"/>
    <x v="0"/>
    <n v="47"/>
    <n v="50"/>
    <n v="3"/>
    <n v="908"/>
    <s v="Phantom"/>
    <n v="44"/>
    <n v="51"/>
    <n v="4"/>
    <n v="234"/>
    <x v="3"/>
    <x v="41"/>
    <n v="59"/>
    <n v="2"/>
    <n v="131"/>
  </r>
  <r>
    <s v="NRG tex"/>
    <n v="156.1"/>
    <n v="554"/>
    <n v="32.9"/>
    <s v="30-45"/>
    <n v="1"/>
    <n v="58"/>
    <n v="42"/>
    <n v="171"/>
    <n v="887"/>
    <n v="687"/>
    <n v="136"/>
    <n v="1.29"/>
    <x v="1"/>
    <n v="0.9"/>
    <n v="30"/>
    <n v="242.1"/>
    <n v="29"/>
    <n v="60.4"/>
    <x v="0"/>
    <x v="1"/>
    <s v="Raze"/>
    <s v="Fade"/>
    <x v="0"/>
    <n v="49"/>
    <n v="49"/>
    <n v="3"/>
    <n v="393"/>
    <s v="Operator"/>
    <n v="13"/>
    <n v="87"/>
    <n v="0"/>
    <n v="149"/>
    <x v="1"/>
    <x v="52"/>
    <n v="51"/>
    <n v="2"/>
    <n v="57"/>
  </r>
  <r>
    <s v="furbsa"/>
    <n v="168.2"/>
    <n v="880"/>
    <n v="38.5"/>
    <s v="30-45"/>
    <n v="3"/>
    <n v="93"/>
    <n v="54"/>
    <n v="246"/>
    <n v="1074"/>
    <n v="879"/>
    <n v="170"/>
    <n v="1.22"/>
    <x v="1"/>
    <n v="0.9"/>
    <n v="32"/>
    <n v="260.89999999999998"/>
    <n v="33"/>
    <n v="60"/>
    <x v="0"/>
    <x v="3"/>
    <s v="Reyna"/>
    <s v="Skye"/>
    <x v="0"/>
    <n v="51"/>
    <n v="46"/>
    <n v="4"/>
    <n v="620"/>
    <s v="Ghost"/>
    <n v="51"/>
    <n v="46"/>
    <n v="3"/>
    <n v="84"/>
    <x v="4"/>
    <x v="50"/>
    <n v="47"/>
    <n v="0"/>
    <n v="78"/>
  </r>
  <r>
    <s v="shondex"/>
    <n v="153.19999999999999"/>
    <n v="712"/>
    <n v="35.9"/>
    <s v="30-45"/>
    <n v="0"/>
    <n v="79"/>
    <n v="64"/>
    <n v="126"/>
    <n v="1042"/>
    <n v="794"/>
    <n v="218"/>
    <n v="1.31"/>
    <x v="1"/>
    <n v="0.9"/>
    <n v="34"/>
    <n v="231.7"/>
    <n v="36"/>
    <n v="62.1"/>
    <x v="0"/>
    <x v="1"/>
    <s v="Sova"/>
    <s v="Breach"/>
    <x v="0"/>
    <n v="52"/>
    <n v="47"/>
    <n v="1"/>
    <n v="518"/>
    <s v="Operator"/>
    <n v="10"/>
    <n v="90"/>
    <n v="0"/>
    <n v="59"/>
    <x v="6"/>
    <x v="28"/>
    <n v="54"/>
    <n v="0"/>
    <n v="27"/>
  </r>
  <r>
    <s v="conrad"/>
    <n v="149.1"/>
    <n v="1239"/>
    <n v="25.1"/>
    <s v="20-30"/>
    <n v="2"/>
    <n v="181"/>
    <n v="112"/>
    <n v="289"/>
    <n v="1922"/>
    <n v="1793"/>
    <n v="484"/>
    <n v="1.07"/>
    <x v="0"/>
    <n v="0.8"/>
    <n v="37"/>
    <n v="225.9"/>
    <n v="61"/>
    <n v="54"/>
    <x v="0"/>
    <x v="3"/>
    <s v="Chamber"/>
    <s v="Omen"/>
    <x v="0"/>
    <n v="38"/>
    <n v="58"/>
    <n v="4"/>
    <n v="806"/>
    <s v="Phantom"/>
    <n v="32"/>
    <n v="62"/>
    <n v="6"/>
    <n v="324"/>
    <x v="2"/>
    <x v="56"/>
    <n v="85"/>
    <n v="1"/>
    <n v="156"/>
  </r>
  <r>
    <s v="Caropot"/>
    <n v="128.30000000000001"/>
    <n v="1086"/>
    <n v="18.600000000000001"/>
    <s v="10-20"/>
    <n v="1"/>
    <n v="172"/>
    <n v="102"/>
    <n v="198"/>
    <n v="1915"/>
    <n v="1893"/>
    <n v="605"/>
    <n v="1.01"/>
    <x v="0"/>
    <n v="0.7"/>
    <n v="29"/>
    <n v="195.3"/>
    <n v="55"/>
    <n v="43.3"/>
    <x v="2"/>
    <x v="1"/>
    <s v="Omen"/>
    <s v="Viper"/>
    <x v="2"/>
    <n v="25"/>
    <n v="68"/>
    <n v="7"/>
    <n v="924"/>
    <s v="Vandal"/>
    <n v="31"/>
    <n v="66"/>
    <n v="4"/>
    <n v="282"/>
    <x v="0"/>
    <x v="36"/>
    <n v="66"/>
    <n v="3"/>
    <n v="159"/>
  </r>
  <r>
    <s v="FrosttKinggTTV"/>
    <n v="116.2"/>
    <n v="606"/>
    <n v="19.600000000000001"/>
    <s v="10-20"/>
    <n v="2"/>
    <n v="116"/>
    <n v="64"/>
    <n v="95"/>
    <n v="1022"/>
    <n v="1180"/>
    <n v="642"/>
    <n v="0.87"/>
    <x v="4"/>
    <n v="0.6"/>
    <n v="26"/>
    <n v="180.2"/>
    <n v="41"/>
    <n v="52.6"/>
    <x v="0"/>
    <x v="11"/>
    <s v="Viper"/>
    <s v="Omen"/>
    <x v="0"/>
    <n v="29"/>
    <n v="66"/>
    <n v="5"/>
    <n v="501"/>
    <s v="Phantom"/>
    <n v="26"/>
    <n v="66"/>
    <n v="8"/>
    <n v="156"/>
    <x v="3"/>
    <x v="8"/>
    <n v="72"/>
    <n v="5"/>
    <n v="107"/>
  </r>
  <r>
    <s v="stunna"/>
    <n v="152.6"/>
    <n v="938"/>
    <n v="31.3"/>
    <s v="30-45"/>
    <n v="2"/>
    <n v="123"/>
    <n v="63"/>
    <n v="215"/>
    <n v="1275"/>
    <n v="1133"/>
    <n v="278"/>
    <n v="1.1299999999999999"/>
    <x v="2"/>
    <n v="0.8"/>
    <n v="39"/>
    <n v="234.8"/>
    <n v="40"/>
    <n v="56.3"/>
    <x v="0"/>
    <x v="3"/>
    <s v="Omen"/>
    <s v="Skye"/>
    <x v="0"/>
    <n v="44"/>
    <n v="53"/>
    <n v="3"/>
    <n v="817"/>
    <s v="Sheriff"/>
    <n v="50"/>
    <n v="46"/>
    <n v="4"/>
    <n v="96"/>
    <x v="6"/>
    <x v="57"/>
    <n v="57"/>
    <n v="1"/>
    <n v="86"/>
  </r>
  <r>
    <s v="Racoone"/>
    <n v="141.80000000000001"/>
    <n v="1180"/>
    <n v="13"/>
    <s v="10-20"/>
    <n v="6"/>
    <n v="181"/>
    <n v="103"/>
    <n v="429"/>
    <n v="1967"/>
    <n v="2057"/>
    <n v="690"/>
    <n v="0.96"/>
    <x v="3"/>
    <n v="0.8"/>
    <n v="31"/>
    <n v="231.6"/>
    <n v="68"/>
    <n v="57.1"/>
    <x v="0"/>
    <x v="7"/>
    <s v="Brimstone"/>
    <s v="Viper"/>
    <x v="3"/>
    <n v="12"/>
    <n v="75"/>
    <n v="14"/>
    <n v="835"/>
    <s v="Vandal"/>
    <n v="40"/>
    <n v="56"/>
    <n v="4"/>
    <n v="521"/>
    <x v="1"/>
    <x v="41"/>
    <n v="55"/>
    <n v="6"/>
    <n v="115"/>
  </r>
  <r>
    <s v="SEN ShahZaM"/>
    <n v="162.5"/>
    <n v="1024"/>
    <n v="25.2"/>
    <s v="20-30"/>
    <n v="0"/>
    <n v="135"/>
    <n v="63"/>
    <n v="233"/>
    <n v="1600"/>
    <n v="1379"/>
    <n v="423"/>
    <n v="1.1599999999999999"/>
    <x v="2"/>
    <n v="0.9"/>
    <n v="33"/>
    <n v="248.5"/>
    <n v="46"/>
    <n v="51.7"/>
    <x v="0"/>
    <x v="6"/>
    <s v="Neon"/>
    <s v="Jett"/>
    <x v="0"/>
    <n v="35"/>
    <n v="61"/>
    <n v="4"/>
    <n v="960"/>
    <s v="Sheriff"/>
    <n v="51"/>
    <n v="48"/>
    <n v="1"/>
    <n v="114"/>
    <x v="6"/>
    <x v="57"/>
    <n v="55"/>
    <n v="3"/>
    <n v="92"/>
  </r>
  <r>
    <s v="LG mada"/>
    <n v="166.4"/>
    <n v="749"/>
    <n v="27.7"/>
    <s v="20-30"/>
    <n v="0"/>
    <n v="98"/>
    <n v="53"/>
    <n v="179"/>
    <n v="1039"/>
    <n v="902"/>
    <n v="290"/>
    <n v="1.1499999999999999"/>
    <x v="2"/>
    <n v="0.9"/>
    <n v="47"/>
    <n v="255.8"/>
    <n v="35"/>
    <n v="62.5"/>
    <x v="0"/>
    <x v="7"/>
    <s v="KAY/O"/>
    <s v="Neon"/>
    <x v="0"/>
    <n v="48"/>
    <n v="47"/>
    <n v="5"/>
    <n v="380"/>
    <s v="Phantom"/>
    <n v="39"/>
    <n v="55"/>
    <n v="6"/>
    <n v="320"/>
    <x v="3"/>
    <x v="33"/>
    <n v="69"/>
    <n v="4"/>
    <n v="59"/>
  </r>
  <r>
    <s v="chanse"/>
    <n v="151.19999999999999"/>
    <n v="931"/>
    <n v="23.9"/>
    <s v="20-30"/>
    <n v="3"/>
    <n v="142"/>
    <n v="66"/>
    <n v="229"/>
    <n v="1534"/>
    <n v="1388"/>
    <n v="328"/>
    <n v="1.1100000000000001"/>
    <x v="2"/>
    <n v="0.8"/>
    <n v="30"/>
    <n v="229.7"/>
    <n v="45"/>
    <n v="50"/>
    <x v="0"/>
    <x v="1"/>
    <s v="Jett"/>
    <s v="Reyna"/>
    <x v="0"/>
    <n v="40"/>
    <n v="58"/>
    <n v="2"/>
    <n v="734"/>
    <s v="Operator"/>
    <n v="8"/>
    <n v="92"/>
    <n v="0"/>
    <n v="183"/>
    <x v="6"/>
    <x v="34"/>
    <n v="59"/>
    <n v="3"/>
    <n v="77"/>
  </r>
  <r>
    <s v="gilee"/>
    <n v="134"/>
    <n v="1684"/>
    <n v="22.9"/>
    <s v="20-30"/>
    <n v="5"/>
    <n v="261"/>
    <n v="145"/>
    <n v="315"/>
    <n v="2546"/>
    <n v="2761"/>
    <n v="981"/>
    <n v="0.92"/>
    <x v="3"/>
    <n v="0.7"/>
    <n v="30"/>
    <n v="204.5"/>
    <n v="87"/>
    <n v="51.8"/>
    <x v="0"/>
    <x v="6"/>
    <s v="Skye"/>
    <s v="Breach"/>
    <x v="2"/>
    <n v="37"/>
    <n v="58"/>
    <n v="5"/>
    <n v="1088"/>
    <s v="Vandal"/>
    <n v="43"/>
    <n v="54"/>
    <n v="3"/>
    <n v="398"/>
    <x v="3"/>
    <x v="16"/>
    <n v="69"/>
    <n v="7"/>
    <n v="175"/>
  </r>
  <r>
    <s v="Aleko"/>
    <n v="141.19999999999999"/>
    <n v="775"/>
    <n v="31.7"/>
    <s v="30-45"/>
    <n v="2"/>
    <n v="100"/>
    <n v="51"/>
    <n v="129"/>
    <n v="1045"/>
    <n v="951"/>
    <n v="480"/>
    <n v="1.1000000000000001"/>
    <x v="2"/>
    <n v="0.8"/>
    <n v="28"/>
    <n v="222.4"/>
    <n v="35"/>
    <n v="55.6"/>
    <x v="0"/>
    <x v="0"/>
    <s v="Sova"/>
    <s v="Jett"/>
    <x v="0"/>
    <n v="43"/>
    <n v="55"/>
    <n v="2"/>
    <n v="658"/>
    <s v="Phantom"/>
    <n v="36"/>
    <n v="61"/>
    <n v="3"/>
    <n v="84"/>
    <x v="6"/>
    <x v="63"/>
    <n v="48"/>
    <n v="1"/>
    <n v="78"/>
  </r>
  <r>
    <s v="EG Apoth"/>
    <n v="147.80000000000001"/>
    <n v="682"/>
    <n v="31.5"/>
    <s v="30-45"/>
    <n v="3"/>
    <n v="76"/>
    <n v="54"/>
    <n v="77"/>
    <n v="942"/>
    <n v="774"/>
    <n v="324"/>
    <n v="1.22"/>
    <x v="1"/>
    <n v="0.8"/>
    <n v="34"/>
    <n v="230.9"/>
    <n v="32"/>
    <n v="59.3"/>
    <x v="0"/>
    <x v="11"/>
    <s v="Omen"/>
    <s v="Viper"/>
    <x v="0"/>
    <n v="38"/>
    <n v="58"/>
    <n v="4"/>
    <n v="446"/>
    <s v="Phantom"/>
    <n v="45"/>
    <n v="52"/>
    <n v="3"/>
    <n v="192"/>
    <x v="3"/>
    <x v="4"/>
    <n v="67"/>
    <n v="4"/>
    <n v="86"/>
  </r>
  <r>
    <s v="sharky"/>
    <n v="158.1"/>
    <n v="760"/>
    <n v="22"/>
    <s v="20-30"/>
    <n v="2"/>
    <n v="99"/>
    <n v="52"/>
    <n v="151"/>
    <n v="1236"/>
    <n v="1025"/>
    <n v="394"/>
    <n v="1.21"/>
    <x v="1"/>
    <n v="0.8"/>
    <n v="34"/>
    <n v="241"/>
    <n v="35"/>
    <n v="53"/>
    <x v="0"/>
    <x v="1"/>
    <s v="Sova"/>
    <s v="Raze"/>
    <x v="0"/>
    <n v="37"/>
    <n v="57"/>
    <n v="7"/>
    <n v="398"/>
    <s v="Phantom"/>
    <n v="31"/>
    <n v="63"/>
    <n v="7"/>
    <n v="364"/>
    <x v="3"/>
    <x v="43"/>
    <n v="76"/>
    <n v="8"/>
    <n v="77"/>
  </r>
  <r>
    <s v="addison"/>
    <n v="151.1"/>
    <n v="1692"/>
    <n v="30.5"/>
    <s v="30-45"/>
    <n v="3"/>
    <n v="248"/>
    <n v="142"/>
    <n v="469"/>
    <n v="2830"/>
    <n v="2419"/>
    <n v="405"/>
    <n v="1.17"/>
    <x v="2"/>
    <n v="0.9"/>
    <n v="42"/>
    <n v="238"/>
    <n v="79"/>
    <n v="51.6"/>
    <x v="0"/>
    <x v="3"/>
    <s v="Chamber"/>
    <s v="Reyna"/>
    <x v="0"/>
    <n v="44"/>
    <n v="53"/>
    <n v="3"/>
    <n v="1245"/>
    <s v="Operator"/>
    <n v="7"/>
    <n v="91"/>
    <n v="1"/>
    <n v="507"/>
    <x v="1"/>
    <x v="6"/>
    <n v="62"/>
    <n v="3"/>
    <n v="141"/>
  </r>
  <r>
    <s v="OXG Verno"/>
    <n v="144.9"/>
    <n v="1363"/>
    <n v="24.4"/>
    <s v="20-30"/>
    <n v="5"/>
    <n v="165"/>
    <n v="83"/>
    <n v="259"/>
    <n v="2163"/>
    <n v="1923"/>
    <n v="564"/>
    <n v="1.1200000000000001"/>
    <x v="2"/>
    <n v="0.8"/>
    <n v="37"/>
    <n v="223.5"/>
    <n v="60"/>
    <n v="48"/>
    <x v="2"/>
    <x v="1"/>
    <s v="Cypher"/>
    <s v="Reyna"/>
    <x v="0"/>
    <n v="36"/>
    <n v="59"/>
    <n v="4"/>
    <n v="1001"/>
    <s v="Phantom"/>
    <n v="34"/>
    <n v="62"/>
    <n v="4"/>
    <n v="406"/>
    <x v="6"/>
    <x v="6"/>
    <n v="63"/>
    <n v="2"/>
    <n v="114"/>
  </r>
  <r>
    <s v="cavern"/>
    <n v="140.69999999999999"/>
    <n v="1160"/>
    <n v="23.5"/>
    <s v="20-30"/>
    <n v="1"/>
    <n v="157"/>
    <n v="87"/>
    <n v="219"/>
    <n v="1762"/>
    <n v="1673"/>
    <n v="1018"/>
    <n v="1.05"/>
    <x v="0"/>
    <n v="0.7"/>
    <n v="32"/>
    <n v="217.1"/>
    <n v="60"/>
    <n v="52.2"/>
    <x v="0"/>
    <x v="0"/>
    <s v="Sova"/>
    <s v="KAY/O"/>
    <x v="0"/>
    <n v="35"/>
    <n v="60"/>
    <n v="5"/>
    <n v="645"/>
    <s v="Phantom"/>
    <n v="32"/>
    <n v="64"/>
    <n v="5"/>
    <n v="319"/>
    <x v="14"/>
    <x v="45"/>
    <n v="65"/>
    <n v="14"/>
    <n v="192"/>
  </r>
  <r>
    <s v="Fractured"/>
    <n v="139.5"/>
    <n v="1018"/>
    <n v="19"/>
    <s v="10-20"/>
    <n v="1"/>
    <n v="153"/>
    <n v="93"/>
    <n v="182"/>
    <n v="1710"/>
    <n v="1673"/>
    <n v="700"/>
    <n v="1.02"/>
    <x v="0"/>
    <n v="0.7"/>
    <n v="31"/>
    <n v="214.9"/>
    <n v="59"/>
    <n v="53.6"/>
    <x v="0"/>
    <x v="1"/>
    <s v="Fade"/>
    <s v="Raze"/>
    <x v="0"/>
    <n v="31"/>
    <n v="63"/>
    <n v="6"/>
    <n v="744"/>
    <s v="Phantom"/>
    <n v="27"/>
    <n v="67"/>
    <n v="6"/>
    <n v="295"/>
    <x v="3"/>
    <x v="29"/>
    <n v="75"/>
    <n v="6"/>
    <n v="149"/>
  </r>
  <r>
    <s v="C9 nillyaz"/>
    <n v="146.1"/>
    <n v="597"/>
    <n v="32.1"/>
    <s v="30-45"/>
    <n v="1"/>
    <n v="64"/>
    <n v="35"/>
    <n v="78"/>
    <n v="813"/>
    <n v="680"/>
    <n v="313"/>
    <n v="1.2"/>
    <x v="1"/>
    <n v="0.8"/>
    <n v="30"/>
    <n v="222.8"/>
    <n v="31"/>
    <n v="64.599999999999994"/>
    <x v="0"/>
    <x v="6"/>
    <s v="Skye"/>
    <s v="Breach"/>
    <x v="0"/>
    <n v="44"/>
    <n v="52"/>
    <n v="4"/>
    <n v="340"/>
    <s v="Phantom"/>
    <n v="38"/>
    <n v="54"/>
    <n v="8"/>
    <n v="224"/>
    <x v="3"/>
    <x v="6"/>
    <n v="61"/>
    <n v="4"/>
    <n v="68"/>
  </r>
  <r>
    <s v="wellFried"/>
    <n v="157.1"/>
    <n v="1413"/>
    <n v="25.3"/>
    <s v="20-30"/>
    <n v="4"/>
    <n v="213"/>
    <n v="100"/>
    <n v="428"/>
    <n v="2185"/>
    <n v="2025"/>
    <n v="487"/>
    <n v="1.08"/>
    <x v="0"/>
    <n v="0.8"/>
    <n v="33"/>
    <n v="241.4"/>
    <n v="65"/>
    <n v="52.4"/>
    <x v="0"/>
    <x v="3"/>
    <s v="Chamber"/>
    <s v="Raze"/>
    <x v="0"/>
    <n v="38"/>
    <n v="60"/>
    <n v="2"/>
    <n v="1056"/>
    <s v="Phantom"/>
    <n v="26"/>
    <n v="69"/>
    <n v="4"/>
    <n v="252"/>
    <x v="4"/>
    <x v="17"/>
    <n v="50"/>
    <n v="1"/>
    <n v="171"/>
  </r>
  <r>
    <s v="zackariah"/>
    <n v="150"/>
    <n v="1670"/>
    <n v="16.8"/>
    <s v="10-20"/>
    <n v="3"/>
    <n v="297"/>
    <n v="183"/>
    <n v="603"/>
    <n v="3135"/>
    <n v="3031"/>
    <n v="926"/>
    <n v="1.03"/>
    <x v="0"/>
    <n v="0.8"/>
    <n v="35"/>
    <n v="236.1"/>
    <n v="92"/>
    <n v="50.5"/>
    <x v="0"/>
    <x v="3"/>
    <s v="Fade"/>
    <s v="Reyna"/>
    <x v="0"/>
    <n v="30"/>
    <n v="66"/>
    <n v="4"/>
    <n v="1179"/>
    <s v="Phantom"/>
    <n v="28"/>
    <n v="68"/>
    <n v="4"/>
    <n v="475"/>
    <x v="2"/>
    <x v="42"/>
    <n v="95"/>
    <n v="1"/>
    <n v="378"/>
  </r>
  <r>
    <s v="Bankroft"/>
    <n v="149.80000000000001"/>
    <n v="545"/>
    <n v="24.6"/>
    <s v="20-30"/>
    <n v="1"/>
    <n v="71"/>
    <n v="37"/>
    <n v="128"/>
    <n v="883"/>
    <n v="732"/>
    <n v="222"/>
    <n v="1.21"/>
    <x v="1"/>
    <n v="0.8"/>
    <n v="28"/>
    <n v="228.4"/>
    <n v="32"/>
    <n v="64"/>
    <x v="0"/>
    <x v="1"/>
    <s v="Sova"/>
    <s v="Cypher"/>
    <x v="0"/>
    <n v="35"/>
    <n v="60"/>
    <n v="5"/>
    <n v="467"/>
    <s v="Phantom"/>
    <n v="30"/>
    <n v="58"/>
    <n v="12"/>
    <n v="44"/>
    <x v="2"/>
    <x v="47"/>
    <n v="83"/>
    <n v="2"/>
    <n v="41"/>
  </r>
  <r>
    <s v="Deny"/>
    <n v="166.2"/>
    <n v="1114"/>
    <n v="26.2"/>
    <s v="20-30"/>
    <n v="2"/>
    <n v="178"/>
    <n v="122"/>
    <n v="471"/>
    <n v="2439"/>
    <n v="1906"/>
    <n v="351"/>
    <n v="1.28"/>
    <x v="1"/>
    <n v="0.9"/>
    <n v="37"/>
    <n v="260.7"/>
    <n v="70"/>
    <n v="57.4"/>
    <x v="0"/>
    <x v="9"/>
    <s v="Chamber"/>
    <s v="Brimstone"/>
    <x v="1"/>
    <n v="8"/>
    <n v="91"/>
    <n v="1"/>
    <n v="1058"/>
    <s v="Vandal"/>
    <n v="43"/>
    <n v="52"/>
    <n v="5"/>
    <n v="757"/>
    <x v="4"/>
    <x v="17"/>
    <n v="49"/>
    <n v="2"/>
    <n v="394"/>
  </r>
  <r>
    <s v="NRG s0m"/>
    <n v="151.4"/>
    <n v="841"/>
    <n v="29.2"/>
    <s v="20-30"/>
    <n v="1"/>
    <n v="110"/>
    <n v="46"/>
    <n v="173"/>
    <n v="1239"/>
    <n v="1089"/>
    <n v="366"/>
    <n v="1.1399999999999999"/>
    <x v="2"/>
    <n v="0.8"/>
    <n v="35"/>
    <n v="236.9"/>
    <n v="38"/>
    <n v="55.9"/>
    <x v="0"/>
    <x v="1"/>
    <s v="Sova"/>
    <s v="Raze"/>
    <x v="0"/>
    <n v="48"/>
    <n v="48"/>
    <n v="4"/>
    <n v="468"/>
    <s v="Phantom"/>
    <n v="38"/>
    <n v="57"/>
    <n v="5"/>
    <n v="256"/>
    <x v="3"/>
    <x v="4"/>
    <n v="67"/>
    <n v="4"/>
    <n v="84"/>
  </r>
  <r>
    <s v="12pk"/>
    <n v="135.4"/>
    <n v="679"/>
    <n v="23.3"/>
    <s v="20-30"/>
    <n v="1"/>
    <n v="104"/>
    <n v="57"/>
    <n v="150"/>
    <n v="1048"/>
    <n v="1064"/>
    <n v="350"/>
    <n v="0.98"/>
    <x v="3"/>
    <n v="0.7"/>
    <n v="25"/>
    <n v="203.5"/>
    <n v="41"/>
    <n v="56.2"/>
    <x v="0"/>
    <x v="1"/>
    <s v="Raze"/>
    <s v="Fade"/>
    <x v="0"/>
    <n v="38"/>
    <n v="56"/>
    <n v="7"/>
    <n v="403"/>
    <s v="Phantom"/>
    <n v="32"/>
    <n v="62"/>
    <n v="6"/>
    <n v="271"/>
    <x v="6"/>
    <x v="0"/>
    <n v="59"/>
    <n v="5"/>
    <n v="59"/>
  </r>
  <r>
    <s v="cired"/>
    <n v="151.19999999999999"/>
    <n v="540"/>
    <n v="22.2"/>
    <s v="20-30"/>
    <n v="1"/>
    <n v="86"/>
    <n v="44"/>
    <n v="124"/>
    <n v="1010"/>
    <n v="844"/>
    <n v="258"/>
    <n v="1.2"/>
    <x v="1"/>
    <n v="0.8"/>
    <n v="27"/>
    <n v="226.3"/>
    <n v="39"/>
    <n v="65"/>
    <x v="0"/>
    <x v="1"/>
    <s v="Brimstone"/>
    <s v="Jett"/>
    <x v="0"/>
    <n v="32"/>
    <n v="61"/>
    <n v="7"/>
    <n v="327"/>
    <s v="Phantom"/>
    <n v="29"/>
    <n v="64"/>
    <n v="7"/>
    <n v="112"/>
    <x v="2"/>
    <x v="24"/>
    <n v="93"/>
    <n v="1"/>
    <n v="97"/>
  </r>
  <r>
    <s v="SARGE"/>
    <n v="134.69999999999999"/>
    <n v="1160"/>
    <n v="20.100000000000001"/>
    <s v="20-30"/>
    <n v="3"/>
    <n v="198"/>
    <n v="124"/>
    <n v="349"/>
    <n v="2365"/>
    <n v="2249"/>
    <n v="681"/>
    <n v="1.05"/>
    <x v="0"/>
    <n v="0.7"/>
    <n v="42"/>
    <n v="207.6"/>
    <n v="71"/>
    <n v="48.6"/>
    <x v="2"/>
    <x v="1"/>
    <s v="Fade"/>
    <s v="Viper"/>
    <x v="0"/>
    <n v="33"/>
    <n v="63"/>
    <n v="5"/>
    <n v="700"/>
    <s v="Phantom"/>
    <n v="28"/>
    <n v="67"/>
    <n v="5"/>
    <n v="427"/>
    <x v="2"/>
    <x v="2"/>
    <n v="90"/>
    <n v="2"/>
    <n v="376"/>
  </r>
  <r>
    <s v="WhoFramedMe"/>
    <n v="142.69999999999999"/>
    <n v="1456"/>
    <n v="32.5"/>
    <s v="30-45"/>
    <n v="1"/>
    <n v="153"/>
    <n v="112"/>
    <n v="238"/>
    <n v="2090"/>
    <n v="1751"/>
    <n v="387"/>
    <n v="1.19"/>
    <x v="2"/>
    <n v="0.8"/>
    <n v="35"/>
    <n v="220.8"/>
    <n v="58"/>
    <n v="48.3"/>
    <x v="2"/>
    <x v="2"/>
    <s v="Chamber"/>
    <s v="Omen"/>
    <x v="0"/>
    <n v="48"/>
    <n v="49"/>
    <n v="3"/>
    <n v="1239"/>
    <s v="Operator"/>
    <n v="8"/>
    <n v="91"/>
    <n v="1"/>
    <n v="199"/>
    <x v="4"/>
    <x v="63"/>
    <n v="47"/>
    <n v="1"/>
    <n v="198"/>
  </r>
  <r>
    <s v="YungYaz"/>
    <n v="147.30000000000001"/>
    <n v="615"/>
    <n v="24.7"/>
    <s v="20-30"/>
    <n v="4"/>
    <n v="79"/>
    <n v="53"/>
    <n v="92"/>
    <n v="975"/>
    <n v="907"/>
    <n v="391"/>
    <n v="1.07"/>
    <x v="0"/>
    <n v="0.8"/>
    <n v="31"/>
    <n v="222.6"/>
    <n v="36"/>
    <n v="58.1"/>
    <x v="0"/>
    <x v="6"/>
    <s v="Fade"/>
    <s v="Reyna"/>
    <x v="0"/>
    <n v="39"/>
    <n v="58"/>
    <n v="3"/>
    <n v="349"/>
    <s v="Phantom"/>
    <n v="34"/>
    <n v="59"/>
    <n v="7"/>
    <n v="268"/>
    <x v="3"/>
    <x v="8"/>
    <n v="70"/>
    <n v="6"/>
    <n v="73"/>
  </r>
  <r>
    <s v="Andrew"/>
    <n v="164.3"/>
    <n v="706"/>
    <n v="22.1"/>
    <s v="20-30"/>
    <n v="1"/>
    <n v="87"/>
    <n v="48"/>
    <n v="192"/>
    <n v="1123"/>
    <n v="970"/>
    <n v="295"/>
    <n v="1.1599999999999999"/>
    <x v="2"/>
    <n v="0.8"/>
    <n v="30"/>
    <n v="246.5"/>
    <n v="39"/>
    <n v="60"/>
    <x v="0"/>
    <x v="7"/>
    <s v="Jett"/>
    <s v="Neon"/>
    <x v="0"/>
    <n v="39"/>
    <n v="57"/>
    <n v="4"/>
    <n v="357"/>
    <s v="Phantom"/>
    <n v="32"/>
    <n v="63"/>
    <n v="5"/>
    <n v="284"/>
    <x v="2"/>
    <x v="23"/>
    <n v="89"/>
    <n v="0"/>
    <n v="82"/>
  </r>
  <r>
    <s v="phnx"/>
    <n v="121.8"/>
    <n v="608"/>
    <n v="21.5"/>
    <s v="20-30"/>
    <n v="1"/>
    <n v="110"/>
    <n v="55"/>
    <n v="58"/>
    <n v="1025"/>
    <n v="1020"/>
    <n v="693"/>
    <n v="1"/>
    <x v="0"/>
    <n v="0.6"/>
    <n v="29"/>
    <n v="186.7"/>
    <n v="49"/>
    <n v="63.6"/>
    <x v="0"/>
    <x v="11"/>
    <s v="Sova"/>
    <s v="Sage"/>
    <x v="2"/>
    <n v="29"/>
    <n v="66"/>
    <n v="5"/>
    <n v="474"/>
    <s v="Vandal"/>
    <n v="31"/>
    <n v="64"/>
    <n v="5"/>
    <n v="190"/>
    <x v="3"/>
    <x v="8"/>
    <n v="68"/>
    <n v="9"/>
    <n v="94"/>
  </r>
  <r>
    <s v="vital"/>
    <n v="127.1"/>
    <n v="1080"/>
    <n v="26.1"/>
    <s v="20-30"/>
    <n v="1"/>
    <n v="129"/>
    <n v="76"/>
    <n v="165"/>
    <n v="1564"/>
    <n v="1563"/>
    <n v="675"/>
    <n v="1"/>
    <x v="0"/>
    <n v="0.7"/>
    <n v="26"/>
    <n v="198.4"/>
    <n v="53"/>
    <n v="50"/>
    <x v="0"/>
    <x v="8"/>
    <s v="Sova"/>
    <s v="Viper"/>
    <x v="0"/>
    <n v="38"/>
    <n v="58"/>
    <n v="4"/>
    <n v="593"/>
    <s v="Phantom"/>
    <n v="34"/>
    <n v="62"/>
    <n v="4"/>
    <n v="426"/>
    <x v="3"/>
    <x v="25"/>
    <n v="68"/>
    <n v="6"/>
    <n v="194"/>
  </r>
  <r>
    <s v="brimestone sex 3"/>
    <n v="138.69999999999999"/>
    <n v="768"/>
    <n v="25.8"/>
    <s v="20-30"/>
    <n v="4"/>
    <n v="112"/>
    <n v="64"/>
    <n v="124"/>
    <n v="1147"/>
    <n v="1090"/>
    <n v="498"/>
    <n v="1.05"/>
    <x v="0"/>
    <n v="0.8"/>
    <n v="31"/>
    <n v="215.4"/>
    <n v="42"/>
    <n v="59.1"/>
    <x v="0"/>
    <x v="11"/>
    <s v="Fade"/>
    <s v="Viper"/>
    <x v="2"/>
    <n v="34"/>
    <n v="59"/>
    <n v="7"/>
    <n v="484"/>
    <s v="Vandal"/>
    <n v="41"/>
    <n v="57"/>
    <n v="3"/>
    <n v="224"/>
    <x v="3"/>
    <x v="25"/>
    <n v="68"/>
    <n v="7"/>
    <n v="124"/>
  </r>
  <r>
    <s v="TOP 8ecause"/>
    <n v="155.19999999999999"/>
    <n v="873"/>
    <n v="26.3"/>
    <s v="20-30"/>
    <n v="4"/>
    <n v="114"/>
    <n v="72"/>
    <n v="207"/>
    <n v="1304"/>
    <n v="1079"/>
    <n v="376"/>
    <n v="1.21"/>
    <x v="1"/>
    <n v="0.8"/>
    <n v="33"/>
    <n v="238"/>
    <n v="45"/>
    <n v="61.6"/>
    <x v="0"/>
    <x v="1"/>
    <s v="Reyna"/>
    <s v="Raze"/>
    <x v="0"/>
    <n v="38"/>
    <n v="58"/>
    <n v="4"/>
    <n v="441"/>
    <s v="Phantom"/>
    <n v="32"/>
    <n v="62"/>
    <n v="6"/>
    <n v="358"/>
    <x v="3"/>
    <x v="4"/>
    <n v="64"/>
    <n v="7"/>
    <n v="77"/>
  </r>
  <r>
    <s v="Favio"/>
    <n v="145.4"/>
    <n v="1150"/>
    <n v="28.8"/>
    <s v="20-30"/>
    <n v="3"/>
    <n v="144"/>
    <n v="80"/>
    <n v="209"/>
    <n v="1607"/>
    <n v="1486"/>
    <n v="517"/>
    <n v="1.08"/>
    <x v="0"/>
    <n v="0.8"/>
    <n v="33"/>
    <n v="224"/>
    <n v="52"/>
    <n v="54.7"/>
    <x v="0"/>
    <x v="1"/>
    <s v="Fade"/>
    <s v="Sova"/>
    <x v="0"/>
    <n v="44"/>
    <n v="53"/>
    <n v="3"/>
    <n v="735"/>
    <s v="Phantom"/>
    <n v="41"/>
    <n v="54"/>
    <n v="5"/>
    <n v="289"/>
    <x v="3"/>
    <x v="8"/>
    <n v="71"/>
    <n v="6"/>
    <n v="118"/>
  </r>
  <r>
    <s v="zero cap"/>
    <n v="145.6"/>
    <n v="2122"/>
    <n v="27.8"/>
    <s v="20-30"/>
    <n v="3"/>
    <n v="253"/>
    <n v="161"/>
    <n v="386"/>
    <n v="3056"/>
    <n v="2871"/>
    <n v="1031"/>
    <n v="1.06"/>
    <x v="0"/>
    <n v="0.8"/>
    <n v="30"/>
    <n v="218.1"/>
    <n v="94"/>
    <n v="50.8"/>
    <x v="0"/>
    <x v="7"/>
    <s v="Fade"/>
    <s v="Jett"/>
    <x v="0"/>
    <n v="44"/>
    <n v="52"/>
    <n v="3"/>
    <n v="1360"/>
    <s v="Phantom"/>
    <n v="35"/>
    <n v="60"/>
    <n v="5"/>
    <n v="493"/>
    <x v="4"/>
    <x v="22"/>
    <n v="43"/>
    <n v="1"/>
    <n v="268"/>
  </r>
  <r>
    <s v="TSM Corey"/>
    <n v="164.1"/>
    <n v="549"/>
    <n v="32.299999999999997"/>
    <s v="30-45"/>
    <n v="1"/>
    <n v="65"/>
    <n v="38"/>
    <n v="110"/>
    <n v="748"/>
    <n v="584"/>
    <n v="158"/>
    <n v="1.28"/>
    <x v="1"/>
    <n v="0.9"/>
    <n v="32"/>
    <n v="249.9"/>
    <n v="28"/>
    <n v="68.3"/>
    <x v="0"/>
    <x v="3"/>
    <s v="Raze"/>
    <s v="Chamber"/>
    <x v="0"/>
    <n v="48"/>
    <n v="49"/>
    <n v="3"/>
    <n v="444"/>
    <s v="Ghost"/>
    <n v="49"/>
    <n v="50"/>
    <n v="1"/>
    <n v="59"/>
    <x v="4"/>
    <x v="22"/>
    <n v="42"/>
    <n v="2"/>
    <n v="43"/>
  </r>
  <r>
    <s v="BRUNO"/>
    <n v="127.7"/>
    <n v="553"/>
    <n v="27.3"/>
    <s v="20-30"/>
    <n v="0"/>
    <n v="71"/>
    <n v="50"/>
    <n v="80"/>
    <n v="787"/>
    <n v="773"/>
    <n v="365"/>
    <n v="1.02"/>
    <x v="0"/>
    <n v="0.7"/>
    <n v="24"/>
    <n v="191.5"/>
    <n v="34"/>
    <n v="65.400000000000006"/>
    <x v="0"/>
    <x v="8"/>
    <s v="Sova"/>
    <s v="Viper"/>
    <x v="0"/>
    <n v="38"/>
    <n v="56"/>
    <n v="5"/>
    <n v="520"/>
    <s v="Spectre"/>
    <n v="27"/>
    <n v="66"/>
    <n v="7"/>
    <n v="60"/>
    <x v="0"/>
    <x v="48"/>
    <n v="50"/>
    <n v="0"/>
    <n v="33"/>
  </r>
  <r>
    <s v="Momiji"/>
    <n v="149.1"/>
    <n v="1275"/>
    <n v="23.4"/>
    <s v="20-30"/>
    <n v="2"/>
    <n v="163"/>
    <n v="107"/>
    <n v="296"/>
    <n v="1968"/>
    <n v="1719"/>
    <n v="599"/>
    <n v="1.1399999999999999"/>
    <x v="2"/>
    <n v="0.8"/>
    <n v="31"/>
    <n v="227.9"/>
    <n v="63"/>
    <n v="53.9"/>
    <x v="0"/>
    <x v="3"/>
    <s v="Viper"/>
    <s v="Neon"/>
    <x v="2"/>
    <n v="32"/>
    <n v="63"/>
    <n v="5"/>
    <n v="666"/>
    <s v="Vandal"/>
    <n v="41"/>
    <n v="54"/>
    <n v="5"/>
    <n v="534"/>
    <x v="2"/>
    <x v="10"/>
    <n v="87"/>
    <n v="1"/>
    <n v="127"/>
  </r>
  <r>
    <s v="Codey"/>
    <n v="164.6"/>
    <n v="1152"/>
    <n v="25.1"/>
    <s v="20-30"/>
    <n v="1"/>
    <n v="142"/>
    <n v="85"/>
    <n v="325"/>
    <n v="1675"/>
    <n v="1415"/>
    <n v="346"/>
    <n v="1.18"/>
    <x v="2"/>
    <n v="0.9"/>
    <n v="39"/>
    <n v="255.5"/>
    <n v="50"/>
    <n v="58.1"/>
    <x v="0"/>
    <x v="2"/>
    <m/>
    <m/>
    <x v="0"/>
    <n v="38"/>
    <n v="59"/>
    <n v="3"/>
    <n v="957"/>
    <s v="Phantom"/>
    <n v="28"/>
    <n v="68"/>
    <n v="4"/>
    <n v="212"/>
    <x v="6"/>
    <x v="3"/>
    <n v="51"/>
    <n v="5"/>
    <n v="98"/>
  </r>
  <r>
    <s v="CRISPYFISHY70"/>
    <n v="145.9"/>
    <n v="1534"/>
    <n v="20.100000000000001"/>
    <s v="20-30"/>
    <n v="4"/>
    <n v="249"/>
    <n v="103"/>
    <n v="276"/>
    <n v="2466"/>
    <n v="2323"/>
    <n v="868"/>
    <n v="1.06"/>
    <x v="0"/>
    <n v="0.8"/>
    <n v="33"/>
    <n v="223.8"/>
    <n v="77"/>
    <n v="52.4"/>
    <x v="0"/>
    <x v="9"/>
    <s v="Chamber"/>
    <s v="Brimstone"/>
    <x v="0"/>
    <n v="36"/>
    <n v="58"/>
    <n v="6"/>
    <n v="1155"/>
    <s v="Phantom"/>
    <n v="26"/>
    <n v="67"/>
    <n v="7"/>
    <n v="336"/>
    <x v="3"/>
    <x v="29"/>
    <n v="72"/>
    <n v="9"/>
    <n v="252"/>
  </r>
  <r>
    <s v="HAXXA"/>
    <n v="146.6"/>
    <n v="680"/>
    <n v="24.7"/>
    <s v="20-30"/>
    <n v="0"/>
    <n v="87"/>
    <n v="61"/>
    <n v="233"/>
    <n v="1296"/>
    <n v="1074"/>
    <n v="227"/>
    <n v="1.21"/>
    <x v="1"/>
    <n v="0.8"/>
    <n v="32"/>
    <n v="226.7"/>
    <n v="39"/>
    <n v="51.3"/>
    <x v="0"/>
    <x v="1"/>
    <s v="Jett"/>
    <s v="Raze"/>
    <x v="0"/>
    <n v="36"/>
    <n v="59"/>
    <n v="5"/>
    <n v="485"/>
    <s v="Operator"/>
    <n v="9"/>
    <n v="90"/>
    <n v="0"/>
    <n v="214"/>
    <x v="1"/>
    <x v="36"/>
    <n v="62"/>
    <n v="7"/>
    <n v="123"/>
  </r>
  <r>
    <s v="evy"/>
    <n v="160.69999999999999"/>
    <n v="1340"/>
    <n v="34.4"/>
    <s v="30-45"/>
    <n v="3"/>
    <n v="148"/>
    <n v="81"/>
    <n v="313"/>
    <n v="1827"/>
    <n v="1562"/>
    <n v="332"/>
    <n v="1.17"/>
    <x v="2"/>
    <n v="0.9"/>
    <n v="37"/>
    <n v="249.4"/>
    <n v="48"/>
    <n v="50"/>
    <x v="0"/>
    <x v="1"/>
    <s v="Reyna"/>
    <s v="Fade"/>
    <x v="0"/>
    <n v="50"/>
    <n v="47"/>
    <n v="3"/>
    <n v="1030"/>
    <s v="Phantom"/>
    <n v="41"/>
    <n v="56"/>
    <n v="3"/>
    <n v="167"/>
    <x v="6"/>
    <x v="28"/>
    <n v="50"/>
    <n v="4"/>
    <n v="70"/>
  </r>
  <r>
    <s v="Shiba"/>
    <n v="137.6"/>
    <n v="1430"/>
    <n v="16.100000000000001"/>
    <s v="10-20"/>
    <n v="6"/>
    <n v="272"/>
    <n v="129"/>
    <n v="366"/>
    <n v="2599"/>
    <n v="2472"/>
    <n v="1039"/>
    <n v="1.05"/>
    <x v="0"/>
    <n v="0.8"/>
    <n v="29"/>
    <n v="219.4"/>
    <n v="100"/>
    <n v="62.1"/>
    <x v="0"/>
    <x v="12"/>
    <s v="Jett"/>
    <s v="KAY/O"/>
    <x v="0"/>
    <n v="26"/>
    <n v="68"/>
    <n v="6"/>
    <n v="1090"/>
    <s v="Phantom"/>
    <n v="24"/>
    <n v="69"/>
    <n v="7"/>
    <n v="586"/>
    <x v="3"/>
    <x v="47"/>
    <n v="76"/>
    <n v="10"/>
    <n v="253"/>
  </r>
  <r>
    <s v="Dani"/>
    <n v="137.80000000000001"/>
    <n v="887"/>
    <n v="22.3"/>
    <s v="20-30"/>
    <n v="1"/>
    <n v="129"/>
    <n v="88"/>
    <n v="180"/>
    <n v="1538"/>
    <n v="1414"/>
    <n v="546"/>
    <n v="1.0900000000000001"/>
    <x v="0"/>
    <n v="0.7"/>
    <n v="30"/>
    <n v="208.6"/>
    <n v="52"/>
    <n v="52.5"/>
    <x v="0"/>
    <x v="6"/>
    <s v="Omen"/>
    <s v="Chamber"/>
    <x v="0"/>
    <n v="36"/>
    <n v="60"/>
    <n v="4"/>
    <n v="750"/>
    <s v="Operator"/>
    <n v="8"/>
    <n v="90"/>
    <n v="2"/>
    <n v="164"/>
    <x v="3"/>
    <x v="35"/>
    <n v="63"/>
    <n v="9"/>
    <n v="109"/>
  </r>
  <r>
    <s v="TSMFTX Precision"/>
    <n v="144.80000000000001"/>
    <n v="1577"/>
    <n v="22"/>
    <s v="20-30"/>
    <n v="3"/>
    <n v="195"/>
    <n v="137"/>
    <n v="237"/>
    <n v="2396"/>
    <n v="2277"/>
    <n v="1030"/>
    <n v="1.05"/>
    <x v="0"/>
    <n v="0.8"/>
    <n v="31"/>
    <n v="219.2"/>
    <n v="75"/>
    <n v="49.7"/>
    <x v="2"/>
    <x v="5"/>
    <s v="Raze"/>
    <s v="Skye"/>
    <x v="2"/>
    <n v="31"/>
    <n v="64"/>
    <n v="5"/>
    <n v="1274"/>
    <s v="Vandal"/>
    <n v="34"/>
    <n v="60"/>
    <n v="6"/>
    <n v="315"/>
    <x v="3"/>
    <x v="7"/>
    <n v="69"/>
    <n v="8"/>
    <n v="181"/>
  </r>
  <r>
    <s v="hirakzu"/>
    <n v="141.6"/>
    <n v="1620"/>
    <n v="19.3"/>
    <s v="10-20"/>
    <n v="1"/>
    <n v="320"/>
    <n v="158"/>
    <n v="614"/>
    <n v="2895"/>
    <n v="3105"/>
    <n v="817"/>
    <n v="0.93"/>
    <x v="3"/>
    <n v="0.7"/>
    <n v="33"/>
    <n v="215.4"/>
    <n v="98"/>
    <n v="52.7"/>
    <x v="0"/>
    <x v="3"/>
    <s v="Raze"/>
    <s v="Reyna"/>
    <x v="0"/>
    <n v="34"/>
    <n v="63"/>
    <n v="3"/>
    <n v="1265"/>
    <s v="Operator"/>
    <n v="8"/>
    <n v="90"/>
    <n v="2"/>
    <n v="375"/>
    <x v="1"/>
    <x v="1"/>
    <n v="64"/>
    <n v="4"/>
    <n v="272"/>
  </r>
  <r>
    <s v="zL Velocity"/>
    <n v="140.19999999999999"/>
    <n v="1280"/>
    <n v="27.3"/>
    <s v="20-30"/>
    <n v="0"/>
    <n v="173"/>
    <n v="106"/>
    <n v="215"/>
    <n v="1831"/>
    <n v="1805"/>
    <n v="786"/>
    <n v="1.01"/>
    <x v="0"/>
    <n v="0.7"/>
    <n v="31"/>
    <n v="213.8"/>
    <n v="65"/>
    <n v="56"/>
    <x v="0"/>
    <x v="0"/>
    <s v="Astra"/>
    <s v="Chamber"/>
    <x v="2"/>
    <n v="37"/>
    <n v="59"/>
    <n v="4"/>
    <n v="697"/>
    <s v="Vandal"/>
    <n v="45"/>
    <n v="50"/>
    <n v="5"/>
    <n v="440"/>
    <x v="4"/>
    <x v="63"/>
    <n v="48"/>
    <n v="0"/>
    <n v="149"/>
  </r>
  <r>
    <s v="MattZ"/>
    <n v="149.6"/>
    <n v="1728"/>
    <n v="34"/>
    <s v="30-45"/>
    <n v="3"/>
    <n v="227"/>
    <n v="108"/>
    <n v="407"/>
    <n v="2465"/>
    <n v="2222"/>
    <n v="492"/>
    <n v="1.1100000000000001"/>
    <x v="2"/>
    <n v="0.8"/>
    <n v="32"/>
    <n v="226.5"/>
    <n v="82"/>
    <n v="58.6"/>
    <x v="0"/>
    <x v="1"/>
    <s v="Jett"/>
    <s v="Sova"/>
    <x v="0"/>
    <n v="47"/>
    <n v="50"/>
    <n v="3"/>
    <n v="1188"/>
    <s v="Phantom"/>
    <n v="37"/>
    <n v="59"/>
    <n v="3"/>
    <n v="141"/>
    <x v="2"/>
    <x v="10"/>
    <n v="86"/>
    <n v="2"/>
    <n v="110"/>
  </r>
  <r>
    <s v="XSET zekken"/>
    <n v="180.7"/>
    <n v="728"/>
    <n v="25.5"/>
    <s v="20-30"/>
    <n v="2"/>
    <n v="82"/>
    <n v="55"/>
    <n v="162"/>
    <n v="1120"/>
    <n v="815"/>
    <n v="280"/>
    <n v="1.37"/>
    <x v="1"/>
    <n v="1"/>
    <n v="35"/>
    <n v="278.3"/>
    <n v="36"/>
    <n v="65.5"/>
    <x v="0"/>
    <x v="7"/>
    <s v="Jett"/>
    <s v="Chamber"/>
    <x v="0"/>
    <n v="37"/>
    <n v="59"/>
    <n v="4"/>
    <n v="535"/>
    <s v="Phantom"/>
    <n v="38"/>
    <n v="57"/>
    <n v="5"/>
    <n v="158"/>
    <x v="3"/>
    <x v="33"/>
    <n v="63"/>
    <n v="10"/>
    <n v="74"/>
  </r>
  <r>
    <s v="Trac"/>
    <n v="142.1"/>
    <n v="1838"/>
    <n v="22"/>
    <s v="20-30"/>
    <n v="6"/>
    <n v="307"/>
    <n v="168"/>
    <n v="495"/>
    <n v="3026"/>
    <n v="2952"/>
    <n v="839"/>
    <n v="1.03"/>
    <x v="0"/>
    <n v="0.8"/>
    <n v="32"/>
    <n v="218.2"/>
    <n v="98"/>
    <n v="53.3"/>
    <x v="0"/>
    <x v="1"/>
    <s v="Reyna"/>
    <s v="Jett"/>
    <x v="0"/>
    <n v="34"/>
    <n v="61"/>
    <n v="5"/>
    <n v="1239"/>
    <s v="Phantom"/>
    <n v="28"/>
    <n v="66"/>
    <n v="6"/>
    <n v="531"/>
    <x v="2"/>
    <x v="2"/>
    <n v="91"/>
    <n v="1"/>
    <n v="187"/>
  </r>
  <r>
    <s v="Shattered619"/>
    <n v="126.1"/>
    <n v="804"/>
    <n v="30.5"/>
    <s v="30-45"/>
    <n v="0"/>
    <n v="104"/>
    <n v="58"/>
    <n v="105"/>
    <n v="1137"/>
    <n v="1098"/>
    <n v="469"/>
    <n v="1.04"/>
    <x v="0"/>
    <n v="0.7"/>
    <n v="25"/>
    <n v="191"/>
    <n v="54"/>
    <n v="67.5"/>
    <x v="0"/>
    <x v="6"/>
    <s v="Breach"/>
    <s v="Sage"/>
    <x v="0"/>
    <n v="44"/>
    <n v="53"/>
    <n v="3"/>
    <n v="751"/>
    <s v="Spectre"/>
    <n v="23"/>
    <n v="68"/>
    <n v="9"/>
    <n v="105"/>
    <x v="6"/>
    <x v="37"/>
    <n v="53"/>
    <n v="2"/>
    <n v="72"/>
  </r>
  <r>
    <s v="BabyJ"/>
    <n v="144.19999999999999"/>
    <n v="1584"/>
    <n v="28.5"/>
    <s v="20-30"/>
    <n v="1"/>
    <n v="183"/>
    <n v="135"/>
    <n v="271"/>
    <n v="2139"/>
    <n v="1898"/>
    <n v="862"/>
    <n v="1.1299999999999999"/>
    <x v="2"/>
    <n v="0.8"/>
    <n v="30"/>
    <n v="223.6"/>
    <n v="69"/>
    <n v="54.3"/>
    <x v="0"/>
    <x v="0"/>
    <s v="Cypher"/>
    <s v="KAY/O"/>
    <x v="0"/>
    <n v="40"/>
    <n v="55"/>
    <n v="4"/>
    <n v="1359"/>
    <s v="Phantom"/>
    <n v="31"/>
    <n v="64"/>
    <n v="5"/>
    <n v="223"/>
    <x v="3"/>
    <x v="16"/>
    <n v="69"/>
    <n v="7"/>
    <n v="190"/>
  </r>
  <r>
    <s v="Dispel Xeetii"/>
    <n v="144.5"/>
    <n v="827"/>
    <n v="26"/>
    <s v="20-30"/>
    <n v="4"/>
    <n v="107"/>
    <n v="64"/>
    <n v="180"/>
    <n v="1196"/>
    <n v="1136"/>
    <n v="428"/>
    <n v="1.05"/>
    <x v="0"/>
    <n v="0.8"/>
    <n v="29"/>
    <n v="223.1"/>
    <n v="44"/>
    <n v="59.5"/>
    <x v="0"/>
    <x v="0"/>
    <s v="Chamber"/>
    <s v="Neon"/>
    <x v="2"/>
    <n v="35"/>
    <n v="61"/>
    <n v="4"/>
    <n v="366"/>
    <s v="Vandal"/>
    <n v="41"/>
    <n v="56"/>
    <n v="3"/>
    <n v="353"/>
    <x v="3"/>
    <x v="29"/>
    <n v="75"/>
    <n v="6"/>
    <n v="102"/>
  </r>
  <r>
    <s v="XSET AYRIN"/>
    <n v="154.9"/>
    <n v="573"/>
    <n v="17.100000000000001"/>
    <s v="10-20"/>
    <n v="3"/>
    <n v="88"/>
    <n v="62"/>
    <n v="136"/>
    <n v="1153"/>
    <n v="963"/>
    <n v="325"/>
    <n v="1.2"/>
    <x v="1"/>
    <n v="0.8"/>
    <n v="36"/>
    <n v="237.4"/>
    <n v="39"/>
    <n v="62.9"/>
    <x v="0"/>
    <x v="1"/>
    <s v="Reyna"/>
    <s v="Raze"/>
    <x v="0"/>
    <n v="26"/>
    <n v="68"/>
    <n v="6"/>
    <n v="325"/>
    <s v="Phantom"/>
    <n v="25"/>
    <n v="69"/>
    <n v="6"/>
    <n v="282"/>
    <x v="3"/>
    <x v="7"/>
    <n v="72"/>
    <n v="6"/>
    <n v="166"/>
  </r>
  <r>
    <s v="stallion"/>
    <n v="135.30000000000001"/>
    <n v="1026"/>
    <n v="19.600000000000001"/>
    <s v="10-20"/>
    <n v="3"/>
    <n v="183"/>
    <n v="99"/>
    <n v="198"/>
    <n v="1746"/>
    <n v="1752"/>
    <n v="911"/>
    <n v="1"/>
    <x v="0"/>
    <n v="0.7"/>
    <n v="34"/>
    <n v="205.8"/>
    <n v="61"/>
    <n v="51.7"/>
    <x v="0"/>
    <x v="0"/>
    <s v="Raze"/>
    <s v="KAY/O"/>
    <x v="0"/>
    <n v="29"/>
    <n v="66"/>
    <n v="5"/>
    <n v="637"/>
    <s v="Phantom"/>
    <n v="25"/>
    <n v="68"/>
    <n v="7"/>
    <n v="434"/>
    <x v="3"/>
    <x v="45"/>
    <n v="74"/>
    <n v="6"/>
    <n v="155"/>
  </r>
  <r>
    <s v="nathn"/>
    <n v="153.30000000000001"/>
    <n v="995"/>
    <n v="27.9"/>
    <s v="20-30"/>
    <n v="0"/>
    <n v="132"/>
    <n v="76"/>
    <n v="219"/>
    <n v="1596"/>
    <n v="1307"/>
    <n v="356"/>
    <n v="1.22"/>
    <x v="1"/>
    <n v="0.8"/>
    <n v="30"/>
    <n v="236.7"/>
    <n v="50"/>
    <n v="58.1"/>
    <x v="0"/>
    <x v="1"/>
    <s v="Killjoy"/>
    <s v="Omen"/>
    <x v="0"/>
    <n v="41"/>
    <n v="55"/>
    <n v="4"/>
    <n v="608"/>
    <s v="Phantom"/>
    <n v="39"/>
    <n v="59"/>
    <n v="3"/>
    <n v="268"/>
    <x v="2"/>
    <x v="42"/>
    <n v="95"/>
    <n v="1"/>
    <n v="140"/>
  </r>
  <r>
    <s v="miniature1"/>
    <n v="145.5"/>
    <n v="1504"/>
    <n v="24.7"/>
    <s v="20-30"/>
    <n v="2"/>
    <n v="207"/>
    <n v="124"/>
    <n v="241"/>
    <n v="2181"/>
    <n v="2026"/>
    <n v="1176"/>
    <n v="1.08"/>
    <x v="0"/>
    <n v="0.8"/>
    <n v="35"/>
    <n v="222.4"/>
    <n v="75"/>
    <n v="54.7"/>
    <x v="0"/>
    <x v="0"/>
    <s v="Sova"/>
    <s v="Viper"/>
    <x v="0"/>
    <n v="34"/>
    <n v="61"/>
    <n v="5"/>
    <n v="1133"/>
    <s v="Phantom"/>
    <n v="30"/>
    <n v="65"/>
    <n v="5"/>
    <n v="296"/>
    <x v="6"/>
    <x v="3"/>
    <n v="52"/>
    <n v="4"/>
    <n v="121"/>
  </r>
  <r>
    <s v="LFT OXY"/>
    <n v="174.8"/>
    <n v="984"/>
    <n v="28.2"/>
    <s v="20-30"/>
    <n v="2"/>
    <n v="116"/>
    <n v="78"/>
    <n v="224"/>
    <n v="1534"/>
    <n v="1086"/>
    <n v="278"/>
    <n v="1.41"/>
    <x v="1"/>
    <n v="1"/>
    <n v="38"/>
    <n v="276.10000000000002"/>
    <n v="43"/>
    <n v="61.4"/>
    <x v="0"/>
    <x v="3"/>
    <s v="Chamber"/>
    <s v="Omen"/>
    <x v="0"/>
    <n v="45"/>
    <n v="51"/>
    <n v="4"/>
    <n v="631"/>
    <s v="Phantom"/>
    <n v="42"/>
    <n v="54"/>
    <n v="4"/>
    <n v="190"/>
    <x v="2"/>
    <x v="32"/>
    <n v="95"/>
    <n v="2"/>
    <n v="154"/>
  </r>
  <r>
    <s v="wedid"/>
    <n v="158.9"/>
    <n v="1986"/>
    <n v="28"/>
    <s v="20-30"/>
    <n v="6"/>
    <n v="249"/>
    <n v="136"/>
    <n v="341"/>
    <n v="2947"/>
    <n v="2353"/>
    <n v="862"/>
    <n v="1.25"/>
    <x v="1"/>
    <n v="0.9"/>
    <n v="35"/>
    <n v="242.1"/>
    <n v="86"/>
    <n v="54.4"/>
    <x v="0"/>
    <x v="7"/>
    <s v="Fade"/>
    <s v="Chamber"/>
    <x v="0"/>
    <n v="44"/>
    <n v="51"/>
    <n v="4"/>
    <n v="938"/>
    <s v="Phantom"/>
    <n v="35"/>
    <n v="60"/>
    <n v="5"/>
    <n v="912"/>
    <x v="4"/>
    <x v="54"/>
    <n v="33"/>
    <n v="2"/>
    <n v="196"/>
  </r>
  <r>
    <s v="rez"/>
    <n v="146.80000000000001"/>
    <n v="1280"/>
    <n v="18.8"/>
    <s v="10-20"/>
    <n v="3"/>
    <n v="173"/>
    <n v="125"/>
    <n v="326"/>
    <n v="1897"/>
    <n v="1732"/>
    <n v="524"/>
    <n v="1.1000000000000001"/>
    <x v="2"/>
    <n v="0.8"/>
    <n v="29"/>
    <n v="226.9"/>
    <n v="67"/>
    <n v="58.8"/>
    <x v="0"/>
    <x v="2"/>
    <s v="Fade"/>
    <s v="Breach"/>
    <x v="0"/>
    <n v="32"/>
    <n v="63"/>
    <n v="5"/>
    <n v="661"/>
    <s v="Phantom"/>
    <n v="26"/>
    <n v="67"/>
    <n v="6"/>
    <n v="585"/>
    <x v="3"/>
    <x v="7"/>
    <n v="71"/>
    <n v="7"/>
    <n v="191"/>
  </r>
  <r>
    <s v="instinct"/>
    <n v="142.5"/>
    <n v="793"/>
    <n v="20.7"/>
    <s v="20-30"/>
    <n v="0"/>
    <n v="127"/>
    <n v="69"/>
    <n v="149"/>
    <n v="1285"/>
    <n v="1219"/>
    <n v="542"/>
    <n v="1.05"/>
    <x v="0"/>
    <n v="0.7"/>
    <n v="25"/>
    <n v="214.1"/>
    <n v="48"/>
    <n v="58.5"/>
    <x v="0"/>
    <x v="7"/>
    <s v="Sova"/>
    <s v="KAY/O"/>
    <x v="0"/>
    <n v="32"/>
    <n v="64"/>
    <n v="5"/>
    <n v="693"/>
    <s v="Spectre"/>
    <n v="24"/>
    <n v="70"/>
    <n v="6"/>
    <n v="182"/>
    <x v="1"/>
    <x v="1"/>
    <n v="64"/>
    <n v="4"/>
    <n v="114"/>
  </r>
  <r>
    <s v="Spaz"/>
    <n v="143.4"/>
    <n v="895"/>
    <n v="22"/>
    <s v="20-30"/>
    <n v="2"/>
    <n v="127"/>
    <n v="71"/>
    <n v="125"/>
    <n v="1391"/>
    <n v="1290"/>
    <n v="686"/>
    <n v="1.08"/>
    <x v="0"/>
    <n v="0.7"/>
    <n v="27"/>
    <n v="216.3"/>
    <n v="53"/>
    <n v="59.5"/>
    <x v="0"/>
    <x v="0"/>
    <s v="Astra"/>
    <s v="Sova"/>
    <x v="2"/>
    <n v="32"/>
    <n v="63"/>
    <n v="4"/>
    <n v="612"/>
    <s v="Vandal"/>
    <n v="35"/>
    <n v="62"/>
    <n v="4"/>
    <n v="323"/>
    <x v="3"/>
    <x v="16"/>
    <n v="71"/>
    <n v="5"/>
    <n v="168"/>
  </r>
  <r>
    <s v="DraYstaR"/>
    <n v="131"/>
    <n v="1186"/>
    <n v="24"/>
    <s v="20-30"/>
    <n v="1"/>
    <n v="178"/>
    <n v="104"/>
    <n v="146"/>
    <n v="1954"/>
    <n v="1755"/>
    <n v="992"/>
    <n v="1.1100000000000001"/>
    <x v="2"/>
    <n v="0.7"/>
    <n v="28"/>
    <n v="200.3"/>
    <n v="69"/>
    <n v="51.9"/>
    <x v="0"/>
    <x v="6"/>
    <s v="Fade"/>
    <s v="Sage"/>
    <x v="0"/>
    <n v="35"/>
    <n v="60"/>
    <n v="5"/>
    <n v="868"/>
    <s v="Phantom"/>
    <n v="31"/>
    <n v="64"/>
    <n v="5"/>
    <n v="477"/>
    <x v="6"/>
    <x v="69"/>
    <n v="65"/>
    <n v="2"/>
    <n v="140"/>
  </r>
  <r>
    <s v="Jxwk"/>
    <n v="150.69999999999999"/>
    <n v="841"/>
    <n v="18.8"/>
    <s v="10-20"/>
    <n v="3"/>
    <n v="164"/>
    <n v="110"/>
    <n v="392"/>
    <n v="2272"/>
    <n v="1696"/>
    <n v="352"/>
    <n v="1.34"/>
    <x v="1"/>
    <n v="0.9"/>
    <n v="35"/>
    <n v="240.3"/>
    <n v="68"/>
    <n v="56.7"/>
    <x v="0"/>
    <x v="1"/>
    <s v="Omen"/>
    <m/>
    <x v="1"/>
    <n v="5"/>
    <n v="94"/>
    <n v="1"/>
    <n v="704"/>
    <s v="Vandal"/>
    <n v="31"/>
    <n v="64"/>
    <n v="4"/>
    <n v="405"/>
    <x v="1"/>
    <x v="35"/>
    <n v="68"/>
    <n v="5"/>
    <n v="143"/>
  </r>
  <r>
    <s v="nebula"/>
    <n v="136.69999999999999"/>
    <n v="1102"/>
    <n v="15.9"/>
    <s v="10-20"/>
    <n v="2"/>
    <n v="172"/>
    <n v="143"/>
    <n v="246"/>
    <n v="2095"/>
    <n v="2006"/>
    <n v="1023"/>
    <n v="1.04"/>
    <x v="0"/>
    <n v="0.7"/>
    <n v="30"/>
    <n v="212"/>
    <n v="75"/>
    <n v="54"/>
    <x v="0"/>
    <x v="8"/>
    <s v="Raze"/>
    <s v="Brimstone"/>
    <x v="0"/>
    <n v="24"/>
    <n v="70"/>
    <n v="6"/>
    <n v="950"/>
    <s v="Phantom"/>
    <n v="20"/>
    <n v="73"/>
    <n v="7"/>
    <n v="409"/>
    <x v="3"/>
    <x v="65"/>
    <n v="71"/>
    <n v="11"/>
    <n v="191"/>
  </r>
  <r>
    <s v="Meeeeester Juan"/>
    <n v="141.80000000000001"/>
    <n v="1564"/>
    <n v="26.6"/>
    <s v="20-30"/>
    <n v="1"/>
    <n v="213"/>
    <n v="98"/>
    <n v="289"/>
    <n v="2322"/>
    <n v="2321"/>
    <n v="813"/>
    <n v="1"/>
    <x v="0"/>
    <n v="0.7"/>
    <n v="29"/>
    <n v="211.1"/>
    <n v="75"/>
    <n v="51"/>
    <x v="0"/>
    <x v="6"/>
    <s v="Breach"/>
    <s v="Jett"/>
    <x v="0"/>
    <n v="41"/>
    <n v="54"/>
    <n v="5"/>
    <n v="1104"/>
    <s v="Phantom"/>
    <n v="37"/>
    <n v="58"/>
    <n v="5"/>
    <n v="362"/>
    <x v="4"/>
    <x v="48"/>
    <n v="48"/>
    <n v="2"/>
    <n v="127"/>
  </r>
  <r>
    <s v="infiltrator"/>
    <n v="165.7"/>
    <n v="1993"/>
    <n v="27.9"/>
    <s v="20-30"/>
    <n v="7"/>
    <n v="276"/>
    <n v="145"/>
    <n v="640"/>
    <n v="3223"/>
    <n v="2731"/>
    <n v="623"/>
    <n v="1.18"/>
    <x v="2"/>
    <n v="0.9"/>
    <n v="35"/>
    <n v="259.7"/>
    <n v="91"/>
    <n v="54.5"/>
    <x v="0"/>
    <x v="3"/>
    <s v="Chamber"/>
    <s v="Sova"/>
    <x v="0"/>
    <n v="42"/>
    <n v="54"/>
    <n v="4"/>
    <n v="1062"/>
    <s v="Operator"/>
    <n v="10"/>
    <n v="89"/>
    <n v="1"/>
    <n v="444"/>
    <x v="1"/>
    <x v="6"/>
    <n v="61"/>
    <n v="4"/>
    <n v="440"/>
  </r>
  <r>
    <s v="ilystephy"/>
    <n v="142.30000000000001"/>
    <n v="1459"/>
    <n v="21.8"/>
    <s v="20-30"/>
    <n v="3"/>
    <n v="195"/>
    <n v="105"/>
    <n v="235"/>
    <n v="2326"/>
    <n v="2205"/>
    <n v="923"/>
    <n v="1.05"/>
    <x v="0"/>
    <n v="0.7"/>
    <n v="27"/>
    <n v="216.3"/>
    <n v="80"/>
    <n v="54.8"/>
    <x v="0"/>
    <x v="6"/>
    <s v="Omen"/>
    <s v="Raze"/>
    <x v="0"/>
    <n v="33"/>
    <n v="64"/>
    <n v="3"/>
    <n v="1252"/>
    <s v="Phantom"/>
    <n v="24"/>
    <n v="70"/>
    <n v="6"/>
    <n v="308"/>
    <x v="3"/>
    <x v="35"/>
    <n v="67"/>
    <n v="5"/>
    <n v="182"/>
  </r>
  <r>
    <s v="Yang Minghui"/>
    <n v="143.1"/>
    <n v="1387"/>
    <n v="20.5"/>
    <s v="20-30"/>
    <n v="2"/>
    <n v="222"/>
    <n v="112"/>
    <n v="335"/>
    <n v="2098"/>
    <n v="2133"/>
    <n v="728"/>
    <n v="0.98"/>
    <x v="3"/>
    <n v="0.7"/>
    <n v="29"/>
    <n v="219.3"/>
    <n v="72"/>
    <n v="54.1"/>
    <x v="0"/>
    <x v="7"/>
    <s v="Omen"/>
    <s v="Reyna"/>
    <x v="2"/>
    <n v="33"/>
    <n v="64"/>
    <n v="3"/>
    <n v="706"/>
    <s v="Vandal"/>
    <n v="36"/>
    <n v="61"/>
    <n v="3"/>
    <n v="593"/>
    <x v="3"/>
    <x v="13"/>
    <n v="70"/>
    <n v="5"/>
    <n v="193"/>
  </r>
  <r>
    <s v="C9 Xeppaa"/>
    <n v="156.30000000000001"/>
    <n v="1474"/>
    <n v="24.7"/>
    <s v="20-30"/>
    <n v="2"/>
    <n v="166"/>
    <n v="95"/>
    <n v="229"/>
    <n v="2195"/>
    <n v="1888"/>
    <n v="848"/>
    <n v="1.1599999999999999"/>
    <x v="2"/>
    <n v="0.8"/>
    <n v="38"/>
    <n v="242.1"/>
    <n v="64"/>
    <n v="54.2"/>
    <x v="0"/>
    <x v="7"/>
    <s v="Brimstone"/>
    <s v="Skye"/>
    <x v="0"/>
    <n v="34"/>
    <n v="62"/>
    <n v="4"/>
    <n v="1126"/>
    <s v="Phantom"/>
    <n v="31"/>
    <n v="64"/>
    <n v="5"/>
    <n v="367"/>
    <x v="3"/>
    <x v="25"/>
    <n v="65"/>
    <n v="9"/>
    <n v="210"/>
  </r>
  <r>
    <s v="100T stellar"/>
    <n v="149.9"/>
    <n v="657"/>
    <n v="23.3"/>
    <s v="20-30"/>
    <n v="3"/>
    <n v="84"/>
    <n v="44"/>
    <n v="131"/>
    <n v="1050"/>
    <n v="923"/>
    <n v="337"/>
    <n v="1.1399999999999999"/>
    <x v="2"/>
    <n v="0.8"/>
    <n v="33"/>
    <n v="230.9"/>
    <n v="37"/>
    <n v="59.7"/>
    <x v="0"/>
    <x v="1"/>
    <s v="Skye"/>
    <s v="KAY/O"/>
    <x v="0"/>
    <n v="32"/>
    <n v="63"/>
    <n v="5"/>
    <n v="489"/>
    <s v="Phantom"/>
    <n v="28"/>
    <n v="66"/>
    <n v="6"/>
    <n v="169"/>
    <x v="3"/>
    <x v="65"/>
    <n v="78"/>
    <n v="5"/>
    <n v="60"/>
  </r>
  <r>
    <s v="HZN Q ç™½è™Ž"/>
    <n v="138.1"/>
    <n v="457"/>
    <n v="22.1"/>
    <s v="20-30"/>
    <n v="1"/>
    <n v="62"/>
    <n v="45"/>
    <n v="63"/>
    <n v="710"/>
    <n v="616"/>
    <n v="312"/>
    <n v="1.1499999999999999"/>
    <x v="2"/>
    <n v="0.7"/>
    <n v="27"/>
    <n v="211.3"/>
    <n v="27"/>
    <n v="60"/>
    <x v="0"/>
    <x v="14"/>
    <s v="Omen"/>
    <s v="Astra"/>
    <x v="0"/>
    <n v="31"/>
    <n v="65"/>
    <n v="4"/>
    <n v="399"/>
    <s v="Spectre"/>
    <n v="23"/>
    <n v="73"/>
    <n v="5"/>
    <n v="62"/>
    <x v="1"/>
    <x v="19"/>
    <n v="57"/>
    <n v="6"/>
    <n v="48"/>
  </r>
  <r>
    <s v="zt0L"/>
    <n v="133.6"/>
    <n v="1290"/>
    <n v="21.4"/>
    <s v="20-30"/>
    <n v="1"/>
    <n v="189"/>
    <n v="123"/>
    <n v="187"/>
    <n v="2159"/>
    <n v="1976"/>
    <n v="1217"/>
    <n v="1.0900000000000001"/>
    <x v="0"/>
    <n v="0.8"/>
    <n v="30"/>
    <n v="213.2"/>
    <n v="77"/>
    <n v="56.6"/>
    <x v="0"/>
    <x v="0"/>
    <s v="Sova"/>
    <s v="Neon"/>
    <x v="0"/>
    <n v="35"/>
    <n v="60"/>
    <n v="4"/>
    <n v="883"/>
    <s v="Phantom"/>
    <n v="28"/>
    <n v="66"/>
    <n v="6"/>
    <n v="523"/>
    <x v="3"/>
    <x v="43"/>
    <n v="72"/>
    <n v="12"/>
    <n v="186"/>
  </r>
  <r>
    <s v="METRO Kayros"/>
    <n v="142.69999999999999"/>
    <n v="1330"/>
    <n v="32.5"/>
    <s v="30-45"/>
    <n v="4"/>
    <n v="180"/>
    <n v="77"/>
    <n v="235"/>
    <n v="1745"/>
    <n v="1728"/>
    <n v="647"/>
    <n v="1.01"/>
    <x v="0"/>
    <n v="0.7"/>
    <n v="29"/>
    <n v="212.1"/>
    <n v="65"/>
    <n v="59.1"/>
    <x v="0"/>
    <x v="6"/>
    <s v="Fade"/>
    <s v="Sage"/>
    <x v="0"/>
    <n v="46"/>
    <n v="50"/>
    <n v="4"/>
    <n v="615"/>
    <s v="Phantom"/>
    <n v="43"/>
    <n v="52"/>
    <n v="5"/>
    <n v="547"/>
    <x v="3"/>
    <x v="19"/>
    <n v="60"/>
    <n v="3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3:B69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6">
        <item x="12"/>
        <item x="11"/>
        <item x="0"/>
        <item x="10"/>
        <item x="6"/>
        <item x="9"/>
        <item x="7"/>
        <item x="5"/>
        <item x="14"/>
        <item x="2"/>
        <item x="1"/>
        <item x="4"/>
        <item x="3"/>
        <item x="13"/>
        <item x="8"/>
        <item t="default"/>
      </items>
    </pivotField>
    <pivotField showAll="0">
      <items count="72">
        <item x="68"/>
        <item x="62"/>
        <item x="32"/>
        <item x="42"/>
        <item x="38"/>
        <item x="24"/>
        <item x="12"/>
        <item x="2"/>
        <item x="51"/>
        <item x="30"/>
        <item x="23"/>
        <item x="10"/>
        <item x="56"/>
        <item x="47"/>
        <item x="53"/>
        <item x="43"/>
        <item x="65"/>
        <item x="21"/>
        <item x="29"/>
        <item x="45"/>
        <item x="14"/>
        <item x="7"/>
        <item x="8"/>
        <item x="16"/>
        <item x="13"/>
        <item x="25"/>
        <item x="33"/>
        <item x="35"/>
        <item x="4"/>
        <item x="44"/>
        <item x="36"/>
        <item x="1"/>
        <item x="49"/>
        <item x="69"/>
        <item x="6"/>
        <item x="0"/>
        <item x="19"/>
        <item x="34"/>
        <item x="41"/>
        <item x="9"/>
        <item x="26"/>
        <item x="57"/>
        <item x="31"/>
        <item x="3"/>
        <item x="37"/>
        <item x="28"/>
        <item x="52"/>
        <item x="5"/>
        <item x="17"/>
        <item x="48"/>
        <item x="63"/>
        <item x="15"/>
        <item x="50"/>
        <item x="18"/>
        <item x="46"/>
        <item x="22"/>
        <item x="55"/>
        <item x="60"/>
        <item x="27"/>
        <item x="39"/>
        <item x="20"/>
        <item x="67"/>
        <item x="58"/>
        <item x="54"/>
        <item x="70"/>
        <item x="64"/>
        <item x="11"/>
        <item x="66"/>
        <item x="59"/>
        <item x="40"/>
        <item x="61"/>
        <item t="default"/>
      </items>
    </pivotField>
    <pivotField showAll="0"/>
    <pivotField showAll="0"/>
    <pivotField showAll="0"/>
  </pivotFields>
  <rowFields count="1">
    <field x="3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Name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1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2:B48" firstHeaderRow="1" firstDataRow="1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36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3">
  <location ref="A26:E32" firstHeaderRow="1" firstDataRow="2" firstDataCol="1"/>
  <pivotFields count="38">
    <pivotField dataField="1" showAll="0"/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3" count="1" selected="0">
            <x v="0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3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3" count="1" selected="0">
            <x v="2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23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3" count="1" selected="0">
            <x v="0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3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3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23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3" count="1" selected="0">
            <x v="0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3" count="1" selected="0">
            <x v="1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3" count="1" selected="0">
            <x v="2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2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52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7" fieldListSortAscending="1">
  <location ref="A1:E20" firstHeaderRow="1" firstDataRow="2" firstDataCol="1"/>
  <pivotFields count="3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5">
        <item x="2"/>
        <item x="0"/>
        <item x="1"/>
        <item m="1" x="3"/>
        <item t="default"/>
      </items>
    </pivotField>
    <pivotField axis="axisRow" showAll="0">
      <items count="18">
        <item x="15"/>
        <item x="16"/>
        <item x="11"/>
        <item x="1"/>
        <item x="13"/>
        <item x="0"/>
        <item x="3"/>
        <item x="5"/>
        <item x="10"/>
        <item x="8"/>
        <item x="7"/>
        <item x="9"/>
        <item x="4"/>
        <item x="12"/>
        <item x="6"/>
        <item x="1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19"/>
  </colFields>
  <colItems count="4">
    <i>
      <x/>
    </i>
    <i>
      <x v="1"/>
    </i>
    <i>
      <x v="2"/>
    </i>
    <i t="grand">
      <x/>
    </i>
  </colItems>
  <dataFields count="1">
    <dataField name="Count of Name" fld="0" subtotal="count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5"/>
  <sheetViews>
    <sheetView topLeftCell="C1" workbookViewId="0">
      <selection activeCell="T1" sqref="T1"/>
    </sheetView>
  </sheetViews>
  <sheetFormatPr baseColWidth="10" defaultRowHeight="16" x14ac:dyDescent="0.2"/>
  <cols>
    <col min="1" max="1" width="19" bestFit="1" customWidth="1"/>
    <col min="2" max="2" width="14" bestFit="1" customWidth="1"/>
    <col min="5" max="5" width="16.6640625" bestFit="1" customWidth="1"/>
    <col min="17" max="17" width="11.1640625" bestFit="1" customWidth="1"/>
    <col min="20" max="20" width="16.6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 t="s">
        <v>38</v>
      </c>
      <c r="B2">
        <v>135.80000000000001</v>
      </c>
      <c r="C2">
        <v>992</v>
      </c>
      <c r="D2">
        <v>24.9</v>
      </c>
      <c r="E2" t="str">
        <f>IF(D2&lt;20,"10-20",IF(D2&lt;30,"20-30",IF(D2&lt;45,"30-45","Invalid")))</f>
        <v>20-30</v>
      </c>
      <c r="F2">
        <v>0</v>
      </c>
      <c r="G2">
        <v>140</v>
      </c>
      <c r="H2">
        <v>80</v>
      </c>
      <c r="I2">
        <v>161</v>
      </c>
      <c r="J2" s="1">
        <v>1506</v>
      </c>
      <c r="K2" s="1">
        <v>1408</v>
      </c>
      <c r="L2">
        <v>703</v>
      </c>
      <c r="M2">
        <v>1.07</v>
      </c>
      <c r="N2" t="s">
        <v>40</v>
      </c>
      <c r="O2">
        <v>0.7</v>
      </c>
      <c r="P2">
        <v>29</v>
      </c>
      <c r="Q2">
        <v>208.8</v>
      </c>
      <c r="R2">
        <v>59</v>
      </c>
      <c r="S2">
        <v>59.6</v>
      </c>
      <c r="T2" t="str">
        <f>IF(S2&lt;50,"&lt;50%",IF(S2&lt;70,"50-70",IF(S2&lt;85,"70-85","Invalid")))</f>
        <v>50-70</v>
      </c>
      <c r="U2" t="s">
        <v>42</v>
      </c>
      <c r="V2" t="s">
        <v>43</v>
      </c>
      <c r="W2" t="s">
        <v>44</v>
      </c>
      <c r="X2" t="s">
        <v>45</v>
      </c>
      <c r="Y2">
        <v>35</v>
      </c>
      <c r="Z2">
        <v>59</v>
      </c>
      <c r="AA2">
        <v>5</v>
      </c>
      <c r="AB2">
        <v>802</v>
      </c>
      <c r="AC2" t="s">
        <v>46</v>
      </c>
      <c r="AD2">
        <v>33</v>
      </c>
      <c r="AE2">
        <v>62</v>
      </c>
      <c r="AF2">
        <v>5</v>
      </c>
      <c r="AG2">
        <v>220</v>
      </c>
      <c r="AH2" t="s">
        <v>47</v>
      </c>
      <c r="AI2">
        <v>36</v>
      </c>
      <c r="AJ2">
        <v>60</v>
      </c>
      <c r="AK2">
        <v>3</v>
      </c>
      <c r="AL2">
        <v>147</v>
      </c>
    </row>
    <row r="3" spans="1:38" x14ac:dyDescent="0.2">
      <c r="A3" t="s">
        <v>48</v>
      </c>
      <c r="B3">
        <v>170.3</v>
      </c>
      <c r="C3">
        <v>879</v>
      </c>
      <c r="D3">
        <v>28.3</v>
      </c>
      <c r="E3" t="str">
        <f t="shared" ref="E3:E66" si="0">IF(D3&lt;20,"10-20",IF(D3&lt;30,"20-30",IF(D3&lt;45,"30-45","Invalid")))</f>
        <v>20-30</v>
      </c>
      <c r="F3">
        <v>2</v>
      </c>
      <c r="G3">
        <v>122</v>
      </c>
      <c r="H3">
        <v>94</v>
      </c>
      <c r="I3">
        <v>316</v>
      </c>
      <c r="J3" s="1">
        <v>1608</v>
      </c>
      <c r="K3" s="1">
        <v>1187</v>
      </c>
      <c r="L3">
        <v>206</v>
      </c>
      <c r="M3">
        <v>1.35</v>
      </c>
      <c r="N3" t="s">
        <v>49</v>
      </c>
      <c r="O3">
        <v>1</v>
      </c>
      <c r="P3">
        <v>32</v>
      </c>
      <c r="Q3">
        <v>270.60000000000002</v>
      </c>
      <c r="R3">
        <v>52</v>
      </c>
      <c r="S3">
        <v>65.8</v>
      </c>
      <c r="T3" t="str">
        <f t="shared" ref="T3:T66" si="1">IF(S3&lt;50,"&lt;50%",IF(S3&lt;70,"50-70",IF(S3&lt;85,"70-85","Invalid")))</f>
        <v>50-70</v>
      </c>
      <c r="U3" t="s">
        <v>51</v>
      </c>
      <c r="V3" t="s">
        <v>52</v>
      </c>
      <c r="W3" t="s">
        <v>53</v>
      </c>
      <c r="X3" t="s">
        <v>45</v>
      </c>
      <c r="Y3">
        <v>41</v>
      </c>
      <c r="Z3">
        <v>56</v>
      </c>
      <c r="AA3">
        <v>3</v>
      </c>
      <c r="AB3">
        <v>689</v>
      </c>
      <c r="AC3" t="s">
        <v>54</v>
      </c>
      <c r="AD3">
        <v>8</v>
      </c>
      <c r="AE3">
        <v>91</v>
      </c>
      <c r="AF3">
        <v>0</v>
      </c>
      <c r="AG3">
        <v>226</v>
      </c>
      <c r="AH3" t="s">
        <v>46</v>
      </c>
      <c r="AI3">
        <v>32</v>
      </c>
      <c r="AJ3">
        <v>63</v>
      </c>
      <c r="AK3">
        <v>5</v>
      </c>
      <c r="AL3">
        <v>137</v>
      </c>
    </row>
    <row r="4" spans="1:38" x14ac:dyDescent="0.2">
      <c r="A4" t="s">
        <v>55</v>
      </c>
      <c r="B4">
        <v>147.5</v>
      </c>
      <c r="C4">
        <v>720</v>
      </c>
      <c r="D4">
        <v>24</v>
      </c>
      <c r="E4" t="str">
        <f t="shared" si="0"/>
        <v>20-30</v>
      </c>
      <c r="F4">
        <v>3</v>
      </c>
      <c r="G4">
        <v>117</v>
      </c>
      <c r="H4">
        <v>59</v>
      </c>
      <c r="I4">
        <v>216</v>
      </c>
      <c r="J4" s="1">
        <v>1115</v>
      </c>
      <c r="K4" s="1">
        <v>1064</v>
      </c>
      <c r="L4">
        <v>267</v>
      </c>
      <c r="M4">
        <v>1.05</v>
      </c>
      <c r="N4" t="s">
        <v>40</v>
      </c>
      <c r="O4">
        <v>0.8</v>
      </c>
      <c r="P4">
        <v>39</v>
      </c>
      <c r="Q4">
        <v>227.8</v>
      </c>
      <c r="R4">
        <v>42</v>
      </c>
      <c r="S4">
        <v>65.599999999999994</v>
      </c>
      <c r="T4" t="str">
        <f t="shared" si="1"/>
        <v>50-70</v>
      </c>
      <c r="U4" t="s">
        <v>56</v>
      </c>
      <c r="V4" t="s">
        <v>52</v>
      </c>
      <c r="W4" t="s">
        <v>51</v>
      </c>
      <c r="X4" t="s">
        <v>45</v>
      </c>
      <c r="Y4">
        <v>38</v>
      </c>
      <c r="Z4">
        <v>57</v>
      </c>
      <c r="AA4">
        <v>4</v>
      </c>
      <c r="AB4">
        <v>444</v>
      </c>
      <c r="AC4" t="s">
        <v>46</v>
      </c>
      <c r="AD4">
        <v>36</v>
      </c>
      <c r="AE4">
        <v>61</v>
      </c>
      <c r="AF4">
        <v>3</v>
      </c>
      <c r="AG4">
        <v>231</v>
      </c>
      <c r="AH4" t="s">
        <v>54</v>
      </c>
      <c r="AI4">
        <v>8</v>
      </c>
      <c r="AJ4">
        <v>91</v>
      </c>
      <c r="AK4">
        <v>1</v>
      </c>
      <c r="AL4">
        <v>102</v>
      </c>
    </row>
    <row r="5" spans="1:38" x14ac:dyDescent="0.2">
      <c r="A5" t="s">
        <v>57</v>
      </c>
      <c r="B5">
        <v>178.2</v>
      </c>
      <c r="C5">
        <v>856</v>
      </c>
      <c r="D5">
        <v>37.299999999999997</v>
      </c>
      <c r="E5" t="str">
        <f t="shared" si="0"/>
        <v>30-45</v>
      </c>
      <c r="F5">
        <v>3</v>
      </c>
      <c r="G5">
        <v>83</v>
      </c>
      <c r="H5">
        <v>49</v>
      </c>
      <c r="I5">
        <v>235</v>
      </c>
      <c r="J5" s="1">
        <v>1134</v>
      </c>
      <c r="K5">
        <v>812</v>
      </c>
      <c r="L5">
        <v>157</v>
      </c>
      <c r="M5">
        <v>1.4</v>
      </c>
      <c r="N5" t="s">
        <v>49</v>
      </c>
      <c r="O5">
        <v>1</v>
      </c>
      <c r="P5">
        <v>37</v>
      </c>
      <c r="Q5">
        <v>277</v>
      </c>
      <c r="R5">
        <v>32</v>
      </c>
      <c r="S5">
        <v>62.8</v>
      </c>
      <c r="T5" t="str">
        <f t="shared" si="1"/>
        <v>50-70</v>
      </c>
      <c r="U5" t="s">
        <v>52</v>
      </c>
      <c r="V5" t="s">
        <v>51</v>
      </c>
      <c r="W5" t="s">
        <v>59</v>
      </c>
      <c r="X5" t="s">
        <v>45</v>
      </c>
      <c r="Y5">
        <v>51</v>
      </c>
      <c r="Z5">
        <v>47</v>
      </c>
      <c r="AA5">
        <v>2</v>
      </c>
      <c r="AB5">
        <v>754</v>
      </c>
      <c r="AC5" t="s">
        <v>60</v>
      </c>
      <c r="AD5">
        <v>48</v>
      </c>
      <c r="AE5">
        <v>51</v>
      </c>
      <c r="AF5">
        <v>1</v>
      </c>
      <c r="AG5">
        <v>48</v>
      </c>
      <c r="AH5" t="s">
        <v>46</v>
      </c>
      <c r="AI5">
        <v>44</v>
      </c>
      <c r="AJ5">
        <v>56</v>
      </c>
      <c r="AK5">
        <v>0</v>
      </c>
      <c r="AL5">
        <v>36</v>
      </c>
    </row>
    <row r="6" spans="1:38" x14ac:dyDescent="0.2">
      <c r="A6" t="s">
        <v>61</v>
      </c>
      <c r="B6">
        <v>149.80000000000001</v>
      </c>
      <c r="C6">
        <v>534</v>
      </c>
      <c r="D6">
        <v>24.4</v>
      </c>
      <c r="E6" t="str">
        <f t="shared" si="0"/>
        <v>20-30</v>
      </c>
      <c r="F6">
        <v>2</v>
      </c>
      <c r="G6">
        <v>71</v>
      </c>
      <c r="H6">
        <v>38</v>
      </c>
      <c r="I6">
        <v>137</v>
      </c>
      <c r="J6">
        <v>869</v>
      </c>
      <c r="K6">
        <v>781</v>
      </c>
      <c r="L6">
        <v>213</v>
      </c>
      <c r="M6">
        <v>1.1100000000000001</v>
      </c>
      <c r="N6" t="s">
        <v>62</v>
      </c>
      <c r="O6">
        <v>0.8</v>
      </c>
      <c r="P6">
        <v>29</v>
      </c>
      <c r="Q6">
        <v>230.9</v>
      </c>
      <c r="R6">
        <v>32</v>
      </c>
      <c r="S6">
        <v>62.8</v>
      </c>
      <c r="T6" t="str">
        <f t="shared" si="1"/>
        <v>50-70</v>
      </c>
      <c r="U6" t="s">
        <v>52</v>
      </c>
      <c r="V6" t="s">
        <v>53</v>
      </c>
      <c r="W6" t="s">
        <v>51</v>
      </c>
      <c r="X6" t="s">
        <v>45</v>
      </c>
      <c r="Y6">
        <v>36</v>
      </c>
      <c r="Z6">
        <v>60</v>
      </c>
      <c r="AA6">
        <v>4</v>
      </c>
      <c r="AB6">
        <v>419</v>
      </c>
      <c r="AC6" t="s">
        <v>63</v>
      </c>
      <c r="AD6">
        <v>21</v>
      </c>
      <c r="AE6">
        <v>71</v>
      </c>
      <c r="AF6">
        <v>8</v>
      </c>
      <c r="AG6">
        <v>65</v>
      </c>
      <c r="AH6" t="s">
        <v>54</v>
      </c>
      <c r="AI6">
        <v>8</v>
      </c>
      <c r="AJ6">
        <v>92</v>
      </c>
      <c r="AK6">
        <v>0</v>
      </c>
      <c r="AL6">
        <v>64</v>
      </c>
    </row>
    <row r="7" spans="1:38" x14ac:dyDescent="0.2">
      <c r="A7" t="s">
        <v>64</v>
      </c>
      <c r="B7">
        <v>134.1</v>
      </c>
      <c r="C7" s="1">
        <v>1038</v>
      </c>
      <c r="D7">
        <v>26</v>
      </c>
      <c r="E7" t="str">
        <f t="shared" si="0"/>
        <v>20-30</v>
      </c>
      <c r="F7">
        <v>2</v>
      </c>
      <c r="G7">
        <v>162</v>
      </c>
      <c r="H7">
        <v>94</v>
      </c>
      <c r="I7">
        <v>179</v>
      </c>
      <c r="J7" s="1">
        <v>1542</v>
      </c>
      <c r="K7" s="1">
        <v>1492</v>
      </c>
      <c r="L7">
        <v>629</v>
      </c>
      <c r="M7">
        <v>1.03</v>
      </c>
      <c r="N7" t="s">
        <v>40</v>
      </c>
      <c r="O7">
        <v>0.7</v>
      </c>
      <c r="P7">
        <v>33</v>
      </c>
      <c r="Q7">
        <v>208.1</v>
      </c>
      <c r="R7">
        <v>57</v>
      </c>
      <c r="S7">
        <v>58.2</v>
      </c>
      <c r="T7" t="str">
        <f t="shared" si="1"/>
        <v>50-70</v>
      </c>
      <c r="U7" t="s">
        <v>42</v>
      </c>
      <c r="V7" t="s">
        <v>65</v>
      </c>
      <c r="W7" t="s">
        <v>51</v>
      </c>
      <c r="X7" t="s">
        <v>45</v>
      </c>
      <c r="Y7">
        <v>40</v>
      </c>
      <c r="Z7">
        <v>55</v>
      </c>
      <c r="AA7">
        <v>5</v>
      </c>
      <c r="AB7">
        <v>851</v>
      </c>
      <c r="AC7" t="s">
        <v>46</v>
      </c>
      <c r="AD7">
        <v>35</v>
      </c>
      <c r="AE7">
        <v>62</v>
      </c>
      <c r="AF7">
        <v>3</v>
      </c>
      <c r="AG7">
        <v>144</v>
      </c>
      <c r="AH7" t="s">
        <v>63</v>
      </c>
      <c r="AI7">
        <v>29</v>
      </c>
      <c r="AJ7">
        <v>65</v>
      </c>
      <c r="AK7">
        <v>6</v>
      </c>
      <c r="AL7">
        <v>135</v>
      </c>
    </row>
    <row r="8" spans="1:38" x14ac:dyDescent="0.2">
      <c r="A8" t="s">
        <v>66</v>
      </c>
      <c r="B8">
        <v>163.4</v>
      </c>
      <c r="C8" s="1">
        <v>1472</v>
      </c>
      <c r="D8">
        <v>25.2</v>
      </c>
      <c r="E8" t="str">
        <f t="shared" si="0"/>
        <v>20-30</v>
      </c>
      <c r="F8">
        <v>7</v>
      </c>
      <c r="G8">
        <v>186</v>
      </c>
      <c r="H8">
        <v>92</v>
      </c>
      <c r="I8">
        <v>311</v>
      </c>
      <c r="J8" s="1">
        <v>2190</v>
      </c>
      <c r="K8" s="1">
        <v>1890</v>
      </c>
      <c r="L8">
        <v>614</v>
      </c>
      <c r="M8">
        <v>1.1599999999999999</v>
      </c>
      <c r="N8" t="s">
        <v>62</v>
      </c>
      <c r="O8">
        <v>0.9</v>
      </c>
      <c r="P8">
        <v>37</v>
      </c>
      <c r="Q8">
        <v>249.1</v>
      </c>
      <c r="R8">
        <v>69</v>
      </c>
      <c r="S8">
        <v>55.6</v>
      </c>
      <c r="T8" t="str">
        <f t="shared" si="1"/>
        <v>50-70</v>
      </c>
      <c r="U8" t="s">
        <v>52</v>
      </c>
      <c r="V8" t="s">
        <v>42</v>
      </c>
      <c r="W8" t="s">
        <v>59</v>
      </c>
      <c r="X8" t="s">
        <v>45</v>
      </c>
      <c r="Y8">
        <v>35</v>
      </c>
      <c r="Z8">
        <v>61</v>
      </c>
      <c r="AA8">
        <v>4</v>
      </c>
      <c r="AB8" s="1">
        <v>1019</v>
      </c>
      <c r="AC8" t="s">
        <v>46</v>
      </c>
      <c r="AD8">
        <v>32</v>
      </c>
      <c r="AE8">
        <v>64</v>
      </c>
      <c r="AF8">
        <v>5</v>
      </c>
      <c r="AG8">
        <v>369</v>
      </c>
      <c r="AH8" t="s">
        <v>60</v>
      </c>
      <c r="AI8">
        <v>48</v>
      </c>
      <c r="AJ8">
        <v>50</v>
      </c>
      <c r="AK8">
        <v>2</v>
      </c>
      <c r="AL8">
        <v>253</v>
      </c>
    </row>
    <row r="9" spans="1:38" x14ac:dyDescent="0.2">
      <c r="A9" t="s">
        <v>67</v>
      </c>
      <c r="B9">
        <v>153.30000000000001</v>
      </c>
      <c r="C9">
        <v>510</v>
      </c>
      <c r="D9">
        <v>17.5</v>
      </c>
      <c r="E9" t="str">
        <f t="shared" si="0"/>
        <v>10-20</v>
      </c>
      <c r="F9">
        <v>2</v>
      </c>
      <c r="G9">
        <v>112</v>
      </c>
      <c r="H9">
        <v>64</v>
      </c>
      <c r="I9">
        <v>215</v>
      </c>
      <c r="J9" s="1">
        <v>1246</v>
      </c>
      <c r="K9" s="1">
        <v>1066</v>
      </c>
      <c r="L9">
        <v>341</v>
      </c>
      <c r="M9">
        <v>1.17</v>
      </c>
      <c r="N9" t="s">
        <v>62</v>
      </c>
      <c r="O9">
        <v>0.8</v>
      </c>
      <c r="P9">
        <v>36</v>
      </c>
      <c r="Q9">
        <v>237.6</v>
      </c>
      <c r="R9">
        <v>44</v>
      </c>
      <c r="S9">
        <v>62</v>
      </c>
      <c r="T9" t="str">
        <f t="shared" si="1"/>
        <v>50-70</v>
      </c>
      <c r="U9" t="s">
        <v>52</v>
      </c>
      <c r="V9" t="s">
        <v>51</v>
      </c>
      <c r="W9" t="s">
        <v>65</v>
      </c>
      <c r="X9" t="s">
        <v>45</v>
      </c>
      <c r="Y9">
        <v>26</v>
      </c>
      <c r="Z9">
        <v>67</v>
      </c>
      <c r="AA9">
        <v>7</v>
      </c>
      <c r="AB9">
        <v>458</v>
      </c>
      <c r="AC9" t="s">
        <v>54</v>
      </c>
      <c r="AD9">
        <v>6</v>
      </c>
      <c r="AE9">
        <v>93</v>
      </c>
      <c r="AF9">
        <v>1</v>
      </c>
      <c r="AG9">
        <v>318</v>
      </c>
      <c r="AH9" t="s">
        <v>68</v>
      </c>
      <c r="AI9">
        <v>35</v>
      </c>
      <c r="AJ9">
        <v>65</v>
      </c>
      <c r="AK9">
        <v>0</v>
      </c>
      <c r="AL9">
        <v>100</v>
      </c>
    </row>
    <row r="10" spans="1:38" x14ac:dyDescent="0.2">
      <c r="A10" t="s">
        <v>69</v>
      </c>
      <c r="B10">
        <v>153.69999999999999</v>
      </c>
      <c r="C10" s="1">
        <v>1181</v>
      </c>
      <c r="D10">
        <v>24.6</v>
      </c>
      <c r="E10" t="str">
        <f t="shared" si="0"/>
        <v>20-30</v>
      </c>
      <c r="F10">
        <v>2</v>
      </c>
      <c r="G10">
        <v>189</v>
      </c>
      <c r="H10">
        <v>132</v>
      </c>
      <c r="I10">
        <v>515</v>
      </c>
      <c r="J10" s="1">
        <v>2859</v>
      </c>
      <c r="K10" s="1">
        <v>2182</v>
      </c>
      <c r="L10">
        <v>440</v>
      </c>
      <c r="M10">
        <v>1.31</v>
      </c>
      <c r="N10" t="s">
        <v>49</v>
      </c>
      <c r="O10">
        <v>0.9</v>
      </c>
      <c r="P10">
        <v>38</v>
      </c>
      <c r="Q10">
        <v>242.1</v>
      </c>
      <c r="R10">
        <v>88</v>
      </c>
      <c r="S10">
        <v>56.8</v>
      </c>
      <c r="T10" t="str">
        <f t="shared" si="1"/>
        <v>50-70</v>
      </c>
      <c r="U10" t="s">
        <v>51</v>
      </c>
      <c r="V10" t="s">
        <v>52</v>
      </c>
      <c r="W10" t="s">
        <v>59</v>
      </c>
      <c r="X10" t="s">
        <v>54</v>
      </c>
      <c r="Y10">
        <v>8</v>
      </c>
      <c r="Z10">
        <v>91</v>
      </c>
      <c r="AA10">
        <v>1</v>
      </c>
      <c r="AB10">
        <v>934</v>
      </c>
      <c r="AC10" t="s">
        <v>45</v>
      </c>
      <c r="AD10">
        <v>36</v>
      </c>
      <c r="AE10">
        <v>59</v>
      </c>
      <c r="AF10">
        <v>5</v>
      </c>
      <c r="AG10">
        <v>626</v>
      </c>
      <c r="AH10" t="s">
        <v>46</v>
      </c>
      <c r="AI10">
        <v>22</v>
      </c>
      <c r="AJ10">
        <v>69</v>
      </c>
      <c r="AK10">
        <v>9</v>
      </c>
      <c r="AL10">
        <v>34</v>
      </c>
    </row>
    <row r="11" spans="1:38" x14ac:dyDescent="0.2">
      <c r="A11" t="s">
        <v>70</v>
      </c>
      <c r="B11">
        <v>153.6</v>
      </c>
      <c r="C11">
        <v>339</v>
      </c>
      <c r="D11">
        <v>20.8</v>
      </c>
      <c r="E11" t="str">
        <f t="shared" si="0"/>
        <v>20-30</v>
      </c>
      <c r="F11">
        <v>1</v>
      </c>
      <c r="G11">
        <v>56</v>
      </c>
      <c r="H11">
        <v>44</v>
      </c>
      <c r="I11">
        <v>103</v>
      </c>
      <c r="J11">
        <v>774</v>
      </c>
      <c r="K11">
        <v>564</v>
      </c>
      <c r="L11">
        <v>140</v>
      </c>
      <c r="M11">
        <v>1.37</v>
      </c>
      <c r="N11" t="s">
        <v>49</v>
      </c>
      <c r="O11">
        <v>0.9</v>
      </c>
      <c r="P11">
        <v>29</v>
      </c>
      <c r="Q11">
        <v>241</v>
      </c>
      <c r="R11">
        <v>29</v>
      </c>
      <c r="S11">
        <v>69</v>
      </c>
      <c r="T11" t="str">
        <f t="shared" si="1"/>
        <v>50-70</v>
      </c>
      <c r="U11" t="s">
        <v>51</v>
      </c>
      <c r="V11" t="s">
        <v>53</v>
      </c>
      <c r="W11" t="s">
        <v>71</v>
      </c>
      <c r="X11" t="s">
        <v>46</v>
      </c>
      <c r="Y11">
        <v>29</v>
      </c>
      <c r="Z11">
        <v>66</v>
      </c>
      <c r="AA11">
        <v>5</v>
      </c>
      <c r="AB11">
        <v>249</v>
      </c>
      <c r="AC11" t="s">
        <v>54</v>
      </c>
      <c r="AD11">
        <v>2</v>
      </c>
      <c r="AE11">
        <v>98</v>
      </c>
      <c r="AF11">
        <v>1</v>
      </c>
      <c r="AG11">
        <v>163</v>
      </c>
      <c r="AH11" t="s">
        <v>63</v>
      </c>
      <c r="AI11">
        <v>23</v>
      </c>
      <c r="AJ11">
        <v>70</v>
      </c>
      <c r="AK11">
        <v>6</v>
      </c>
      <c r="AL11">
        <v>85</v>
      </c>
    </row>
    <row r="12" spans="1:38" x14ac:dyDescent="0.2">
      <c r="A12" t="s">
        <v>72</v>
      </c>
      <c r="B12">
        <v>144.19999999999999</v>
      </c>
      <c r="C12">
        <v>795</v>
      </c>
      <c r="D12">
        <v>35.299999999999997</v>
      </c>
      <c r="E12" t="str">
        <f>IF(D12&lt;20,"10-20",IF(D12&lt;30,"20-30",IF(D12&lt;45,"30-45","Invalid")))</f>
        <v>30-45</v>
      </c>
      <c r="F12">
        <v>1</v>
      </c>
      <c r="G12">
        <v>91</v>
      </c>
      <c r="H12">
        <v>46</v>
      </c>
      <c r="I12">
        <v>101</v>
      </c>
      <c r="J12" s="1">
        <v>1029</v>
      </c>
      <c r="K12">
        <v>930</v>
      </c>
      <c r="L12">
        <v>445</v>
      </c>
      <c r="M12">
        <v>1.1100000000000001</v>
      </c>
      <c r="N12" t="s">
        <v>62</v>
      </c>
      <c r="O12">
        <v>0.8</v>
      </c>
      <c r="P12">
        <v>28</v>
      </c>
      <c r="Q12">
        <v>216.2</v>
      </c>
      <c r="R12">
        <v>37</v>
      </c>
      <c r="S12">
        <v>56.9</v>
      </c>
      <c r="T12" t="str">
        <f t="shared" si="1"/>
        <v>50-70</v>
      </c>
      <c r="U12" t="s">
        <v>42</v>
      </c>
      <c r="V12" t="s">
        <v>65</v>
      </c>
      <c r="W12" t="s">
        <v>52</v>
      </c>
      <c r="X12" t="s">
        <v>45</v>
      </c>
      <c r="Y12">
        <v>51</v>
      </c>
      <c r="Z12">
        <v>45</v>
      </c>
      <c r="AA12">
        <v>4</v>
      </c>
      <c r="AB12">
        <v>600</v>
      </c>
      <c r="AC12" t="s">
        <v>60</v>
      </c>
      <c r="AD12">
        <v>63</v>
      </c>
      <c r="AE12">
        <v>37</v>
      </c>
      <c r="AF12">
        <v>0</v>
      </c>
      <c r="AG12">
        <v>72</v>
      </c>
      <c r="AH12" t="s">
        <v>46</v>
      </c>
      <c r="AI12">
        <v>40</v>
      </c>
      <c r="AJ12">
        <v>57</v>
      </c>
      <c r="AK12">
        <v>3</v>
      </c>
      <c r="AL12">
        <v>67</v>
      </c>
    </row>
    <row r="13" spans="1:38" x14ac:dyDescent="0.2">
      <c r="A13" t="s">
        <v>73</v>
      </c>
      <c r="B13">
        <v>137.80000000000001</v>
      </c>
      <c r="C13">
        <v>868</v>
      </c>
      <c r="D13">
        <v>29.2</v>
      </c>
      <c r="E13" t="str">
        <f t="shared" si="0"/>
        <v>20-30</v>
      </c>
      <c r="F13">
        <v>0</v>
      </c>
      <c r="G13">
        <v>146</v>
      </c>
      <c r="H13">
        <v>80</v>
      </c>
      <c r="I13">
        <v>226</v>
      </c>
      <c r="J13" s="1">
        <v>1397</v>
      </c>
      <c r="K13" s="1">
        <v>1358</v>
      </c>
      <c r="L13">
        <v>379</v>
      </c>
      <c r="M13">
        <v>1.03</v>
      </c>
      <c r="N13" t="s">
        <v>40</v>
      </c>
      <c r="O13">
        <v>0.8</v>
      </c>
      <c r="P13">
        <v>30</v>
      </c>
      <c r="Q13">
        <v>213.7</v>
      </c>
      <c r="R13">
        <v>43</v>
      </c>
      <c r="S13">
        <v>51.2</v>
      </c>
      <c r="T13" t="str">
        <f t="shared" si="1"/>
        <v>50-70</v>
      </c>
      <c r="U13" t="s">
        <v>51</v>
      </c>
      <c r="V13" t="s">
        <v>74</v>
      </c>
      <c r="W13" t="s">
        <v>52</v>
      </c>
      <c r="X13" t="s">
        <v>45</v>
      </c>
      <c r="Y13">
        <v>40</v>
      </c>
      <c r="Z13">
        <v>56</v>
      </c>
      <c r="AA13">
        <v>3</v>
      </c>
      <c r="AB13">
        <v>405</v>
      </c>
      <c r="AC13" t="s">
        <v>46</v>
      </c>
      <c r="AD13">
        <v>36</v>
      </c>
      <c r="AE13">
        <v>61</v>
      </c>
      <c r="AF13">
        <v>4</v>
      </c>
      <c r="AG13">
        <v>282</v>
      </c>
      <c r="AH13" t="s">
        <v>54</v>
      </c>
      <c r="AI13">
        <v>12</v>
      </c>
      <c r="AJ13">
        <v>88</v>
      </c>
      <c r="AK13">
        <v>0</v>
      </c>
      <c r="AL13">
        <v>137</v>
      </c>
    </row>
    <row r="14" spans="1:38" x14ac:dyDescent="0.2">
      <c r="A14" t="s">
        <v>75</v>
      </c>
      <c r="B14">
        <v>142.19999999999999</v>
      </c>
      <c r="C14" s="1">
        <v>1226</v>
      </c>
      <c r="D14">
        <v>32.299999999999997</v>
      </c>
      <c r="E14" t="str">
        <f t="shared" si="0"/>
        <v>30-45</v>
      </c>
      <c r="F14">
        <v>1</v>
      </c>
      <c r="G14">
        <v>157</v>
      </c>
      <c r="H14">
        <v>84</v>
      </c>
      <c r="I14">
        <v>250</v>
      </c>
      <c r="J14" s="1">
        <v>1633</v>
      </c>
      <c r="K14" s="1">
        <v>1559</v>
      </c>
      <c r="L14">
        <v>419</v>
      </c>
      <c r="M14">
        <v>1.05</v>
      </c>
      <c r="N14" t="s">
        <v>40</v>
      </c>
      <c r="O14">
        <v>0.8</v>
      </c>
      <c r="P14">
        <v>30</v>
      </c>
      <c r="Q14">
        <v>214.8</v>
      </c>
      <c r="R14">
        <v>57</v>
      </c>
      <c r="S14">
        <v>57.6</v>
      </c>
      <c r="T14" t="str">
        <f t="shared" si="1"/>
        <v>50-70</v>
      </c>
      <c r="U14" t="s">
        <v>71</v>
      </c>
      <c r="V14" t="s">
        <v>51</v>
      </c>
      <c r="W14" t="s">
        <v>74</v>
      </c>
      <c r="X14" t="s">
        <v>45</v>
      </c>
      <c r="Y14">
        <v>44</v>
      </c>
      <c r="Z14">
        <v>53</v>
      </c>
      <c r="AA14">
        <v>3</v>
      </c>
      <c r="AB14">
        <v>863</v>
      </c>
      <c r="AC14" t="s">
        <v>46</v>
      </c>
      <c r="AD14">
        <v>39</v>
      </c>
      <c r="AE14">
        <v>56</v>
      </c>
      <c r="AF14">
        <v>5</v>
      </c>
      <c r="AG14">
        <v>243</v>
      </c>
      <c r="AH14" t="s">
        <v>60</v>
      </c>
      <c r="AI14">
        <v>70</v>
      </c>
      <c r="AJ14">
        <v>30</v>
      </c>
      <c r="AK14">
        <v>0</v>
      </c>
      <c r="AL14">
        <v>108</v>
      </c>
    </row>
    <row r="15" spans="1:38" x14ac:dyDescent="0.2">
      <c r="A15" t="s">
        <v>76</v>
      </c>
      <c r="B15">
        <v>131.1</v>
      </c>
      <c r="C15" s="1">
        <v>1016</v>
      </c>
      <c r="D15">
        <v>20.100000000000001</v>
      </c>
      <c r="E15" t="str">
        <f t="shared" si="0"/>
        <v>20-30</v>
      </c>
      <c r="F15">
        <v>2</v>
      </c>
      <c r="G15">
        <v>175</v>
      </c>
      <c r="H15">
        <v>98</v>
      </c>
      <c r="I15">
        <v>235</v>
      </c>
      <c r="J15" s="1">
        <v>1887</v>
      </c>
      <c r="K15" s="1">
        <v>1819</v>
      </c>
      <c r="L15">
        <v>620</v>
      </c>
      <c r="M15">
        <v>1.04</v>
      </c>
      <c r="N15" t="s">
        <v>40</v>
      </c>
      <c r="O15">
        <v>0.7</v>
      </c>
      <c r="P15">
        <v>31</v>
      </c>
      <c r="Q15">
        <v>202.1</v>
      </c>
      <c r="R15">
        <v>67</v>
      </c>
      <c r="S15">
        <v>54</v>
      </c>
      <c r="T15" t="str">
        <f t="shared" si="1"/>
        <v>50-70</v>
      </c>
      <c r="U15" t="s">
        <v>51</v>
      </c>
      <c r="V15" t="s">
        <v>77</v>
      </c>
      <c r="W15" t="s">
        <v>43</v>
      </c>
      <c r="X15" t="s">
        <v>45</v>
      </c>
      <c r="Y15">
        <v>29</v>
      </c>
      <c r="Z15">
        <v>66</v>
      </c>
      <c r="AA15">
        <v>5</v>
      </c>
      <c r="AB15">
        <v>616</v>
      </c>
      <c r="AC15" t="s">
        <v>46</v>
      </c>
      <c r="AD15">
        <v>25</v>
      </c>
      <c r="AE15">
        <v>69</v>
      </c>
      <c r="AF15">
        <v>6</v>
      </c>
      <c r="AG15">
        <v>331</v>
      </c>
      <c r="AH15" t="s">
        <v>54</v>
      </c>
      <c r="AI15">
        <v>7</v>
      </c>
      <c r="AJ15">
        <v>91</v>
      </c>
      <c r="AK15">
        <v>2</v>
      </c>
      <c r="AL15">
        <v>187</v>
      </c>
    </row>
    <row r="16" spans="1:38" x14ac:dyDescent="0.2">
      <c r="A16" t="s">
        <v>78</v>
      </c>
      <c r="B16">
        <v>157</v>
      </c>
      <c r="C16">
        <v>724</v>
      </c>
      <c r="D16">
        <v>27.4</v>
      </c>
      <c r="E16" t="str">
        <f t="shared" si="0"/>
        <v>20-30</v>
      </c>
      <c r="F16">
        <v>1</v>
      </c>
      <c r="G16">
        <v>92</v>
      </c>
      <c r="H16">
        <v>70</v>
      </c>
      <c r="I16">
        <v>161</v>
      </c>
      <c r="J16" s="1">
        <v>1081</v>
      </c>
      <c r="K16">
        <v>841</v>
      </c>
      <c r="L16">
        <v>203</v>
      </c>
      <c r="M16">
        <v>1.29</v>
      </c>
      <c r="N16" t="s">
        <v>49</v>
      </c>
      <c r="O16">
        <v>0.9</v>
      </c>
      <c r="P16">
        <v>28</v>
      </c>
      <c r="Q16">
        <v>238.4</v>
      </c>
      <c r="R16">
        <v>50</v>
      </c>
      <c r="S16">
        <v>82</v>
      </c>
      <c r="T16" t="str">
        <f t="shared" si="1"/>
        <v>70-85</v>
      </c>
      <c r="U16" t="s">
        <v>52</v>
      </c>
      <c r="V16" t="s">
        <v>53</v>
      </c>
      <c r="W16" t="s">
        <v>80</v>
      </c>
      <c r="X16" t="s">
        <v>45</v>
      </c>
      <c r="Y16">
        <v>44</v>
      </c>
      <c r="Z16">
        <v>53</v>
      </c>
      <c r="AA16">
        <v>2</v>
      </c>
      <c r="AB16">
        <v>322</v>
      </c>
      <c r="AC16" t="s">
        <v>46</v>
      </c>
      <c r="AD16">
        <v>41</v>
      </c>
      <c r="AE16">
        <v>56</v>
      </c>
      <c r="AF16">
        <v>3</v>
      </c>
      <c r="AG16">
        <v>314</v>
      </c>
      <c r="AH16" t="s">
        <v>63</v>
      </c>
      <c r="AI16">
        <v>25</v>
      </c>
      <c r="AJ16">
        <v>73</v>
      </c>
      <c r="AK16">
        <v>2</v>
      </c>
      <c r="AL16">
        <v>113</v>
      </c>
    </row>
    <row r="17" spans="1:38" x14ac:dyDescent="0.2">
      <c r="A17" t="s">
        <v>81</v>
      </c>
      <c r="B17">
        <v>151.9</v>
      </c>
      <c r="C17">
        <v>681</v>
      </c>
      <c r="D17">
        <v>22.4</v>
      </c>
      <c r="E17" t="str">
        <f t="shared" si="0"/>
        <v>20-30</v>
      </c>
      <c r="F17">
        <v>1</v>
      </c>
      <c r="G17">
        <v>68</v>
      </c>
      <c r="H17">
        <v>60</v>
      </c>
      <c r="I17">
        <v>104</v>
      </c>
      <c r="J17" s="1">
        <v>1046</v>
      </c>
      <c r="K17">
        <v>875</v>
      </c>
      <c r="L17">
        <v>534</v>
      </c>
      <c r="M17">
        <v>1.2</v>
      </c>
      <c r="N17" t="s">
        <v>49</v>
      </c>
      <c r="O17">
        <v>0.8</v>
      </c>
      <c r="P17">
        <v>33</v>
      </c>
      <c r="Q17">
        <v>236.8</v>
      </c>
      <c r="R17">
        <v>31</v>
      </c>
      <c r="S17">
        <v>54.4</v>
      </c>
      <c r="T17" t="str">
        <f t="shared" si="1"/>
        <v>50-70</v>
      </c>
      <c r="U17" t="s">
        <v>59</v>
      </c>
      <c r="V17" t="s">
        <v>77</v>
      </c>
      <c r="W17" t="s">
        <v>44</v>
      </c>
      <c r="X17" t="s">
        <v>45</v>
      </c>
      <c r="Y17">
        <v>34</v>
      </c>
      <c r="Z17">
        <v>61</v>
      </c>
      <c r="AA17">
        <v>5</v>
      </c>
      <c r="AB17">
        <v>570</v>
      </c>
      <c r="AC17" t="s">
        <v>46</v>
      </c>
      <c r="AD17">
        <v>27</v>
      </c>
      <c r="AE17">
        <v>61</v>
      </c>
      <c r="AF17">
        <v>12</v>
      </c>
      <c r="AG17">
        <v>168</v>
      </c>
      <c r="AH17" t="s">
        <v>63</v>
      </c>
      <c r="AI17">
        <v>23</v>
      </c>
      <c r="AJ17">
        <v>69</v>
      </c>
      <c r="AK17">
        <v>8</v>
      </c>
      <c r="AL17">
        <v>100</v>
      </c>
    </row>
    <row r="18" spans="1:38" x14ac:dyDescent="0.2">
      <c r="A18" t="s">
        <v>82</v>
      </c>
      <c r="B18">
        <v>131.4</v>
      </c>
      <c r="C18">
        <v>821</v>
      </c>
      <c r="D18">
        <v>20.3</v>
      </c>
      <c r="E18" t="str">
        <f t="shared" si="0"/>
        <v>20-30</v>
      </c>
      <c r="F18">
        <v>1</v>
      </c>
      <c r="G18">
        <v>131</v>
      </c>
      <c r="H18">
        <v>81</v>
      </c>
      <c r="I18">
        <v>93</v>
      </c>
      <c r="J18" s="1">
        <v>1389</v>
      </c>
      <c r="K18" s="1">
        <v>1299</v>
      </c>
      <c r="L18">
        <v>656</v>
      </c>
      <c r="M18">
        <v>1.07</v>
      </c>
      <c r="N18" t="s">
        <v>40</v>
      </c>
      <c r="O18">
        <v>0.7</v>
      </c>
      <c r="P18">
        <v>31</v>
      </c>
      <c r="Q18">
        <v>200.4</v>
      </c>
      <c r="R18">
        <v>59</v>
      </c>
      <c r="S18">
        <v>61.5</v>
      </c>
      <c r="T18" t="str">
        <f t="shared" si="1"/>
        <v>50-70</v>
      </c>
      <c r="U18" t="s">
        <v>65</v>
      </c>
      <c r="V18" t="s">
        <v>44</v>
      </c>
      <c r="W18" t="s">
        <v>71</v>
      </c>
      <c r="X18" t="s">
        <v>45</v>
      </c>
      <c r="Y18">
        <v>29</v>
      </c>
      <c r="Z18">
        <v>67</v>
      </c>
      <c r="AA18">
        <v>5</v>
      </c>
      <c r="AB18">
        <v>649</v>
      </c>
      <c r="AC18" t="s">
        <v>46</v>
      </c>
      <c r="AD18">
        <v>26</v>
      </c>
      <c r="AE18">
        <v>71</v>
      </c>
      <c r="AF18">
        <v>4</v>
      </c>
      <c r="AG18">
        <v>242</v>
      </c>
      <c r="AH18" t="s">
        <v>63</v>
      </c>
      <c r="AI18">
        <v>21</v>
      </c>
      <c r="AJ18">
        <v>72</v>
      </c>
      <c r="AK18">
        <v>7</v>
      </c>
      <c r="AL18">
        <v>168</v>
      </c>
    </row>
    <row r="19" spans="1:38" x14ac:dyDescent="0.2">
      <c r="A19" t="s">
        <v>83</v>
      </c>
      <c r="B19">
        <v>161.80000000000001</v>
      </c>
      <c r="C19" s="1">
        <v>1195</v>
      </c>
      <c r="D19">
        <v>30.1</v>
      </c>
      <c r="E19" t="str">
        <f t="shared" si="0"/>
        <v>30-45</v>
      </c>
      <c r="F19">
        <v>5</v>
      </c>
      <c r="G19">
        <v>128</v>
      </c>
      <c r="H19">
        <v>75</v>
      </c>
      <c r="I19">
        <v>251</v>
      </c>
      <c r="J19" s="1">
        <v>1621</v>
      </c>
      <c r="K19" s="1">
        <v>1323</v>
      </c>
      <c r="L19">
        <v>321</v>
      </c>
      <c r="M19">
        <v>1.23</v>
      </c>
      <c r="N19" t="s">
        <v>49</v>
      </c>
      <c r="O19">
        <v>0.9</v>
      </c>
      <c r="P19">
        <v>28</v>
      </c>
      <c r="Q19">
        <v>250.2</v>
      </c>
      <c r="R19">
        <v>53</v>
      </c>
      <c r="S19">
        <v>60.9</v>
      </c>
      <c r="T19" t="str">
        <f t="shared" si="1"/>
        <v>50-70</v>
      </c>
      <c r="U19" t="s">
        <v>53</v>
      </c>
      <c r="V19" t="s">
        <v>52</v>
      </c>
      <c r="W19" t="s">
        <v>74</v>
      </c>
      <c r="X19" t="s">
        <v>45</v>
      </c>
      <c r="Y19">
        <v>43</v>
      </c>
      <c r="Z19">
        <v>54</v>
      </c>
      <c r="AA19">
        <v>3</v>
      </c>
      <c r="AB19" s="1">
        <v>1075</v>
      </c>
      <c r="AC19" t="s">
        <v>63</v>
      </c>
      <c r="AD19">
        <v>30</v>
      </c>
      <c r="AE19">
        <v>63</v>
      </c>
      <c r="AF19">
        <v>7</v>
      </c>
      <c r="AG19">
        <v>120</v>
      </c>
      <c r="AH19" t="s">
        <v>84</v>
      </c>
      <c r="AI19">
        <v>52</v>
      </c>
      <c r="AJ19">
        <v>47</v>
      </c>
      <c r="AK19">
        <v>1</v>
      </c>
      <c r="AL19">
        <v>113</v>
      </c>
    </row>
    <row r="20" spans="1:38" x14ac:dyDescent="0.2">
      <c r="A20" t="s">
        <v>85</v>
      </c>
      <c r="B20">
        <v>152</v>
      </c>
      <c r="C20">
        <v>523</v>
      </c>
      <c r="D20">
        <v>22.8</v>
      </c>
      <c r="E20" t="str">
        <f t="shared" si="0"/>
        <v>20-30</v>
      </c>
      <c r="F20">
        <v>0</v>
      </c>
      <c r="G20">
        <v>70</v>
      </c>
      <c r="H20">
        <v>38</v>
      </c>
      <c r="I20">
        <v>85</v>
      </c>
      <c r="J20">
        <v>872</v>
      </c>
      <c r="K20">
        <v>772</v>
      </c>
      <c r="L20">
        <v>338</v>
      </c>
      <c r="M20">
        <v>1.1299999999999999</v>
      </c>
      <c r="N20" t="s">
        <v>62</v>
      </c>
      <c r="O20">
        <v>0.8</v>
      </c>
      <c r="P20">
        <v>29</v>
      </c>
      <c r="Q20">
        <v>229.5</v>
      </c>
      <c r="R20">
        <v>28</v>
      </c>
      <c r="S20">
        <v>56</v>
      </c>
      <c r="T20" t="str">
        <f t="shared" si="1"/>
        <v>50-70</v>
      </c>
      <c r="U20" t="s">
        <v>52</v>
      </c>
      <c r="V20" t="s">
        <v>51</v>
      </c>
      <c r="W20" t="s">
        <v>65</v>
      </c>
      <c r="X20" t="s">
        <v>45</v>
      </c>
      <c r="Y20">
        <v>37</v>
      </c>
      <c r="Z20">
        <v>60</v>
      </c>
      <c r="AA20">
        <v>3</v>
      </c>
      <c r="AB20">
        <v>366</v>
      </c>
      <c r="AC20" t="s">
        <v>46</v>
      </c>
      <c r="AD20">
        <v>29</v>
      </c>
      <c r="AE20">
        <v>66</v>
      </c>
      <c r="AF20">
        <v>5</v>
      </c>
      <c r="AG20">
        <v>121</v>
      </c>
      <c r="AH20" t="s">
        <v>63</v>
      </c>
      <c r="AI20">
        <v>24</v>
      </c>
      <c r="AJ20">
        <v>71</v>
      </c>
      <c r="AK20">
        <v>6</v>
      </c>
      <c r="AL20">
        <v>80</v>
      </c>
    </row>
    <row r="21" spans="1:38" x14ac:dyDescent="0.2">
      <c r="A21" t="s">
        <v>86</v>
      </c>
      <c r="B21">
        <v>130.1</v>
      </c>
      <c r="C21" s="1">
        <v>1702</v>
      </c>
      <c r="D21">
        <v>19.7</v>
      </c>
      <c r="E21" t="str">
        <f t="shared" si="0"/>
        <v>10-20</v>
      </c>
      <c r="F21">
        <v>3</v>
      </c>
      <c r="G21">
        <v>294</v>
      </c>
      <c r="H21">
        <v>205</v>
      </c>
      <c r="I21">
        <v>458</v>
      </c>
      <c r="J21" s="1">
        <v>2902</v>
      </c>
      <c r="K21" s="1">
        <v>2979</v>
      </c>
      <c r="L21">
        <v>952</v>
      </c>
      <c r="M21">
        <v>0.97</v>
      </c>
      <c r="N21" t="s">
        <v>87</v>
      </c>
      <c r="O21">
        <v>0.7</v>
      </c>
      <c r="P21">
        <v>28</v>
      </c>
      <c r="Q21">
        <v>199.6</v>
      </c>
      <c r="R21">
        <v>112</v>
      </c>
      <c r="S21">
        <v>56</v>
      </c>
      <c r="T21" t="str">
        <f t="shared" si="1"/>
        <v>50-70</v>
      </c>
      <c r="U21" t="s">
        <v>51</v>
      </c>
      <c r="V21" t="s">
        <v>80</v>
      </c>
      <c r="W21" t="s">
        <v>53</v>
      </c>
      <c r="X21" t="s">
        <v>45</v>
      </c>
      <c r="Y21">
        <v>33</v>
      </c>
      <c r="Z21">
        <v>62</v>
      </c>
      <c r="AA21">
        <v>4</v>
      </c>
      <c r="AB21" s="1">
        <v>1188</v>
      </c>
      <c r="AC21" t="s">
        <v>46</v>
      </c>
      <c r="AD21">
        <v>29</v>
      </c>
      <c r="AE21">
        <v>66</v>
      </c>
      <c r="AF21">
        <v>5</v>
      </c>
      <c r="AG21">
        <v>492</v>
      </c>
      <c r="AH21" t="s">
        <v>63</v>
      </c>
      <c r="AI21">
        <v>24</v>
      </c>
      <c r="AJ21">
        <v>68</v>
      </c>
      <c r="AK21">
        <v>7</v>
      </c>
      <c r="AL21">
        <v>212</v>
      </c>
    </row>
    <row r="22" spans="1:38" x14ac:dyDescent="0.2">
      <c r="A22" t="s">
        <v>88</v>
      </c>
      <c r="B22">
        <v>143.69999999999999</v>
      </c>
      <c r="C22">
        <v>953</v>
      </c>
      <c r="D22">
        <v>28.5</v>
      </c>
      <c r="E22" t="str">
        <f t="shared" si="0"/>
        <v>20-30</v>
      </c>
      <c r="F22">
        <v>4</v>
      </c>
      <c r="G22">
        <v>123</v>
      </c>
      <c r="H22">
        <v>64</v>
      </c>
      <c r="I22">
        <v>232</v>
      </c>
      <c r="J22" s="1">
        <v>1290</v>
      </c>
      <c r="K22" s="1">
        <v>1323</v>
      </c>
      <c r="L22">
        <v>336</v>
      </c>
      <c r="M22">
        <v>0.98</v>
      </c>
      <c r="N22" t="s">
        <v>87</v>
      </c>
      <c r="O22">
        <v>0.8</v>
      </c>
      <c r="P22">
        <v>30</v>
      </c>
      <c r="Q22">
        <v>221.8</v>
      </c>
      <c r="R22">
        <v>38</v>
      </c>
      <c r="S22">
        <v>48.1</v>
      </c>
      <c r="T22" t="str">
        <f t="shared" si="1"/>
        <v>&lt;50%</v>
      </c>
      <c r="U22" t="s">
        <v>52</v>
      </c>
      <c r="V22" t="s">
        <v>74</v>
      </c>
      <c r="W22" t="s">
        <v>42</v>
      </c>
      <c r="X22" t="s">
        <v>46</v>
      </c>
      <c r="Y22">
        <v>40</v>
      </c>
      <c r="Z22">
        <v>56</v>
      </c>
      <c r="AA22">
        <v>4</v>
      </c>
      <c r="AB22">
        <v>518</v>
      </c>
      <c r="AC22" t="s">
        <v>45</v>
      </c>
      <c r="AD22">
        <v>39</v>
      </c>
      <c r="AE22">
        <v>57</v>
      </c>
      <c r="AF22">
        <v>5</v>
      </c>
      <c r="AG22">
        <v>367</v>
      </c>
      <c r="AH22" t="s">
        <v>60</v>
      </c>
      <c r="AI22">
        <v>49</v>
      </c>
      <c r="AJ22">
        <v>50</v>
      </c>
      <c r="AK22">
        <v>1</v>
      </c>
      <c r="AL22">
        <v>101</v>
      </c>
    </row>
    <row r="23" spans="1:38" x14ac:dyDescent="0.2">
      <c r="A23" t="s">
        <v>90</v>
      </c>
      <c r="B23">
        <v>142.30000000000001</v>
      </c>
      <c r="C23" s="1">
        <v>1830</v>
      </c>
      <c r="D23">
        <v>21.6</v>
      </c>
      <c r="E23" t="str">
        <f t="shared" si="0"/>
        <v>20-30</v>
      </c>
      <c r="F23">
        <v>3</v>
      </c>
      <c r="G23">
        <v>275</v>
      </c>
      <c r="H23">
        <v>157</v>
      </c>
      <c r="I23">
        <v>452</v>
      </c>
      <c r="J23" s="1">
        <v>3195</v>
      </c>
      <c r="K23" s="1">
        <v>2988</v>
      </c>
      <c r="L23">
        <v>947</v>
      </c>
      <c r="M23">
        <v>1.07</v>
      </c>
      <c r="N23" t="s">
        <v>40</v>
      </c>
      <c r="O23">
        <v>0.8</v>
      </c>
      <c r="P23">
        <v>33</v>
      </c>
      <c r="Q23">
        <v>221.7</v>
      </c>
      <c r="R23">
        <v>103</v>
      </c>
      <c r="S23">
        <v>54.5</v>
      </c>
      <c r="T23" t="str">
        <f t="shared" si="1"/>
        <v>50-70</v>
      </c>
      <c r="U23" t="s">
        <v>52</v>
      </c>
      <c r="V23" t="s">
        <v>51</v>
      </c>
      <c r="W23" t="s">
        <v>42</v>
      </c>
      <c r="X23" t="s">
        <v>45</v>
      </c>
      <c r="Y23">
        <v>30</v>
      </c>
      <c r="Z23">
        <v>65</v>
      </c>
      <c r="AA23">
        <v>5</v>
      </c>
      <c r="AB23" s="1">
        <v>1499</v>
      </c>
      <c r="AC23" t="s">
        <v>46</v>
      </c>
      <c r="AD23">
        <v>27</v>
      </c>
      <c r="AE23">
        <v>67</v>
      </c>
      <c r="AF23">
        <v>5</v>
      </c>
      <c r="AG23">
        <v>504</v>
      </c>
      <c r="AH23" t="s">
        <v>54</v>
      </c>
      <c r="AI23">
        <v>7</v>
      </c>
      <c r="AJ23">
        <v>92</v>
      </c>
      <c r="AK23">
        <v>1</v>
      </c>
      <c r="AL23">
        <v>220</v>
      </c>
    </row>
    <row r="24" spans="1:38" x14ac:dyDescent="0.2">
      <c r="A24" t="s">
        <v>91</v>
      </c>
      <c r="B24">
        <v>140.6</v>
      </c>
      <c r="C24" s="1">
        <v>1231</v>
      </c>
      <c r="D24">
        <v>29.8</v>
      </c>
      <c r="E24" t="str">
        <f t="shared" si="0"/>
        <v>20-30</v>
      </c>
      <c r="F24">
        <v>3</v>
      </c>
      <c r="G24">
        <v>132</v>
      </c>
      <c r="H24">
        <v>64</v>
      </c>
      <c r="I24">
        <v>221</v>
      </c>
      <c r="J24" s="1">
        <v>1639</v>
      </c>
      <c r="K24" s="1">
        <v>1541</v>
      </c>
      <c r="L24">
        <v>543</v>
      </c>
      <c r="M24">
        <v>1.06</v>
      </c>
      <c r="N24" t="s">
        <v>40</v>
      </c>
      <c r="O24">
        <v>0.7</v>
      </c>
      <c r="P24">
        <v>29</v>
      </c>
      <c r="Q24">
        <v>211.9</v>
      </c>
      <c r="R24">
        <v>56</v>
      </c>
      <c r="S24">
        <v>53.3</v>
      </c>
      <c r="T24" t="str">
        <f t="shared" si="1"/>
        <v>50-70</v>
      </c>
      <c r="U24" t="s">
        <v>53</v>
      </c>
      <c r="V24" t="s">
        <v>59</v>
      </c>
      <c r="W24" t="s">
        <v>51</v>
      </c>
      <c r="X24" t="s">
        <v>45</v>
      </c>
      <c r="Y24">
        <v>49</v>
      </c>
      <c r="Z24">
        <v>48</v>
      </c>
      <c r="AA24">
        <v>3</v>
      </c>
      <c r="AB24">
        <v>985</v>
      </c>
      <c r="AC24" t="s">
        <v>63</v>
      </c>
      <c r="AD24">
        <v>32</v>
      </c>
      <c r="AE24">
        <v>64</v>
      </c>
      <c r="AF24">
        <v>4</v>
      </c>
      <c r="AG24">
        <v>196</v>
      </c>
      <c r="AH24" t="s">
        <v>84</v>
      </c>
      <c r="AI24">
        <v>54</v>
      </c>
      <c r="AJ24">
        <v>45</v>
      </c>
      <c r="AK24">
        <v>2</v>
      </c>
      <c r="AL24">
        <v>108</v>
      </c>
    </row>
    <row r="25" spans="1:38" x14ac:dyDescent="0.2">
      <c r="A25" t="s">
        <v>92</v>
      </c>
      <c r="B25">
        <v>131.80000000000001</v>
      </c>
      <c r="C25">
        <v>774</v>
      </c>
      <c r="D25">
        <v>21.9</v>
      </c>
      <c r="E25" t="str">
        <f t="shared" si="0"/>
        <v>20-30</v>
      </c>
      <c r="F25">
        <v>0</v>
      </c>
      <c r="G25">
        <v>145</v>
      </c>
      <c r="H25">
        <v>73</v>
      </c>
      <c r="I25">
        <v>114</v>
      </c>
      <c r="J25" s="1">
        <v>1257</v>
      </c>
      <c r="K25" s="1">
        <v>1259</v>
      </c>
      <c r="L25">
        <v>460</v>
      </c>
      <c r="M25">
        <v>1</v>
      </c>
      <c r="N25" t="s">
        <v>40</v>
      </c>
      <c r="O25">
        <v>0.7</v>
      </c>
      <c r="P25">
        <v>31</v>
      </c>
      <c r="Q25">
        <v>195.3</v>
      </c>
      <c r="R25">
        <v>48</v>
      </c>
      <c r="S25">
        <v>55.8</v>
      </c>
      <c r="T25" t="str">
        <f t="shared" si="1"/>
        <v>50-70</v>
      </c>
      <c r="U25" t="s">
        <v>51</v>
      </c>
      <c r="V25" t="s">
        <v>65</v>
      </c>
      <c r="W25" t="s">
        <v>53</v>
      </c>
      <c r="X25" t="s">
        <v>45</v>
      </c>
      <c r="Y25">
        <v>34</v>
      </c>
      <c r="Z25">
        <v>61</v>
      </c>
      <c r="AA25">
        <v>5</v>
      </c>
      <c r="AB25">
        <v>509</v>
      </c>
      <c r="AC25" t="s">
        <v>46</v>
      </c>
      <c r="AD25">
        <v>36</v>
      </c>
      <c r="AE25">
        <v>60</v>
      </c>
      <c r="AF25">
        <v>3</v>
      </c>
      <c r="AG25">
        <v>233</v>
      </c>
      <c r="AH25" t="s">
        <v>63</v>
      </c>
      <c r="AI25">
        <v>25</v>
      </c>
      <c r="AJ25">
        <v>70</v>
      </c>
      <c r="AK25">
        <v>6</v>
      </c>
      <c r="AL25">
        <v>112</v>
      </c>
    </row>
    <row r="26" spans="1:38" x14ac:dyDescent="0.2">
      <c r="A26" t="s">
        <v>93</v>
      </c>
      <c r="B26">
        <v>133.4</v>
      </c>
      <c r="C26">
        <v>888</v>
      </c>
      <c r="D26">
        <v>28.4</v>
      </c>
      <c r="E26" t="str">
        <f t="shared" si="0"/>
        <v>20-30</v>
      </c>
      <c r="F26">
        <v>0</v>
      </c>
      <c r="G26">
        <v>117</v>
      </c>
      <c r="H26">
        <v>74</v>
      </c>
      <c r="I26">
        <v>119</v>
      </c>
      <c r="J26" s="1">
        <v>1230</v>
      </c>
      <c r="K26" s="1">
        <v>1182</v>
      </c>
      <c r="L26">
        <v>545</v>
      </c>
      <c r="M26">
        <v>1.04</v>
      </c>
      <c r="N26" t="s">
        <v>40</v>
      </c>
      <c r="O26">
        <v>0.7</v>
      </c>
      <c r="P26">
        <v>34</v>
      </c>
      <c r="Q26">
        <v>203.2</v>
      </c>
      <c r="R26">
        <v>40</v>
      </c>
      <c r="S26">
        <v>48.2</v>
      </c>
      <c r="T26" t="str">
        <f t="shared" si="1"/>
        <v>&lt;50%</v>
      </c>
      <c r="U26" t="s">
        <v>44</v>
      </c>
      <c r="V26" t="s">
        <v>94</v>
      </c>
      <c r="W26" t="s">
        <v>42</v>
      </c>
      <c r="X26" t="s">
        <v>45</v>
      </c>
      <c r="Y26">
        <v>39</v>
      </c>
      <c r="Z26">
        <v>58</v>
      </c>
      <c r="AA26">
        <v>2</v>
      </c>
      <c r="AB26">
        <v>581</v>
      </c>
      <c r="AC26" t="s">
        <v>46</v>
      </c>
      <c r="AD26">
        <v>35</v>
      </c>
      <c r="AE26">
        <v>62</v>
      </c>
      <c r="AF26">
        <v>3</v>
      </c>
      <c r="AG26">
        <v>219</v>
      </c>
      <c r="AH26" t="s">
        <v>84</v>
      </c>
      <c r="AI26">
        <v>37</v>
      </c>
      <c r="AJ26">
        <v>60</v>
      </c>
      <c r="AK26">
        <v>3</v>
      </c>
      <c r="AL26">
        <v>109</v>
      </c>
    </row>
    <row r="27" spans="1:38" x14ac:dyDescent="0.2">
      <c r="A27" t="s">
        <v>95</v>
      </c>
      <c r="B27">
        <v>127.7</v>
      </c>
      <c r="C27">
        <v>690</v>
      </c>
      <c r="D27">
        <v>19.100000000000001</v>
      </c>
      <c r="E27" t="str">
        <f t="shared" si="0"/>
        <v>10-20</v>
      </c>
      <c r="F27">
        <v>0</v>
      </c>
      <c r="G27">
        <v>126</v>
      </c>
      <c r="H27">
        <v>72</v>
      </c>
      <c r="I27">
        <v>154</v>
      </c>
      <c r="J27" s="1">
        <v>1182</v>
      </c>
      <c r="K27" s="1">
        <v>1300</v>
      </c>
      <c r="L27">
        <v>657</v>
      </c>
      <c r="M27">
        <v>0.91</v>
      </c>
      <c r="N27" t="s">
        <v>87</v>
      </c>
      <c r="O27">
        <v>0.7</v>
      </c>
      <c r="P27">
        <v>32</v>
      </c>
      <c r="Q27">
        <v>194.8</v>
      </c>
      <c r="R27">
        <v>45</v>
      </c>
      <c r="S27">
        <v>53.6</v>
      </c>
      <c r="T27" t="str">
        <f t="shared" si="1"/>
        <v>50-70</v>
      </c>
      <c r="U27" t="s">
        <v>59</v>
      </c>
      <c r="V27" t="s">
        <v>51</v>
      </c>
      <c r="W27" t="s">
        <v>42</v>
      </c>
      <c r="X27" t="s">
        <v>45</v>
      </c>
      <c r="Y27">
        <v>25</v>
      </c>
      <c r="Z27">
        <v>67</v>
      </c>
      <c r="AA27">
        <v>7</v>
      </c>
      <c r="AB27">
        <v>623</v>
      </c>
      <c r="AC27" t="s">
        <v>46</v>
      </c>
      <c r="AD27">
        <v>31</v>
      </c>
      <c r="AE27">
        <v>64</v>
      </c>
      <c r="AF27">
        <v>5</v>
      </c>
      <c r="AG27">
        <v>142</v>
      </c>
      <c r="AH27" t="s">
        <v>63</v>
      </c>
      <c r="AI27">
        <v>23</v>
      </c>
      <c r="AJ27">
        <v>70</v>
      </c>
      <c r="AK27">
        <v>6</v>
      </c>
      <c r="AL27">
        <v>123</v>
      </c>
    </row>
    <row r="28" spans="1:38" x14ac:dyDescent="0.2">
      <c r="A28" t="s">
        <v>96</v>
      </c>
      <c r="B28">
        <v>120.7</v>
      </c>
      <c r="C28">
        <v>899</v>
      </c>
      <c r="D28">
        <v>19.899999999999999</v>
      </c>
      <c r="E28" t="str">
        <f t="shared" si="0"/>
        <v>10-20</v>
      </c>
      <c r="F28">
        <v>2</v>
      </c>
      <c r="G28">
        <v>153</v>
      </c>
      <c r="H28">
        <v>75</v>
      </c>
      <c r="I28">
        <v>132</v>
      </c>
      <c r="J28" s="1">
        <v>1518</v>
      </c>
      <c r="K28" s="1">
        <v>1615</v>
      </c>
      <c r="L28">
        <v>790</v>
      </c>
      <c r="M28">
        <v>0.94</v>
      </c>
      <c r="N28" t="s">
        <v>87</v>
      </c>
      <c r="O28">
        <v>0.6</v>
      </c>
      <c r="P28">
        <v>25</v>
      </c>
      <c r="Q28">
        <v>183.3</v>
      </c>
      <c r="R28">
        <v>59</v>
      </c>
      <c r="S28">
        <v>51.8</v>
      </c>
      <c r="T28" t="str">
        <f t="shared" si="1"/>
        <v>50-70</v>
      </c>
      <c r="U28" t="s">
        <v>65</v>
      </c>
      <c r="V28" t="s">
        <v>44</v>
      </c>
      <c r="W28" t="s">
        <v>59</v>
      </c>
      <c r="X28" t="s">
        <v>45</v>
      </c>
      <c r="Y28">
        <v>31</v>
      </c>
      <c r="Z28">
        <v>64</v>
      </c>
      <c r="AA28">
        <v>6</v>
      </c>
      <c r="AB28">
        <v>518</v>
      </c>
      <c r="AC28" t="s">
        <v>46</v>
      </c>
      <c r="AD28">
        <v>26</v>
      </c>
      <c r="AE28">
        <v>66</v>
      </c>
      <c r="AF28">
        <v>8</v>
      </c>
      <c r="AG28">
        <v>352</v>
      </c>
      <c r="AH28" t="s">
        <v>63</v>
      </c>
      <c r="AI28">
        <v>23</v>
      </c>
      <c r="AJ28">
        <v>69</v>
      </c>
      <c r="AK28">
        <v>8</v>
      </c>
      <c r="AL28">
        <v>168</v>
      </c>
    </row>
    <row r="29" spans="1:38" x14ac:dyDescent="0.2">
      <c r="A29" t="s">
        <v>97</v>
      </c>
      <c r="B29">
        <v>158.4</v>
      </c>
      <c r="C29" s="1">
        <v>1631</v>
      </c>
      <c r="D29">
        <v>34.4</v>
      </c>
      <c r="E29" t="str">
        <f t="shared" si="0"/>
        <v>30-45</v>
      </c>
      <c r="F29">
        <v>7</v>
      </c>
      <c r="G29">
        <v>193</v>
      </c>
      <c r="H29">
        <v>107</v>
      </c>
      <c r="I29">
        <v>432</v>
      </c>
      <c r="J29" s="1">
        <v>2284</v>
      </c>
      <c r="K29" s="1">
        <v>1915</v>
      </c>
      <c r="L29">
        <v>369</v>
      </c>
      <c r="M29">
        <v>1.19</v>
      </c>
      <c r="N29" t="s">
        <v>62</v>
      </c>
      <c r="O29">
        <v>0.9</v>
      </c>
      <c r="P29">
        <v>38</v>
      </c>
      <c r="Q29">
        <v>241.8</v>
      </c>
      <c r="R29">
        <v>67</v>
      </c>
      <c r="S29">
        <v>54</v>
      </c>
      <c r="T29" t="str">
        <f t="shared" si="1"/>
        <v>50-70</v>
      </c>
      <c r="U29" t="s">
        <v>51</v>
      </c>
      <c r="V29" t="s">
        <v>52</v>
      </c>
      <c r="W29" t="s">
        <v>74</v>
      </c>
      <c r="X29" t="s">
        <v>45</v>
      </c>
      <c r="Y29">
        <v>50</v>
      </c>
      <c r="Z29">
        <v>48</v>
      </c>
      <c r="AA29">
        <v>2</v>
      </c>
      <c r="AB29" s="1">
        <v>1315</v>
      </c>
      <c r="AC29" t="s">
        <v>54</v>
      </c>
      <c r="AD29">
        <v>8</v>
      </c>
      <c r="AE29">
        <v>91</v>
      </c>
      <c r="AF29">
        <v>1</v>
      </c>
      <c r="AG29">
        <v>120</v>
      </c>
      <c r="AH29" t="s">
        <v>60</v>
      </c>
      <c r="AI29">
        <v>62</v>
      </c>
      <c r="AJ29">
        <v>34</v>
      </c>
      <c r="AK29">
        <v>3</v>
      </c>
      <c r="AL29">
        <v>91</v>
      </c>
    </row>
    <row r="30" spans="1:38" x14ac:dyDescent="0.2">
      <c r="A30" t="s">
        <v>98</v>
      </c>
      <c r="B30">
        <v>152.1</v>
      </c>
      <c r="C30" s="1">
        <v>1155</v>
      </c>
      <c r="D30">
        <v>25.7</v>
      </c>
      <c r="E30" t="str">
        <f t="shared" si="0"/>
        <v>20-30</v>
      </c>
      <c r="F30">
        <v>5</v>
      </c>
      <c r="G30">
        <v>146</v>
      </c>
      <c r="H30">
        <v>77</v>
      </c>
      <c r="I30">
        <v>222</v>
      </c>
      <c r="J30" s="1">
        <v>1669</v>
      </c>
      <c r="K30" s="1">
        <v>1456</v>
      </c>
      <c r="L30">
        <v>711</v>
      </c>
      <c r="M30">
        <v>1.1499999999999999</v>
      </c>
      <c r="N30" t="s">
        <v>62</v>
      </c>
      <c r="O30">
        <v>0.8</v>
      </c>
      <c r="P30">
        <v>35</v>
      </c>
      <c r="Q30">
        <v>231.2</v>
      </c>
      <c r="R30">
        <v>48</v>
      </c>
      <c r="S30">
        <v>48</v>
      </c>
      <c r="T30" t="str">
        <f t="shared" si="1"/>
        <v>&lt;50%</v>
      </c>
      <c r="U30" t="s">
        <v>42</v>
      </c>
      <c r="V30" t="s">
        <v>53</v>
      </c>
      <c r="W30" t="s">
        <v>52</v>
      </c>
      <c r="X30" t="s">
        <v>46</v>
      </c>
      <c r="Y30">
        <v>33</v>
      </c>
      <c r="Z30">
        <v>62</v>
      </c>
      <c r="AA30">
        <v>5</v>
      </c>
      <c r="AB30">
        <v>850</v>
      </c>
      <c r="AC30" t="s">
        <v>45</v>
      </c>
      <c r="AD30">
        <v>40</v>
      </c>
      <c r="AE30">
        <v>57</v>
      </c>
      <c r="AF30">
        <v>3</v>
      </c>
      <c r="AG30">
        <v>323</v>
      </c>
      <c r="AH30" t="s">
        <v>84</v>
      </c>
      <c r="AI30">
        <v>37</v>
      </c>
      <c r="AJ30">
        <v>60</v>
      </c>
      <c r="AK30">
        <v>3</v>
      </c>
      <c r="AL30">
        <v>133</v>
      </c>
    </row>
    <row r="31" spans="1:38" x14ac:dyDescent="0.2">
      <c r="A31" t="s">
        <v>99</v>
      </c>
      <c r="B31">
        <v>155.6</v>
      </c>
      <c r="C31">
        <v>974</v>
      </c>
      <c r="D31">
        <v>21.6</v>
      </c>
      <c r="E31" t="str">
        <f t="shared" si="0"/>
        <v>20-30</v>
      </c>
      <c r="F31">
        <v>2</v>
      </c>
      <c r="G31">
        <v>128</v>
      </c>
      <c r="H31">
        <v>101</v>
      </c>
      <c r="I31">
        <v>288</v>
      </c>
      <c r="J31" s="1">
        <v>1871</v>
      </c>
      <c r="K31" s="1">
        <v>1514</v>
      </c>
      <c r="L31">
        <v>309</v>
      </c>
      <c r="M31">
        <v>1.24</v>
      </c>
      <c r="N31" t="s">
        <v>49</v>
      </c>
      <c r="O31">
        <v>0.9</v>
      </c>
      <c r="P31">
        <v>38</v>
      </c>
      <c r="Q31">
        <v>241.1</v>
      </c>
      <c r="R31">
        <v>55</v>
      </c>
      <c r="S31">
        <v>53.4</v>
      </c>
      <c r="T31" t="str">
        <f t="shared" si="1"/>
        <v>50-70</v>
      </c>
      <c r="U31" t="s">
        <v>52</v>
      </c>
      <c r="V31" t="s">
        <v>74</v>
      </c>
      <c r="W31" t="s">
        <v>51</v>
      </c>
      <c r="X31" t="s">
        <v>45</v>
      </c>
      <c r="Y31">
        <v>33</v>
      </c>
      <c r="Z31">
        <v>62</v>
      </c>
      <c r="AA31">
        <v>5</v>
      </c>
      <c r="AB31">
        <v>786</v>
      </c>
      <c r="AC31" t="s">
        <v>54</v>
      </c>
      <c r="AD31">
        <v>8</v>
      </c>
      <c r="AE31">
        <v>90</v>
      </c>
      <c r="AF31">
        <v>2</v>
      </c>
      <c r="AG31">
        <v>413</v>
      </c>
      <c r="AH31" t="s">
        <v>60</v>
      </c>
      <c r="AI31">
        <v>29</v>
      </c>
      <c r="AJ31">
        <v>66</v>
      </c>
      <c r="AK31">
        <v>5</v>
      </c>
      <c r="AL31">
        <v>110</v>
      </c>
    </row>
    <row r="32" spans="1:38" x14ac:dyDescent="0.2">
      <c r="A32" t="s">
        <v>100</v>
      </c>
      <c r="B32">
        <v>133.1</v>
      </c>
      <c r="C32" s="1">
        <v>1323</v>
      </c>
      <c r="D32">
        <v>23.1</v>
      </c>
      <c r="E32" t="str">
        <f t="shared" si="0"/>
        <v>20-30</v>
      </c>
      <c r="F32">
        <v>3</v>
      </c>
      <c r="G32">
        <v>156</v>
      </c>
      <c r="H32">
        <v>88</v>
      </c>
      <c r="I32">
        <v>154</v>
      </c>
      <c r="J32" s="1">
        <v>1961</v>
      </c>
      <c r="K32" s="1">
        <v>1908</v>
      </c>
      <c r="L32">
        <v>840</v>
      </c>
      <c r="M32">
        <v>1.03</v>
      </c>
      <c r="N32" t="s">
        <v>40</v>
      </c>
      <c r="O32">
        <v>0.7</v>
      </c>
      <c r="P32">
        <v>29</v>
      </c>
      <c r="Q32">
        <v>201.5</v>
      </c>
      <c r="R32">
        <v>55</v>
      </c>
      <c r="S32">
        <v>42.3</v>
      </c>
      <c r="T32" t="str">
        <f t="shared" si="1"/>
        <v>&lt;50%</v>
      </c>
      <c r="U32" t="s">
        <v>44</v>
      </c>
      <c r="V32" t="s">
        <v>59</v>
      </c>
      <c r="W32" t="s">
        <v>43</v>
      </c>
      <c r="X32" t="s">
        <v>46</v>
      </c>
      <c r="Y32">
        <v>40</v>
      </c>
      <c r="Z32">
        <v>57</v>
      </c>
      <c r="AA32">
        <v>3</v>
      </c>
      <c r="AB32">
        <v>675</v>
      </c>
      <c r="AC32" t="s">
        <v>45</v>
      </c>
      <c r="AD32">
        <v>39</v>
      </c>
      <c r="AE32">
        <v>58</v>
      </c>
      <c r="AF32">
        <v>3</v>
      </c>
      <c r="AG32">
        <v>629</v>
      </c>
      <c r="AH32" t="s">
        <v>101</v>
      </c>
      <c r="AI32">
        <v>8</v>
      </c>
      <c r="AJ32">
        <v>80</v>
      </c>
      <c r="AK32">
        <v>12</v>
      </c>
      <c r="AL32">
        <v>128</v>
      </c>
    </row>
    <row r="33" spans="1:38" x14ac:dyDescent="0.2">
      <c r="A33" t="s">
        <v>102</v>
      </c>
      <c r="B33">
        <v>131.1</v>
      </c>
      <c r="C33">
        <v>740</v>
      </c>
      <c r="D33">
        <v>25.4</v>
      </c>
      <c r="E33" t="str">
        <f t="shared" si="0"/>
        <v>20-30</v>
      </c>
      <c r="F33">
        <v>1</v>
      </c>
      <c r="G33">
        <v>139</v>
      </c>
      <c r="H33">
        <v>87</v>
      </c>
      <c r="I33">
        <v>212</v>
      </c>
      <c r="J33" s="1">
        <v>1251</v>
      </c>
      <c r="K33" s="1">
        <v>1223</v>
      </c>
      <c r="L33">
        <v>306</v>
      </c>
      <c r="M33">
        <v>1.02</v>
      </c>
      <c r="N33" t="s">
        <v>40</v>
      </c>
      <c r="O33">
        <v>0.7</v>
      </c>
      <c r="P33">
        <v>29</v>
      </c>
      <c r="Q33">
        <v>199.8</v>
      </c>
      <c r="R33">
        <v>47</v>
      </c>
      <c r="S33">
        <v>56.6</v>
      </c>
      <c r="T33" t="str">
        <f t="shared" si="1"/>
        <v>50-70</v>
      </c>
      <c r="U33" t="s">
        <v>51</v>
      </c>
      <c r="V33" t="s">
        <v>52</v>
      </c>
      <c r="W33" t="s">
        <v>94</v>
      </c>
      <c r="X33" t="s">
        <v>45</v>
      </c>
      <c r="Y33">
        <v>34</v>
      </c>
      <c r="Z33">
        <v>61</v>
      </c>
      <c r="AA33">
        <v>5</v>
      </c>
      <c r="AB33">
        <v>422</v>
      </c>
      <c r="AC33" t="s">
        <v>46</v>
      </c>
      <c r="AD33">
        <v>28</v>
      </c>
      <c r="AE33">
        <v>65</v>
      </c>
      <c r="AF33">
        <v>6</v>
      </c>
      <c r="AG33">
        <v>136</v>
      </c>
      <c r="AH33" t="s">
        <v>54</v>
      </c>
      <c r="AI33">
        <v>18</v>
      </c>
      <c r="AJ33">
        <v>82</v>
      </c>
      <c r="AK33">
        <v>0</v>
      </c>
      <c r="AL33">
        <v>101</v>
      </c>
    </row>
    <row r="34" spans="1:38" x14ac:dyDescent="0.2">
      <c r="A34" t="s">
        <v>103</v>
      </c>
      <c r="B34">
        <v>128.19999999999999</v>
      </c>
      <c r="C34">
        <v>674</v>
      </c>
      <c r="D34">
        <v>28.5</v>
      </c>
      <c r="E34" t="str">
        <f t="shared" si="0"/>
        <v>20-30</v>
      </c>
      <c r="F34">
        <v>1</v>
      </c>
      <c r="G34">
        <v>79</v>
      </c>
      <c r="H34">
        <v>57</v>
      </c>
      <c r="I34">
        <v>81</v>
      </c>
      <c r="J34">
        <v>956</v>
      </c>
      <c r="K34">
        <v>911</v>
      </c>
      <c r="L34">
        <v>423</v>
      </c>
      <c r="M34">
        <v>1.05</v>
      </c>
      <c r="N34" t="s">
        <v>40</v>
      </c>
      <c r="O34">
        <v>0.7</v>
      </c>
      <c r="P34">
        <v>25</v>
      </c>
      <c r="Q34">
        <v>196</v>
      </c>
      <c r="R34">
        <v>36</v>
      </c>
      <c r="S34">
        <v>58.1</v>
      </c>
      <c r="T34" t="str">
        <f t="shared" si="1"/>
        <v>50-70</v>
      </c>
      <c r="U34" t="s">
        <v>65</v>
      </c>
      <c r="V34" t="s">
        <v>42</v>
      </c>
      <c r="W34" t="s">
        <v>104</v>
      </c>
      <c r="X34" t="s">
        <v>45</v>
      </c>
      <c r="Y34">
        <v>41</v>
      </c>
      <c r="Z34">
        <v>55</v>
      </c>
      <c r="AA34">
        <v>4</v>
      </c>
      <c r="AB34">
        <v>510</v>
      </c>
      <c r="AC34" t="s">
        <v>46</v>
      </c>
      <c r="AD34">
        <v>38</v>
      </c>
      <c r="AE34">
        <v>59</v>
      </c>
      <c r="AF34">
        <v>4</v>
      </c>
      <c r="AG34">
        <v>140</v>
      </c>
      <c r="AH34" t="s">
        <v>63</v>
      </c>
      <c r="AI34">
        <v>32</v>
      </c>
      <c r="AJ34">
        <v>59</v>
      </c>
      <c r="AK34">
        <v>9</v>
      </c>
      <c r="AL34">
        <v>89</v>
      </c>
    </row>
    <row r="35" spans="1:38" x14ac:dyDescent="0.2">
      <c r="A35" t="s">
        <v>105</v>
      </c>
      <c r="B35">
        <v>144.1</v>
      </c>
      <c r="C35" s="1">
        <v>1476</v>
      </c>
      <c r="D35">
        <v>25.7</v>
      </c>
      <c r="E35" t="str">
        <f t="shared" si="0"/>
        <v>20-30</v>
      </c>
      <c r="F35">
        <v>2</v>
      </c>
      <c r="G35">
        <v>201</v>
      </c>
      <c r="H35">
        <v>108</v>
      </c>
      <c r="I35">
        <v>370</v>
      </c>
      <c r="J35" s="1">
        <v>2345</v>
      </c>
      <c r="K35" s="1">
        <v>2211</v>
      </c>
      <c r="L35">
        <v>585</v>
      </c>
      <c r="M35">
        <v>1.06</v>
      </c>
      <c r="N35" t="s">
        <v>40</v>
      </c>
      <c r="O35">
        <v>0.8</v>
      </c>
      <c r="P35">
        <v>30</v>
      </c>
      <c r="Q35">
        <v>221.5</v>
      </c>
      <c r="R35">
        <v>70</v>
      </c>
      <c r="S35">
        <v>50.4</v>
      </c>
      <c r="T35" t="str">
        <f t="shared" si="1"/>
        <v>50-70</v>
      </c>
      <c r="U35" t="s">
        <v>52</v>
      </c>
      <c r="V35" t="s">
        <v>51</v>
      </c>
      <c r="W35" t="s">
        <v>43</v>
      </c>
      <c r="X35" t="s">
        <v>45</v>
      </c>
      <c r="Y35">
        <v>41</v>
      </c>
      <c r="Z35">
        <v>55</v>
      </c>
      <c r="AA35">
        <v>4</v>
      </c>
      <c r="AB35" s="1">
        <v>1341</v>
      </c>
      <c r="AC35" t="s">
        <v>54</v>
      </c>
      <c r="AD35">
        <v>6</v>
      </c>
      <c r="AE35">
        <v>91</v>
      </c>
      <c r="AF35">
        <v>2</v>
      </c>
      <c r="AG35">
        <v>309</v>
      </c>
      <c r="AH35" t="s">
        <v>60</v>
      </c>
      <c r="AI35">
        <v>56</v>
      </c>
      <c r="AJ35">
        <v>41</v>
      </c>
      <c r="AK35">
        <v>3</v>
      </c>
      <c r="AL35">
        <v>108</v>
      </c>
    </row>
    <row r="36" spans="1:38" x14ac:dyDescent="0.2">
      <c r="A36" t="s">
        <v>106</v>
      </c>
      <c r="B36">
        <v>141.5</v>
      </c>
      <c r="C36">
        <v>774</v>
      </c>
      <c r="D36">
        <v>20.399999999999999</v>
      </c>
      <c r="E36" t="str">
        <f t="shared" si="0"/>
        <v>20-30</v>
      </c>
      <c r="F36">
        <v>4</v>
      </c>
      <c r="G36">
        <v>138</v>
      </c>
      <c r="H36">
        <v>66</v>
      </c>
      <c r="I36">
        <v>172</v>
      </c>
      <c r="J36" s="1">
        <v>1309</v>
      </c>
      <c r="K36" s="1">
        <v>1317</v>
      </c>
      <c r="L36">
        <v>360</v>
      </c>
      <c r="M36">
        <v>0.99</v>
      </c>
      <c r="N36" t="s">
        <v>87</v>
      </c>
      <c r="O36">
        <v>0.8</v>
      </c>
      <c r="P36">
        <v>33</v>
      </c>
      <c r="Q36">
        <v>220.8</v>
      </c>
      <c r="R36">
        <v>38</v>
      </c>
      <c r="S36">
        <v>48.1</v>
      </c>
      <c r="T36" t="str">
        <f t="shared" si="1"/>
        <v>&lt;50%</v>
      </c>
      <c r="U36" t="s">
        <v>51</v>
      </c>
      <c r="V36" t="s">
        <v>74</v>
      </c>
      <c r="W36" t="s">
        <v>94</v>
      </c>
      <c r="X36" t="s">
        <v>45</v>
      </c>
      <c r="Y36">
        <v>32</v>
      </c>
      <c r="Z36">
        <v>64</v>
      </c>
      <c r="AA36">
        <v>5</v>
      </c>
      <c r="AB36">
        <v>641</v>
      </c>
      <c r="AC36" t="s">
        <v>63</v>
      </c>
      <c r="AD36">
        <v>19</v>
      </c>
      <c r="AE36">
        <v>76</v>
      </c>
      <c r="AF36">
        <v>5</v>
      </c>
      <c r="AG36">
        <v>118</v>
      </c>
      <c r="AH36" t="s">
        <v>101</v>
      </c>
      <c r="AI36">
        <v>11</v>
      </c>
      <c r="AJ36">
        <v>81</v>
      </c>
      <c r="AK36">
        <v>8</v>
      </c>
      <c r="AL36">
        <v>71</v>
      </c>
    </row>
    <row r="37" spans="1:38" x14ac:dyDescent="0.2">
      <c r="A37" t="s">
        <v>107</v>
      </c>
      <c r="B37">
        <v>146.19999999999999</v>
      </c>
      <c r="C37">
        <v>952</v>
      </c>
      <c r="D37">
        <v>20.9</v>
      </c>
      <c r="E37" t="str">
        <f t="shared" si="0"/>
        <v>20-30</v>
      </c>
      <c r="F37">
        <v>4</v>
      </c>
      <c r="G37">
        <v>144</v>
      </c>
      <c r="H37">
        <v>79</v>
      </c>
      <c r="I37">
        <v>306</v>
      </c>
      <c r="J37" s="1">
        <v>1710</v>
      </c>
      <c r="K37" s="1">
        <v>1528</v>
      </c>
      <c r="L37">
        <v>397</v>
      </c>
      <c r="M37">
        <v>1.1200000000000001</v>
      </c>
      <c r="N37" t="s">
        <v>62</v>
      </c>
      <c r="O37">
        <v>0.8</v>
      </c>
      <c r="P37">
        <v>34</v>
      </c>
      <c r="Q37">
        <v>229</v>
      </c>
      <c r="R37">
        <v>57</v>
      </c>
      <c r="S37">
        <v>57.6</v>
      </c>
      <c r="T37" t="str">
        <f t="shared" si="1"/>
        <v>50-70</v>
      </c>
      <c r="U37" t="s">
        <v>52</v>
      </c>
      <c r="V37" t="s">
        <v>51</v>
      </c>
      <c r="W37" t="s">
        <v>53</v>
      </c>
      <c r="X37" t="s">
        <v>46</v>
      </c>
      <c r="Y37">
        <v>32</v>
      </c>
      <c r="Z37">
        <v>65</v>
      </c>
      <c r="AA37">
        <v>4</v>
      </c>
      <c r="AB37">
        <v>646</v>
      </c>
      <c r="AC37" t="s">
        <v>45</v>
      </c>
      <c r="AD37">
        <v>32</v>
      </c>
      <c r="AE37">
        <v>63</v>
      </c>
      <c r="AF37">
        <v>5</v>
      </c>
      <c r="AG37">
        <v>291</v>
      </c>
      <c r="AH37" t="s">
        <v>54</v>
      </c>
      <c r="AI37">
        <v>6</v>
      </c>
      <c r="AJ37">
        <v>90</v>
      </c>
      <c r="AK37">
        <v>4</v>
      </c>
      <c r="AL37">
        <v>209</v>
      </c>
    </row>
    <row r="38" spans="1:38" x14ac:dyDescent="0.2">
      <c r="A38" t="s">
        <v>108</v>
      </c>
      <c r="B38">
        <v>129.5</v>
      </c>
      <c r="C38" s="1">
        <v>1035</v>
      </c>
      <c r="D38">
        <v>19.600000000000001</v>
      </c>
      <c r="E38" t="str">
        <f t="shared" si="0"/>
        <v>10-20</v>
      </c>
      <c r="F38">
        <v>2</v>
      </c>
      <c r="G38">
        <v>176</v>
      </c>
      <c r="H38">
        <v>88</v>
      </c>
      <c r="I38">
        <v>159</v>
      </c>
      <c r="J38" s="1">
        <v>1688</v>
      </c>
      <c r="K38" s="1">
        <v>1726</v>
      </c>
      <c r="L38">
        <v>869</v>
      </c>
      <c r="M38">
        <v>0.98</v>
      </c>
      <c r="N38" t="s">
        <v>87</v>
      </c>
      <c r="O38">
        <v>0.7</v>
      </c>
      <c r="P38">
        <v>32</v>
      </c>
      <c r="Q38">
        <v>197.9</v>
      </c>
      <c r="R38">
        <v>69</v>
      </c>
      <c r="S38">
        <v>59</v>
      </c>
      <c r="T38" t="str">
        <f t="shared" si="1"/>
        <v>50-70</v>
      </c>
      <c r="U38" t="s">
        <v>42</v>
      </c>
      <c r="V38" t="s">
        <v>43</v>
      </c>
      <c r="W38" t="s">
        <v>77</v>
      </c>
      <c r="X38" t="s">
        <v>46</v>
      </c>
      <c r="Y38">
        <v>26</v>
      </c>
      <c r="Z38">
        <v>68</v>
      </c>
      <c r="AA38">
        <v>5</v>
      </c>
      <c r="AB38" s="1">
        <v>1001</v>
      </c>
      <c r="AC38" t="s">
        <v>63</v>
      </c>
      <c r="AD38">
        <v>24</v>
      </c>
      <c r="AE38">
        <v>71</v>
      </c>
      <c r="AF38">
        <v>5</v>
      </c>
      <c r="AG38">
        <v>244</v>
      </c>
      <c r="AH38" t="s">
        <v>45</v>
      </c>
      <c r="AI38">
        <v>23</v>
      </c>
      <c r="AJ38">
        <v>73</v>
      </c>
      <c r="AK38">
        <v>4</v>
      </c>
      <c r="AL38">
        <v>172</v>
      </c>
    </row>
    <row r="39" spans="1:38" x14ac:dyDescent="0.2">
      <c r="A39" t="s">
        <v>109</v>
      </c>
      <c r="B39">
        <v>140.69999999999999</v>
      </c>
      <c r="C39" s="1">
        <v>1680</v>
      </c>
      <c r="D39">
        <v>22.4</v>
      </c>
      <c r="E39" t="str">
        <f t="shared" si="0"/>
        <v>20-30</v>
      </c>
      <c r="F39">
        <v>5</v>
      </c>
      <c r="G39">
        <v>334</v>
      </c>
      <c r="H39">
        <v>144</v>
      </c>
      <c r="I39">
        <v>565</v>
      </c>
      <c r="J39" s="1">
        <v>3377</v>
      </c>
      <c r="K39" s="1">
        <v>3309</v>
      </c>
      <c r="L39">
        <v>834</v>
      </c>
      <c r="M39">
        <v>1.02</v>
      </c>
      <c r="N39" t="s">
        <v>40</v>
      </c>
      <c r="O39">
        <v>0.8</v>
      </c>
      <c r="P39">
        <v>40</v>
      </c>
      <c r="Q39">
        <v>219.6</v>
      </c>
      <c r="R39">
        <v>100</v>
      </c>
      <c r="S39">
        <v>49.8</v>
      </c>
      <c r="T39" t="str">
        <f t="shared" si="1"/>
        <v>&lt;50%</v>
      </c>
      <c r="U39" t="s">
        <v>51</v>
      </c>
      <c r="V39" t="s">
        <v>53</v>
      </c>
      <c r="W39" t="s">
        <v>71</v>
      </c>
      <c r="X39" t="s">
        <v>45</v>
      </c>
      <c r="Y39">
        <v>37</v>
      </c>
      <c r="Z39">
        <v>59</v>
      </c>
      <c r="AA39">
        <v>4</v>
      </c>
      <c r="AB39" s="1">
        <v>1324</v>
      </c>
      <c r="AC39" t="s">
        <v>54</v>
      </c>
      <c r="AD39">
        <v>7</v>
      </c>
      <c r="AE39">
        <v>92</v>
      </c>
      <c r="AF39">
        <v>1</v>
      </c>
      <c r="AG39">
        <v>734</v>
      </c>
      <c r="AH39" t="s">
        <v>63</v>
      </c>
      <c r="AI39">
        <v>23</v>
      </c>
      <c r="AJ39">
        <v>71</v>
      </c>
      <c r="AK39">
        <v>6</v>
      </c>
      <c r="AL39">
        <v>191</v>
      </c>
    </row>
    <row r="40" spans="1:38" x14ac:dyDescent="0.2">
      <c r="A40" t="s">
        <v>110</v>
      </c>
      <c r="B40">
        <v>150.19999999999999</v>
      </c>
      <c r="C40" s="1">
        <v>1147</v>
      </c>
      <c r="D40">
        <v>28.1</v>
      </c>
      <c r="E40" t="str">
        <f t="shared" si="0"/>
        <v>20-30</v>
      </c>
      <c r="F40">
        <v>4</v>
      </c>
      <c r="G40">
        <v>134</v>
      </c>
      <c r="H40">
        <v>78</v>
      </c>
      <c r="I40">
        <v>205</v>
      </c>
      <c r="J40" s="1">
        <v>1597</v>
      </c>
      <c r="K40" s="1">
        <v>1418</v>
      </c>
      <c r="L40">
        <v>573</v>
      </c>
      <c r="M40">
        <v>1.1299999999999999</v>
      </c>
      <c r="N40" t="s">
        <v>62</v>
      </c>
      <c r="O40">
        <v>0.8</v>
      </c>
      <c r="P40">
        <v>31</v>
      </c>
      <c r="Q40">
        <v>232.2</v>
      </c>
      <c r="R40">
        <v>49</v>
      </c>
      <c r="S40">
        <v>53.3</v>
      </c>
      <c r="T40" t="str">
        <f t="shared" si="1"/>
        <v>50-70</v>
      </c>
      <c r="U40" t="s">
        <v>42</v>
      </c>
      <c r="V40" t="s">
        <v>59</v>
      </c>
      <c r="W40" t="s">
        <v>53</v>
      </c>
      <c r="X40" t="s">
        <v>45</v>
      </c>
      <c r="Y40">
        <v>41</v>
      </c>
      <c r="Z40">
        <v>55</v>
      </c>
      <c r="AA40">
        <v>4</v>
      </c>
      <c r="AB40">
        <v>799</v>
      </c>
      <c r="AC40" t="s">
        <v>46</v>
      </c>
      <c r="AD40">
        <v>34</v>
      </c>
      <c r="AE40">
        <v>60</v>
      </c>
      <c r="AF40">
        <v>6</v>
      </c>
      <c r="AG40">
        <v>264</v>
      </c>
      <c r="AH40" t="s">
        <v>63</v>
      </c>
      <c r="AI40">
        <v>26</v>
      </c>
      <c r="AJ40">
        <v>68</v>
      </c>
      <c r="AK40">
        <v>6</v>
      </c>
      <c r="AL40">
        <v>140</v>
      </c>
    </row>
    <row r="41" spans="1:38" x14ac:dyDescent="0.2">
      <c r="A41" t="s">
        <v>111</v>
      </c>
      <c r="B41">
        <v>131.5</v>
      </c>
      <c r="C41">
        <v>750</v>
      </c>
      <c r="D41">
        <v>27</v>
      </c>
      <c r="E41" t="str">
        <f t="shared" si="0"/>
        <v>20-30</v>
      </c>
      <c r="F41">
        <v>2</v>
      </c>
      <c r="G41">
        <v>99</v>
      </c>
      <c r="H41">
        <v>63</v>
      </c>
      <c r="I41">
        <v>107</v>
      </c>
      <c r="J41" s="1">
        <v>1060</v>
      </c>
      <c r="K41" s="1">
        <v>1069</v>
      </c>
      <c r="L41">
        <v>440</v>
      </c>
      <c r="M41">
        <v>0.99</v>
      </c>
      <c r="N41" t="s">
        <v>87</v>
      </c>
      <c r="O41">
        <v>0.7</v>
      </c>
      <c r="P41">
        <v>33</v>
      </c>
      <c r="Q41">
        <v>195.4</v>
      </c>
      <c r="R41">
        <v>44</v>
      </c>
      <c r="S41">
        <v>60.3</v>
      </c>
      <c r="T41" t="str">
        <f t="shared" si="1"/>
        <v>50-70</v>
      </c>
      <c r="U41" t="s">
        <v>44</v>
      </c>
      <c r="V41" t="s">
        <v>43</v>
      </c>
      <c r="W41" t="s">
        <v>59</v>
      </c>
      <c r="X41" t="s">
        <v>45</v>
      </c>
      <c r="Y41">
        <v>40</v>
      </c>
      <c r="Z41">
        <v>55</v>
      </c>
      <c r="AA41">
        <v>4</v>
      </c>
      <c r="AB41">
        <v>542</v>
      </c>
      <c r="AC41" t="s">
        <v>46</v>
      </c>
      <c r="AD41">
        <v>35</v>
      </c>
      <c r="AE41">
        <v>58</v>
      </c>
      <c r="AF41">
        <v>6</v>
      </c>
      <c r="AG41">
        <v>207</v>
      </c>
      <c r="AH41" t="s">
        <v>47</v>
      </c>
      <c r="AI41">
        <v>41</v>
      </c>
      <c r="AJ41">
        <v>54</v>
      </c>
      <c r="AK41">
        <v>4</v>
      </c>
      <c r="AL41">
        <v>104</v>
      </c>
    </row>
    <row r="42" spans="1:38" x14ac:dyDescent="0.2">
      <c r="A42" t="s">
        <v>112</v>
      </c>
      <c r="B42">
        <v>161.30000000000001</v>
      </c>
      <c r="C42">
        <v>805</v>
      </c>
      <c r="D42">
        <v>31.6</v>
      </c>
      <c r="E42" t="str">
        <f t="shared" si="0"/>
        <v>30-45</v>
      </c>
      <c r="F42">
        <v>6</v>
      </c>
      <c r="G42">
        <v>68</v>
      </c>
      <c r="H42">
        <v>75</v>
      </c>
      <c r="I42">
        <v>146</v>
      </c>
      <c r="J42" s="1">
        <v>1075</v>
      </c>
      <c r="K42">
        <v>884</v>
      </c>
      <c r="L42">
        <v>339</v>
      </c>
      <c r="M42">
        <v>1.22</v>
      </c>
      <c r="N42" t="s">
        <v>49</v>
      </c>
      <c r="O42">
        <v>0.9</v>
      </c>
      <c r="P42">
        <v>30</v>
      </c>
      <c r="Q42">
        <v>251.8</v>
      </c>
      <c r="R42">
        <v>29</v>
      </c>
      <c r="S42">
        <v>48.3</v>
      </c>
      <c r="T42" t="str">
        <f t="shared" si="1"/>
        <v>&lt;50%</v>
      </c>
      <c r="U42" t="s">
        <v>42</v>
      </c>
      <c r="V42" t="s">
        <v>51</v>
      </c>
      <c r="W42" t="s">
        <v>43</v>
      </c>
      <c r="X42" t="s">
        <v>45</v>
      </c>
      <c r="Y42">
        <v>45</v>
      </c>
      <c r="Z42">
        <v>52</v>
      </c>
      <c r="AA42">
        <v>3</v>
      </c>
      <c r="AB42">
        <v>733</v>
      </c>
      <c r="AC42" t="s">
        <v>84</v>
      </c>
      <c r="AD42">
        <v>53</v>
      </c>
      <c r="AE42">
        <v>46</v>
      </c>
      <c r="AF42">
        <v>1</v>
      </c>
      <c r="AG42">
        <v>72</v>
      </c>
      <c r="AH42" t="s">
        <v>63</v>
      </c>
      <c r="AI42">
        <v>24</v>
      </c>
      <c r="AJ42">
        <v>71</v>
      </c>
      <c r="AK42">
        <v>5</v>
      </c>
      <c r="AL42">
        <v>60</v>
      </c>
    </row>
    <row r="43" spans="1:38" x14ac:dyDescent="0.2">
      <c r="A43" t="s">
        <v>113</v>
      </c>
      <c r="B43">
        <v>172.6</v>
      </c>
      <c r="C43" s="1">
        <v>1029</v>
      </c>
      <c r="D43">
        <v>27.8</v>
      </c>
      <c r="E43" t="str">
        <f t="shared" si="0"/>
        <v>20-30</v>
      </c>
      <c r="F43">
        <v>5</v>
      </c>
      <c r="G43">
        <v>115</v>
      </c>
      <c r="H43">
        <v>82</v>
      </c>
      <c r="I43">
        <v>333</v>
      </c>
      <c r="J43" s="1">
        <v>1601</v>
      </c>
      <c r="K43" s="1">
        <v>1146</v>
      </c>
      <c r="L43">
        <v>276</v>
      </c>
      <c r="M43">
        <v>1.4</v>
      </c>
      <c r="N43" t="s">
        <v>49</v>
      </c>
      <c r="O43">
        <v>0.9</v>
      </c>
      <c r="P43">
        <v>32</v>
      </c>
      <c r="Q43">
        <v>267.39999999999998</v>
      </c>
      <c r="R43">
        <v>55</v>
      </c>
      <c r="S43">
        <v>66.3</v>
      </c>
      <c r="T43" t="str">
        <f t="shared" si="1"/>
        <v>50-70</v>
      </c>
      <c r="U43" t="s">
        <v>52</v>
      </c>
      <c r="V43" t="s">
        <v>74</v>
      </c>
      <c r="W43" t="s">
        <v>77</v>
      </c>
      <c r="X43" t="s">
        <v>46</v>
      </c>
      <c r="Y43">
        <v>32</v>
      </c>
      <c r="Z43">
        <v>62</v>
      </c>
      <c r="AA43">
        <v>6</v>
      </c>
      <c r="AB43">
        <v>449</v>
      </c>
      <c r="AC43" t="s">
        <v>45</v>
      </c>
      <c r="AD43">
        <v>39</v>
      </c>
      <c r="AE43">
        <v>58</v>
      </c>
      <c r="AF43">
        <v>3</v>
      </c>
      <c r="AG43">
        <v>355</v>
      </c>
      <c r="AH43" t="s">
        <v>60</v>
      </c>
      <c r="AI43">
        <v>60</v>
      </c>
      <c r="AJ43">
        <v>36</v>
      </c>
      <c r="AK43">
        <v>4</v>
      </c>
      <c r="AL43">
        <v>269</v>
      </c>
    </row>
    <row r="44" spans="1:38" x14ac:dyDescent="0.2">
      <c r="A44" t="s">
        <v>114</v>
      </c>
      <c r="B44">
        <v>144.9</v>
      </c>
      <c r="C44">
        <v>961</v>
      </c>
      <c r="D44">
        <v>25</v>
      </c>
      <c r="E44" t="str">
        <f t="shared" si="0"/>
        <v>20-30</v>
      </c>
      <c r="F44">
        <v>1</v>
      </c>
      <c r="G44">
        <v>139</v>
      </c>
      <c r="H44">
        <v>73</v>
      </c>
      <c r="I44">
        <v>297</v>
      </c>
      <c r="J44" s="1">
        <v>1466</v>
      </c>
      <c r="K44" s="1">
        <v>1437</v>
      </c>
      <c r="L44">
        <v>410</v>
      </c>
      <c r="M44">
        <v>1.02</v>
      </c>
      <c r="N44" t="s">
        <v>40</v>
      </c>
      <c r="O44">
        <v>0.8</v>
      </c>
      <c r="P44">
        <v>33</v>
      </c>
      <c r="Q44">
        <v>220.9</v>
      </c>
      <c r="R44">
        <v>46</v>
      </c>
      <c r="S44">
        <v>49.5</v>
      </c>
      <c r="T44" t="str">
        <f t="shared" si="1"/>
        <v>&lt;50%</v>
      </c>
      <c r="U44" t="s">
        <v>74</v>
      </c>
      <c r="V44" t="s">
        <v>51</v>
      </c>
      <c r="W44" t="s">
        <v>71</v>
      </c>
      <c r="X44" t="s">
        <v>45</v>
      </c>
      <c r="Y44">
        <v>34</v>
      </c>
      <c r="Z44">
        <v>63</v>
      </c>
      <c r="AA44">
        <v>3</v>
      </c>
      <c r="AB44">
        <v>628</v>
      </c>
      <c r="AC44" t="s">
        <v>46</v>
      </c>
      <c r="AD44">
        <v>33</v>
      </c>
      <c r="AE44">
        <v>65</v>
      </c>
      <c r="AF44">
        <v>2</v>
      </c>
      <c r="AG44">
        <v>352</v>
      </c>
      <c r="AH44" t="s">
        <v>60</v>
      </c>
      <c r="AI44">
        <v>46</v>
      </c>
      <c r="AJ44">
        <v>52</v>
      </c>
      <c r="AK44">
        <v>3</v>
      </c>
      <c r="AL44">
        <v>81</v>
      </c>
    </row>
    <row r="45" spans="1:38" x14ac:dyDescent="0.2">
      <c r="A45" t="s">
        <v>115</v>
      </c>
      <c r="B45">
        <v>133.5</v>
      </c>
      <c r="C45">
        <v>514</v>
      </c>
      <c r="D45">
        <v>16.2</v>
      </c>
      <c r="E45" t="str">
        <f t="shared" si="0"/>
        <v>10-20</v>
      </c>
      <c r="F45">
        <v>0</v>
      </c>
      <c r="G45">
        <v>92</v>
      </c>
      <c r="H45">
        <v>53</v>
      </c>
      <c r="I45">
        <v>142</v>
      </c>
      <c r="J45">
        <v>940</v>
      </c>
      <c r="K45">
        <v>941</v>
      </c>
      <c r="L45">
        <v>438</v>
      </c>
      <c r="M45">
        <v>1</v>
      </c>
      <c r="N45" t="s">
        <v>40</v>
      </c>
      <c r="O45">
        <v>0.7</v>
      </c>
      <c r="P45">
        <v>26</v>
      </c>
      <c r="Q45">
        <v>206.1</v>
      </c>
      <c r="R45">
        <v>45</v>
      </c>
      <c r="S45">
        <v>67.2</v>
      </c>
      <c r="T45" t="str">
        <f t="shared" si="1"/>
        <v>50-70</v>
      </c>
      <c r="U45" t="s">
        <v>56</v>
      </c>
      <c r="V45" t="s">
        <v>59</v>
      </c>
      <c r="W45" t="s">
        <v>42</v>
      </c>
      <c r="X45" t="s">
        <v>46</v>
      </c>
      <c r="Y45">
        <v>20</v>
      </c>
      <c r="Z45">
        <v>73</v>
      </c>
      <c r="AA45">
        <v>7</v>
      </c>
      <c r="AB45">
        <v>470</v>
      </c>
      <c r="AC45" t="s">
        <v>45</v>
      </c>
      <c r="AD45">
        <v>24</v>
      </c>
      <c r="AE45">
        <v>70</v>
      </c>
      <c r="AF45">
        <v>6</v>
      </c>
      <c r="AG45">
        <v>194</v>
      </c>
      <c r="AH45" t="s">
        <v>63</v>
      </c>
      <c r="AI45">
        <v>19</v>
      </c>
      <c r="AJ45">
        <v>70</v>
      </c>
      <c r="AK45">
        <v>11</v>
      </c>
      <c r="AL45">
        <v>78</v>
      </c>
    </row>
    <row r="46" spans="1:38" x14ac:dyDescent="0.2">
      <c r="A46" t="s">
        <v>116</v>
      </c>
      <c r="B46">
        <v>146.19999999999999</v>
      </c>
      <c r="C46">
        <v>756</v>
      </c>
      <c r="D46">
        <v>17.5</v>
      </c>
      <c r="E46" t="str">
        <f t="shared" si="0"/>
        <v>10-20</v>
      </c>
      <c r="F46">
        <v>0</v>
      </c>
      <c r="G46">
        <v>121</v>
      </c>
      <c r="H46">
        <v>78</v>
      </c>
      <c r="I46">
        <v>157</v>
      </c>
      <c r="J46" s="1">
        <v>1441</v>
      </c>
      <c r="K46" s="1">
        <v>1236</v>
      </c>
      <c r="L46">
        <v>495</v>
      </c>
      <c r="M46">
        <v>1.17</v>
      </c>
      <c r="N46" t="s">
        <v>62</v>
      </c>
      <c r="O46">
        <v>0.8</v>
      </c>
      <c r="P46">
        <v>28</v>
      </c>
      <c r="Q46">
        <v>227.3</v>
      </c>
      <c r="R46">
        <v>49</v>
      </c>
      <c r="S46">
        <v>55.1</v>
      </c>
      <c r="T46" t="str">
        <f t="shared" si="1"/>
        <v>50-70</v>
      </c>
      <c r="U46" t="s">
        <v>53</v>
      </c>
      <c r="V46" t="s">
        <v>51</v>
      </c>
      <c r="W46" t="s">
        <v>71</v>
      </c>
      <c r="X46" t="s">
        <v>45</v>
      </c>
      <c r="Y46">
        <v>29</v>
      </c>
      <c r="Z46">
        <v>65</v>
      </c>
      <c r="AA46">
        <v>7</v>
      </c>
      <c r="AB46">
        <v>479</v>
      </c>
      <c r="AC46" t="s">
        <v>46</v>
      </c>
      <c r="AD46">
        <v>25</v>
      </c>
      <c r="AE46">
        <v>71</v>
      </c>
      <c r="AF46">
        <v>4</v>
      </c>
      <c r="AG46">
        <v>322</v>
      </c>
      <c r="AH46" t="s">
        <v>63</v>
      </c>
      <c r="AI46">
        <v>21</v>
      </c>
      <c r="AJ46">
        <v>74</v>
      </c>
      <c r="AK46">
        <v>5</v>
      </c>
      <c r="AL46">
        <v>142</v>
      </c>
    </row>
    <row r="47" spans="1:38" x14ac:dyDescent="0.2">
      <c r="A47" t="s">
        <v>117</v>
      </c>
      <c r="B47">
        <v>162.5</v>
      </c>
      <c r="C47" s="1">
        <v>1642</v>
      </c>
      <c r="D47">
        <v>20.9</v>
      </c>
      <c r="E47" t="str">
        <f t="shared" si="0"/>
        <v>20-30</v>
      </c>
      <c r="F47">
        <v>7</v>
      </c>
      <c r="G47">
        <v>203</v>
      </c>
      <c r="H47">
        <v>109</v>
      </c>
      <c r="I47">
        <v>289</v>
      </c>
      <c r="J47" s="1">
        <v>2462</v>
      </c>
      <c r="K47" s="1">
        <v>2101</v>
      </c>
      <c r="L47">
        <v>593</v>
      </c>
      <c r="M47">
        <v>1.17</v>
      </c>
      <c r="N47" t="s">
        <v>62</v>
      </c>
      <c r="O47">
        <v>0.9</v>
      </c>
      <c r="P47">
        <v>35</v>
      </c>
      <c r="Q47">
        <v>247.4</v>
      </c>
      <c r="R47">
        <v>72</v>
      </c>
      <c r="S47">
        <v>53.3</v>
      </c>
      <c r="T47" t="str">
        <f t="shared" si="1"/>
        <v>50-70</v>
      </c>
      <c r="U47" t="s">
        <v>53</v>
      </c>
      <c r="V47" t="s">
        <v>51</v>
      </c>
      <c r="W47" t="s">
        <v>43</v>
      </c>
      <c r="X47" t="s">
        <v>45</v>
      </c>
      <c r="Y47">
        <v>45</v>
      </c>
      <c r="Z47">
        <v>53</v>
      </c>
      <c r="AA47">
        <v>2</v>
      </c>
      <c r="AB47">
        <v>942</v>
      </c>
      <c r="AC47" t="s">
        <v>46</v>
      </c>
      <c r="AD47">
        <v>36</v>
      </c>
      <c r="AE47">
        <v>61</v>
      </c>
      <c r="AF47">
        <v>4</v>
      </c>
      <c r="AG47">
        <v>447</v>
      </c>
      <c r="AH47" t="s">
        <v>101</v>
      </c>
      <c r="AI47">
        <v>10</v>
      </c>
      <c r="AJ47">
        <v>76</v>
      </c>
      <c r="AK47">
        <v>14</v>
      </c>
      <c r="AL47">
        <v>253</v>
      </c>
    </row>
    <row r="48" spans="1:38" x14ac:dyDescent="0.2">
      <c r="A48" t="s">
        <v>118</v>
      </c>
      <c r="B48">
        <v>156.30000000000001</v>
      </c>
      <c r="C48">
        <v>736</v>
      </c>
      <c r="D48">
        <v>35.299999999999997</v>
      </c>
      <c r="E48" t="str">
        <f t="shared" si="0"/>
        <v>30-45</v>
      </c>
      <c r="F48">
        <v>2</v>
      </c>
      <c r="G48">
        <v>79</v>
      </c>
      <c r="H48">
        <v>65</v>
      </c>
      <c r="I48">
        <v>184</v>
      </c>
      <c r="J48" s="1">
        <v>1044</v>
      </c>
      <c r="K48">
        <v>841</v>
      </c>
      <c r="L48">
        <v>150</v>
      </c>
      <c r="M48">
        <v>1.24</v>
      </c>
      <c r="N48" t="s">
        <v>49</v>
      </c>
      <c r="O48">
        <v>0.9</v>
      </c>
      <c r="P48">
        <v>34</v>
      </c>
      <c r="Q48">
        <v>241.1</v>
      </c>
      <c r="R48">
        <v>35</v>
      </c>
      <c r="S48">
        <v>61.4</v>
      </c>
      <c r="T48" t="str">
        <f t="shared" si="1"/>
        <v>50-70</v>
      </c>
      <c r="U48" t="s">
        <v>52</v>
      </c>
      <c r="V48" t="s">
        <v>51</v>
      </c>
      <c r="W48" t="s">
        <v>94</v>
      </c>
      <c r="X48" t="s">
        <v>45</v>
      </c>
      <c r="Y48">
        <v>48</v>
      </c>
      <c r="Z48">
        <v>48</v>
      </c>
      <c r="AA48">
        <v>4</v>
      </c>
      <c r="AB48">
        <v>436</v>
      </c>
      <c r="AC48" t="s">
        <v>54</v>
      </c>
      <c r="AD48">
        <v>11</v>
      </c>
      <c r="AE48">
        <v>88</v>
      </c>
      <c r="AF48">
        <v>1</v>
      </c>
      <c r="AG48">
        <v>128</v>
      </c>
      <c r="AH48" t="s">
        <v>46</v>
      </c>
      <c r="AI48">
        <v>41</v>
      </c>
      <c r="AJ48">
        <v>56</v>
      </c>
      <c r="AK48">
        <v>3</v>
      </c>
      <c r="AL48">
        <v>111</v>
      </c>
    </row>
    <row r="49" spans="1:38" x14ac:dyDescent="0.2">
      <c r="A49" t="s">
        <v>119</v>
      </c>
      <c r="B49">
        <v>153.9</v>
      </c>
      <c r="C49" s="1">
        <v>1010</v>
      </c>
      <c r="D49">
        <v>23.3</v>
      </c>
      <c r="E49" t="str">
        <f t="shared" si="0"/>
        <v>20-30</v>
      </c>
      <c r="F49">
        <v>3</v>
      </c>
      <c r="G49">
        <v>129</v>
      </c>
      <c r="H49">
        <v>77</v>
      </c>
      <c r="I49">
        <v>237</v>
      </c>
      <c r="J49" s="1">
        <v>1485</v>
      </c>
      <c r="K49" s="1">
        <v>1423</v>
      </c>
      <c r="L49">
        <v>434</v>
      </c>
      <c r="M49">
        <v>1.04</v>
      </c>
      <c r="N49" t="s">
        <v>40</v>
      </c>
      <c r="O49">
        <v>0.8</v>
      </c>
      <c r="P49">
        <v>33</v>
      </c>
      <c r="Q49">
        <v>232.8</v>
      </c>
      <c r="R49">
        <v>50</v>
      </c>
      <c r="S49">
        <v>59.5</v>
      </c>
      <c r="T49" t="str">
        <f t="shared" si="1"/>
        <v>50-70</v>
      </c>
      <c r="U49" t="s">
        <v>74</v>
      </c>
      <c r="V49" t="s">
        <v>59</v>
      </c>
      <c r="W49" t="s">
        <v>104</v>
      </c>
      <c r="X49" t="s">
        <v>45</v>
      </c>
      <c r="Y49">
        <v>31</v>
      </c>
      <c r="Z49">
        <v>64</v>
      </c>
      <c r="AA49">
        <v>5</v>
      </c>
      <c r="AB49">
        <v>983</v>
      </c>
      <c r="AC49" t="s">
        <v>46</v>
      </c>
      <c r="AD49">
        <v>30</v>
      </c>
      <c r="AE49">
        <v>63</v>
      </c>
      <c r="AF49">
        <v>7</v>
      </c>
      <c r="AG49">
        <v>143</v>
      </c>
      <c r="AH49" t="s">
        <v>84</v>
      </c>
      <c r="AI49">
        <v>43</v>
      </c>
      <c r="AJ49">
        <v>55</v>
      </c>
      <c r="AK49">
        <v>2</v>
      </c>
      <c r="AL49">
        <v>134</v>
      </c>
    </row>
    <row r="50" spans="1:38" x14ac:dyDescent="0.2">
      <c r="A50" t="s">
        <v>120</v>
      </c>
      <c r="B50">
        <v>146.69999999999999</v>
      </c>
      <c r="C50" s="1">
        <v>1172</v>
      </c>
      <c r="D50">
        <v>20.3</v>
      </c>
      <c r="E50" t="str">
        <f t="shared" si="0"/>
        <v>20-30</v>
      </c>
      <c r="F50">
        <v>5</v>
      </c>
      <c r="G50">
        <v>182</v>
      </c>
      <c r="H50">
        <v>124</v>
      </c>
      <c r="I50">
        <v>226</v>
      </c>
      <c r="J50" s="1">
        <v>1995</v>
      </c>
      <c r="K50" s="1">
        <v>1789</v>
      </c>
      <c r="L50">
        <v>730</v>
      </c>
      <c r="M50">
        <v>1.1200000000000001</v>
      </c>
      <c r="N50" t="s">
        <v>62</v>
      </c>
      <c r="O50">
        <v>0.8</v>
      </c>
      <c r="P50">
        <v>44</v>
      </c>
      <c r="Q50">
        <v>226.9</v>
      </c>
      <c r="R50">
        <v>60</v>
      </c>
      <c r="S50">
        <v>50.9</v>
      </c>
      <c r="T50" t="str">
        <f t="shared" si="1"/>
        <v>50-70</v>
      </c>
      <c r="U50" t="s">
        <v>65</v>
      </c>
      <c r="V50" t="s">
        <v>42</v>
      </c>
      <c r="W50" t="s">
        <v>51</v>
      </c>
      <c r="X50" t="s">
        <v>45</v>
      </c>
      <c r="Y50">
        <v>30</v>
      </c>
      <c r="Z50">
        <v>66</v>
      </c>
      <c r="AA50">
        <v>4</v>
      </c>
      <c r="AB50">
        <v>709</v>
      </c>
      <c r="AC50" t="s">
        <v>46</v>
      </c>
      <c r="AD50">
        <v>25</v>
      </c>
      <c r="AE50">
        <v>69</v>
      </c>
      <c r="AF50">
        <v>6</v>
      </c>
      <c r="AG50">
        <v>518</v>
      </c>
      <c r="AH50" t="s">
        <v>63</v>
      </c>
      <c r="AI50">
        <v>22</v>
      </c>
      <c r="AJ50">
        <v>72</v>
      </c>
      <c r="AK50">
        <v>6</v>
      </c>
      <c r="AL50">
        <v>210</v>
      </c>
    </row>
    <row r="51" spans="1:38" x14ac:dyDescent="0.2">
      <c r="A51" t="s">
        <v>121</v>
      </c>
      <c r="B51">
        <v>138.80000000000001</v>
      </c>
      <c r="C51" s="1">
        <v>1105</v>
      </c>
      <c r="D51">
        <v>17.399999999999999</v>
      </c>
      <c r="E51" t="str">
        <f t="shared" si="0"/>
        <v>10-20</v>
      </c>
      <c r="F51">
        <v>1</v>
      </c>
      <c r="G51">
        <v>201</v>
      </c>
      <c r="H51">
        <v>135</v>
      </c>
      <c r="I51">
        <v>290</v>
      </c>
      <c r="J51" s="1">
        <v>2089</v>
      </c>
      <c r="K51" s="1">
        <v>2027</v>
      </c>
      <c r="L51">
        <v>878</v>
      </c>
      <c r="M51">
        <v>1.03</v>
      </c>
      <c r="N51" t="s">
        <v>40</v>
      </c>
      <c r="O51">
        <v>0.7</v>
      </c>
      <c r="P51">
        <v>30</v>
      </c>
      <c r="Q51">
        <v>207.8</v>
      </c>
      <c r="R51">
        <v>72</v>
      </c>
      <c r="S51">
        <v>51.8</v>
      </c>
      <c r="T51" t="str">
        <f t="shared" si="1"/>
        <v>50-70</v>
      </c>
      <c r="U51" t="s">
        <v>51</v>
      </c>
      <c r="V51" t="s">
        <v>94</v>
      </c>
      <c r="W51" t="s">
        <v>74</v>
      </c>
      <c r="X51" t="s">
        <v>45</v>
      </c>
      <c r="Y51">
        <v>28</v>
      </c>
      <c r="Z51">
        <v>65</v>
      </c>
      <c r="AA51">
        <v>7</v>
      </c>
      <c r="AB51">
        <v>896</v>
      </c>
      <c r="AC51" t="s">
        <v>46</v>
      </c>
      <c r="AD51">
        <v>23</v>
      </c>
      <c r="AE51">
        <v>69</v>
      </c>
      <c r="AF51">
        <v>8</v>
      </c>
      <c r="AG51">
        <v>379</v>
      </c>
      <c r="AH51" t="s">
        <v>54</v>
      </c>
      <c r="AI51">
        <v>3</v>
      </c>
      <c r="AJ51">
        <v>95</v>
      </c>
      <c r="AK51">
        <v>2</v>
      </c>
      <c r="AL51">
        <v>146</v>
      </c>
    </row>
    <row r="52" spans="1:38" x14ac:dyDescent="0.2">
      <c r="A52" t="s">
        <v>122</v>
      </c>
      <c r="B52">
        <v>137.80000000000001</v>
      </c>
      <c r="C52" s="1">
        <v>1012</v>
      </c>
      <c r="D52">
        <v>23</v>
      </c>
      <c r="E52" t="str">
        <f t="shared" si="0"/>
        <v>20-30</v>
      </c>
      <c r="F52">
        <v>2</v>
      </c>
      <c r="G52">
        <v>167</v>
      </c>
      <c r="H52">
        <v>70</v>
      </c>
      <c r="I52">
        <v>201</v>
      </c>
      <c r="J52" s="1">
        <v>1564</v>
      </c>
      <c r="K52" s="1">
        <v>1658</v>
      </c>
      <c r="L52">
        <v>606</v>
      </c>
      <c r="M52">
        <v>0.94</v>
      </c>
      <c r="N52" t="s">
        <v>87</v>
      </c>
      <c r="O52">
        <v>0.7</v>
      </c>
      <c r="P52">
        <v>33</v>
      </c>
      <c r="Q52">
        <v>211</v>
      </c>
      <c r="R52">
        <v>47</v>
      </c>
      <c r="S52">
        <v>44.8</v>
      </c>
      <c r="T52" t="str">
        <f t="shared" si="1"/>
        <v>&lt;50%</v>
      </c>
      <c r="U52" t="s">
        <v>53</v>
      </c>
      <c r="V52" t="s">
        <v>42</v>
      </c>
      <c r="W52" t="s">
        <v>51</v>
      </c>
      <c r="X52" t="s">
        <v>45</v>
      </c>
      <c r="Y52">
        <v>39</v>
      </c>
      <c r="Z52">
        <v>57</v>
      </c>
      <c r="AA52">
        <v>4</v>
      </c>
      <c r="AB52">
        <v>659</v>
      </c>
      <c r="AC52" t="s">
        <v>46</v>
      </c>
      <c r="AD52">
        <v>31</v>
      </c>
      <c r="AE52">
        <v>63</v>
      </c>
      <c r="AF52">
        <v>5</v>
      </c>
      <c r="AG52">
        <v>343</v>
      </c>
      <c r="AH52" t="s">
        <v>63</v>
      </c>
      <c r="AI52">
        <v>24</v>
      </c>
      <c r="AJ52">
        <v>67</v>
      </c>
      <c r="AK52">
        <v>9</v>
      </c>
      <c r="AL52">
        <v>136</v>
      </c>
    </row>
    <row r="53" spans="1:38" x14ac:dyDescent="0.2">
      <c r="A53" t="s">
        <v>123</v>
      </c>
      <c r="B53">
        <v>156.69999999999999</v>
      </c>
      <c r="C53">
        <v>327</v>
      </c>
      <c r="D53">
        <v>22.5</v>
      </c>
      <c r="E53" t="str">
        <f t="shared" si="0"/>
        <v>20-30</v>
      </c>
      <c r="F53">
        <v>0</v>
      </c>
      <c r="G53">
        <v>57</v>
      </c>
      <c r="H53">
        <v>22</v>
      </c>
      <c r="I53">
        <v>69</v>
      </c>
      <c r="J53">
        <v>540</v>
      </c>
      <c r="K53">
        <v>472</v>
      </c>
      <c r="L53">
        <v>214</v>
      </c>
      <c r="M53">
        <v>1.1399999999999999</v>
      </c>
      <c r="N53" t="s">
        <v>62</v>
      </c>
      <c r="O53">
        <v>0.8</v>
      </c>
      <c r="P53">
        <v>28</v>
      </c>
      <c r="Q53">
        <v>228.9</v>
      </c>
      <c r="R53">
        <v>23</v>
      </c>
      <c r="S53">
        <v>74.2</v>
      </c>
      <c r="T53" t="str">
        <f t="shared" si="1"/>
        <v>70-85</v>
      </c>
      <c r="U53" t="s">
        <v>65</v>
      </c>
      <c r="V53" t="s">
        <v>53</v>
      </c>
      <c r="W53" t="s">
        <v>104</v>
      </c>
      <c r="X53" t="s">
        <v>46</v>
      </c>
      <c r="Y53">
        <v>31</v>
      </c>
      <c r="Z53">
        <v>64</v>
      </c>
      <c r="AA53">
        <v>5</v>
      </c>
      <c r="AB53">
        <v>189</v>
      </c>
      <c r="AC53" t="s">
        <v>45</v>
      </c>
      <c r="AD53">
        <v>36</v>
      </c>
      <c r="AE53">
        <v>61</v>
      </c>
      <c r="AF53">
        <v>3</v>
      </c>
      <c r="AG53">
        <v>124</v>
      </c>
      <c r="AH53" t="s">
        <v>124</v>
      </c>
      <c r="AI53">
        <v>37</v>
      </c>
      <c r="AJ53">
        <v>58</v>
      </c>
      <c r="AK53">
        <v>5</v>
      </c>
      <c r="AL53">
        <v>70</v>
      </c>
    </row>
    <row r="54" spans="1:38" x14ac:dyDescent="0.2">
      <c r="A54" t="s">
        <v>125</v>
      </c>
      <c r="B54">
        <v>145.80000000000001</v>
      </c>
      <c r="C54" s="1">
        <v>1036</v>
      </c>
      <c r="D54">
        <v>24.7</v>
      </c>
      <c r="E54" t="str">
        <f t="shared" si="0"/>
        <v>20-30</v>
      </c>
      <c r="F54">
        <v>4</v>
      </c>
      <c r="G54">
        <v>125</v>
      </c>
      <c r="H54">
        <v>79</v>
      </c>
      <c r="I54">
        <v>237</v>
      </c>
      <c r="J54" s="1">
        <v>1548</v>
      </c>
      <c r="K54" s="1">
        <v>1536</v>
      </c>
      <c r="L54">
        <v>544</v>
      </c>
      <c r="M54">
        <v>1.01</v>
      </c>
      <c r="N54" t="s">
        <v>40</v>
      </c>
      <c r="O54">
        <v>0.8</v>
      </c>
      <c r="P54">
        <v>35</v>
      </c>
      <c r="Q54">
        <v>220.9</v>
      </c>
      <c r="R54">
        <v>49</v>
      </c>
      <c r="S54">
        <v>51.6</v>
      </c>
      <c r="T54" t="str">
        <f t="shared" si="1"/>
        <v>50-70</v>
      </c>
      <c r="U54" t="s">
        <v>52</v>
      </c>
      <c r="V54" t="s">
        <v>65</v>
      </c>
      <c r="W54" t="s">
        <v>43</v>
      </c>
      <c r="X54" t="s">
        <v>45</v>
      </c>
      <c r="Y54">
        <v>36</v>
      </c>
      <c r="Z54">
        <v>60</v>
      </c>
      <c r="AA54">
        <v>4</v>
      </c>
      <c r="AB54">
        <v>527</v>
      </c>
      <c r="AC54" t="s">
        <v>46</v>
      </c>
      <c r="AD54">
        <v>33</v>
      </c>
      <c r="AE54">
        <v>63</v>
      </c>
      <c r="AF54">
        <v>4</v>
      </c>
      <c r="AG54">
        <v>455</v>
      </c>
      <c r="AH54" t="s">
        <v>63</v>
      </c>
      <c r="AI54">
        <v>27</v>
      </c>
      <c r="AJ54">
        <v>68</v>
      </c>
      <c r="AK54">
        <v>5</v>
      </c>
      <c r="AL54">
        <v>122</v>
      </c>
    </row>
    <row r="55" spans="1:38" x14ac:dyDescent="0.2">
      <c r="A55" t="s">
        <v>126</v>
      </c>
      <c r="B55">
        <v>135.19999999999999</v>
      </c>
      <c r="C55">
        <v>833</v>
      </c>
      <c r="D55">
        <v>33.200000000000003</v>
      </c>
      <c r="E55" t="str">
        <f t="shared" si="0"/>
        <v>30-45</v>
      </c>
      <c r="F55">
        <v>2</v>
      </c>
      <c r="G55">
        <v>80</v>
      </c>
      <c r="H55">
        <v>60</v>
      </c>
      <c r="I55">
        <v>88</v>
      </c>
      <c r="J55" s="1">
        <v>1071</v>
      </c>
      <c r="K55">
        <v>990</v>
      </c>
      <c r="L55">
        <v>355</v>
      </c>
      <c r="M55">
        <v>1.08</v>
      </c>
      <c r="N55" t="s">
        <v>40</v>
      </c>
      <c r="O55">
        <v>0.7</v>
      </c>
      <c r="P55">
        <v>33</v>
      </c>
      <c r="Q55">
        <v>204.6</v>
      </c>
      <c r="R55">
        <v>35</v>
      </c>
      <c r="S55">
        <v>51.5</v>
      </c>
      <c r="T55" t="str">
        <f t="shared" si="1"/>
        <v>50-70</v>
      </c>
      <c r="U55" t="s">
        <v>42</v>
      </c>
      <c r="V55" t="s">
        <v>43</v>
      </c>
      <c r="W55" t="s">
        <v>44</v>
      </c>
      <c r="X55" t="s">
        <v>46</v>
      </c>
      <c r="Y55">
        <v>44</v>
      </c>
      <c r="Z55">
        <v>55</v>
      </c>
      <c r="AA55">
        <v>2</v>
      </c>
      <c r="AB55">
        <v>502</v>
      </c>
      <c r="AC55" t="s">
        <v>45</v>
      </c>
      <c r="AD55">
        <v>44</v>
      </c>
      <c r="AE55">
        <v>55</v>
      </c>
      <c r="AF55">
        <v>1</v>
      </c>
      <c r="AG55">
        <v>225</v>
      </c>
      <c r="AH55" t="s">
        <v>63</v>
      </c>
      <c r="AI55">
        <v>38</v>
      </c>
      <c r="AJ55">
        <v>56</v>
      </c>
      <c r="AK55">
        <v>5</v>
      </c>
      <c r="AL55">
        <v>83</v>
      </c>
    </row>
    <row r="56" spans="1:38" x14ac:dyDescent="0.2">
      <c r="A56" t="s">
        <v>127</v>
      </c>
      <c r="B56">
        <v>144.30000000000001</v>
      </c>
      <c r="C56">
        <v>766</v>
      </c>
      <c r="D56">
        <v>20.8</v>
      </c>
      <c r="E56" t="str">
        <f t="shared" si="0"/>
        <v>20-30</v>
      </c>
      <c r="F56">
        <v>4</v>
      </c>
      <c r="G56">
        <v>98</v>
      </c>
      <c r="H56">
        <v>70</v>
      </c>
      <c r="I56">
        <v>182</v>
      </c>
      <c r="J56" s="1">
        <v>1251</v>
      </c>
      <c r="K56" s="1">
        <v>1212</v>
      </c>
      <c r="L56">
        <v>430</v>
      </c>
      <c r="M56">
        <v>1.03</v>
      </c>
      <c r="N56" t="s">
        <v>40</v>
      </c>
      <c r="O56">
        <v>0.8</v>
      </c>
      <c r="P56">
        <v>30</v>
      </c>
      <c r="Q56">
        <v>219.7</v>
      </c>
      <c r="R56">
        <v>48</v>
      </c>
      <c r="S56">
        <v>61.5</v>
      </c>
      <c r="T56" t="str">
        <f t="shared" si="1"/>
        <v>50-70</v>
      </c>
      <c r="U56" t="s">
        <v>52</v>
      </c>
      <c r="V56" t="s">
        <v>104</v>
      </c>
      <c r="W56" t="s">
        <v>53</v>
      </c>
      <c r="X56" t="s">
        <v>45</v>
      </c>
      <c r="Y56">
        <v>35</v>
      </c>
      <c r="Z56">
        <v>61</v>
      </c>
      <c r="AA56">
        <v>4</v>
      </c>
      <c r="AB56">
        <v>344</v>
      </c>
      <c r="AC56" t="s">
        <v>46</v>
      </c>
      <c r="AD56">
        <v>32</v>
      </c>
      <c r="AE56">
        <v>63</v>
      </c>
      <c r="AF56">
        <v>5</v>
      </c>
      <c r="AG56">
        <v>258</v>
      </c>
      <c r="AH56" t="s">
        <v>63</v>
      </c>
      <c r="AI56">
        <v>28</v>
      </c>
      <c r="AJ56">
        <v>67</v>
      </c>
      <c r="AK56">
        <v>6</v>
      </c>
      <c r="AL56">
        <v>138</v>
      </c>
    </row>
    <row r="57" spans="1:38" x14ac:dyDescent="0.2">
      <c r="A57" t="s">
        <v>128</v>
      </c>
      <c r="B57">
        <v>150.4</v>
      </c>
      <c r="C57" s="1">
        <v>1843</v>
      </c>
      <c r="D57">
        <v>18.899999999999999</v>
      </c>
      <c r="E57" t="str">
        <f t="shared" si="0"/>
        <v>10-20</v>
      </c>
      <c r="F57">
        <v>4</v>
      </c>
      <c r="G57">
        <v>304</v>
      </c>
      <c r="H57">
        <v>165</v>
      </c>
      <c r="I57">
        <v>654</v>
      </c>
      <c r="J57" s="1">
        <v>3385</v>
      </c>
      <c r="K57" s="1">
        <v>3007</v>
      </c>
      <c r="L57">
        <v>687</v>
      </c>
      <c r="M57">
        <v>1.1299999999999999</v>
      </c>
      <c r="N57" t="s">
        <v>62</v>
      </c>
      <c r="O57">
        <v>0.8</v>
      </c>
      <c r="P57">
        <v>31</v>
      </c>
      <c r="Q57">
        <v>238</v>
      </c>
      <c r="R57">
        <v>110</v>
      </c>
      <c r="S57">
        <v>56.4</v>
      </c>
      <c r="T57" t="str">
        <f t="shared" si="1"/>
        <v>50-70</v>
      </c>
      <c r="U57" t="s">
        <v>52</v>
      </c>
      <c r="V57" t="s">
        <v>80</v>
      </c>
      <c r="W57" t="s">
        <v>74</v>
      </c>
      <c r="X57" t="s">
        <v>45</v>
      </c>
      <c r="Y57">
        <v>34</v>
      </c>
      <c r="Z57">
        <v>61</v>
      </c>
      <c r="AA57">
        <v>5</v>
      </c>
      <c r="AB57" s="1">
        <v>1136</v>
      </c>
      <c r="AC57" t="s">
        <v>54</v>
      </c>
      <c r="AD57">
        <v>8</v>
      </c>
      <c r="AE57">
        <v>91</v>
      </c>
      <c r="AF57">
        <v>1</v>
      </c>
      <c r="AG57">
        <v>608</v>
      </c>
      <c r="AH57" t="s">
        <v>46</v>
      </c>
      <c r="AI57">
        <v>29</v>
      </c>
      <c r="AJ57">
        <v>65</v>
      </c>
      <c r="AK57">
        <v>6</v>
      </c>
      <c r="AL57">
        <v>291</v>
      </c>
    </row>
    <row r="58" spans="1:38" x14ac:dyDescent="0.2">
      <c r="A58" t="s">
        <v>129</v>
      </c>
      <c r="B58">
        <v>137.9</v>
      </c>
      <c r="C58">
        <v>931</v>
      </c>
      <c r="D58">
        <v>23.4</v>
      </c>
      <c r="E58" t="str">
        <f t="shared" si="0"/>
        <v>20-30</v>
      </c>
      <c r="F58">
        <v>4</v>
      </c>
      <c r="G58">
        <v>130</v>
      </c>
      <c r="H58">
        <v>67</v>
      </c>
      <c r="I58">
        <v>219</v>
      </c>
      <c r="J58" s="1">
        <v>1465</v>
      </c>
      <c r="K58" s="1">
        <v>1403</v>
      </c>
      <c r="L58">
        <v>556</v>
      </c>
      <c r="M58">
        <v>1.04</v>
      </c>
      <c r="N58" t="s">
        <v>40</v>
      </c>
      <c r="O58">
        <v>0.7</v>
      </c>
      <c r="P58">
        <v>31</v>
      </c>
      <c r="Q58">
        <v>212.7</v>
      </c>
      <c r="R58">
        <v>43</v>
      </c>
      <c r="S58">
        <v>45.3</v>
      </c>
      <c r="T58" t="str">
        <f t="shared" si="1"/>
        <v>&lt;50%</v>
      </c>
      <c r="U58" t="s">
        <v>53</v>
      </c>
      <c r="V58" t="s">
        <v>51</v>
      </c>
      <c r="W58" t="s">
        <v>43</v>
      </c>
      <c r="X58" t="s">
        <v>45</v>
      </c>
      <c r="Y58">
        <v>33</v>
      </c>
      <c r="Z58">
        <v>62</v>
      </c>
      <c r="AA58">
        <v>5</v>
      </c>
      <c r="AB58">
        <v>704</v>
      </c>
      <c r="AC58" t="s">
        <v>63</v>
      </c>
      <c r="AD58">
        <v>24</v>
      </c>
      <c r="AE58">
        <v>71</v>
      </c>
      <c r="AF58">
        <v>5</v>
      </c>
      <c r="AG58">
        <v>147</v>
      </c>
      <c r="AH58" t="s">
        <v>46</v>
      </c>
      <c r="AI58">
        <v>31</v>
      </c>
      <c r="AJ58">
        <v>66</v>
      </c>
      <c r="AK58">
        <v>3</v>
      </c>
      <c r="AL58">
        <v>147</v>
      </c>
    </row>
    <row r="59" spans="1:38" x14ac:dyDescent="0.2">
      <c r="A59" t="s">
        <v>130</v>
      </c>
      <c r="B59">
        <v>144</v>
      </c>
      <c r="C59">
        <v>872</v>
      </c>
      <c r="D59">
        <v>25.2</v>
      </c>
      <c r="E59" t="str">
        <f t="shared" si="0"/>
        <v>20-30</v>
      </c>
      <c r="F59">
        <v>3</v>
      </c>
      <c r="G59">
        <v>137</v>
      </c>
      <c r="H59">
        <v>62</v>
      </c>
      <c r="I59">
        <v>248</v>
      </c>
      <c r="J59" s="1">
        <v>1318</v>
      </c>
      <c r="K59" s="1">
        <v>1364</v>
      </c>
      <c r="L59">
        <v>367</v>
      </c>
      <c r="M59">
        <v>0.97</v>
      </c>
      <c r="N59" t="s">
        <v>87</v>
      </c>
      <c r="O59">
        <v>0.8</v>
      </c>
      <c r="P59">
        <v>29</v>
      </c>
      <c r="Q59">
        <v>221.1</v>
      </c>
      <c r="R59">
        <v>40</v>
      </c>
      <c r="S59">
        <v>48.2</v>
      </c>
      <c r="T59" t="str">
        <f t="shared" si="1"/>
        <v>&lt;50%</v>
      </c>
      <c r="U59" t="s">
        <v>52</v>
      </c>
      <c r="V59" t="s">
        <v>53</v>
      </c>
      <c r="W59" t="s">
        <v>59</v>
      </c>
      <c r="X59" t="s">
        <v>45</v>
      </c>
      <c r="Y59">
        <v>43</v>
      </c>
      <c r="Z59">
        <v>52</v>
      </c>
      <c r="AA59">
        <v>5</v>
      </c>
      <c r="AB59">
        <v>505</v>
      </c>
      <c r="AC59" t="s">
        <v>46</v>
      </c>
      <c r="AD59">
        <v>31</v>
      </c>
      <c r="AE59">
        <v>63</v>
      </c>
      <c r="AF59">
        <v>7</v>
      </c>
      <c r="AG59">
        <v>221</v>
      </c>
      <c r="AH59" t="s">
        <v>60</v>
      </c>
      <c r="AI59">
        <v>60</v>
      </c>
      <c r="AJ59">
        <v>37</v>
      </c>
      <c r="AK59">
        <v>3</v>
      </c>
      <c r="AL59">
        <v>120</v>
      </c>
    </row>
    <row r="60" spans="1:38" x14ac:dyDescent="0.2">
      <c r="A60" t="s">
        <v>131</v>
      </c>
      <c r="B60">
        <v>130</v>
      </c>
      <c r="C60">
        <v>652</v>
      </c>
      <c r="D60">
        <v>23.8</v>
      </c>
      <c r="E60" t="str">
        <f t="shared" si="0"/>
        <v>20-30</v>
      </c>
      <c r="F60">
        <v>1</v>
      </c>
      <c r="G60">
        <v>131</v>
      </c>
      <c r="H60">
        <v>37</v>
      </c>
      <c r="I60">
        <v>162</v>
      </c>
      <c r="J60" s="1">
        <v>1078</v>
      </c>
      <c r="K60" s="1">
        <v>1151</v>
      </c>
      <c r="L60">
        <v>404</v>
      </c>
      <c r="M60">
        <v>0.94</v>
      </c>
      <c r="N60" t="s">
        <v>87</v>
      </c>
      <c r="O60">
        <v>0.7</v>
      </c>
      <c r="P60">
        <v>27</v>
      </c>
      <c r="Q60">
        <v>202.6</v>
      </c>
      <c r="R60">
        <v>32</v>
      </c>
      <c r="S60">
        <v>44.4</v>
      </c>
      <c r="T60" t="str">
        <f t="shared" si="1"/>
        <v>&lt;50%</v>
      </c>
      <c r="U60" t="s">
        <v>65</v>
      </c>
      <c r="V60" t="s">
        <v>51</v>
      </c>
      <c r="W60" t="s">
        <v>44</v>
      </c>
      <c r="X60" t="s">
        <v>45</v>
      </c>
      <c r="Y60">
        <v>36</v>
      </c>
      <c r="Z60">
        <v>59</v>
      </c>
      <c r="AA60">
        <v>4</v>
      </c>
      <c r="AB60">
        <v>354</v>
      </c>
      <c r="AC60" t="s">
        <v>46</v>
      </c>
      <c r="AD60">
        <v>33</v>
      </c>
      <c r="AE60">
        <v>62</v>
      </c>
      <c r="AF60">
        <v>4</v>
      </c>
      <c r="AG60">
        <v>323</v>
      </c>
      <c r="AH60" t="s">
        <v>63</v>
      </c>
      <c r="AI60">
        <v>21</v>
      </c>
      <c r="AJ60">
        <v>75</v>
      </c>
      <c r="AK60">
        <v>4</v>
      </c>
      <c r="AL60">
        <v>83</v>
      </c>
    </row>
    <row r="61" spans="1:38" x14ac:dyDescent="0.2">
      <c r="A61" t="s">
        <v>132</v>
      </c>
      <c r="B61">
        <v>142.6</v>
      </c>
      <c r="C61">
        <v>714</v>
      </c>
      <c r="D61">
        <v>26.4</v>
      </c>
      <c r="E61" t="str">
        <f t="shared" si="0"/>
        <v>20-30</v>
      </c>
      <c r="F61">
        <v>1</v>
      </c>
      <c r="G61">
        <v>115</v>
      </c>
      <c r="H61">
        <v>44</v>
      </c>
      <c r="I61">
        <v>187</v>
      </c>
      <c r="J61" s="1">
        <v>1018</v>
      </c>
      <c r="K61" s="1">
        <v>1084</v>
      </c>
      <c r="L61">
        <v>273</v>
      </c>
      <c r="M61">
        <v>0.94</v>
      </c>
      <c r="N61" t="s">
        <v>87</v>
      </c>
      <c r="O61">
        <v>0.7</v>
      </c>
      <c r="P61">
        <v>30</v>
      </c>
      <c r="Q61">
        <v>215.6</v>
      </c>
      <c r="R61">
        <v>29</v>
      </c>
      <c r="S61">
        <v>46</v>
      </c>
      <c r="T61" t="str">
        <f t="shared" si="1"/>
        <v>&lt;50%</v>
      </c>
      <c r="U61" t="s">
        <v>51</v>
      </c>
      <c r="V61" t="s">
        <v>77</v>
      </c>
      <c r="W61" t="s">
        <v>53</v>
      </c>
      <c r="X61" t="s">
        <v>45</v>
      </c>
      <c r="Y61">
        <v>36</v>
      </c>
      <c r="Z61">
        <v>60</v>
      </c>
      <c r="AA61">
        <v>4</v>
      </c>
      <c r="AB61">
        <v>494</v>
      </c>
      <c r="AC61" t="s">
        <v>46</v>
      </c>
      <c r="AD61">
        <v>33</v>
      </c>
      <c r="AE61">
        <v>65</v>
      </c>
      <c r="AF61">
        <v>3</v>
      </c>
      <c r="AG61">
        <v>194</v>
      </c>
      <c r="AH61" t="s">
        <v>84</v>
      </c>
      <c r="AI61">
        <v>45</v>
      </c>
      <c r="AJ61">
        <v>50</v>
      </c>
      <c r="AK61">
        <v>5</v>
      </c>
      <c r="AL61">
        <v>78</v>
      </c>
    </row>
    <row r="62" spans="1:38" x14ac:dyDescent="0.2">
      <c r="A62" t="s">
        <v>133</v>
      </c>
      <c r="B62">
        <v>152.6</v>
      </c>
      <c r="C62">
        <v>416</v>
      </c>
      <c r="D62">
        <v>22.3</v>
      </c>
      <c r="E62" t="str">
        <f t="shared" si="0"/>
        <v>20-30</v>
      </c>
      <c r="F62">
        <v>0</v>
      </c>
      <c r="G62">
        <v>47</v>
      </c>
      <c r="H62">
        <v>19</v>
      </c>
      <c r="I62">
        <v>68</v>
      </c>
      <c r="J62">
        <v>672</v>
      </c>
      <c r="K62">
        <v>597</v>
      </c>
      <c r="L62">
        <v>291</v>
      </c>
      <c r="M62">
        <v>1.1299999999999999</v>
      </c>
      <c r="N62" t="s">
        <v>62</v>
      </c>
      <c r="O62">
        <v>0.8</v>
      </c>
      <c r="P62">
        <v>27</v>
      </c>
      <c r="Q62">
        <v>232.8</v>
      </c>
      <c r="R62">
        <v>22</v>
      </c>
      <c r="S62">
        <v>56.4</v>
      </c>
      <c r="T62" t="str">
        <f t="shared" si="1"/>
        <v>50-70</v>
      </c>
      <c r="U62" t="s">
        <v>65</v>
      </c>
      <c r="V62" t="s">
        <v>42</v>
      </c>
      <c r="W62" t="s">
        <v>44</v>
      </c>
      <c r="X62" t="s">
        <v>45</v>
      </c>
      <c r="Y62">
        <v>33</v>
      </c>
      <c r="Z62">
        <v>62</v>
      </c>
      <c r="AA62">
        <v>5</v>
      </c>
      <c r="AB62">
        <v>303</v>
      </c>
      <c r="AC62" t="s">
        <v>63</v>
      </c>
      <c r="AD62">
        <v>24</v>
      </c>
      <c r="AE62">
        <v>71</v>
      </c>
      <c r="AF62">
        <v>4</v>
      </c>
      <c r="AG62">
        <v>89</v>
      </c>
      <c r="AH62" t="s">
        <v>46</v>
      </c>
      <c r="AI62">
        <v>32</v>
      </c>
      <c r="AJ62">
        <v>63</v>
      </c>
      <c r="AK62">
        <v>5</v>
      </c>
      <c r="AL62">
        <v>88</v>
      </c>
    </row>
    <row r="63" spans="1:38" x14ac:dyDescent="0.2">
      <c r="A63" t="s">
        <v>134</v>
      </c>
      <c r="B63">
        <v>154.1</v>
      </c>
      <c r="C63">
        <v>768</v>
      </c>
      <c r="D63">
        <v>22.1</v>
      </c>
      <c r="E63" t="str">
        <f t="shared" si="0"/>
        <v>20-30</v>
      </c>
      <c r="F63">
        <v>1</v>
      </c>
      <c r="G63">
        <v>118</v>
      </c>
      <c r="H63">
        <v>66</v>
      </c>
      <c r="I63">
        <v>238</v>
      </c>
      <c r="J63" s="1">
        <v>1149</v>
      </c>
      <c r="K63" s="1">
        <v>1069</v>
      </c>
      <c r="L63">
        <v>300</v>
      </c>
      <c r="M63">
        <v>1.07</v>
      </c>
      <c r="N63" t="s">
        <v>40</v>
      </c>
      <c r="O63">
        <v>0.8</v>
      </c>
      <c r="P63">
        <v>30</v>
      </c>
      <c r="Q63">
        <v>241</v>
      </c>
      <c r="R63">
        <v>43</v>
      </c>
      <c r="S63">
        <v>66.2</v>
      </c>
      <c r="T63" t="str">
        <f t="shared" si="1"/>
        <v>50-70</v>
      </c>
      <c r="U63" t="s">
        <v>80</v>
      </c>
      <c r="V63" t="s">
        <v>51</v>
      </c>
      <c r="W63" t="s">
        <v>52</v>
      </c>
      <c r="X63" t="s">
        <v>45</v>
      </c>
      <c r="Y63">
        <v>33</v>
      </c>
      <c r="Z63">
        <v>65</v>
      </c>
      <c r="AA63">
        <v>2</v>
      </c>
      <c r="AB63">
        <v>720</v>
      </c>
      <c r="AC63" t="s">
        <v>63</v>
      </c>
      <c r="AD63">
        <v>23</v>
      </c>
      <c r="AE63">
        <v>73</v>
      </c>
      <c r="AF63">
        <v>4</v>
      </c>
      <c r="AG63">
        <v>110</v>
      </c>
      <c r="AH63" t="s">
        <v>84</v>
      </c>
      <c r="AI63">
        <v>31</v>
      </c>
      <c r="AJ63">
        <v>67</v>
      </c>
      <c r="AK63">
        <v>2</v>
      </c>
      <c r="AL63">
        <v>64</v>
      </c>
    </row>
    <row r="64" spans="1:38" x14ac:dyDescent="0.2">
      <c r="A64" t="s">
        <v>135</v>
      </c>
      <c r="B64">
        <v>143.6</v>
      </c>
      <c r="C64" s="1">
        <v>1272</v>
      </c>
      <c r="D64">
        <v>23.6</v>
      </c>
      <c r="E64" t="str">
        <f t="shared" si="0"/>
        <v>20-30</v>
      </c>
      <c r="F64">
        <v>2</v>
      </c>
      <c r="G64">
        <v>170</v>
      </c>
      <c r="H64">
        <v>91</v>
      </c>
      <c r="I64">
        <v>218</v>
      </c>
      <c r="J64" s="1">
        <v>1979</v>
      </c>
      <c r="K64" s="1">
        <v>1857</v>
      </c>
      <c r="L64">
        <v>730</v>
      </c>
      <c r="M64">
        <v>1.07</v>
      </c>
      <c r="N64" t="s">
        <v>40</v>
      </c>
      <c r="O64">
        <v>0.8</v>
      </c>
      <c r="P64">
        <v>27</v>
      </c>
      <c r="Q64">
        <v>218.7</v>
      </c>
      <c r="R64">
        <v>60</v>
      </c>
      <c r="S64">
        <v>50.4</v>
      </c>
      <c r="T64" t="str">
        <f t="shared" si="1"/>
        <v>50-70</v>
      </c>
      <c r="U64" t="s">
        <v>94</v>
      </c>
      <c r="V64" t="s">
        <v>43</v>
      </c>
      <c r="W64" t="s">
        <v>136</v>
      </c>
      <c r="X64" t="s">
        <v>46</v>
      </c>
      <c r="Y64">
        <v>29</v>
      </c>
      <c r="Z64">
        <v>66</v>
      </c>
      <c r="AA64">
        <v>5</v>
      </c>
      <c r="AB64">
        <v>875</v>
      </c>
      <c r="AC64" t="s">
        <v>45</v>
      </c>
      <c r="AD64">
        <v>34</v>
      </c>
      <c r="AE64">
        <v>63</v>
      </c>
      <c r="AF64">
        <v>3</v>
      </c>
      <c r="AG64">
        <v>556</v>
      </c>
      <c r="AH64" t="s">
        <v>60</v>
      </c>
      <c r="AI64">
        <v>52</v>
      </c>
      <c r="AJ64">
        <v>46</v>
      </c>
      <c r="AK64">
        <v>2</v>
      </c>
      <c r="AL64">
        <v>119</v>
      </c>
    </row>
    <row r="65" spans="1:38" x14ac:dyDescent="0.2">
      <c r="A65">
        <v>3005</v>
      </c>
      <c r="B65">
        <v>151</v>
      </c>
      <c r="C65">
        <v>685</v>
      </c>
      <c r="D65">
        <v>29.1</v>
      </c>
      <c r="E65" t="str">
        <f t="shared" si="0"/>
        <v>20-30</v>
      </c>
      <c r="F65">
        <v>0</v>
      </c>
      <c r="G65">
        <v>70</v>
      </c>
      <c r="H65">
        <v>56</v>
      </c>
      <c r="I65">
        <v>149</v>
      </c>
      <c r="J65" s="1">
        <v>1150</v>
      </c>
      <c r="K65">
        <v>946</v>
      </c>
      <c r="L65">
        <v>277</v>
      </c>
      <c r="M65">
        <v>1.22</v>
      </c>
      <c r="N65" t="s">
        <v>49</v>
      </c>
      <c r="O65">
        <v>0.8</v>
      </c>
      <c r="P65">
        <v>28</v>
      </c>
      <c r="Q65">
        <v>230.2</v>
      </c>
      <c r="R65">
        <v>29</v>
      </c>
      <c r="S65">
        <v>44.6</v>
      </c>
      <c r="T65" t="str">
        <f t="shared" si="1"/>
        <v>&lt;50%</v>
      </c>
      <c r="U65" t="s">
        <v>51</v>
      </c>
      <c r="V65" t="s">
        <v>65</v>
      </c>
      <c r="W65" t="s">
        <v>77</v>
      </c>
      <c r="X65" t="s">
        <v>45</v>
      </c>
      <c r="Y65">
        <v>52</v>
      </c>
      <c r="Z65">
        <v>46</v>
      </c>
      <c r="AA65">
        <v>2</v>
      </c>
      <c r="AB65">
        <v>268</v>
      </c>
      <c r="AC65" t="s">
        <v>46</v>
      </c>
      <c r="AD65">
        <v>38</v>
      </c>
      <c r="AE65">
        <v>57</v>
      </c>
      <c r="AF65">
        <v>5</v>
      </c>
      <c r="AG65">
        <v>262</v>
      </c>
      <c r="AH65" t="s">
        <v>54</v>
      </c>
      <c r="AI65">
        <v>5</v>
      </c>
      <c r="AJ65">
        <v>92</v>
      </c>
      <c r="AK65">
        <v>2</v>
      </c>
      <c r="AL65">
        <v>182</v>
      </c>
    </row>
    <row r="66" spans="1:38" x14ac:dyDescent="0.2">
      <c r="A66" t="s">
        <v>137</v>
      </c>
      <c r="B66">
        <v>133.1</v>
      </c>
      <c r="C66">
        <v>578</v>
      </c>
      <c r="D66">
        <v>23.1</v>
      </c>
      <c r="E66" t="str">
        <f t="shared" si="0"/>
        <v>20-30</v>
      </c>
      <c r="F66">
        <v>0</v>
      </c>
      <c r="G66">
        <v>97</v>
      </c>
      <c r="H66">
        <v>41</v>
      </c>
      <c r="I66">
        <v>106</v>
      </c>
      <c r="J66">
        <v>913</v>
      </c>
      <c r="K66">
        <v>930</v>
      </c>
      <c r="L66">
        <v>458</v>
      </c>
      <c r="M66">
        <v>0.98</v>
      </c>
      <c r="N66" t="s">
        <v>87</v>
      </c>
      <c r="O66">
        <v>0.7</v>
      </c>
      <c r="P66">
        <v>26</v>
      </c>
      <c r="Q66">
        <v>205.7</v>
      </c>
      <c r="R66">
        <v>32</v>
      </c>
      <c r="S66">
        <v>53.3</v>
      </c>
      <c r="T66" t="str">
        <f t="shared" si="1"/>
        <v>50-70</v>
      </c>
      <c r="U66" t="s">
        <v>94</v>
      </c>
      <c r="V66" t="s">
        <v>43</v>
      </c>
      <c r="W66" t="s">
        <v>74</v>
      </c>
      <c r="X66" t="s">
        <v>45</v>
      </c>
      <c r="Y66">
        <v>30</v>
      </c>
      <c r="Z66">
        <v>64</v>
      </c>
      <c r="AA66">
        <v>6</v>
      </c>
      <c r="AB66">
        <v>672</v>
      </c>
      <c r="AC66" t="s">
        <v>84</v>
      </c>
      <c r="AD66">
        <v>46</v>
      </c>
      <c r="AE66">
        <v>50</v>
      </c>
      <c r="AF66">
        <v>4</v>
      </c>
      <c r="AG66">
        <v>65</v>
      </c>
      <c r="AH66" t="s">
        <v>60</v>
      </c>
      <c r="AI66">
        <v>61</v>
      </c>
      <c r="AJ66">
        <v>37</v>
      </c>
      <c r="AK66">
        <v>2</v>
      </c>
      <c r="AL66">
        <v>60</v>
      </c>
    </row>
    <row r="67" spans="1:38" x14ac:dyDescent="0.2">
      <c r="A67" t="s">
        <v>138</v>
      </c>
      <c r="B67">
        <v>158.80000000000001</v>
      </c>
      <c r="C67" s="1">
        <v>1380</v>
      </c>
      <c r="D67">
        <v>23.7</v>
      </c>
      <c r="E67" t="str">
        <f t="shared" ref="E67:E130" si="2">IF(D67&lt;20,"10-20",IF(D67&lt;30,"20-30",IF(D67&lt;45,"30-45","Invalid")))</f>
        <v>20-30</v>
      </c>
      <c r="F67">
        <v>6</v>
      </c>
      <c r="G67">
        <v>196</v>
      </c>
      <c r="H67">
        <v>112</v>
      </c>
      <c r="I67">
        <v>383</v>
      </c>
      <c r="J67" s="1">
        <v>2172</v>
      </c>
      <c r="K67" s="1">
        <v>1817</v>
      </c>
      <c r="L67">
        <v>533</v>
      </c>
      <c r="M67">
        <v>1.2</v>
      </c>
      <c r="N67" t="s">
        <v>49</v>
      </c>
      <c r="O67">
        <v>0.8</v>
      </c>
      <c r="P67">
        <v>34</v>
      </c>
      <c r="Q67">
        <v>243.6</v>
      </c>
      <c r="R67">
        <v>82</v>
      </c>
      <c r="S67">
        <v>67.8</v>
      </c>
      <c r="T67" t="str">
        <f t="shared" ref="T67:T130" si="3">IF(S67&lt;50,"&lt;50%",IF(S67&lt;70,"50-70",IF(S67&lt;85,"70-85","Invalid")))</f>
        <v>50-70</v>
      </c>
      <c r="U67" t="s">
        <v>51</v>
      </c>
      <c r="V67" t="s">
        <v>74</v>
      </c>
      <c r="W67" t="s">
        <v>52</v>
      </c>
      <c r="X67" t="s">
        <v>45</v>
      </c>
      <c r="Y67">
        <v>36</v>
      </c>
      <c r="Z67">
        <v>59</v>
      </c>
      <c r="AA67">
        <v>5</v>
      </c>
      <c r="AB67" s="1">
        <v>1344</v>
      </c>
      <c r="AC67" t="s">
        <v>54</v>
      </c>
      <c r="AD67">
        <v>5</v>
      </c>
      <c r="AE67">
        <v>94</v>
      </c>
      <c r="AF67">
        <v>1</v>
      </c>
      <c r="AG67">
        <v>98</v>
      </c>
      <c r="AH67" t="s">
        <v>60</v>
      </c>
      <c r="AI67">
        <v>36</v>
      </c>
      <c r="AJ67">
        <v>64</v>
      </c>
      <c r="AK67">
        <v>0</v>
      </c>
      <c r="AL67">
        <v>89</v>
      </c>
    </row>
    <row r="68" spans="1:38" x14ac:dyDescent="0.2">
      <c r="A68" t="s">
        <v>139</v>
      </c>
      <c r="B68">
        <v>147.30000000000001</v>
      </c>
      <c r="C68">
        <v>587</v>
      </c>
      <c r="D68">
        <v>25.8</v>
      </c>
      <c r="E68" t="str">
        <f t="shared" si="2"/>
        <v>20-30</v>
      </c>
      <c r="F68">
        <v>3</v>
      </c>
      <c r="G68">
        <v>70</v>
      </c>
      <c r="H68">
        <v>45</v>
      </c>
      <c r="I68">
        <v>93</v>
      </c>
      <c r="J68">
        <v>932</v>
      </c>
      <c r="K68">
        <v>828</v>
      </c>
      <c r="L68">
        <v>305</v>
      </c>
      <c r="M68">
        <v>1.1299999999999999</v>
      </c>
      <c r="N68" t="s">
        <v>62</v>
      </c>
      <c r="O68">
        <v>0.8</v>
      </c>
      <c r="P68">
        <v>32</v>
      </c>
      <c r="Q68">
        <v>221.9</v>
      </c>
      <c r="R68">
        <v>30</v>
      </c>
      <c r="S68">
        <v>54.5</v>
      </c>
      <c r="T68" t="str">
        <f t="shared" si="3"/>
        <v>50-70</v>
      </c>
      <c r="U68" t="s">
        <v>44</v>
      </c>
      <c r="V68" t="s">
        <v>51</v>
      </c>
      <c r="W68" t="s">
        <v>53</v>
      </c>
      <c r="X68" t="s">
        <v>45</v>
      </c>
      <c r="Y68">
        <v>38</v>
      </c>
      <c r="Z68">
        <v>60</v>
      </c>
      <c r="AA68">
        <v>2</v>
      </c>
      <c r="AB68">
        <v>306</v>
      </c>
      <c r="AC68" t="s">
        <v>46</v>
      </c>
      <c r="AD68">
        <v>33</v>
      </c>
      <c r="AE68">
        <v>60</v>
      </c>
      <c r="AF68">
        <v>7</v>
      </c>
      <c r="AG68">
        <v>217</v>
      </c>
      <c r="AH68" t="s">
        <v>63</v>
      </c>
      <c r="AI68">
        <v>25</v>
      </c>
      <c r="AJ68">
        <v>69</v>
      </c>
      <c r="AK68">
        <v>6</v>
      </c>
      <c r="AL68">
        <v>87</v>
      </c>
    </row>
    <row r="69" spans="1:38" x14ac:dyDescent="0.2">
      <c r="A69" t="s">
        <v>140</v>
      </c>
      <c r="B69">
        <v>124.9</v>
      </c>
      <c r="C69">
        <v>798</v>
      </c>
      <c r="D69">
        <v>27.3</v>
      </c>
      <c r="E69" t="str">
        <f t="shared" si="2"/>
        <v>20-30</v>
      </c>
      <c r="F69">
        <v>1</v>
      </c>
      <c r="G69">
        <v>124</v>
      </c>
      <c r="H69">
        <v>84</v>
      </c>
      <c r="I69">
        <v>108</v>
      </c>
      <c r="J69" s="1">
        <v>1177</v>
      </c>
      <c r="K69" s="1">
        <v>1192</v>
      </c>
      <c r="L69">
        <v>470</v>
      </c>
      <c r="M69">
        <v>0.99</v>
      </c>
      <c r="N69" t="s">
        <v>87</v>
      </c>
      <c r="O69">
        <v>0.7</v>
      </c>
      <c r="P69">
        <v>24</v>
      </c>
      <c r="Q69">
        <v>189.7</v>
      </c>
      <c r="R69">
        <v>51</v>
      </c>
      <c r="S69">
        <v>62.2</v>
      </c>
      <c r="T69" t="str">
        <f t="shared" si="3"/>
        <v>50-70</v>
      </c>
      <c r="U69" t="s">
        <v>51</v>
      </c>
      <c r="V69" t="s">
        <v>43</v>
      </c>
      <c r="W69" t="s">
        <v>77</v>
      </c>
      <c r="X69" t="s">
        <v>46</v>
      </c>
      <c r="Y69">
        <v>31</v>
      </c>
      <c r="Z69">
        <v>63</v>
      </c>
      <c r="AA69">
        <v>5</v>
      </c>
      <c r="AB69">
        <v>414</v>
      </c>
      <c r="AC69" t="s">
        <v>45</v>
      </c>
      <c r="AD69">
        <v>43</v>
      </c>
      <c r="AE69">
        <v>56</v>
      </c>
      <c r="AF69">
        <v>2</v>
      </c>
      <c r="AG69">
        <v>398</v>
      </c>
      <c r="AH69" t="s">
        <v>63</v>
      </c>
      <c r="AI69">
        <v>26</v>
      </c>
      <c r="AJ69">
        <v>69</v>
      </c>
      <c r="AK69">
        <v>5</v>
      </c>
      <c r="AL69">
        <v>101</v>
      </c>
    </row>
    <row r="70" spans="1:38" x14ac:dyDescent="0.2">
      <c r="A70" t="s">
        <v>141</v>
      </c>
      <c r="B70">
        <v>147.4</v>
      </c>
      <c r="C70">
        <v>826</v>
      </c>
      <c r="D70">
        <v>30.7</v>
      </c>
      <c r="E70" t="str">
        <f t="shared" si="2"/>
        <v>30-45</v>
      </c>
      <c r="F70">
        <v>2</v>
      </c>
      <c r="G70">
        <v>95</v>
      </c>
      <c r="H70">
        <v>50</v>
      </c>
      <c r="I70">
        <v>190</v>
      </c>
      <c r="J70" s="1">
        <v>1109</v>
      </c>
      <c r="K70" s="1">
        <v>1080</v>
      </c>
      <c r="L70">
        <v>322</v>
      </c>
      <c r="M70">
        <v>1.03</v>
      </c>
      <c r="N70" t="s">
        <v>40</v>
      </c>
      <c r="O70">
        <v>0.8</v>
      </c>
      <c r="P70">
        <v>30</v>
      </c>
      <c r="Q70">
        <v>230.9</v>
      </c>
      <c r="R70">
        <v>31</v>
      </c>
      <c r="S70">
        <v>46.3</v>
      </c>
      <c r="T70" t="str">
        <f t="shared" si="3"/>
        <v>&lt;50%</v>
      </c>
      <c r="U70" t="s">
        <v>80</v>
      </c>
      <c r="V70" t="s">
        <v>42</v>
      </c>
      <c r="W70" t="s">
        <v>51</v>
      </c>
      <c r="X70" t="s">
        <v>45</v>
      </c>
      <c r="Y70">
        <v>46</v>
      </c>
      <c r="Z70">
        <v>50</v>
      </c>
      <c r="AA70">
        <v>4</v>
      </c>
      <c r="AB70">
        <v>518</v>
      </c>
      <c r="AC70" t="s">
        <v>46</v>
      </c>
      <c r="AD70">
        <v>40</v>
      </c>
      <c r="AE70">
        <v>56</v>
      </c>
      <c r="AF70">
        <v>4</v>
      </c>
      <c r="AG70">
        <v>207</v>
      </c>
      <c r="AH70" t="s">
        <v>63</v>
      </c>
      <c r="AI70">
        <v>28</v>
      </c>
      <c r="AJ70">
        <v>67</v>
      </c>
      <c r="AK70">
        <v>5</v>
      </c>
      <c r="AL70">
        <v>82</v>
      </c>
    </row>
    <row r="71" spans="1:38" x14ac:dyDescent="0.2">
      <c r="A71" t="s">
        <v>142</v>
      </c>
      <c r="B71">
        <v>148.30000000000001</v>
      </c>
      <c r="C71" s="1">
        <v>1028</v>
      </c>
      <c r="D71">
        <v>25.7</v>
      </c>
      <c r="E71" t="str">
        <f t="shared" si="2"/>
        <v>20-30</v>
      </c>
      <c r="F71">
        <v>3</v>
      </c>
      <c r="G71">
        <v>165</v>
      </c>
      <c r="H71">
        <v>87</v>
      </c>
      <c r="I71">
        <v>334</v>
      </c>
      <c r="J71" s="1">
        <v>1570</v>
      </c>
      <c r="K71" s="1">
        <v>1529</v>
      </c>
      <c r="L71">
        <v>325</v>
      </c>
      <c r="M71">
        <v>1.03</v>
      </c>
      <c r="N71" t="s">
        <v>40</v>
      </c>
      <c r="O71">
        <v>0.8</v>
      </c>
      <c r="P71">
        <v>34</v>
      </c>
      <c r="Q71">
        <v>224.7</v>
      </c>
      <c r="R71">
        <v>48</v>
      </c>
      <c r="S71">
        <v>49.5</v>
      </c>
      <c r="T71" t="str">
        <f t="shared" si="3"/>
        <v>&lt;50%</v>
      </c>
      <c r="U71" t="s">
        <v>52</v>
      </c>
      <c r="V71" t="s">
        <v>74</v>
      </c>
      <c r="W71" t="s">
        <v>51</v>
      </c>
      <c r="X71" t="s">
        <v>45</v>
      </c>
      <c r="Y71">
        <v>37</v>
      </c>
      <c r="Z71">
        <v>60</v>
      </c>
      <c r="AA71">
        <v>4</v>
      </c>
      <c r="AB71">
        <v>714</v>
      </c>
      <c r="AC71" t="s">
        <v>60</v>
      </c>
      <c r="AD71">
        <v>35</v>
      </c>
      <c r="AE71">
        <v>65</v>
      </c>
      <c r="AF71">
        <v>1</v>
      </c>
      <c r="AG71">
        <v>207</v>
      </c>
      <c r="AH71" t="s">
        <v>46</v>
      </c>
      <c r="AI71">
        <v>37</v>
      </c>
      <c r="AJ71">
        <v>62</v>
      </c>
      <c r="AK71">
        <v>1</v>
      </c>
      <c r="AL71">
        <v>141</v>
      </c>
    </row>
    <row r="72" spans="1:38" x14ac:dyDescent="0.2">
      <c r="A72" t="s">
        <v>143</v>
      </c>
      <c r="B72">
        <v>143.19999999999999</v>
      </c>
      <c r="C72" s="1">
        <v>1157</v>
      </c>
      <c r="D72">
        <v>23.4</v>
      </c>
      <c r="E72" t="str">
        <f t="shared" si="2"/>
        <v>20-30</v>
      </c>
      <c r="F72">
        <v>2</v>
      </c>
      <c r="G72">
        <v>149</v>
      </c>
      <c r="H72">
        <v>97</v>
      </c>
      <c r="I72">
        <v>316</v>
      </c>
      <c r="J72" s="1">
        <v>1840</v>
      </c>
      <c r="K72" s="1">
        <v>1674</v>
      </c>
      <c r="L72">
        <v>434</v>
      </c>
      <c r="M72">
        <v>1.1000000000000001</v>
      </c>
      <c r="N72" t="s">
        <v>62</v>
      </c>
      <c r="O72">
        <v>0.8</v>
      </c>
      <c r="P72">
        <v>31</v>
      </c>
      <c r="Q72">
        <v>220.6</v>
      </c>
      <c r="R72">
        <v>63</v>
      </c>
      <c r="S72">
        <v>53.9</v>
      </c>
      <c r="T72" t="str">
        <f t="shared" si="3"/>
        <v>50-70</v>
      </c>
      <c r="U72" t="s">
        <v>74</v>
      </c>
      <c r="V72" t="s">
        <v>51</v>
      </c>
      <c r="W72" t="s">
        <v>52</v>
      </c>
      <c r="X72" t="s">
        <v>45</v>
      </c>
      <c r="Y72">
        <v>38</v>
      </c>
      <c r="Z72">
        <v>57</v>
      </c>
      <c r="AA72">
        <v>4</v>
      </c>
      <c r="AB72">
        <v>595</v>
      </c>
      <c r="AC72" t="s">
        <v>46</v>
      </c>
      <c r="AD72">
        <v>32</v>
      </c>
      <c r="AE72">
        <v>63</v>
      </c>
      <c r="AF72">
        <v>5</v>
      </c>
      <c r="AG72">
        <v>483</v>
      </c>
      <c r="AH72" t="s">
        <v>54</v>
      </c>
      <c r="AI72">
        <v>6</v>
      </c>
      <c r="AJ72">
        <v>90</v>
      </c>
      <c r="AK72">
        <v>4</v>
      </c>
      <c r="AL72">
        <v>169</v>
      </c>
    </row>
    <row r="73" spans="1:38" x14ac:dyDescent="0.2">
      <c r="A73" t="s">
        <v>144</v>
      </c>
      <c r="B73">
        <v>150.30000000000001</v>
      </c>
      <c r="C73" s="1">
        <v>1389</v>
      </c>
      <c r="D73">
        <v>24.8</v>
      </c>
      <c r="E73" t="str">
        <f t="shared" si="2"/>
        <v>20-30</v>
      </c>
      <c r="F73">
        <v>6</v>
      </c>
      <c r="G73">
        <v>183</v>
      </c>
      <c r="H73">
        <v>111</v>
      </c>
      <c r="I73">
        <v>410</v>
      </c>
      <c r="J73" s="1">
        <v>2110</v>
      </c>
      <c r="K73" s="1">
        <v>1975</v>
      </c>
      <c r="L73">
        <v>445</v>
      </c>
      <c r="M73">
        <v>1.07</v>
      </c>
      <c r="N73" t="s">
        <v>40</v>
      </c>
      <c r="O73">
        <v>0.8</v>
      </c>
      <c r="P73">
        <v>32</v>
      </c>
      <c r="Q73">
        <v>232.6</v>
      </c>
      <c r="R73">
        <v>63</v>
      </c>
      <c r="S73">
        <v>50.8</v>
      </c>
      <c r="T73" t="str">
        <f t="shared" si="3"/>
        <v>50-70</v>
      </c>
      <c r="U73" t="s">
        <v>74</v>
      </c>
      <c r="V73" t="s">
        <v>52</v>
      </c>
      <c r="W73" t="s">
        <v>80</v>
      </c>
      <c r="X73" t="s">
        <v>45</v>
      </c>
      <c r="Y73">
        <v>43</v>
      </c>
      <c r="Z73">
        <v>55</v>
      </c>
      <c r="AA73">
        <v>2</v>
      </c>
      <c r="AB73" s="1">
        <v>1061</v>
      </c>
      <c r="AC73" t="s">
        <v>46</v>
      </c>
      <c r="AD73">
        <v>32</v>
      </c>
      <c r="AE73">
        <v>65</v>
      </c>
      <c r="AF73">
        <v>3</v>
      </c>
      <c r="AG73">
        <v>343</v>
      </c>
      <c r="AH73" t="s">
        <v>54</v>
      </c>
      <c r="AI73">
        <v>6</v>
      </c>
      <c r="AJ73">
        <v>92</v>
      </c>
      <c r="AK73">
        <v>1</v>
      </c>
      <c r="AL73">
        <v>165</v>
      </c>
    </row>
    <row r="74" spans="1:38" x14ac:dyDescent="0.2">
      <c r="A74" t="s">
        <v>145</v>
      </c>
      <c r="B74">
        <v>174.9</v>
      </c>
      <c r="C74">
        <v>831</v>
      </c>
      <c r="D74">
        <v>34.5</v>
      </c>
      <c r="E74" t="str">
        <f t="shared" si="2"/>
        <v>30-45</v>
      </c>
      <c r="F74">
        <v>4</v>
      </c>
      <c r="G74">
        <v>81</v>
      </c>
      <c r="H74">
        <v>50</v>
      </c>
      <c r="I74">
        <v>166</v>
      </c>
      <c r="J74" s="1">
        <v>1093</v>
      </c>
      <c r="K74">
        <v>816</v>
      </c>
      <c r="L74">
        <v>174</v>
      </c>
      <c r="M74">
        <v>1.34</v>
      </c>
      <c r="N74" t="s">
        <v>49</v>
      </c>
      <c r="O74">
        <v>1</v>
      </c>
      <c r="P74">
        <v>37</v>
      </c>
      <c r="Q74">
        <v>273.3</v>
      </c>
      <c r="R74">
        <v>31</v>
      </c>
      <c r="S74">
        <v>60.8</v>
      </c>
      <c r="T74" t="str">
        <f t="shared" si="3"/>
        <v>50-70</v>
      </c>
      <c r="U74" t="s">
        <v>74</v>
      </c>
      <c r="V74" t="s">
        <v>77</v>
      </c>
      <c r="W74" t="s">
        <v>52</v>
      </c>
      <c r="X74" t="s">
        <v>45</v>
      </c>
      <c r="Y74">
        <v>46</v>
      </c>
      <c r="Z74">
        <v>51</v>
      </c>
      <c r="AA74">
        <v>3</v>
      </c>
      <c r="AB74">
        <v>771</v>
      </c>
      <c r="AC74" t="s">
        <v>84</v>
      </c>
      <c r="AD74">
        <v>50</v>
      </c>
      <c r="AE74">
        <v>47</v>
      </c>
      <c r="AF74">
        <v>2</v>
      </c>
      <c r="AG74">
        <v>115</v>
      </c>
      <c r="AH74" t="s">
        <v>60</v>
      </c>
      <c r="AI74">
        <v>76</v>
      </c>
      <c r="AJ74">
        <v>24</v>
      </c>
      <c r="AK74">
        <v>0</v>
      </c>
      <c r="AL74">
        <v>74</v>
      </c>
    </row>
    <row r="75" spans="1:38" x14ac:dyDescent="0.2">
      <c r="A75" t="s">
        <v>146</v>
      </c>
      <c r="B75">
        <v>146.30000000000001</v>
      </c>
      <c r="C75" s="1">
        <v>1300</v>
      </c>
      <c r="D75">
        <v>19.899999999999999</v>
      </c>
      <c r="E75" t="str">
        <f t="shared" si="2"/>
        <v>10-20</v>
      </c>
      <c r="F75">
        <v>1</v>
      </c>
      <c r="G75">
        <v>217</v>
      </c>
      <c r="H75">
        <v>94</v>
      </c>
      <c r="I75">
        <v>361</v>
      </c>
      <c r="J75" s="1">
        <v>2103</v>
      </c>
      <c r="K75" s="1">
        <v>1986</v>
      </c>
      <c r="L75">
        <v>610</v>
      </c>
      <c r="M75">
        <v>1.06</v>
      </c>
      <c r="N75" t="s">
        <v>40</v>
      </c>
      <c r="O75">
        <v>0.8</v>
      </c>
      <c r="P75">
        <v>33</v>
      </c>
      <c r="Q75">
        <v>230.5</v>
      </c>
      <c r="R75">
        <v>72</v>
      </c>
      <c r="S75">
        <v>58.1</v>
      </c>
      <c r="T75" t="str">
        <f t="shared" si="3"/>
        <v>50-70</v>
      </c>
      <c r="U75" t="s">
        <v>51</v>
      </c>
      <c r="V75" t="s">
        <v>53</v>
      </c>
      <c r="W75" t="s">
        <v>52</v>
      </c>
      <c r="X75" t="s">
        <v>46</v>
      </c>
      <c r="Y75">
        <v>29</v>
      </c>
      <c r="Z75">
        <v>67</v>
      </c>
      <c r="AA75">
        <v>4</v>
      </c>
      <c r="AB75">
        <v>595</v>
      </c>
      <c r="AC75" t="s">
        <v>45</v>
      </c>
      <c r="AD75">
        <v>36</v>
      </c>
      <c r="AE75">
        <v>61</v>
      </c>
      <c r="AF75">
        <v>3</v>
      </c>
      <c r="AG75">
        <v>552</v>
      </c>
      <c r="AH75" t="s">
        <v>84</v>
      </c>
      <c r="AI75">
        <v>39</v>
      </c>
      <c r="AJ75">
        <v>59</v>
      </c>
      <c r="AK75">
        <v>3</v>
      </c>
      <c r="AL75">
        <v>124</v>
      </c>
    </row>
    <row r="76" spans="1:38" x14ac:dyDescent="0.2">
      <c r="A76" t="s">
        <v>147</v>
      </c>
      <c r="B76">
        <v>125.9</v>
      </c>
      <c r="C76">
        <v>840</v>
      </c>
      <c r="D76">
        <v>21</v>
      </c>
      <c r="E76" t="str">
        <f t="shared" si="2"/>
        <v>20-30</v>
      </c>
      <c r="F76">
        <v>0</v>
      </c>
      <c r="G76">
        <v>132</v>
      </c>
      <c r="H76">
        <v>103</v>
      </c>
      <c r="I76">
        <v>137</v>
      </c>
      <c r="J76" s="1">
        <v>1503</v>
      </c>
      <c r="K76" s="1">
        <v>1406</v>
      </c>
      <c r="L76">
        <v>735</v>
      </c>
      <c r="M76">
        <v>1.07</v>
      </c>
      <c r="N76" t="s">
        <v>40</v>
      </c>
      <c r="O76">
        <v>0.7</v>
      </c>
      <c r="P76">
        <v>30</v>
      </c>
      <c r="Q76">
        <v>197.3</v>
      </c>
      <c r="R76">
        <v>53</v>
      </c>
      <c r="S76">
        <v>53.5</v>
      </c>
      <c r="T76" t="str">
        <f t="shared" si="3"/>
        <v>50-70</v>
      </c>
      <c r="U76" t="s">
        <v>42</v>
      </c>
      <c r="V76" t="s">
        <v>51</v>
      </c>
      <c r="W76" t="s">
        <v>59</v>
      </c>
      <c r="X76" t="s">
        <v>46</v>
      </c>
      <c r="Y76">
        <v>27</v>
      </c>
      <c r="Z76">
        <v>69</v>
      </c>
      <c r="AA76">
        <v>4</v>
      </c>
      <c r="AB76">
        <v>464</v>
      </c>
      <c r="AC76" t="s">
        <v>45</v>
      </c>
      <c r="AD76">
        <v>33</v>
      </c>
      <c r="AE76">
        <v>63</v>
      </c>
      <c r="AF76">
        <v>4</v>
      </c>
      <c r="AG76">
        <v>448</v>
      </c>
      <c r="AH76" t="s">
        <v>54</v>
      </c>
      <c r="AI76">
        <v>4</v>
      </c>
      <c r="AJ76">
        <v>96</v>
      </c>
      <c r="AK76">
        <v>0</v>
      </c>
      <c r="AL76">
        <v>101</v>
      </c>
    </row>
    <row r="77" spans="1:38" x14ac:dyDescent="0.2">
      <c r="A77" t="s">
        <v>148</v>
      </c>
      <c r="B77">
        <v>135.69999999999999</v>
      </c>
      <c r="C77" s="1">
        <v>1067</v>
      </c>
      <c r="D77">
        <v>24.1</v>
      </c>
      <c r="E77" t="str">
        <f t="shared" si="2"/>
        <v>20-30</v>
      </c>
      <c r="F77">
        <v>1</v>
      </c>
      <c r="G77">
        <v>153</v>
      </c>
      <c r="H77">
        <v>98</v>
      </c>
      <c r="I77">
        <v>263</v>
      </c>
      <c r="J77" s="1">
        <v>1860</v>
      </c>
      <c r="K77" s="1">
        <v>1719</v>
      </c>
      <c r="L77">
        <v>490</v>
      </c>
      <c r="M77">
        <v>1.08</v>
      </c>
      <c r="N77" t="s">
        <v>40</v>
      </c>
      <c r="O77">
        <v>0.7</v>
      </c>
      <c r="P77">
        <v>32</v>
      </c>
      <c r="Q77">
        <v>207.3</v>
      </c>
      <c r="R77">
        <v>60</v>
      </c>
      <c r="S77">
        <v>51.3</v>
      </c>
      <c r="T77" t="str">
        <f t="shared" si="3"/>
        <v>50-70</v>
      </c>
      <c r="U77" t="s">
        <v>51</v>
      </c>
      <c r="V77" t="s">
        <v>74</v>
      </c>
      <c r="W77" t="s">
        <v>53</v>
      </c>
      <c r="X77" t="s">
        <v>45</v>
      </c>
      <c r="Y77">
        <v>34</v>
      </c>
      <c r="Z77">
        <v>62</v>
      </c>
      <c r="AA77">
        <v>3</v>
      </c>
      <c r="AB77">
        <v>985</v>
      </c>
      <c r="AC77" t="s">
        <v>54</v>
      </c>
      <c r="AD77">
        <v>10</v>
      </c>
      <c r="AE77">
        <v>89</v>
      </c>
      <c r="AF77">
        <v>2</v>
      </c>
      <c r="AG77">
        <v>129</v>
      </c>
      <c r="AH77" t="s">
        <v>47</v>
      </c>
      <c r="AI77">
        <v>25</v>
      </c>
      <c r="AJ77">
        <v>72</v>
      </c>
      <c r="AK77">
        <v>3</v>
      </c>
      <c r="AL77">
        <v>51</v>
      </c>
    </row>
    <row r="78" spans="1:38" x14ac:dyDescent="0.2">
      <c r="A78" t="s">
        <v>149</v>
      </c>
      <c r="B78">
        <v>132.1</v>
      </c>
      <c r="C78">
        <v>459</v>
      </c>
      <c r="D78">
        <v>19.8</v>
      </c>
      <c r="E78" t="str">
        <f t="shared" si="2"/>
        <v>10-20</v>
      </c>
      <c r="F78">
        <v>0</v>
      </c>
      <c r="G78">
        <v>76</v>
      </c>
      <c r="H78">
        <v>34</v>
      </c>
      <c r="I78">
        <v>58</v>
      </c>
      <c r="J78">
        <v>773</v>
      </c>
      <c r="K78">
        <v>742</v>
      </c>
      <c r="L78">
        <v>406</v>
      </c>
      <c r="M78">
        <v>1.04</v>
      </c>
      <c r="N78" t="s">
        <v>40</v>
      </c>
      <c r="O78">
        <v>0.7</v>
      </c>
      <c r="P78">
        <v>39</v>
      </c>
      <c r="Q78">
        <v>203.8</v>
      </c>
      <c r="R78">
        <v>33</v>
      </c>
      <c r="S78">
        <v>64.7</v>
      </c>
      <c r="T78" t="str">
        <f t="shared" si="3"/>
        <v>50-70</v>
      </c>
      <c r="U78" t="s">
        <v>59</v>
      </c>
      <c r="V78" t="s">
        <v>77</v>
      </c>
      <c r="W78" t="s">
        <v>104</v>
      </c>
      <c r="X78" t="s">
        <v>45</v>
      </c>
      <c r="Y78">
        <v>27</v>
      </c>
      <c r="Z78">
        <v>65</v>
      </c>
      <c r="AA78">
        <v>8</v>
      </c>
      <c r="AB78">
        <v>394</v>
      </c>
      <c r="AC78" t="s">
        <v>46</v>
      </c>
      <c r="AD78">
        <v>31</v>
      </c>
      <c r="AE78">
        <v>66</v>
      </c>
      <c r="AF78">
        <v>3</v>
      </c>
      <c r="AG78">
        <v>143</v>
      </c>
      <c r="AH78" t="s">
        <v>84</v>
      </c>
      <c r="AI78">
        <v>32</v>
      </c>
      <c r="AJ78">
        <v>65</v>
      </c>
      <c r="AK78">
        <v>3</v>
      </c>
      <c r="AL78">
        <v>66</v>
      </c>
    </row>
    <row r="79" spans="1:38" x14ac:dyDescent="0.2">
      <c r="A79" t="s">
        <v>150</v>
      </c>
      <c r="B79">
        <v>146</v>
      </c>
      <c r="C79">
        <v>643</v>
      </c>
      <c r="D79">
        <v>16.899999999999999</v>
      </c>
      <c r="E79" t="str">
        <f t="shared" si="2"/>
        <v>10-20</v>
      </c>
      <c r="F79">
        <v>1</v>
      </c>
      <c r="G79">
        <v>103</v>
      </c>
      <c r="H79">
        <v>71</v>
      </c>
      <c r="I79">
        <v>216</v>
      </c>
      <c r="J79" s="1">
        <v>1228</v>
      </c>
      <c r="K79" s="1">
        <v>1112</v>
      </c>
      <c r="L79">
        <v>326</v>
      </c>
      <c r="M79">
        <v>1.1000000000000001</v>
      </c>
      <c r="N79" t="s">
        <v>62</v>
      </c>
      <c r="O79">
        <v>0.8</v>
      </c>
      <c r="P79">
        <v>33</v>
      </c>
      <c r="Q79">
        <v>225.5</v>
      </c>
      <c r="R79">
        <v>49</v>
      </c>
      <c r="S79">
        <v>68.099999999999994</v>
      </c>
      <c r="T79" t="str">
        <f t="shared" si="3"/>
        <v>50-70</v>
      </c>
      <c r="U79" t="s">
        <v>56</v>
      </c>
      <c r="V79" t="s">
        <v>74</v>
      </c>
      <c r="X79" t="s">
        <v>45</v>
      </c>
      <c r="Y79">
        <v>22</v>
      </c>
      <c r="Z79">
        <v>72</v>
      </c>
      <c r="AA79">
        <v>6</v>
      </c>
      <c r="AB79">
        <v>673</v>
      </c>
      <c r="AC79" t="s">
        <v>46</v>
      </c>
      <c r="AD79">
        <v>25</v>
      </c>
      <c r="AE79">
        <v>70</v>
      </c>
      <c r="AF79">
        <v>5</v>
      </c>
      <c r="AG79">
        <v>145</v>
      </c>
      <c r="AH79" t="s">
        <v>60</v>
      </c>
      <c r="AI79">
        <v>27</v>
      </c>
      <c r="AJ79">
        <v>71</v>
      </c>
      <c r="AK79">
        <v>2</v>
      </c>
      <c r="AL79">
        <v>97</v>
      </c>
    </row>
    <row r="80" spans="1:38" x14ac:dyDescent="0.2">
      <c r="A80" t="s">
        <v>151</v>
      </c>
      <c r="B80">
        <v>135.5</v>
      </c>
      <c r="C80" s="1">
        <v>1693</v>
      </c>
      <c r="D80">
        <v>26.8</v>
      </c>
      <c r="E80" t="str">
        <f t="shared" si="2"/>
        <v>20-30</v>
      </c>
      <c r="F80">
        <v>2</v>
      </c>
      <c r="G80">
        <v>224</v>
      </c>
      <c r="H80">
        <v>122</v>
      </c>
      <c r="I80">
        <v>313</v>
      </c>
      <c r="J80" s="1">
        <v>2421</v>
      </c>
      <c r="K80" s="1">
        <v>2544</v>
      </c>
      <c r="L80">
        <v>945</v>
      </c>
      <c r="M80">
        <v>0.95</v>
      </c>
      <c r="N80" t="s">
        <v>87</v>
      </c>
      <c r="O80">
        <v>0.7</v>
      </c>
      <c r="P80">
        <v>28</v>
      </c>
      <c r="Q80">
        <v>209.4</v>
      </c>
      <c r="R80">
        <v>63</v>
      </c>
      <c r="S80">
        <v>41.2</v>
      </c>
      <c r="T80" t="str">
        <f t="shared" si="3"/>
        <v>&lt;50%</v>
      </c>
      <c r="U80" t="s">
        <v>42</v>
      </c>
      <c r="V80" t="s">
        <v>51</v>
      </c>
      <c r="W80" t="s">
        <v>44</v>
      </c>
      <c r="X80" t="s">
        <v>45</v>
      </c>
      <c r="Y80">
        <v>40</v>
      </c>
      <c r="Z80">
        <v>56</v>
      </c>
      <c r="AA80">
        <v>4</v>
      </c>
      <c r="AB80" s="1">
        <v>1341</v>
      </c>
      <c r="AC80" t="s">
        <v>63</v>
      </c>
      <c r="AD80">
        <v>29</v>
      </c>
      <c r="AE80">
        <v>66</v>
      </c>
      <c r="AF80">
        <v>5</v>
      </c>
      <c r="AG80">
        <v>277</v>
      </c>
      <c r="AH80" t="s">
        <v>46</v>
      </c>
      <c r="AI80">
        <v>38</v>
      </c>
      <c r="AJ80">
        <v>57</v>
      </c>
      <c r="AK80">
        <v>5</v>
      </c>
      <c r="AL80">
        <v>233</v>
      </c>
    </row>
    <row r="81" spans="1:38" x14ac:dyDescent="0.2">
      <c r="A81" t="s">
        <v>152</v>
      </c>
      <c r="B81">
        <v>131.5</v>
      </c>
      <c r="C81" s="1">
        <v>1306</v>
      </c>
      <c r="D81">
        <v>23.2</v>
      </c>
      <c r="E81" t="str">
        <f t="shared" si="2"/>
        <v>20-30</v>
      </c>
      <c r="F81">
        <v>3</v>
      </c>
      <c r="G81">
        <v>215</v>
      </c>
      <c r="H81">
        <v>103</v>
      </c>
      <c r="I81">
        <v>298</v>
      </c>
      <c r="J81" s="1">
        <v>2114</v>
      </c>
      <c r="K81" s="1">
        <v>2255</v>
      </c>
      <c r="L81">
        <v>833</v>
      </c>
      <c r="M81">
        <v>0.94</v>
      </c>
      <c r="N81" t="s">
        <v>87</v>
      </c>
      <c r="O81">
        <v>0.7</v>
      </c>
      <c r="P81">
        <v>31</v>
      </c>
      <c r="Q81">
        <v>204.9</v>
      </c>
      <c r="R81">
        <v>69</v>
      </c>
      <c r="S81">
        <v>50</v>
      </c>
      <c r="T81" t="str">
        <f t="shared" si="3"/>
        <v>50-70</v>
      </c>
      <c r="U81" t="s">
        <v>51</v>
      </c>
      <c r="V81" t="s">
        <v>44</v>
      </c>
      <c r="W81" t="s">
        <v>59</v>
      </c>
      <c r="X81" t="s">
        <v>45</v>
      </c>
      <c r="Y81">
        <v>36</v>
      </c>
      <c r="Z81">
        <v>61</v>
      </c>
      <c r="AA81">
        <v>3</v>
      </c>
      <c r="AB81">
        <v>700</v>
      </c>
      <c r="AC81" t="s">
        <v>46</v>
      </c>
      <c r="AD81">
        <v>30</v>
      </c>
      <c r="AE81">
        <v>67</v>
      </c>
      <c r="AF81">
        <v>4</v>
      </c>
      <c r="AG81">
        <v>600</v>
      </c>
      <c r="AH81" t="s">
        <v>63</v>
      </c>
      <c r="AI81">
        <v>21</v>
      </c>
      <c r="AJ81">
        <v>72</v>
      </c>
      <c r="AK81">
        <v>7</v>
      </c>
      <c r="AL81">
        <v>136</v>
      </c>
    </row>
    <row r="82" spans="1:38" x14ac:dyDescent="0.2">
      <c r="A82" t="s">
        <v>153</v>
      </c>
      <c r="B82">
        <v>137.9</v>
      </c>
      <c r="C82">
        <v>454</v>
      </c>
      <c r="D82">
        <v>19.600000000000001</v>
      </c>
      <c r="E82" t="str">
        <f t="shared" si="2"/>
        <v>10-20</v>
      </c>
      <c r="F82">
        <v>2</v>
      </c>
      <c r="G82">
        <v>72</v>
      </c>
      <c r="H82">
        <v>63</v>
      </c>
      <c r="I82">
        <v>97</v>
      </c>
      <c r="J82">
        <v>806</v>
      </c>
      <c r="K82">
        <v>780</v>
      </c>
      <c r="L82">
        <v>299</v>
      </c>
      <c r="M82">
        <v>1.03</v>
      </c>
      <c r="N82" t="s">
        <v>40</v>
      </c>
      <c r="O82">
        <v>0.7</v>
      </c>
      <c r="P82">
        <v>34</v>
      </c>
      <c r="Q82">
        <v>208.3</v>
      </c>
      <c r="R82">
        <v>37</v>
      </c>
      <c r="S82">
        <v>74</v>
      </c>
      <c r="T82" t="str">
        <f t="shared" si="3"/>
        <v>70-85</v>
      </c>
      <c r="U82" t="s">
        <v>65</v>
      </c>
      <c r="V82" t="s">
        <v>53</v>
      </c>
      <c r="W82" t="s">
        <v>104</v>
      </c>
      <c r="X82" t="s">
        <v>46</v>
      </c>
      <c r="Y82">
        <v>25</v>
      </c>
      <c r="Z82">
        <v>70</v>
      </c>
      <c r="AA82">
        <v>5</v>
      </c>
      <c r="AB82">
        <v>269</v>
      </c>
      <c r="AC82" t="s">
        <v>45</v>
      </c>
      <c r="AD82">
        <v>28</v>
      </c>
      <c r="AE82">
        <v>67</v>
      </c>
      <c r="AF82">
        <v>6</v>
      </c>
      <c r="AG82">
        <v>252</v>
      </c>
      <c r="AH82" t="s">
        <v>60</v>
      </c>
      <c r="AI82">
        <v>38</v>
      </c>
      <c r="AJ82">
        <v>60</v>
      </c>
      <c r="AK82">
        <v>1</v>
      </c>
      <c r="AL82">
        <v>59</v>
      </c>
    </row>
    <row r="83" spans="1:38" x14ac:dyDescent="0.2">
      <c r="A83" t="s">
        <v>154</v>
      </c>
      <c r="B83">
        <v>144.1</v>
      </c>
      <c r="C83">
        <v>768</v>
      </c>
      <c r="D83">
        <v>24.1</v>
      </c>
      <c r="E83" t="str">
        <f t="shared" si="2"/>
        <v>20-30</v>
      </c>
      <c r="F83">
        <v>0</v>
      </c>
      <c r="G83">
        <v>111</v>
      </c>
      <c r="H83">
        <v>60</v>
      </c>
      <c r="I83">
        <v>144</v>
      </c>
      <c r="J83" s="1">
        <v>1235</v>
      </c>
      <c r="K83" s="1">
        <v>1162</v>
      </c>
      <c r="L83">
        <v>385</v>
      </c>
      <c r="M83">
        <v>1.06</v>
      </c>
      <c r="N83" t="s">
        <v>40</v>
      </c>
      <c r="O83">
        <v>0.8</v>
      </c>
      <c r="P83">
        <v>39</v>
      </c>
      <c r="Q83">
        <v>220.8</v>
      </c>
      <c r="R83">
        <v>31</v>
      </c>
      <c r="S83">
        <v>43.7</v>
      </c>
      <c r="T83" t="str">
        <f t="shared" si="3"/>
        <v>&lt;50%</v>
      </c>
      <c r="U83" t="s">
        <v>51</v>
      </c>
      <c r="V83" t="s">
        <v>59</v>
      </c>
      <c r="W83" t="s">
        <v>52</v>
      </c>
      <c r="X83" t="s">
        <v>45</v>
      </c>
      <c r="Y83">
        <v>39</v>
      </c>
      <c r="Z83">
        <v>57</v>
      </c>
      <c r="AA83">
        <v>4</v>
      </c>
      <c r="AB83">
        <v>476</v>
      </c>
      <c r="AC83" t="s">
        <v>46</v>
      </c>
      <c r="AD83">
        <v>25</v>
      </c>
      <c r="AE83">
        <v>71</v>
      </c>
      <c r="AF83">
        <v>4</v>
      </c>
      <c r="AG83">
        <v>264</v>
      </c>
      <c r="AH83" t="s">
        <v>63</v>
      </c>
      <c r="AI83">
        <v>27</v>
      </c>
      <c r="AJ83">
        <v>67</v>
      </c>
      <c r="AK83">
        <v>6</v>
      </c>
      <c r="AL83">
        <v>72</v>
      </c>
    </row>
    <row r="84" spans="1:38" x14ac:dyDescent="0.2">
      <c r="A84" t="s">
        <v>155</v>
      </c>
      <c r="B84">
        <v>134.1</v>
      </c>
      <c r="C84" s="1">
        <v>1338</v>
      </c>
      <c r="D84">
        <v>30.6</v>
      </c>
      <c r="E84" t="str">
        <f t="shared" si="2"/>
        <v>30-45</v>
      </c>
      <c r="F84">
        <v>5</v>
      </c>
      <c r="G84">
        <v>155</v>
      </c>
      <c r="H84">
        <v>85</v>
      </c>
      <c r="I84">
        <v>257</v>
      </c>
      <c r="J84" s="1">
        <v>1808</v>
      </c>
      <c r="K84" s="1">
        <v>1822</v>
      </c>
      <c r="L84">
        <v>499</v>
      </c>
      <c r="M84">
        <v>0.99</v>
      </c>
      <c r="N84" t="s">
        <v>87</v>
      </c>
      <c r="O84">
        <v>0.7</v>
      </c>
      <c r="P84">
        <v>35</v>
      </c>
      <c r="Q84">
        <v>209.3</v>
      </c>
      <c r="R84">
        <v>51</v>
      </c>
      <c r="S84">
        <v>45.5</v>
      </c>
      <c r="T84" t="str">
        <f t="shared" si="3"/>
        <v>&lt;50%</v>
      </c>
      <c r="U84" t="s">
        <v>77</v>
      </c>
      <c r="V84" t="s">
        <v>51</v>
      </c>
      <c r="W84" t="s">
        <v>52</v>
      </c>
      <c r="X84" t="s">
        <v>45</v>
      </c>
      <c r="Y84">
        <v>48</v>
      </c>
      <c r="Z84">
        <v>48</v>
      </c>
      <c r="AA84">
        <v>3</v>
      </c>
      <c r="AB84">
        <v>857</v>
      </c>
      <c r="AC84" t="s">
        <v>46</v>
      </c>
      <c r="AD84">
        <v>36</v>
      </c>
      <c r="AE84">
        <v>58</v>
      </c>
      <c r="AF84">
        <v>6</v>
      </c>
      <c r="AG84">
        <v>322</v>
      </c>
      <c r="AH84" t="s">
        <v>63</v>
      </c>
      <c r="AI84">
        <v>22</v>
      </c>
      <c r="AJ84">
        <v>72</v>
      </c>
      <c r="AK84">
        <v>7</v>
      </c>
      <c r="AL84">
        <v>110</v>
      </c>
    </row>
    <row r="85" spans="1:38" x14ac:dyDescent="0.2">
      <c r="A85" t="s">
        <v>156</v>
      </c>
      <c r="B85">
        <v>137.5</v>
      </c>
      <c r="C85" s="1">
        <v>1116</v>
      </c>
      <c r="D85">
        <v>25.4</v>
      </c>
      <c r="E85" t="str">
        <f t="shared" si="2"/>
        <v>20-30</v>
      </c>
      <c r="F85">
        <v>1</v>
      </c>
      <c r="G85">
        <v>176</v>
      </c>
      <c r="H85">
        <v>106</v>
      </c>
      <c r="I85">
        <v>268</v>
      </c>
      <c r="J85" s="1">
        <v>1656</v>
      </c>
      <c r="K85" s="1">
        <v>1713</v>
      </c>
      <c r="L85">
        <v>521</v>
      </c>
      <c r="M85">
        <v>0.97</v>
      </c>
      <c r="N85" t="s">
        <v>87</v>
      </c>
      <c r="O85">
        <v>0.7</v>
      </c>
      <c r="P85">
        <v>38</v>
      </c>
      <c r="Q85">
        <v>213.9</v>
      </c>
      <c r="R85">
        <v>67</v>
      </c>
      <c r="S85">
        <v>65</v>
      </c>
      <c r="T85" t="str">
        <f t="shared" si="3"/>
        <v>50-70</v>
      </c>
      <c r="U85" t="s">
        <v>52</v>
      </c>
      <c r="V85" t="s">
        <v>42</v>
      </c>
      <c r="W85" t="s">
        <v>51</v>
      </c>
      <c r="X85" t="s">
        <v>45</v>
      </c>
      <c r="Y85">
        <v>43</v>
      </c>
      <c r="Z85">
        <v>53</v>
      </c>
      <c r="AA85">
        <v>4</v>
      </c>
      <c r="AB85">
        <v>827</v>
      </c>
      <c r="AC85" t="s">
        <v>46</v>
      </c>
      <c r="AD85">
        <v>29</v>
      </c>
      <c r="AE85">
        <v>67</v>
      </c>
      <c r="AF85">
        <v>4</v>
      </c>
      <c r="AG85">
        <v>197</v>
      </c>
      <c r="AH85" t="s">
        <v>63</v>
      </c>
      <c r="AI85">
        <v>16</v>
      </c>
      <c r="AJ85">
        <v>77</v>
      </c>
      <c r="AK85">
        <v>7</v>
      </c>
      <c r="AL85">
        <v>137</v>
      </c>
    </row>
    <row r="86" spans="1:38" x14ac:dyDescent="0.2">
      <c r="A86" t="s">
        <v>157</v>
      </c>
      <c r="B86">
        <v>158.9</v>
      </c>
      <c r="C86">
        <v>471</v>
      </c>
      <c r="D86">
        <v>25.7</v>
      </c>
      <c r="E86" t="str">
        <f t="shared" si="2"/>
        <v>20-30</v>
      </c>
      <c r="F86">
        <v>0</v>
      </c>
      <c r="G86">
        <v>60</v>
      </c>
      <c r="H86">
        <v>31</v>
      </c>
      <c r="I86">
        <v>93</v>
      </c>
      <c r="J86">
        <v>715</v>
      </c>
      <c r="K86">
        <v>585</v>
      </c>
      <c r="L86">
        <v>220</v>
      </c>
      <c r="M86">
        <v>1.22</v>
      </c>
      <c r="N86" t="s">
        <v>49</v>
      </c>
      <c r="O86">
        <v>0.9</v>
      </c>
      <c r="P86">
        <v>31</v>
      </c>
      <c r="Q86">
        <v>247.3</v>
      </c>
      <c r="R86">
        <v>21</v>
      </c>
      <c r="S86">
        <v>55.3</v>
      </c>
      <c r="T86" t="str">
        <f t="shared" si="3"/>
        <v>50-70</v>
      </c>
      <c r="U86" t="s">
        <v>51</v>
      </c>
      <c r="V86" t="s">
        <v>65</v>
      </c>
      <c r="W86" t="s">
        <v>77</v>
      </c>
      <c r="X86" t="s">
        <v>46</v>
      </c>
      <c r="Y86">
        <v>35</v>
      </c>
      <c r="Z86">
        <v>61</v>
      </c>
      <c r="AA86">
        <v>5</v>
      </c>
      <c r="AB86">
        <v>439</v>
      </c>
      <c r="AC86" t="s">
        <v>47</v>
      </c>
      <c r="AD86">
        <v>39</v>
      </c>
      <c r="AE86">
        <v>59</v>
      </c>
      <c r="AF86">
        <v>1</v>
      </c>
      <c r="AG86">
        <v>31</v>
      </c>
      <c r="AH86" t="s">
        <v>63</v>
      </c>
      <c r="AI86">
        <v>19</v>
      </c>
      <c r="AJ86">
        <v>76</v>
      </c>
      <c r="AK86">
        <v>5</v>
      </c>
      <c r="AL86">
        <v>31</v>
      </c>
    </row>
    <row r="87" spans="1:38" x14ac:dyDescent="0.2">
      <c r="A87" t="s">
        <v>158</v>
      </c>
      <c r="B87">
        <v>137.4</v>
      </c>
      <c r="C87">
        <v>483</v>
      </c>
      <c r="D87">
        <v>33.200000000000003</v>
      </c>
      <c r="E87" t="str">
        <f t="shared" si="2"/>
        <v>30-45</v>
      </c>
      <c r="F87">
        <v>5</v>
      </c>
      <c r="G87">
        <v>77</v>
      </c>
      <c r="H87">
        <v>34</v>
      </c>
      <c r="I87">
        <v>130</v>
      </c>
      <c r="J87">
        <v>636</v>
      </c>
      <c r="K87">
        <v>696</v>
      </c>
      <c r="L87">
        <v>174</v>
      </c>
      <c r="M87">
        <v>0.91</v>
      </c>
      <c r="N87" t="s">
        <v>87</v>
      </c>
      <c r="O87">
        <v>0.7</v>
      </c>
      <c r="P87">
        <v>28</v>
      </c>
      <c r="Q87">
        <v>211.8</v>
      </c>
      <c r="R87">
        <v>22</v>
      </c>
      <c r="S87">
        <v>52.4</v>
      </c>
      <c r="T87" t="str">
        <f t="shared" si="3"/>
        <v>50-70</v>
      </c>
      <c r="U87" t="s">
        <v>53</v>
      </c>
      <c r="V87" t="s">
        <v>52</v>
      </c>
      <c r="W87" t="s">
        <v>51</v>
      </c>
      <c r="X87" t="s">
        <v>45</v>
      </c>
      <c r="Y87">
        <v>51</v>
      </c>
      <c r="Z87">
        <v>47</v>
      </c>
      <c r="AA87">
        <v>2</v>
      </c>
      <c r="AB87">
        <v>314</v>
      </c>
      <c r="AC87" t="s">
        <v>46</v>
      </c>
      <c r="AD87">
        <v>37</v>
      </c>
      <c r="AE87">
        <v>56</v>
      </c>
      <c r="AF87">
        <v>7</v>
      </c>
      <c r="AG87">
        <v>86</v>
      </c>
      <c r="AH87" t="s">
        <v>63</v>
      </c>
      <c r="AI87">
        <v>32</v>
      </c>
      <c r="AJ87">
        <v>63</v>
      </c>
      <c r="AK87">
        <v>5</v>
      </c>
      <c r="AL87">
        <v>52</v>
      </c>
    </row>
    <row r="88" spans="1:38" x14ac:dyDescent="0.2">
      <c r="A88" t="s">
        <v>159</v>
      </c>
      <c r="B88">
        <v>146.1</v>
      </c>
      <c r="C88">
        <v>692</v>
      </c>
      <c r="D88">
        <v>25.5</v>
      </c>
      <c r="E88" t="str">
        <f t="shared" si="2"/>
        <v>20-30</v>
      </c>
      <c r="F88">
        <v>1</v>
      </c>
      <c r="G88">
        <v>112</v>
      </c>
      <c r="H88">
        <v>56</v>
      </c>
      <c r="I88">
        <v>153</v>
      </c>
      <c r="J88" s="1">
        <v>1146</v>
      </c>
      <c r="K88" s="1">
        <v>1026</v>
      </c>
      <c r="L88">
        <v>242</v>
      </c>
      <c r="M88">
        <v>1.1200000000000001</v>
      </c>
      <c r="N88" t="s">
        <v>62</v>
      </c>
      <c r="O88">
        <v>0.8</v>
      </c>
      <c r="P88">
        <v>31</v>
      </c>
      <c r="Q88">
        <v>225.1</v>
      </c>
      <c r="R88">
        <v>40</v>
      </c>
      <c r="S88">
        <v>59.7</v>
      </c>
      <c r="T88" t="str">
        <f t="shared" si="3"/>
        <v>50-70</v>
      </c>
      <c r="U88" t="s">
        <v>51</v>
      </c>
      <c r="V88" t="s">
        <v>74</v>
      </c>
      <c r="W88" t="s">
        <v>42</v>
      </c>
      <c r="X88" t="s">
        <v>45</v>
      </c>
      <c r="Y88">
        <v>38</v>
      </c>
      <c r="Z88">
        <v>57</v>
      </c>
      <c r="AA88">
        <v>5</v>
      </c>
      <c r="AB88">
        <v>564</v>
      </c>
      <c r="AC88" t="s">
        <v>54</v>
      </c>
      <c r="AD88">
        <v>4</v>
      </c>
      <c r="AE88">
        <v>94</v>
      </c>
      <c r="AF88">
        <v>3</v>
      </c>
      <c r="AG88">
        <v>78</v>
      </c>
      <c r="AH88" t="s">
        <v>63</v>
      </c>
      <c r="AI88">
        <v>30</v>
      </c>
      <c r="AJ88">
        <v>67</v>
      </c>
      <c r="AK88">
        <v>3</v>
      </c>
      <c r="AL88">
        <v>72</v>
      </c>
    </row>
    <row r="89" spans="1:38" x14ac:dyDescent="0.2">
      <c r="A89" t="s">
        <v>160</v>
      </c>
      <c r="B89">
        <v>141.9</v>
      </c>
      <c r="C89">
        <v>623</v>
      </c>
      <c r="D89">
        <v>24.7</v>
      </c>
      <c r="E89" t="str">
        <f t="shared" si="2"/>
        <v>20-30</v>
      </c>
      <c r="F89">
        <v>0</v>
      </c>
      <c r="G89">
        <v>98</v>
      </c>
      <c r="H89">
        <v>50</v>
      </c>
      <c r="I89">
        <v>131</v>
      </c>
      <c r="J89">
        <v>979</v>
      </c>
      <c r="K89">
        <v>919</v>
      </c>
      <c r="L89">
        <v>329</v>
      </c>
      <c r="M89">
        <v>1.07</v>
      </c>
      <c r="N89" t="s">
        <v>40</v>
      </c>
      <c r="O89">
        <v>0.8</v>
      </c>
      <c r="P89">
        <v>25</v>
      </c>
      <c r="Q89">
        <v>216.8</v>
      </c>
      <c r="R89">
        <v>40</v>
      </c>
      <c r="S89">
        <v>65.599999999999994</v>
      </c>
      <c r="T89" t="str">
        <f t="shared" si="3"/>
        <v>50-70</v>
      </c>
      <c r="U89" t="s">
        <v>52</v>
      </c>
      <c r="V89" t="s">
        <v>65</v>
      </c>
      <c r="W89" t="s">
        <v>59</v>
      </c>
      <c r="X89" t="s">
        <v>45</v>
      </c>
      <c r="Y89">
        <v>43</v>
      </c>
      <c r="Z89">
        <v>55</v>
      </c>
      <c r="AA89">
        <v>2</v>
      </c>
      <c r="AB89">
        <v>304</v>
      </c>
      <c r="AC89" t="s">
        <v>46</v>
      </c>
      <c r="AD89">
        <v>36</v>
      </c>
      <c r="AE89">
        <v>60</v>
      </c>
      <c r="AF89">
        <v>4</v>
      </c>
      <c r="AG89">
        <v>261</v>
      </c>
      <c r="AH89" t="s">
        <v>54</v>
      </c>
      <c r="AI89">
        <v>6</v>
      </c>
      <c r="AJ89">
        <v>94</v>
      </c>
      <c r="AK89">
        <v>0</v>
      </c>
      <c r="AL89">
        <v>83</v>
      </c>
    </row>
    <row r="90" spans="1:38" x14ac:dyDescent="0.2">
      <c r="A90" t="s">
        <v>161</v>
      </c>
      <c r="B90">
        <v>140.4</v>
      </c>
      <c r="C90">
        <v>852</v>
      </c>
      <c r="D90">
        <v>27.9</v>
      </c>
      <c r="E90" t="str">
        <f t="shared" si="2"/>
        <v>20-30</v>
      </c>
      <c r="F90">
        <v>1</v>
      </c>
      <c r="G90">
        <v>152</v>
      </c>
      <c r="H90">
        <v>64</v>
      </c>
      <c r="I90">
        <v>203</v>
      </c>
      <c r="J90" s="1">
        <v>1156</v>
      </c>
      <c r="K90" s="1">
        <v>1238</v>
      </c>
      <c r="L90">
        <v>447</v>
      </c>
      <c r="M90">
        <v>0.93</v>
      </c>
      <c r="N90" t="s">
        <v>87</v>
      </c>
      <c r="O90">
        <v>0.7</v>
      </c>
      <c r="P90">
        <v>31</v>
      </c>
      <c r="Q90">
        <v>212.2</v>
      </c>
      <c r="R90">
        <v>40</v>
      </c>
      <c r="S90">
        <v>52</v>
      </c>
      <c r="T90" t="str">
        <f t="shared" si="3"/>
        <v>50-70</v>
      </c>
      <c r="U90" t="s">
        <v>59</v>
      </c>
      <c r="V90" t="s">
        <v>51</v>
      </c>
      <c r="W90" t="s">
        <v>162</v>
      </c>
      <c r="X90" t="s">
        <v>45</v>
      </c>
      <c r="Y90">
        <v>45</v>
      </c>
      <c r="Z90">
        <v>52</v>
      </c>
      <c r="AA90">
        <v>3</v>
      </c>
      <c r="AB90">
        <v>544</v>
      </c>
      <c r="AC90" t="s">
        <v>46</v>
      </c>
      <c r="AD90">
        <v>34</v>
      </c>
      <c r="AE90">
        <v>62</v>
      </c>
      <c r="AF90">
        <v>4</v>
      </c>
      <c r="AG90">
        <v>211</v>
      </c>
      <c r="AH90" t="s">
        <v>63</v>
      </c>
      <c r="AI90">
        <v>20</v>
      </c>
      <c r="AJ90">
        <v>73</v>
      </c>
      <c r="AK90">
        <v>7</v>
      </c>
      <c r="AL90">
        <v>76</v>
      </c>
    </row>
    <row r="91" spans="1:38" x14ac:dyDescent="0.2">
      <c r="A91" t="s">
        <v>163</v>
      </c>
      <c r="B91">
        <v>136.80000000000001</v>
      </c>
      <c r="C91">
        <v>575</v>
      </c>
      <c r="D91">
        <v>25.2</v>
      </c>
      <c r="E91" t="str">
        <f t="shared" si="2"/>
        <v>20-30</v>
      </c>
      <c r="F91">
        <v>3</v>
      </c>
      <c r="G91">
        <v>71</v>
      </c>
      <c r="H91">
        <v>44</v>
      </c>
      <c r="I91">
        <v>102</v>
      </c>
      <c r="J91">
        <v>844</v>
      </c>
      <c r="K91">
        <v>811</v>
      </c>
      <c r="L91">
        <v>289</v>
      </c>
      <c r="M91">
        <v>1.04</v>
      </c>
      <c r="N91" t="s">
        <v>40</v>
      </c>
      <c r="O91">
        <v>0.7</v>
      </c>
      <c r="P91">
        <v>29</v>
      </c>
      <c r="Q91">
        <v>210.4</v>
      </c>
      <c r="R91">
        <v>27</v>
      </c>
      <c r="S91">
        <v>51.9</v>
      </c>
      <c r="T91" t="str">
        <f t="shared" si="3"/>
        <v>50-70</v>
      </c>
      <c r="U91" t="s">
        <v>44</v>
      </c>
      <c r="V91" t="s">
        <v>43</v>
      </c>
      <c r="W91" t="s">
        <v>77</v>
      </c>
      <c r="X91" t="s">
        <v>45</v>
      </c>
      <c r="Y91">
        <v>37</v>
      </c>
      <c r="Z91">
        <v>59</v>
      </c>
      <c r="AA91">
        <v>4</v>
      </c>
      <c r="AB91">
        <v>442</v>
      </c>
      <c r="AC91" t="s">
        <v>46</v>
      </c>
      <c r="AD91">
        <v>32</v>
      </c>
      <c r="AE91">
        <v>64</v>
      </c>
      <c r="AF91">
        <v>4</v>
      </c>
      <c r="AG91">
        <v>117</v>
      </c>
      <c r="AH91" t="s">
        <v>63</v>
      </c>
      <c r="AI91">
        <v>20</v>
      </c>
      <c r="AJ91">
        <v>77</v>
      </c>
      <c r="AK91">
        <v>4</v>
      </c>
      <c r="AL91">
        <v>70</v>
      </c>
    </row>
    <row r="92" spans="1:38" x14ac:dyDescent="0.2">
      <c r="A92" t="s">
        <v>164</v>
      </c>
      <c r="B92">
        <v>154.69999999999999</v>
      </c>
      <c r="C92" s="1">
        <v>1131</v>
      </c>
      <c r="D92">
        <v>19.899999999999999</v>
      </c>
      <c r="E92" t="str">
        <f t="shared" si="2"/>
        <v>10-20</v>
      </c>
      <c r="F92">
        <v>10</v>
      </c>
      <c r="G92">
        <v>178</v>
      </c>
      <c r="H92">
        <v>92</v>
      </c>
      <c r="I92">
        <v>290</v>
      </c>
      <c r="J92" s="1">
        <v>1875</v>
      </c>
      <c r="K92" s="1">
        <v>1708</v>
      </c>
      <c r="L92">
        <v>520</v>
      </c>
      <c r="M92">
        <v>1.1000000000000001</v>
      </c>
      <c r="N92" t="s">
        <v>62</v>
      </c>
      <c r="O92">
        <v>0.8</v>
      </c>
      <c r="P92">
        <v>32</v>
      </c>
      <c r="Q92">
        <v>240.7</v>
      </c>
      <c r="R92">
        <v>50</v>
      </c>
      <c r="S92">
        <v>47.2</v>
      </c>
      <c r="T92" t="str">
        <f t="shared" si="3"/>
        <v>&lt;50%</v>
      </c>
      <c r="U92" t="s">
        <v>80</v>
      </c>
      <c r="V92" t="s">
        <v>77</v>
      </c>
      <c r="W92" t="s">
        <v>53</v>
      </c>
      <c r="X92" t="s">
        <v>45</v>
      </c>
      <c r="Y92">
        <v>31</v>
      </c>
      <c r="Z92">
        <v>65</v>
      </c>
      <c r="AA92">
        <v>4</v>
      </c>
      <c r="AB92">
        <v>729</v>
      </c>
      <c r="AC92" t="s">
        <v>46</v>
      </c>
      <c r="AD92">
        <v>32</v>
      </c>
      <c r="AE92">
        <v>62</v>
      </c>
      <c r="AF92">
        <v>7</v>
      </c>
      <c r="AG92">
        <v>325</v>
      </c>
      <c r="AH92" t="s">
        <v>63</v>
      </c>
      <c r="AI92">
        <v>22</v>
      </c>
      <c r="AJ92">
        <v>70</v>
      </c>
      <c r="AK92">
        <v>8</v>
      </c>
      <c r="AL92">
        <v>260</v>
      </c>
    </row>
    <row r="93" spans="1:38" x14ac:dyDescent="0.2">
      <c r="A93" t="s">
        <v>165</v>
      </c>
      <c r="B93">
        <v>149.1</v>
      </c>
      <c r="C93" s="1">
        <v>1075</v>
      </c>
      <c r="D93">
        <v>31.3</v>
      </c>
      <c r="E93" t="str">
        <f t="shared" si="2"/>
        <v>30-45</v>
      </c>
      <c r="F93">
        <v>3</v>
      </c>
      <c r="G93">
        <v>146</v>
      </c>
      <c r="H93">
        <v>80</v>
      </c>
      <c r="I93">
        <v>220</v>
      </c>
      <c r="J93" s="1">
        <v>1579</v>
      </c>
      <c r="K93" s="1">
        <v>1360</v>
      </c>
      <c r="L93">
        <v>367</v>
      </c>
      <c r="M93">
        <v>1.1599999999999999</v>
      </c>
      <c r="N93" t="s">
        <v>62</v>
      </c>
      <c r="O93">
        <v>0.8</v>
      </c>
      <c r="P93">
        <v>37</v>
      </c>
      <c r="Q93">
        <v>229.6</v>
      </c>
      <c r="R93">
        <v>50</v>
      </c>
      <c r="S93">
        <v>58.1</v>
      </c>
      <c r="T93" t="str">
        <f t="shared" si="3"/>
        <v>50-70</v>
      </c>
      <c r="U93" t="s">
        <v>51</v>
      </c>
      <c r="V93" t="s">
        <v>77</v>
      </c>
      <c r="W93" t="s">
        <v>59</v>
      </c>
      <c r="X93" t="s">
        <v>45</v>
      </c>
      <c r="Y93">
        <v>46</v>
      </c>
      <c r="Z93">
        <v>52</v>
      </c>
      <c r="AA93">
        <v>2</v>
      </c>
      <c r="AB93">
        <v>850</v>
      </c>
      <c r="AC93" t="s">
        <v>63</v>
      </c>
      <c r="AD93">
        <v>26</v>
      </c>
      <c r="AE93">
        <v>68</v>
      </c>
      <c r="AF93">
        <v>7</v>
      </c>
      <c r="AG93">
        <v>112</v>
      </c>
      <c r="AH93" t="s">
        <v>46</v>
      </c>
      <c r="AI93">
        <v>41</v>
      </c>
      <c r="AJ93">
        <v>52</v>
      </c>
      <c r="AK93">
        <v>7</v>
      </c>
      <c r="AL93">
        <v>75</v>
      </c>
    </row>
    <row r="94" spans="1:38" x14ac:dyDescent="0.2">
      <c r="A94" t="s">
        <v>166</v>
      </c>
      <c r="B94">
        <v>134.19999999999999</v>
      </c>
      <c r="C94">
        <v>829</v>
      </c>
      <c r="D94">
        <v>24</v>
      </c>
      <c r="E94" t="str">
        <f t="shared" si="2"/>
        <v>20-30</v>
      </c>
      <c r="F94">
        <v>1</v>
      </c>
      <c r="G94">
        <v>104</v>
      </c>
      <c r="H94">
        <v>82</v>
      </c>
      <c r="I94">
        <v>140</v>
      </c>
      <c r="J94" s="1">
        <v>1211</v>
      </c>
      <c r="K94" s="1">
        <v>1102</v>
      </c>
      <c r="L94">
        <v>423</v>
      </c>
      <c r="M94">
        <v>1.1000000000000001</v>
      </c>
      <c r="N94" t="s">
        <v>62</v>
      </c>
      <c r="O94">
        <v>0.7</v>
      </c>
      <c r="P94">
        <v>32</v>
      </c>
      <c r="Q94">
        <v>202.4</v>
      </c>
      <c r="R94">
        <v>56</v>
      </c>
      <c r="S94">
        <v>72.7</v>
      </c>
      <c r="T94" t="str">
        <f t="shared" si="3"/>
        <v>70-85</v>
      </c>
      <c r="U94" t="s">
        <v>162</v>
      </c>
      <c r="V94" t="s">
        <v>43</v>
      </c>
      <c r="W94" t="s">
        <v>44</v>
      </c>
      <c r="X94" t="s">
        <v>46</v>
      </c>
      <c r="Y94">
        <v>31</v>
      </c>
      <c r="Z94">
        <v>65</v>
      </c>
      <c r="AA94">
        <v>4</v>
      </c>
      <c r="AB94">
        <v>765</v>
      </c>
      <c r="AC94" t="s">
        <v>63</v>
      </c>
      <c r="AD94">
        <v>27</v>
      </c>
      <c r="AE94">
        <v>65</v>
      </c>
      <c r="AF94">
        <v>7</v>
      </c>
      <c r="AG94">
        <v>172</v>
      </c>
      <c r="AH94" t="s">
        <v>84</v>
      </c>
      <c r="AI94">
        <v>40</v>
      </c>
      <c r="AJ94">
        <v>58</v>
      </c>
      <c r="AK94">
        <v>1</v>
      </c>
      <c r="AL94">
        <v>129</v>
      </c>
    </row>
    <row r="95" spans="1:38" x14ac:dyDescent="0.2">
      <c r="A95" t="s">
        <v>167</v>
      </c>
      <c r="B95">
        <v>157.19999999999999</v>
      </c>
      <c r="C95" s="1">
        <v>2021</v>
      </c>
      <c r="D95">
        <v>36.700000000000003</v>
      </c>
      <c r="E95" t="str">
        <f t="shared" si="2"/>
        <v>30-45</v>
      </c>
      <c r="F95">
        <v>7</v>
      </c>
      <c r="G95">
        <v>198</v>
      </c>
      <c r="H95">
        <v>144</v>
      </c>
      <c r="I95">
        <v>468</v>
      </c>
      <c r="J95" s="1">
        <v>2596</v>
      </c>
      <c r="K95" s="1">
        <v>2272</v>
      </c>
      <c r="L95">
        <v>544</v>
      </c>
      <c r="M95">
        <v>1.1399999999999999</v>
      </c>
      <c r="N95" t="s">
        <v>62</v>
      </c>
      <c r="O95">
        <v>0.8</v>
      </c>
      <c r="P95">
        <v>45</v>
      </c>
      <c r="Q95">
        <v>241.9</v>
      </c>
      <c r="R95">
        <v>85</v>
      </c>
      <c r="S95">
        <v>57.4</v>
      </c>
      <c r="T95" t="str">
        <f t="shared" si="3"/>
        <v>50-70</v>
      </c>
      <c r="U95" t="s">
        <v>74</v>
      </c>
      <c r="V95" t="s">
        <v>51</v>
      </c>
      <c r="W95" t="s">
        <v>52</v>
      </c>
      <c r="X95" t="s">
        <v>45</v>
      </c>
      <c r="Y95">
        <v>49</v>
      </c>
      <c r="Z95">
        <v>49</v>
      </c>
      <c r="AA95">
        <v>3</v>
      </c>
      <c r="AB95" s="1">
        <v>1636</v>
      </c>
      <c r="AC95" t="s">
        <v>46</v>
      </c>
      <c r="AD95">
        <v>49</v>
      </c>
      <c r="AE95">
        <v>49</v>
      </c>
      <c r="AF95">
        <v>2</v>
      </c>
      <c r="AG95">
        <v>188</v>
      </c>
      <c r="AH95" t="s">
        <v>84</v>
      </c>
      <c r="AI95">
        <v>55</v>
      </c>
      <c r="AJ95">
        <v>43</v>
      </c>
      <c r="AK95">
        <v>3</v>
      </c>
      <c r="AL95">
        <v>153</v>
      </c>
    </row>
    <row r="96" spans="1:38" x14ac:dyDescent="0.2">
      <c r="A96" t="s">
        <v>168</v>
      </c>
      <c r="B96">
        <v>147.6</v>
      </c>
      <c r="C96">
        <v>515</v>
      </c>
      <c r="D96">
        <v>29.8</v>
      </c>
      <c r="E96" t="str">
        <f t="shared" si="2"/>
        <v>20-30</v>
      </c>
      <c r="F96">
        <v>1</v>
      </c>
      <c r="G96">
        <v>71</v>
      </c>
      <c r="H96">
        <v>50</v>
      </c>
      <c r="I96">
        <v>129</v>
      </c>
      <c r="J96">
        <v>823</v>
      </c>
      <c r="K96">
        <v>787</v>
      </c>
      <c r="L96">
        <v>171</v>
      </c>
      <c r="M96">
        <v>1.05</v>
      </c>
      <c r="N96" t="s">
        <v>40</v>
      </c>
      <c r="O96">
        <v>0.8</v>
      </c>
      <c r="P96">
        <v>34</v>
      </c>
      <c r="Q96">
        <v>224</v>
      </c>
      <c r="R96">
        <v>25</v>
      </c>
      <c r="S96">
        <v>53.2</v>
      </c>
      <c r="T96" t="str">
        <f t="shared" si="3"/>
        <v>50-70</v>
      </c>
      <c r="U96" t="s">
        <v>52</v>
      </c>
      <c r="V96" t="s">
        <v>53</v>
      </c>
      <c r="W96" t="s">
        <v>51</v>
      </c>
      <c r="X96" t="s">
        <v>46</v>
      </c>
      <c r="Y96">
        <v>42</v>
      </c>
      <c r="Z96">
        <v>56</v>
      </c>
      <c r="AA96">
        <v>2</v>
      </c>
      <c r="AB96">
        <v>245</v>
      </c>
      <c r="AC96" t="s">
        <v>45</v>
      </c>
      <c r="AD96">
        <v>47</v>
      </c>
      <c r="AE96">
        <v>51</v>
      </c>
      <c r="AF96">
        <v>2</v>
      </c>
      <c r="AG96">
        <v>171</v>
      </c>
      <c r="AH96" t="s">
        <v>54</v>
      </c>
      <c r="AI96">
        <v>14</v>
      </c>
      <c r="AJ96">
        <v>85</v>
      </c>
      <c r="AK96">
        <v>1</v>
      </c>
      <c r="AL96">
        <v>135</v>
      </c>
    </row>
    <row r="97" spans="1:38" x14ac:dyDescent="0.2">
      <c r="A97" t="s">
        <v>169</v>
      </c>
      <c r="B97">
        <v>147.9</v>
      </c>
      <c r="C97" s="1">
        <v>1288</v>
      </c>
      <c r="D97">
        <v>27.5</v>
      </c>
      <c r="E97" t="str">
        <f t="shared" si="2"/>
        <v>20-30</v>
      </c>
      <c r="F97">
        <v>0</v>
      </c>
      <c r="G97">
        <v>188</v>
      </c>
      <c r="H97">
        <v>106</v>
      </c>
      <c r="I97">
        <v>231</v>
      </c>
      <c r="J97" s="1">
        <v>1896</v>
      </c>
      <c r="K97" s="1">
        <v>1707</v>
      </c>
      <c r="L97">
        <v>490</v>
      </c>
      <c r="M97">
        <v>1.1100000000000001</v>
      </c>
      <c r="N97" t="s">
        <v>62</v>
      </c>
      <c r="O97">
        <v>0.8</v>
      </c>
      <c r="P97">
        <v>41</v>
      </c>
      <c r="Q97">
        <v>222.1</v>
      </c>
      <c r="R97">
        <v>65</v>
      </c>
      <c r="S97">
        <v>59.1</v>
      </c>
      <c r="T97" t="str">
        <f t="shared" si="3"/>
        <v>50-70</v>
      </c>
      <c r="U97" t="s">
        <v>51</v>
      </c>
      <c r="V97" t="s">
        <v>52</v>
      </c>
      <c r="W97" t="s">
        <v>44</v>
      </c>
      <c r="X97" t="s">
        <v>45</v>
      </c>
      <c r="Y97">
        <v>38</v>
      </c>
      <c r="Z97">
        <v>58</v>
      </c>
      <c r="AA97">
        <v>4</v>
      </c>
      <c r="AB97" s="1">
        <v>1134</v>
      </c>
      <c r="AC97" t="s">
        <v>46</v>
      </c>
      <c r="AD97">
        <v>32</v>
      </c>
      <c r="AE97">
        <v>63</v>
      </c>
      <c r="AF97">
        <v>5</v>
      </c>
      <c r="AG97">
        <v>146</v>
      </c>
      <c r="AH97" t="s">
        <v>60</v>
      </c>
      <c r="AI97">
        <v>50</v>
      </c>
      <c r="AJ97">
        <v>48</v>
      </c>
      <c r="AK97">
        <v>2</v>
      </c>
      <c r="AL97">
        <v>104</v>
      </c>
    </row>
    <row r="98" spans="1:38" x14ac:dyDescent="0.2">
      <c r="A98" t="s">
        <v>170</v>
      </c>
      <c r="B98">
        <v>153.30000000000001</v>
      </c>
      <c r="C98" s="1">
        <v>1480</v>
      </c>
      <c r="D98">
        <v>27.1</v>
      </c>
      <c r="E98" t="str">
        <f t="shared" si="2"/>
        <v>20-30</v>
      </c>
      <c r="F98">
        <v>3</v>
      </c>
      <c r="G98">
        <v>171</v>
      </c>
      <c r="H98">
        <v>97</v>
      </c>
      <c r="I98">
        <v>236</v>
      </c>
      <c r="J98" s="1">
        <v>2181</v>
      </c>
      <c r="K98" s="1">
        <v>1873</v>
      </c>
      <c r="L98">
        <v>596</v>
      </c>
      <c r="M98">
        <v>1.1599999999999999</v>
      </c>
      <c r="N98" t="s">
        <v>62</v>
      </c>
      <c r="O98">
        <v>0.8</v>
      </c>
      <c r="P98">
        <v>35</v>
      </c>
      <c r="Q98">
        <v>232.9</v>
      </c>
      <c r="R98">
        <v>72</v>
      </c>
      <c r="S98">
        <v>60.5</v>
      </c>
      <c r="T98" t="str">
        <f t="shared" si="3"/>
        <v>50-70</v>
      </c>
      <c r="U98" t="s">
        <v>51</v>
      </c>
      <c r="V98" t="s">
        <v>65</v>
      </c>
      <c r="W98" t="s">
        <v>43</v>
      </c>
      <c r="X98" t="s">
        <v>45</v>
      </c>
      <c r="Y98">
        <v>39</v>
      </c>
      <c r="Z98">
        <v>58</v>
      </c>
      <c r="AA98">
        <v>3</v>
      </c>
      <c r="AB98" s="1">
        <v>1307</v>
      </c>
      <c r="AC98" t="s">
        <v>46</v>
      </c>
      <c r="AD98">
        <v>28</v>
      </c>
      <c r="AE98">
        <v>68</v>
      </c>
      <c r="AF98">
        <v>5</v>
      </c>
      <c r="AG98">
        <v>237</v>
      </c>
      <c r="AH98" t="s">
        <v>60</v>
      </c>
      <c r="AI98">
        <v>41</v>
      </c>
      <c r="AJ98">
        <v>57</v>
      </c>
      <c r="AK98">
        <v>2</v>
      </c>
      <c r="AL98">
        <v>142</v>
      </c>
    </row>
    <row r="99" spans="1:38" x14ac:dyDescent="0.2">
      <c r="A99" t="s">
        <v>171</v>
      </c>
      <c r="B99">
        <v>136</v>
      </c>
      <c r="C99">
        <v>557</v>
      </c>
      <c r="D99">
        <v>19.2</v>
      </c>
      <c r="E99" t="str">
        <f t="shared" si="2"/>
        <v>10-20</v>
      </c>
      <c r="F99">
        <v>0</v>
      </c>
      <c r="G99">
        <v>108</v>
      </c>
      <c r="H99">
        <v>69</v>
      </c>
      <c r="I99">
        <v>188</v>
      </c>
      <c r="J99" s="1">
        <v>1115</v>
      </c>
      <c r="K99" s="1">
        <v>1072</v>
      </c>
      <c r="L99">
        <v>360</v>
      </c>
      <c r="M99">
        <v>1.04</v>
      </c>
      <c r="N99" t="s">
        <v>40</v>
      </c>
      <c r="O99">
        <v>0.7</v>
      </c>
      <c r="P99">
        <v>31</v>
      </c>
      <c r="Q99">
        <v>208.8</v>
      </c>
      <c r="R99">
        <v>40</v>
      </c>
      <c r="S99">
        <v>54.8</v>
      </c>
      <c r="T99" t="str">
        <f t="shared" si="3"/>
        <v>50-70</v>
      </c>
      <c r="U99" t="s">
        <v>51</v>
      </c>
      <c r="V99" t="s">
        <v>59</v>
      </c>
      <c r="W99" t="s">
        <v>65</v>
      </c>
      <c r="X99" t="s">
        <v>46</v>
      </c>
      <c r="Y99">
        <v>32</v>
      </c>
      <c r="Z99">
        <v>63</v>
      </c>
      <c r="AA99">
        <v>5</v>
      </c>
      <c r="AB99">
        <v>258</v>
      </c>
      <c r="AC99" t="s">
        <v>45</v>
      </c>
      <c r="AD99">
        <v>38</v>
      </c>
      <c r="AE99">
        <v>58</v>
      </c>
      <c r="AF99">
        <v>3</v>
      </c>
      <c r="AG99">
        <v>228</v>
      </c>
      <c r="AH99" t="s">
        <v>54</v>
      </c>
      <c r="AI99">
        <v>8</v>
      </c>
      <c r="AJ99">
        <v>91</v>
      </c>
      <c r="AK99">
        <v>1</v>
      </c>
      <c r="AL99">
        <v>202</v>
      </c>
    </row>
    <row r="100" spans="1:38" x14ac:dyDescent="0.2">
      <c r="A100" t="s">
        <v>172</v>
      </c>
      <c r="B100">
        <v>131</v>
      </c>
      <c r="C100" s="1">
        <v>1358</v>
      </c>
      <c r="D100">
        <v>26.4</v>
      </c>
      <c r="E100" t="str">
        <f t="shared" si="2"/>
        <v>20-30</v>
      </c>
      <c r="F100">
        <v>0</v>
      </c>
      <c r="G100">
        <v>170</v>
      </c>
      <c r="H100">
        <v>114</v>
      </c>
      <c r="I100">
        <v>189</v>
      </c>
      <c r="J100" s="1">
        <v>2031</v>
      </c>
      <c r="K100" s="1">
        <v>1878</v>
      </c>
      <c r="L100">
        <v>742</v>
      </c>
      <c r="M100">
        <v>1.08</v>
      </c>
      <c r="N100" t="s">
        <v>40</v>
      </c>
      <c r="O100">
        <v>0.7</v>
      </c>
      <c r="P100">
        <v>29</v>
      </c>
      <c r="Q100">
        <v>196.3</v>
      </c>
      <c r="R100">
        <v>72</v>
      </c>
      <c r="S100">
        <v>52.2</v>
      </c>
      <c r="T100" t="str">
        <f t="shared" si="3"/>
        <v>50-70</v>
      </c>
      <c r="U100" t="s">
        <v>65</v>
      </c>
      <c r="V100" t="s">
        <v>51</v>
      </c>
      <c r="W100" t="s">
        <v>44</v>
      </c>
      <c r="X100" t="s">
        <v>45</v>
      </c>
      <c r="Y100">
        <v>41</v>
      </c>
      <c r="Z100">
        <v>55</v>
      </c>
      <c r="AA100">
        <v>3</v>
      </c>
      <c r="AB100">
        <v>944</v>
      </c>
      <c r="AC100" t="s">
        <v>46</v>
      </c>
      <c r="AD100">
        <v>31</v>
      </c>
      <c r="AE100">
        <v>64</v>
      </c>
      <c r="AF100">
        <v>5</v>
      </c>
      <c r="AG100">
        <v>340</v>
      </c>
      <c r="AH100" t="s">
        <v>63</v>
      </c>
      <c r="AI100">
        <v>31</v>
      </c>
      <c r="AJ100">
        <v>64</v>
      </c>
      <c r="AK100">
        <v>4</v>
      </c>
      <c r="AL100">
        <v>226</v>
      </c>
    </row>
    <row r="101" spans="1:38" x14ac:dyDescent="0.2">
      <c r="A101" t="s">
        <v>173</v>
      </c>
      <c r="B101">
        <v>149.6</v>
      </c>
      <c r="C101" s="1">
        <v>1033</v>
      </c>
      <c r="D101">
        <v>25.7</v>
      </c>
      <c r="E101" t="str">
        <f t="shared" si="2"/>
        <v>20-30</v>
      </c>
      <c r="F101">
        <v>5</v>
      </c>
      <c r="G101">
        <v>128</v>
      </c>
      <c r="H101">
        <v>68</v>
      </c>
      <c r="I101">
        <v>211</v>
      </c>
      <c r="J101" s="1">
        <v>1522</v>
      </c>
      <c r="K101" s="1">
        <v>1311</v>
      </c>
      <c r="L101">
        <v>437</v>
      </c>
      <c r="M101">
        <v>1.1599999999999999</v>
      </c>
      <c r="N101" t="s">
        <v>62</v>
      </c>
      <c r="O101">
        <v>0.8</v>
      </c>
      <c r="P101">
        <v>39</v>
      </c>
      <c r="Q101">
        <v>231.3</v>
      </c>
      <c r="R101">
        <v>47</v>
      </c>
      <c r="S101">
        <v>55.3</v>
      </c>
      <c r="T101" t="str">
        <f t="shared" si="3"/>
        <v>50-70</v>
      </c>
      <c r="U101" t="s">
        <v>74</v>
      </c>
      <c r="V101" t="s">
        <v>94</v>
      </c>
      <c r="W101" t="s">
        <v>51</v>
      </c>
      <c r="X101" t="s">
        <v>45</v>
      </c>
      <c r="Y101">
        <v>38</v>
      </c>
      <c r="Z101">
        <v>58</v>
      </c>
      <c r="AA101">
        <v>4</v>
      </c>
      <c r="AB101">
        <v>747</v>
      </c>
      <c r="AC101" t="s">
        <v>46</v>
      </c>
      <c r="AD101">
        <v>32</v>
      </c>
      <c r="AE101">
        <v>63</v>
      </c>
      <c r="AF101">
        <v>5</v>
      </c>
      <c r="AG101">
        <v>271</v>
      </c>
      <c r="AH101" t="s">
        <v>63</v>
      </c>
      <c r="AI101">
        <v>27</v>
      </c>
      <c r="AJ101">
        <v>68</v>
      </c>
      <c r="AK101">
        <v>5</v>
      </c>
      <c r="AL101">
        <v>140</v>
      </c>
    </row>
    <row r="102" spans="1:38" x14ac:dyDescent="0.2">
      <c r="A102" t="s">
        <v>174</v>
      </c>
      <c r="B102">
        <v>150</v>
      </c>
      <c r="C102" s="1">
        <v>1358</v>
      </c>
      <c r="D102">
        <v>28.8</v>
      </c>
      <c r="E102" t="str">
        <f t="shared" si="2"/>
        <v>20-30</v>
      </c>
      <c r="F102">
        <v>2</v>
      </c>
      <c r="G102">
        <v>165</v>
      </c>
      <c r="H102">
        <v>85</v>
      </c>
      <c r="I102">
        <v>292</v>
      </c>
      <c r="J102" s="1">
        <v>2022</v>
      </c>
      <c r="K102" s="1">
        <v>1782</v>
      </c>
      <c r="L102">
        <v>535</v>
      </c>
      <c r="M102">
        <v>1.1299999999999999</v>
      </c>
      <c r="N102" t="s">
        <v>62</v>
      </c>
      <c r="O102">
        <v>0.8</v>
      </c>
      <c r="P102">
        <v>34</v>
      </c>
      <c r="Q102">
        <v>226.4</v>
      </c>
      <c r="R102">
        <v>62</v>
      </c>
      <c r="S102">
        <v>54.4</v>
      </c>
      <c r="T102" t="str">
        <f t="shared" si="3"/>
        <v>50-70</v>
      </c>
      <c r="U102" t="s">
        <v>51</v>
      </c>
      <c r="V102" t="s">
        <v>59</v>
      </c>
      <c r="W102" t="s">
        <v>65</v>
      </c>
      <c r="X102" t="s">
        <v>45</v>
      </c>
      <c r="Y102">
        <v>42</v>
      </c>
      <c r="Z102">
        <v>55</v>
      </c>
      <c r="AA102">
        <v>3</v>
      </c>
      <c r="AB102" s="1">
        <v>1283</v>
      </c>
      <c r="AC102" t="s">
        <v>54</v>
      </c>
      <c r="AD102">
        <v>14</v>
      </c>
      <c r="AE102">
        <v>86</v>
      </c>
      <c r="AF102">
        <v>0</v>
      </c>
      <c r="AG102">
        <v>73</v>
      </c>
      <c r="AH102" t="s">
        <v>63</v>
      </c>
      <c r="AI102">
        <v>20</v>
      </c>
      <c r="AJ102">
        <v>75</v>
      </c>
      <c r="AK102">
        <v>5</v>
      </c>
      <c r="AL102">
        <v>66</v>
      </c>
    </row>
    <row r="103" spans="1:38" x14ac:dyDescent="0.2">
      <c r="A103" t="s">
        <v>175</v>
      </c>
      <c r="B103">
        <v>149</v>
      </c>
      <c r="C103" s="1">
        <v>1174</v>
      </c>
      <c r="D103">
        <v>24.4</v>
      </c>
      <c r="E103" t="str">
        <f t="shared" si="2"/>
        <v>20-30</v>
      </c>
      <c r="F103">
        <v>1</v>
      </c>
      <c r="G103">
        <v>179</v>
      </c>
      <c r="H103">
        <v>77</v>
      </c>
      <c r="I103">
        <v>254</v>
      </c>
      <c r="J103" s="1">
        <v>1706</v>
      </c>
      <c r="K103" s="1">
        <v>1703</v>
      </c>
      <c r="L103">
        <v>564</v>
      </c>
      <c r="M103">
        <v>1</v>
      </c>
      <c r="N103" t="s">
        <v>40</v>
      </c>
      <c r="O103">
        <v>0.8</v>
      </c>
      <c r="P103">
        <v>30</v>
      </c>
      <c r="Q103">
        <v>220.3</v>
      </c>
      <c r="R103">
        <v>55</v>
      </c>
      <c r="S103">
        <v>51.4</v>
      </c>
      <c r="T103" t="str">
        <f t="shared" si="3"/>
        <v>50-70</v>
      </c>
      <c r="U103" t="s">
        <v>53</v>
      </c>
      <c r="V103" t="s">
        <v>51</v>
      </c>
      <c r="W103" t="s">
        <v>42</v>
      </c>
      <c r="X103" t="s">
        <v>45</v>
      </c>
      <c r="Y103">
        <v>39</v>
      </c>
      <c r="Z103">
        <v>57</v>
      </c>
      <c r="AA103">
        <v>3</v>
      </c>
      <c r="AB103" s="1">
        <v>1055</v>
      </c>
      <c r="AC103" t="s">
        <v>60</v>
      </c>
      <c r="AD103">
        <v>53</v>
      </c>
      <c r="AE103">
        <v>46</v>
      </c>
      <c r="AF103">
        <v>1</v>
      </c>
      <c r="AG103">
        <v>126</v>
      </c>
      <c r="AH103" t="s">
        <v>63</v>
      </c>
      <c r="AI103">
        <v>27</v>
      </c>
      <c r="AJ103">
        <v>66</v>
      </c>
      <c r="AK103">
        <v>7</v>
      </c>
      <c r="AL103">
        <v>100</v>
      </c>
    </row>
    <row r="104" spans="1:38" x14ac:dyDescent="0.2">
      <c r="A104" t="s">
        <v>176</v>
      </c>
      <c r="B104">
        <v>133.6</v>
      </c>
      <c r="C104">
        <v>526</v>
      </c>
      <c r="D104">
        <v>24.7</v>
      </c>
      <c r="E104" t="str">
        <f t="shared" si="2"/>
        <v>20-30</v>
      </c>
      <c r="F104">
        <v>1</v>
      </c>
      <c r="G104">
        <v>74</v>
      </c>
      <c r="H104">
        <v>41</v>
      </c>
      <c r="I104">
        <v>53</v>
      </c>
      <c r="J104">
        <v>859</v>
      </c>
      <c r="K104">
        <v>800</v>
      </c>
      <c r="L104">
        <v>299</v>
      </c>
      <c r="M104">
        <v>1.07</v>
      </c>
      <c r="N104" t="s">
        <v>40</v>
      </c>
      <c r="O104">
        <v>0.7</v>
      </c>
      <c r="P104">
        <v>30</v>
      </c>
      <c r="Q104">
        <v>203.4</v>
      </c>
      <c r="R104">
        <v>25</v>
      </c>
      <c r="S104">
        <v>46.3</v>
      </c>
      <c r="T104" t="str">
        <f t="shared" si="3"/>
        <v>&lt;50%</v>
      </c>
      <c r="U104" t="s">
        <v>65</v>
      </c>
      <c r="V104" t="s">
        <v>52</v>
      </c>
      <c r="W104" t="s">
        <v>44</v>
      </c>
      <c r="X104" t="s">
        <v>45</v>
      </c>
      <c r="Y104">
        <v>42</v>
      </c>
      <c r="Z104">
        <v>55</v>
      </c>
      <c r="AA104">
        <v>3</v>
      </c>
      <c r="AB104">
        <v>372</v>
      </c>
      <c r="AC104" t="s">
        <v>54</v>
      </c>
      <c r="AD104">
        <v>4</v>
      </c>
      <c r="AE104">
        <v>93</v>
      </c>
      <c r="AF104">
        <v>2</v>
      </c>
      <c r="AG104">
        <v>92</v>
      </c>
      <c r="AH104" t="s">
        <v>46</v>
      </c>
      <c r="AI104">
        <v>33</v>
      </c>
      <c r="AJ104">
        <v>63</v>
      </c>
      <c r="AK104">
        <v>4</v>
      </c>
      <c r="AL104">
        <v>90</v>
      </c>
    </row>
    <row r="105" spans="1:38" x14ac:dyDescent="0.2">
      <c r="A105" t="s">
        <v>177</v>
      </c>
      <c r="B105">
        <v>155.4</v>
      </c>
      <c r="C105">
        <v>640</v>
      </c>
      <c r="D105">
        <v>23.5</v>
      </c>
      <c r="E105" t="str">
        <f t="shared" si="2"/>
        <v>20-30</v>
      </c>
      <c r="F105">
        <v>2</v>
      </c>
      <c r="G105">
        <v>100</v>
      </c>
      <c r="H105">
        <v>58</v>
      </c>
      <c r="I105">
        <v>114</v>
      </c>
      <c r="J105" s="1">
        <v>1083</v>
      </c>
      <c r="K105">
        <v>944</v>
      </c>
      <c r="L105">
        <v>344</v>
      </c>
      <c r="M105">
        <v>1.1499999999999999</v>
      </c>
      <c r="N105" t="s">
        <v>62</v>
      </c>
      <c r="O105">
        <v>0.8</v>
      </c>
      <c r="P105">
        <v>38</v>
      </c>
      <c r="Q105">
        <v>235.4</v>
      </c>
      <c r="R105">
        <v>31</v>
      </c>
      <c r="S105">
        <v>49.2</v>
      </c>
      <c r="T105" t="str">
        <f t="shared" si="3"/>
        <v>&lt;50%</v>
      </c>
      <c r="U105" t="s">
        <v>65</v>
      </c>
      <c r="V105" t="s">
        <v>51</v>
      </c>
      <c r="W105" t="s">
        <v>74</v>
      </c>
      <c r="X105" t="s">
        <v>45</v>
      </c>
      <c r="Y105">
        <v>32</v>
      </c>
      <c r="Z105">
        <v>63</v>
      </c>
      <c r="AA105">
        <v>5</v>
      </c>
      <c r="AB105">
        <v>549</v>
      </c>
      <c r="AC105" t="s">
        <v>46</v>
      </c>
      <c r="AD105">
        <v>34</v>
      </c>
      <c r="AE105">
        <v>62</v>
      </c>
      <c r="AF105">
        <v>4</v>
      </c>
      <c r="AG105">
        <v>108</v>
      </c>
      <c r="AH105" t="s">
        <v>60</v>
      </c>
      <c r="AI105">
        <v>45</v>
      </c>
      <c r="AJ105">
        <v>53</v>
      </c>
      <c r="AK105">
        <v>2</v>
      </c>
      <c r="AL105">
        <v>88</v>
      </c>
    </row>
    <row r="106" spans="1:38" x14ac:dyDescent="0.2">
      <c r="A106" t="s">
        <v>178</v>
      </c>
      <c r="B106">
        <v>151</v>
      </c>
      <c r="C106">
        <v>522</v>
      </c>
      <c r="D106">
        <v>22.1</v>
      </c>
      <c r="E106" t="str">
        <f t="shared" si="2"/>
        <v>20-30</v>
      </c>
      <c r="F106">
        <v>1</v>
      </c>
      <c r="G106">
        <v>89</v>
      </c>
      <c r="H106">
        <v>34</v>
      </c>
      <c r="I106">
        <v>116</v>
      </c>
      <c r="J106">
        <v>812</v>
      </c>
      <c r="K106">
        <v>774</v>
      </c>
      <c r="L106">
        <v>330</v>
      </c>
      <c r="M106">
        <v>1.05</v>
      </c>
      <c r="N106" t="s">
        <v>40</v>
      </c>
      <c r="O106">
        <v>0.8</v>
      </c>
      <c r="P106">
        <v>34</v>
      </c>
      <c r="Q106">
        <v>234.8</v>
      </c>
      <c r="R106">
        <v>27</v>
      </c>
      <c r="S106">
        <v>55.1</v>
      </c>
      <c r="T106" t="str">
        <f t="shared" si="3"/>
        <v>50-70</v>
      </c>
      <c r="U106" t="s">
        <v>44</v>
      </c>
      <c r="V106" t="s">
        <v>59</v>
      </c>
      <c r="W106" t="s">
        <v>52</v>
      </c>
      <c r="X106" t="s">
        <v>45</v>
      </c>
      <c r="Y106">
        <v>31</v>
      </c>
      <c r="Z106">
        <v>65</v>
      </c>
      <c r="AA106">
        <v>3</v>
      </c>
      <c r="AB106">
        <v>500</v>
      </c>
      <c r="AC106" t="s">
        <v>46</v>
      </c>
      <c r="AD106">
        <v>35</v>
      </c>
      <c r="AE106">
        <v>61</v>
      </c>
      <c r="AF106">
        <v>5</v>
      </c>
      <c r="AG106">
        <v>70</v>
      </c>
      <c r="AH106" t="s">
        <v>63</v>
      </c>
      <c r="AI106">
        <v>19</v>
      </c>
      <c r="AJ106">
        <v>73</v>
      </c>
      <c r="AK106">
        <v>8</v>
      </c>
      <c r="AL106">
        <v>58</v>
      </c>
    </row>
    <row r="107" spans="1:38" x14ac:dyDescent="0.2">
      <c r="A107" t="s">
        <v>179</v>
      </c>
      <c r="B107">
        <v>145.4</v>
      </c>
      <c r="C107" s="1">
        <v>1294</v>
      </c>
      <c r="D107">
        <v>15.3</v>
      </c>
      <c r="E107" t="str">
        <f t="shared" si="2"/>
        <v>10-20</v>
      </c>
      <c r="F107">
        <v>2</v>
      </c>
      <c r="G107">
        <v>190</v>
      </c>
      <c r="H107">
        <v>125</v>
      </c>
      <c r="I107">
        <v>295</v>
      </c>
      <c r="J107" s="1">
        <v>2524</v>
      </c>
      <c r="K107" s="1">
        <v>2229</v>
      </c>
      <c r="L107">
        <v>889</v>
      </c>
      <c r="M107">
        <v>1.1299999999999999</v>
      </c>
      <c r="N107" t="s">
        <v>62</v>
      </c>
      <c r="O107">
        <v>0.8</v>
      </c>
      <c r="P107">
        <v>35</v>
      </c>
      <c r="Q107">
        <v>227.6</v>
      </c>
      <c r="R107">
        <v>89</v>
      </c>
      <c r="S107">
        <v>59.3</v>
      </c>
      <c r="T107" t="str">
        <f t="shared" si="3"/>
        <v>50-70</v>
      </c>
      <c r="U107" t="s">
        <v>74</v>
      </c>
      <c r="V107" t="s">
        <v>59</v>
      </c>
      <c r="W107" t="s">
        <v>71</v>
      </c>
      <c r="X107" t="s">
        <v>45</v>
      </c>
      <c r="Y107">
        <v>21</v>
      </c>
      <c r="Z107">
        <v>73</v>
      </c>
      <c r="AA107">
        <v>6</v>
      </c>
      <c r="AB107" s="1">
        <v>1476</v>
      </c>
      <c r="AC107" t="s">
        <v>63</v>
      </c>
      <c r="AD107">
        <v>19</v>
      </c>
      <c r="AE107">
        <v>73</v>
      </c>
      <c r="AF107">
        <v>8</v>
      </c>
      <c r="AG107">
        <v>374</v>
      </c>
      <c r="AH107" t="s">
        <v>46</v>
      </c>
      <c r="AI107">
        <v>18</v>
      </c>
      <c r="AJ107">
        <v>73</v>
      </c>
      <c r="AK107">
        <v>9</v>
      </c>
      <c r="AL107">
        <v>213</v>
      </c>
    </row>
    <row r="108" spans="1:38" x14ac:dyDescent="0.2">
      <c r="A108" t="s">
        <v>180</v>
      </c>
      <c r="B108">
        <v>151.1</v>
      </c>
      <c r="C108">
        <v>633</v>
      </c>
      <c r="D108">
        <v>20.9</v>
      </c>
      <c r="E108" t="str">
        <f t="shared" si="2"/>
        <v>20-30</v>
      </c>
      <c r="F108">
        <v>1</v>
      </c>
      <c r="G108">
        <v>75</v>
      </c>
      <c r="H108">
        <v>64</v>
      </c>
      <c r="I108">
        <v>104</v>
      </c>
      <c r="J108">
        <v>957</v>
      </c>
      <c r="K108">
        <v>817</v>
      </c>
      <c r="L108">
        <v>406</v>
      </c>
      <c r="M108">
        <v>1.17</v>
      </c>
      <c r="N108" t="s">
        <v>62</v>
      </c>
      <c r="O108">
        <v>0.8</v>
      </c>
      <c r="P108">
        <v>30</v>
      </c>
      <c r="Q108">
        <v>232.6</v>
      </c>
      <c r="R108">
        <v>37</v>
      </c>
      <c r="S108">
        <v>67.3</v>
      </c>
      <c r="T108" t="str">
        <f t="shared" si="3"/>
        <v>50-70</v>
      </c>
      <c r="U108" t="s">
        <v>94</v>
      </c>
      <c r="V108" t="s">
        <v>44</v>
      </c>
      <c r="W108" t="s">
        <v>74</v>
      </c>
      <c r="X108" t="s">
        <v>46</v>
      </c>
      <c r="Y108">
        <v>32</v>
      </c>
      <c r="Z108">
        <v>64</v>
      </c>
      <c r="AA108">
        <v>4</v>
      </c>
      <c r="AB108">
        <v>447</v>
      </c>
      <c r="AC108" t="s">
        <v>45</v>
      </c>
      <c r="AD108">
        <v>36</v>
      </c>
      <c r="AE108">
        <v>61</v>
      </c>
      <c r="AF108">
        <v>2</v>
      </c>
      <c r="AG108">
        <v>204</v>
      </c>
      <c r="AH108" t="s">
        <v>63</v>
      </c>
      <c r="AI108">
        <v>27</v>
      </c>
      <c r="AJ108">
        <v>66</v>
      </c>
      <c r="AK108">
        <v>7</v>
      </c>
      <c r="AL108">
        <v>89</v>
      </c>
    </row>
    <row r="109" spans="1:38" x14ac:dyDescent="0.2">
      <c r="A109" t="s">
        <v>181</v>
      </c>
      <c r="B109">
        <v>145.4</v>
      </c>
      <c r="C109" s="1">
        <v>1692</v>
      </c>
      <c r="D109">
        <v>22.2</v>
      </c>
      <c r="E109" t="str">
        <f t="shared" si="2"/>
        <v>20-30</v>
      </c>
      <c r="F109">
        <v>3</v>
      </c>
      <c r="G109">
        <v>222</v>
      </c>
      <c r="H109">
        <v>123</v>
      </c>
      <c r="I109">
        <v>417</v>
      </c>
      <c r="J109" s="1">
        <v>2596</v>
      </c>
      <c r="K109" s="1">
        <v>2483</v>
      </c>
      <c r="L109">
        <v>743</v>
      </c>
      <c r="M109">
        <v>1.05</v>
      </c>
      <c r="N109" t="s">
        <v>40</v>
      </c>
      <c r="O109">
        <v>0.8</v>
      </c>
      <c r="P109">
        <v>36</v>
      </c>
      <c r="Q109">
        <v>225.4</v>
      </c>
      <c r="R109">
        <v>86</v>
      </c>
      <c r="S109">
        <v>56.2</v>
      </c>
      <c r="T109" t="str">
        <f t="shared" si="3"/>
        <v>50-70</v>
      </c>
      <c r="U109" t="s">
        <v>80</v>
      </c>
      <c r="V109" t="s">
        <v>43</v>
      </c>
      <c r="W109" t="s">
        <v>52</v>
      </c>
      <c r="X109" t="s">
        <v>45</v>
      </c>
      <c r="Y109">
        <v>36</v>
      </c>
      <c r="Z109">
        <v>61</v>
      </c>
      <c r="AA109">
        <v>3</v>
      </c>
      <c r="AB109" s="1">
        <v>1359</v>
      </c>
      <c r="AC109" t="s">
        <v>46</v>
      </c>
      <c r="AD109">
        <v>33</v>
      </c>
      <c r="AE109">
        <v>64</v>
      </c>
      <c r="AF109">
        <v>3</v>
      </c>
      <c r="AG109">
        <v>261</v>
      </c>
      <c r="AH109" t="s">
        <v>63</v>
      </c>
      <c r="AI109">
        <v>24</v>
      </c>
      <c r="AJ109">
        <v>71</v>
      </c>
      <c r="AK109">
        <v>5</v>
      </c>
      <c r="AL109">
        <v>209</v>
      </c>
    </row>
    <row r="110" spans="1:38" x14ac:dyDescent="0.2">
      <c r="A110" t="s">
        <v>182</v>
      </c>
      <c r="B110">
        <v>132.69999999999999</v>
      </c>
      <c r="C110">
        <v>920</v>
      </c>
      <c r="D110">
        <v>26.5</v>
      </c>
      <c r="E110" t="str">
        <f t="shared" si="2"/>
        <v>20-30</v>
      </c>
      <c r="F110">
        <v>2</v>
      </c>
      <c r="G110">
        <v>134</v>
      </c>
      <c r="H110">
        <v>77</v>
      </c>
      <c r="I110">
        <v>171</v>
      </c>
      <c r="J110" s="1">
        <v>1428</v>
      </c>
      <c r="K110" s="1">
        <v>1374</v>
      </c>
      <c r="L110">
        <v>379</v>
      </c>
      <c r="M110">
        <v>1.04</v>
      </c>
      <c r="N110" t="s">
        <v>40</v>
      </c>
      <c r="O110">
        <v>0.7</v>
      </c>
      <c r="P110">
        <v>33</v>
      </c>
      <c r="Q110">
        <v>204.7</v>
      </c>
      <c r="R110">
        <v>46</v>
      </c>
      <c r="S110">
        <v>49.5</v>
      </c>
      <c r="T110" t="str">
        <f t="shared" si="3"/>
        <v>&lt;50%</v>
      </c>
      <c r="U110" t="s">
        <v>51</v>
      </c>
      <c r="V110" t="s">
        <v>44</v>
      </c>
      <c r="W110" t="s">
        <v>43</v>
      </c>
      <c r="X110" t="s">
        <v>45</v>
      </c>
      <c r="Y110">
        <v>43</v>
      </c>
      <c r="Z110">
        <v>54</v>
      </c>
      <c r="AA110">
        <v>3</v>
      </c>
      <c r="AB110">
        <v>730</v>
      </c>
      <c r="AC110" t="s">
        <v>46</v>
      </c>
      <c r="AD110">
        <v>39</v>
      </c>
      <c r="AE110">
        <v>56</v>
      </c>
      <c r="AF110">
        <v>5</v>
      </c>
      <c r="AG110">
        <v>141</v>
      </c>
      <c r="AH110" t="s">
        <v>63</v>
      </c>
      <c r="AI110">
        <v>26</v>
      </c>
      <c r="AJ110">
        <v>64</v>
      </c>
      <c r="AK110">
        <v>10</v>
      </c>
      <c r="AL110">
        <v>101</v>
      </c>
    </row>
    <row r="111" spans="1:38" x14ac:dyDescent="0.2">
      <c r="A111" t="s">
        <v>183</v>
      </c>
      <c r="B111">
        <v>152.4</v>
      </c>
      <c r="C111">
        <v>505</v>
      </c>
      <c r="D111">
        <v>26.5</v>
      </c>
      <c r="E111" t="str">
        <f t="shared" si="2"/>
        <v>20-30</v>
      </c>
      <c r="F111">
        <v>2</v>
      </c>
      <c r="G111">
        <v>78</v>
      </c>
      <c r="H111">
        <v>32</v>
      </c>
      <c r="I111">
        <v>139</v>
      </c>
      <c r="J111">
        <v>724</v>
      </c>
      <c r="K111">
        <v>715</v>
      </c>
      <c r="L111">
        <v>176</v>
      </c>
      <c r="M111">
        <v>1.01</v>
      </c>
      <c r="N111" t="s">
        <v>40</v>
      </c>
      <c r="O111">
        <v>0.8</v>
      </c>
      <c r="P111">
        <v>30</v>
      </c>
      <c r="Q111">
        <v>236.7</v>
      </c>
      <c r="R111">
        <v>22</v>
      </c>
      <c r="S111">
        <v>53.7</v>
      </c>
      <c r="T111" t="str">
        <f t="shared" si="3"/>
        <v>50-70</v>
      </c>
      <c r="U111" t="s">
        <v>74</v>
      </c>
      <c r="V111" t="s">
        <v>52</v>
      </c>
      <c r="W111" t="s">
        <v>80</v>
      </c>
      <c r="X111" t="s">
        <v>45</v>
      </c>
      <c r="Y111">
        <v>45</v>
      </c>
      <c r="Z111">
        <v>51</v>
      </c>
      <c r="AA111">
        <v>4</v>
      </c>
      <c r="AB111">
        <v>267</v>
      </c>
      <c r="AC111" t="s">
        <v>46</v>
      </c>
      <c r="AD111">
        <v>32</v>
      </c>
      <c r="AE111">
        <v>62</v>
      </c>
      <c r="AF111">
        <v>6</v>
      </c>
      <c r="AG111">
        <v>188</v>
      </c>
      <c r="AH111" t="s">
        <v>54</v>
      </c>
      <c r="AI111">
        <v>6</v>
      </c>
      <c r="AJ111">
        <v>92</v>
      </c>
      <c r="AK111">
        <v>2</v>
      </c>
      <c r="AL111">
        <v>49</v>
      </c>
    </row>
    <row r="112" spans="1:38" x14ac:dyDescent="0.2">
      <c r="A112" t="s">
        <v>184</v>
      </c>
      <c r="B112">
        <v>136</v>
      </c>
      <c r="C112">
        <v>722</v>
      </c>
      <c r="D112">
        <v>26.7</v>
      </c>
      <c r="E112" t="str">
        <f t="shared" si="2"/>
        <v>20-30</v>
      </c>
      <c r="F112">
        <v>1</v>
      </c>
      <c r="G112">
        <v>93</v>
      </c>
      <c r="H112">
        <v>54</v>
      </c>
      <c r="I112">
        <v>119</v>
      </c>
      <c r="J112" s="1">
        <v>1009</v>
      </c>
      <c r="K112" s="1">
        <v>1032</v>
      </c>
      <c r="L112">
        <v>390</v>
      </c>
      <c r="M112">
        <v>0.98</v>
      </c>
      <c r="N112" t="s">
        <v>87</v>
      </c>
      <c r="O112">
        <v>0.7</v>
      </c>
      <c r="P112">
        <v>31</v>
      </c>
      <c r="Q112">
        <v>204.3</v>
      </c>
      <c r="R112">
        <v>35</v>
      </c>
      <c r="S112">
        <v>53</v>
      </c>
      <c r="T112" t="str">
        <f t="shared" si="3"/>
        <v>50-70</v>
      </c>
      <c r="U112" t="s">
        <v>44</v>
      </c>
      <c r="V112" t="s">
        <v>65</v>
      </c>
      <c r="W112" t="s">
        <v>42</v>
      </c>
      <c r="X112" t="s">
        <v>45</v>
      </c>
      <c r="Y112">
        <v>39</v>
      </c>
      <c r="Z112">
        <v>57</v>
      </c>
      <c r="AA112">
        <v>4</v>
      </c>
      <c r="AB112">
        <v>367</v>
      </c>
      <c r="AC112" t="s">
        <v>46</v>
      </c>
      <c r="AD112">
        <v>37</v>
      </c>
      <c r="AE112">
        <v>59</v>
      </c>
      <c r="AF112">
        <v>4</v>
      </c>
      <c r="AG112">
        <v>278</v>
      </c>
      <c r="AH112" t="s">
        <v>63</v>
      </c>
      <c r="AI112">
        <v>29</v>
      </c>
      <c r="AJ112">
        <v>68</v>
      </c>
      <c r="AK112">
        <v>3</v>
      </c>
      <c r="AL112">
        <v>95</v>
      </c>
    </row>
    <row r="113" spans="1:38" x14ac:dyDescent="0.2">
      <c r="A113" t="s">
        <v>185</v>
      </c>
      <c r="B113">
        <v>145.69999999999999</v>
      </c>
      <c r="C113" s="1">
        <v>1391</v>
      </c>
      <c r="D113">
        <v>20.100000000000001</v>
      </c>
      <c r="E113" t="str">
        <f t="shared" si="2"/>
        <v>20-30</v>
      </c>
      <c r="F113">
        <v>5</v>
      </c>
      <c r="G113">
        <v>190</v>
      </c>
      <c r="H113">
        <v>110</v>
      </c>
      <c r="I113">
        <v>354</v>
      </c>
      <c r="J113" s="1">
        <v>2199</v>
      </c>
      <c r="K113" s="1">
        <v>1971</v>
      </c>
      <c r="L113">
        <v>403</v>
      </c>
      <c r="M113">
        <v>1.1200000000000001</v>
      </c>
      <c r="N113" t="s">
        <v>62</v>
      </c>
      <c r="O113">
        <v>0.8</v>
      </c>
      <c r="P113">
        <v>30</v>
      </c>
      <c r="Q113">
        <v>227.8</v>
      </c>
      <c r="R113">
        <v>76</v>
      </c>
      <c r="S113">
        <v>60.3</v>
      </c>
      <c r="T113" t="str">
        <f t="shared" si="3"/>
        <v>50-70</v>
      </c>
      <c r="U113" t="s">
        <v>80</v>
      </c>
      <c r="X113" t="s">
        <v>45</v>
      </c>
      <c r="Y113">
        <v>33</v>
      </c>
      <c r="Z113">
        <v>63</v>
      </c>
      <c r="AA113">
        <v>4</v>
      </c>
      <c r="AB113" s="1">
        <v>1412</v>
      </c>
      <c r="AC113" t="s">
        <v>84</v>
      </c>
      <c r="AD113">
        <v>39</v>
      </c>
      <c r="AE113">
        <v>59</v>
      </c>
      <c r="AF113">
        <v>2</v>
      </c>
      <c r="AG113">
        <v>157</v>
      </c>
      <c r="AH113" t="s">
        <v>63</v>
      </c>
      <c r="AI113">
        <v>18</v>
      </c>
      <c r="AJ113">
        <v>74</v>
      </c>
      <c r="AK113">
        <v>8</v>
      </c>
      <c r="AL113">
        <v>100</v>
      </c>
    </row>
    <row r="114" spans="1:38" x14ac:dyDescent="0.2">
      <c r="A114" t="s">
        <v>186</v>
      </c>
      <c r="B114">
        <v>159.5</v>
      </c>
      <c r="C114">
        <v>432</v>
      </c>
      <c r="D114">
        <v>34.200000000000003</v>
      </c>
      <c r="E114" t="str">
        <f t="shared" si="2"/>
        <v>30-45</v>
      </c>
      <c r="F114">
        <v>1</v>
      </c>
      <c r="G114">
        <v>42</v>
      </c>
      <c r="H114">
        <v>39</v>
      </c>
      <c r="I114">
        <v>104</v>
      </c>
      <c r="J114">
        <v>623</v>
      </c>
      <c r="K114">
        <v>479</v>
      </c>
      <c r="L114">
        <v>86</v>
      </c>
      <c r="M114">
        <v>1.3</v>
      </c>
      <c r="N114" t="s">
        <v>49</v>
      </c>
      <c r="O114">
        <v>0.9</v>
      </c>
      <c r="P114">
        <v>30</v>
      </c>
      <c r="Q114">
        <v>239.3</v>
      </c>
      <c r="R114">
        <v>24</v>
      </c>
      <c r="S114">
        <v>70.599999999999994</v>
      </c>
      <c r="T114" t="str">
        <f t="shared" si="3"/>
        <v>70-85</v>
      </c>
      <c r="U114" t="s">
        <v>52</v>
      </c>
      <c r="V114" t="s">
        <v>51</v>
      </c>
      <c r="W114" t="s">
        <v>42</v>
      </c>
      <c r="X114" t="s">
        <v>45</v>
      </c>
      <c r="Y114">
        <v>53</v>
      </c>
      <c r="Z114">
        <v>44</v>
      </c>
      <c r="AA114">
        <v>3</v>
      </c>
      <c r="AB114">
        <v>319</v>
      </c>
      <c r="AC114" t="s">
        <v>54</v>
      </c>
      <c r="AD114">
        <v>8</v>
      </c>
      <c r="AE114">
        <v>89</v>
      </c>
      <c r="AF114">
        <v>3</v>
      </c>
      <c r="AG114">
        <v>74</v>
      </c>
      <c r="AH114" t="s">
        <v>46</v>
      </c>
      <c r="AI114">
        <v>53</v>
      </c>
      <c r="AJ114">
        <v>47</v>
      </c>
      <c r="AK114">
        <v>0</v>
      </c>
      <c r="AL114">
        <v>40</v>
      </c>
    </row>
    <row r="115" spans="1:38" x14ac:dyDescent="0.2">
      <c r="A115" t="s">
        <v>187</v>
      </c>
      <c r="B115">
        <v>150.5</v>
      </c>
      <c r="C115">
        <v>735</v>
      </c>
      <c r="D115">
        <v>22.7</v>
      </c>
      <c r="E115" t="str">
        <f t="shared" si="2"/>
        <v>20-30</v>
      </c>
      <c r="F115">
        <v>2</v>
      </c>
      <c r="G115">
        <v>100</v>
      </c>
      <c r="H115">
        <v>51</v>
      </c>
      <c r="I115">
        <v>200</v>
      </c>
      <c r="J115" s="1">
        <v>1189</v>
      </c>
      <c r="K115" s="1">
        <v>1118</v>
      </c>
      <c r="L115">
        <v>240</v>
      </c>
      <c r="M115">
        <v>1.06</v>
      </c>
      <c r="N115" t="s">
        <v>40</v>
      </c>
      <c r="O115">
        <v>0.8</v>
      </c>
      <c r="P115">
        <v>32</v>
      </c>
      <c r="Q115">
        <v>235.6</v>
      </c>
      <c r="R115">
        <v>29</v>
      </c>
      <c r="S115">
        <v>43.9</v>
      </c>
      <c r="T115" t="str">
        <f t="shared" si="3"/>
        <v>&lt;50%</v>
      </c>
      <c r="U115" t="s">
        <v>52</v>
      </c>
      <c r="V115" t="s">
        <v>56</v>
      </c>
      <c r="W115" t="s">
        <v>53</v>
      </c>
      <c r="X115" t="s">
        <v>45</v>
      </c>
      <c r="Y115">
        <v>38</v>
      </c>
      <c r="Z115">
        <v>58</v>
      </c>
      <c r="AA115">
        <v>5</v>
      </c>
      <c r="AB115">
        <v>475</v>
      </c>
      <c r="AC115" t="s">
        <v>46</v>
      </c>
      <c r="AD115">
        <v>30</v>
      </c>
      <c r="AE115">
        <v>63</v>
      </c>
      <c r="AF115">
        <v>7</v>
      </c>
      <c r="AG115">
        <v>189</v>
      </c>
      <c r="AH115" t="s">
        <v>54</v>
      </c>
      <c r="AI115">
        <v>12</v>
      </c>
      <c r="AJ115">
        <v>87</v>
      </c>
      <c r="AK115">
        <v>1</v>
      </c>
      <c r="AL115">
        <v>99</v>
      </c>
    </row>
    <row r="116" spans="1:38" x14ac:dyDescent="0.2">
      <c r="A116" t="s">
        <v>188</v>
      </c>
      <c r="B116">
        <v>131.69999999999999</v>
      </c>
      <c r="C116">
        <v>768</v>
      </c>
      <c r="D116">
        <v>29</v>
      </c>
      <c r="E116" t="str">
        <f t="shared" si="2"/>
        <v>20-30</v>
      </c>
      <c r="F116">
        <v>1</v>
      </c>
      <c r="G116">
        <v>100</v>
      </c>
      <c r="H116">
        <v>53</v>
      </c>
      <c r="I116">
        <v>91</v>
      </c>
      <c r="J116" s="1">
        <v>1038</v>
      </c>
      <c r="K116" s="1">
        <v>1095</v>
      </c>
      <c r="L116">
        <v>460</v>
      </c>
      <c r="M116">
        <v>0.95</v>
      </c>
      <c r="N116" t="s">
        <v>87</v>
      </c>
      <c r="O116">
        <v>0.7</v>
      </c>
      <c r="P116">
        <v>26</v>
      </c>
      <c r="Q116">
        <v>196.2</v>
      </c>
      <c r="R116">
        <v>33</v>
      </c>
      <c r="S116">
        <v>45.2</v>
      </c>
      <c r="T116" t="str">
        <f t="shared" si="3"/>
        <v>&lt;50%</v>
      </c>
      <c r="U116" t="s">
        <v>59</v>
      </c>
      <c r="V116" t="s">
        <v>104</v>
      </c>
      <c r="W116" t="s">
        <v>53</v>
      </c>
      <c r="X116" t="s">
        <v>45</v>
      </c>
      <c r="Y116">
        <v>43</v>
      </c>
      <c r="Z116">
        <v>54</v>
      </c>
      <c r="AA116">
        <v>4</v>
      </c>
      <c r="AB116">
        <v>448</v>
      </c>
      <c r="AC116" t="s">
        <v>46</v>
      </c>
      <c r="AD116">
        <v>43</v>
      </c>
      <c r="AE116">
        <v>55</v>
      </c>
      <c r="AF116">
        <v>2</v>
      </c>
      <c r="AG116">
        <v>240</v>
      </c>
      <c r="AH116" t="s">
        <v>63</v>
      </c>
      <c r="AI116">
        <v>28</v>
      </c>
      <c r="AJ116">
        <v>65</v>
      </c>
      <c r="AK116">
        <v>6</v>
      </c>
      <c r="AL116">
        <v>112</v>
      </c>
    </row>
    <row r="117" spans="1:38" x14ac:dyDescent="0.2">
      <c r="A117" t="s">
        <v>189</v>
      </c>
      <c r="B117">
        <v>145.1</v>
      </c>
      <c r="C117" s="1">
        <v>1317</v>
      </c>
      <c r="D117">
        <v>24.9</v>
      </c>
      <c r="E117" t="str">
        <f t="shared" si="2"/>
        <v>20-30</v>
      </c>
      <c r="F117">
        <v>2</v>
      </c>
      <c r="G117">
        <v>209</v>
      </c>
      <c r="H117">
        <v>110</v>
      </c>
      <c r="I117">
        <v>291</v>
      </c>
      <c r="J117" s="1">
        <v>2253</v>
      </c>
      <c r="K117" s="1">
        <v>2011</v>
      </c>
      <c r="L117">
        <v>722</v>
      </c>
      <c r="M117">
        <v>1.1200000000000001</v>
      </c>
      <c r="N117" t="s">
        <v>62</v>
      </c>
      <c r="O117">
        <v>0.8</v>
      </c>
      <c r="P117">
        <v>32</v>
      </c>
      <c r="Q117">
        <v>219.5</v>
      </c>
      <c r="R117">
        <v>81</v>
      </c>
      <c r="S117">
        <v>59.1</v>
      </c>
      <c r="T117" t="str">
        <f t="shared" si="3"/>
        <v>50-70</v>
      </c>
      <c r="U117" t="s">
        <v>65</v>
      </c>
      <c r="V117" t="s">
        <v>51</v>
      </c>
      <c r="W117" t="s">
        <v>104</v>
      </c>
      <c r="X117" t="s">
        <v>45</v>
      </c>
      <c r="Y117">
        <v>36</v>
      </c>
      <c r="Z117">
        <v>58</v>
      </c>
      <c r="AA117">
        <v>5</v>
      </c>
      <c r="AB117">
        <v>727</v>
      </c>
      <c r="AC117" t="s">
        <v>46</v>
      </c>
      <c r="AD117">
        <v>28</v>
      </c>
      <c r="AE117">
        <v>66</v>
      </c>
      <c r="AF117">
        <v>7</v>
      </c>
      <c r="AG117">
        <v>472</v>
      </c>
      <c r="AH117" t="s">
        <v>54</v>
      </c>
      <c r="AI117">
        <v>6</v>
      </c>
      <c r="AJ117">
        <v>93</v>
      </c>
      <c r="AK117">
        <v>1</v>
      </c>
      <c r="AL117">
        <v>182</v>
      </c>
    </row>
    <row r="118" spans="1:38" x14ac:dyDescent="0.2">
      <c r="A118" t="s">
        <v>190</v>
      </c>
      <c r="B118">
        <v>147.1</v>
      </c>
      <c r="C118">
        <v>772</v>
      </c>
      <c r="D118">
        <v>23.6</v>
      </c>
      <c r="E118" t="str">
        <f t="shared" si="2"/>
        <v>20-30</v>
      </c>
      <c r="F118">
        <v>1</v>
      </c>
      <c r="G118">
        <v>106</v>
      </c>
      <c r="H118">
        <v>80</v>
      </c>
      <c r="I118">
        <v>173</v>
      </c>
      <c r="J118" s="1">
        <v>1256</v>
      </c>
      <c r="K118" s="1">
        <v>1129</v>
      </c>
      <c r="L118">
        <v>300</v>
      </c>
      <c r="M118">
        <v>1.1100000000000001</v>
      </c>
      <c r="N118" t="s">
        <v>62</v>
      </c>
      <c r="O118">
        <v>0.8</v>
      </c>
      <c r="P118">
        <v>32</v>
      </c>
      <c r="Q118">
        <v>220.8</v>
      </c>
      <c r="R118">
        <v>46</v>
      </c>
      <c r="S118">
        <v>59.7</v>
      </c>
      <c r="T118" t="str">
        <f t="shared" si="3"/>
        <v>50-70</v>
      </c>
      <c r="U118" t="s">
        <v>74</v>
      </c>
      <c r="V118" t="s">
        <v>53</v>
      </c>
      <c r="W118" t="s">
        <v>51</v>
      </c>
      <c r="X118" t="s">
        <v>45</v>
      </c>
      <c r="Y118">
        <v>38</v>
      </c>
      <c r="Z118">
        <v>59</v>
      </c>
      <c r="AA118">
        <v>3</v>
      </c>
      <c r="AB118">
        <v>681</v>
      </c>
      <c r="AC118" t="s">
        <v>46</v>
      </c>
      <c r="AD118">
        <v>37</v>
      </c>
      <c r="AE118">
        <v>57</v>
      </c>
      <c r="AF118">
        <v>6</v>
      </c>
      <c r="AG118">
        <v>102</v>
      </c>
      <c r="AH118" t="s">
        <v>54</v>
      </c>
      <c r="AI118">
        <v>9</v>
      </c>
      <c r="AJ118">
        <v>91</v>
      </c>
      <c r="AK118">
        <v>0</v>
      </c>
      <c r="AL118">
        <v>91</v>
      </c>
    </row>
    <row r="119" spans="1:38" x14ac:dyDescent="0.2">
      <c r="A119" t="s">
        <v>191</v>
      </c>
      <c r="B119">
        <v>143.9</v>
      </c>
      <c r="C119" s="1">
        <v>1190</v>
      </c>
      <c r="D119">
        <v>16.600000000000001</v>
      </c>
      <c r="E119" t="str">
        <f t="shared" si="2"/>
        <v>10-20</v>
      </c>
      <c r="F119">
        <v>3</v>
      </c>
      <c r="G119">
        <v>242</v>
      </c>
      <c r="H119">
        <v>105</v>
      </c>
      <c r="I119">
        <v>317</v>
      </c>
      <c r="J119" s="1">
        <v>2226</v>
      </c>
      <c r="K119" s="1">
        <v>2479</v>
      </c>
      <c r="L119" s="1">
        <v>1281</v>
      </c>
      <c r="M119">
        <v>0.9</v>
      </c>
      <c r="N119" t="s">
        <v>87</v>
      </c>
      <c r="O119">
        <v>0.7</v>
      </c>
      <c r="P119">
        <v>30</v>
      </c>
      <c r="Q119">
        <v>215.1</v>
      </c>
      <c r="R119">
        <v>78</v>
      </c>
      <c r="S119">
        <v>51.7</v>
      </c>
      <c r="T119" t="str">
        <f t="shared" si="3"/>
        <v>50-70</v>
      </c>
      <c r="U119" t="s">
        <v>65</v>
      </c>
      <c r="V119" t="s">
        <v>59</v>
      </c>
      <c r="W119" t="s">
        <v>51</v>
      </c>
      <c r="X119" t="s">
        <v>45</v>
      </c>
      <c r="Y119">
        <v>25</v>
      </c>
      <c r="Z119">
        <v>68</v>
      </c>
      <c r="AA119">
        <v>7</v>
      </c>
      <c r="AB119">
        <v>766</v>
      </c>
      <c r="AC119" t="s">
        <v>46</v>
      </c>
      <c r="AD119">
        <v>24</v>
      </c>
      <c r="AE119">
        <v>69</v>
      </c>
      <c r="AF119">
        <v>7</v>
      </c>
      <c r="AG119">
        <v>568</v>
      </c>
      <c r="AH119" t="s">
        <v>63</v>
      </c>
      <c r="AI119">
        <v>16</v>
      </c>
      <c r="AJ119">
        <v>74</v>
      </c>
      <c r="AK119">
        <v>10</v>
      </c>
      <c r="AL119">
        <v>145</v>
      </c>
    </row>
    <row r="120" spans="1:38" x14ac:dyDescent="0.2">
      <c r="A120" t="s">
        <v>192</v>
      </c>
      <c r="B120">
        <v>146.9</v>
      </c>
      <c r="C120" s="1">
        <v>1283</v>
      </c>
      <c r="D120">
        <v>31.8</v>
      </c>
      <c r="E120" t="str">
        <f t="shared" si="2"/>
        <v>30-45</v>
      </c>
      <c r="F120">
        <v>2</v>
      </c>
      <c r="G120">
        <v>182</v>
      </c>
      <c r="H120">
        <v>127</v>
      </c>
      <c r="I120">
        <v>328</v>
      </c>
      <c r="J120" s="1">
        <v>1954</v>
      </c>
      <c r="K120" s="1">
        <v>1653</v>
      </c>
      <c r="L120">
        <v>372</v>
      </c>
      <c r="M120">
        <v>1.18</v>
      </c>
      <c r="N120" t="s">
        <v>62</v>
      </c>
      <c r="O120">
        <v>0.8</v>
      </c>
      <c r="P120">
        <v>35</v>
      </c>
      <c r="Q120">
        <v>227.5</v>
      </c>
      <c r="R120">
        <v>67</v>
      </c>
      <c r="S120">
        <v>57.8</v>
      </c>
      <c r="T120" t="str">
        <f t="shared" si="3"/>
        <v>50-70</v>
      </c>
      <c r="U120" t="s">
        <v>51</v>
      </c>
      <c r="V120" t="s">
        <v>52</v>
      </c>
      <c r="W120" t="s">
        <v>74</v>
      </c>
      <c r="X120" t="s">
        <v>45</v>
      </c>
      <c r="Y120">
        <v>45</v>
      </c>
      <c r="Z120">
        <v>53</v>
      </c>
      <c r="AA120">
        <v>2</v>
      </c>
      <c r="AB120">
        <v>760</v>
      </c>
      <c r="AC120" t="s">
        <v>46</v>
      </c>
      <c r="AD120">
        <v>45</v>
      </c>
      <c r="AE120">
        <v>51</v>
      </c>
      <c r="AF120">
        <v>3</v>
      </c>
      <c r="AG120">
        <v>293</v>
      </c>
      <c r="AH120" t="s">
        <v>54</v>
      </c>
      <c r="AI120">
        <v>10</v>
      </c>
      <c r="AJ120">
        <v>89</v>
      </c>
      <c r="AK120">
        <v>1</v>
      </c>
      <c r="AL120">
        <v>191</v>
      </c>
    </row>
    <row r="121" spans="1:38" x14ac:dyDescent="0.2">
      <c r="A121" t="s">
        <v>193</v>
      </c>
      <c r="B121">
        <v>153.6</v>
      </c>
      <c r="C121">
        <v>795</v>
      </c>
      <c r="D121">
        <v>32.5</v>
      </c>
      <c r="E121" t="str">
        <f t="shared" si="2"/>
        <v>30-45</v>
      </c>
      <c r="F121">
        <v>1</v>
      </c>
      <c r="G121">
        <v>88</v>
      </c>
      <c r="H121">
        <v>46</v>
      </c>
      <c r="I121">
        <v>144</v>
      </c>
      <c r="J121" s="1">
        <v>1084</v>
      </c>
      <c r="K121">
        <v>946</v>
      </c>
      <c r="L121">
        <v>307</v>
      </c>
      <c r="M121">
        <v>1.1499999999999999</v>
      </c>
      <c r="N121" t="s">
        <v>62</v>
      </c>
      <c r="O121">
        <v>0.8</v>
      </c>
      <c r="P121">
        <v>29</v>
      </c>
      <c r="Q121">
        <v>234.8</v>
      </c>
      <c r="R121">
        <v>31</v>
      </c>
      <c r="S121">
        <v>50</v>
      </c>
      <c r="T121" t="str">
        <f t="shared" si="3"/>
        <v>50-70</v>
      </c>
      <c r="U121" t="s">
        <v>43</v>
      </c>
      <c r="V121" t="s">
        <v>51</v>
      </c>
      <c r="W121" t="s">
        <v>104</v>
      </c>
      <c r="X121" t="s">
        <v>46</v>
      </c>
      <c r="Y121">
        <v>42</v>
      </c>
      <c r="Z121">
        <v>54</v>
      </c>
      <c r="AA121">
        <v>4</v>
      </c>
      <c r="AB121">
        <v>515</v>
      </c>
      <c r="AC121" t="s">
        <v>45</v>
      </c>
      <c r="AD121">
        <v>44</v>
      </c>
      <c r="AE121">
        <v>52</v>
      </c>
      <c r="AF121">
        <v>4</v>
      </c>
      <c r="AG121">
        <v>231</v>
      </c>
      <c r="AH121" t="s">
        <v>63</v>
      </c>
      <c r="AI121">
        <v>31</v>
      </c>
      <c r="AJ121">
        <v>64</v>
      </c>
      <c r="AK121">
        <v>6</v>
      </c>
      <c r="AL121">
        <v>78</v>
      </c>
    </row>
    <row r="122" spans="1:38" x14ac:dyDescent="0.2">
      <c r="A122" t="s">
        <v>194</v>
      </c>
      <c r="B122">
        <v>141.1</v>
      </c>
      <c r="C122">
        <v>534</v>
      </c>
      <c r="D122">
        <v>28.6</v>
      </c>
      <c r="E122" t="str">
        <f t="shared" si="2"/>
        <v>20-30</v>
      </c>
      <c r="F122">
        <v>0</v>
      </c>
      <c r="G122">
        <v>76</v>
      </c>
      <c r="H122">
        <v>37</v>
      </c>
      <c r="I122">
        <v>99</v>
      </c>
      <c r="J122">
        <v>758</v>
      </c>
      <c r="K122">
        <v>717</v>
      </c>
      <c r="L122">
        <v>337</v>
      </c>
      <c r="M122">
        <v>1.06</v>
      </c>
      <c r="N122" t="s">
        <v>40</v>
      </c>
      <c r="O122">
        <v>0.8</v>
      </c>
      <c r="P122">
        <v>43</v>
      </c>
      <c r="Q122">
        <v>217.1</v>
      </c>
      <c r="R122">
        <v>27</v>
      </c>
      <c r="S122">
        <v>57.5</v>
      </c>
      <c r="T122" t="str">
        <f t="shared" si="3"/>
        <v>50-70</v>
      </c>
      <c r="U122" t="s">
        <v>94</v>
      </c>
      <c r="V122" t="s">
        <v>77</v>
      </c>
      <c r="W122" t="s">
        <v>65</v>
      </c>
      <c r="X122" t="s">
        <v>45</v>
      </c>
      <c r="Y122">
        <v>37</v>
      </c>
      <c r="Z122">
        <v>58</v>
      </c>
      <c r="AA122">
        <v>5</v>
      </c>
      <c r="AB122">
        <v>385</v>
      </c>
      <c r="AC122" t="s">
        <v>46</v>
      </c>
      <c r="AD122">
        <v>34</v>
      </c>
      <c r="AE122">
        <v>62</v>
      </c>
      <c r="AF122">
        <v>4</v>
      </c>
      <c r="AG122">
        <v>96</v>
      </c>
      <c r="AH122" t="s">
        <v>63</v>
      </c>
      <c r="AI122">
        <v>29</v>
      </c>
      <c r="AJ122">
        <v>61</v>
      </c>
      <c r="AK122">
        <v>10</v>
      </c>
      <c r="AL122">
        <v>67</v>
      </c>
    </row>
    <row r="123" spans="1:38" x14ac:dyDescent="0.2">
      <c r="A123" t="s">
        <v>195</v>
      </c>
      <c r="B123">
        <v>163.69999999999999</v>
      </c>
      <c r="C123">
        <v>770</v>
      </c>
      <c r="D123">
        <v>22.7</v>
      </c>
      <c r="E123" t="str">
        <f t="shared" si="2"/>
        <v>20-30</v>
      </c>
      <c r="F123">
        <v>4</v>
      </c>
      <c r="G123">
        <v>113</v>
      </c>
      <c r="H123">
        <v>67</v>
      </c>
      <c r="I123">
        <v>211</v>
      </c>
      <c r="J123" s="1">
        <v>1196</v>
      </c>
      <c r="K123" s="1">
        <v>1023</v>
      </c>
      <c r="L123">
        <v>306</v>
      </c>
      <c r="M123">
        <v>1.17</v>
      </c>
      <c r="N123" t="s">
        <v>62</v>
      </c>
      <c r="O123">
        <v>0.8</v>
      </c>
      <c r="P123">
        <v>35</v>
      </c>
      <c r="Q123">
        <v>250.2</v>
      </c>
      <c r="R123">
        <v>40</v>
      </c>
      <c r="S123">
        <v>60.6</v>
      </c>
      <c r="T123" t="str">
        <f t="shared" si="3"/>
        <v>50-70</v>
      </c>
      <c r="U123" t="s">
        <v>53</v>
      </c>
      <c r="V123" t="s">
        <v>52</v>
      </c>
      <c r="W123" t="s">
        <v>104</v>
      </c>
      <c r="X123" t="s">
        <v>45</v>
      </c>
      <c r="Y123">
        <v>32</v>
      </c>
      <c r="Z123">
        <v>64</v>
      </c>
      <c r="AA123">
        <v>4</v>
      </c>
      <c r="AB123">
        <v>774</v>
      </c>
      <c r="AC123" t="s">
        <v>60</v>
      </c>
      <c r="AD123">
        <v>41</v>
      </c>
      <c r="AE123">
        <v>59</v>
      </c>
      <c r="AF123">
        <v>0</v>
      </c>
      <c r="AG123">
        <v>168</v>
      </c>
      <c r="AH123" t="s">
        <v>46</v>
      </c>
      <c r="AI123">
        <v>27</v>
      </c>
      <c r="AJ123">
        <v>69</v>
      </c>
      <c r="AK123">
        <v>4</v>
      </c>
      <c r="AL123">
        <v>54</v>
      </c>
    </row>
    <row r="124" spans="1:38" x14ac:dyDescent="0.2">
      <c r="A124" t="s">
        <v>196</v>
      </c>
      <c r="B124">
        <v>135.80000000000001</v>
      </c>
      <c r="C124">
        <v>782</v>
      </c>
      <c r="D124">
        <v>31.7</v>
      </c>
      <c r="E124" t="str">
        <f t="shared" si="2"/>
        <v>30-45</v>
      </c>
      <c r="F124">
        <v>0</v>
      </c>
      <c r="G124">
        <v>112</v>
      </c>
      <c r="H124">
        <v>72</v>
      </c>
      <c r="I124">
        <v>161</v>
      </c>
      <c r="J124" s="1">
        <v>1046</v>
      </c>
      <c r="K124" s="1">
        <v>1002</v>
      </c>
      <c r="L124">
        <v>286</v>
      </c>
      <c r="M124">
        <v>1.04</v>
      </c>
      <c r="N124" t="s">
        <v>40</v>
      </c>
      <c r="O124">
        <v>0.7</v>
      </c>
      <c r="P124">
        <v>32</v>
      </c>
      <c r="Q124">
        <v>205.4</v>
      </c>
      <c r="R124">
        <v>52</v>
      </c>
      <c r="S124">
        <v>74.3</v>
      </c>
      <c r="T124" t="str">
        <f t="shared" si="3"/>
        <v>70-85</v>
      </c>
      <c r="U124" t="s">
        <v>51</v>
      </c>
      <c r="V124" t="s">
        <v>71</v>
      </c>
      <c r="W124" t="s">
        <v>74</v>
      </c>
      <c r="X124" t="s">
        <v>45</v>
      </c>
      <c r="Y124">
        <v>49</v>
      </c>
      <c r="Z124">
        <v>48</v>
      </c>
      <c r="AA124">
        <v>3</v>
      </c>
      <c r="AB124">
        <v>533</v>
      </c>
      <c r="AC124" t="s">
        <v>46</v>
      </c>
      <c r="AD124">
        <v>40</v>
      </c>
      <c r="AE124">
        <v>57</v>
      </c>
      <c r="AF124">
        <v>3</v>
      </c>
      <c r="AG124">
        <v>150</v>
      </c>
      <c r="AH124" t="s">
        <v>63</v>
      </c>
      <c r="AI124">
        <v>29</v>
      </c>
      <c r="AJ124">
        <v>65</v>
      </c>
      <c r="AK124">
        <v>5</v>
      </c>
      <c r="AL124">
        <v>77</v>
      </c>
    </row>
    <row r="125" spans="1:38" x14ac:dyDescent="0.2">
      <c r="A125" t="s">
        <v>197</v>
      </c>
      <c r="B125">
        <v>137.6</v>
      </c>
      <c r="C125">
        <v>630</v>
      </c>
      <c r="D125">
        <v>24.3</v>
      </c>
      <c r="E125" t="str">
        <f t="shared" si="2"/>
        <v>20-30</v>
      </c>
      <c r="F125">
        <v>1</v>
      </c>
      <c r="G125">
        <v>118</v>
      </c>
      <c r="H125">
        <v>77</v>
      </c>
      <c r="I125">
        <v>166</v>
      </c>
      <c r="J125">
        <v>977</v>
      </c>
      <c r="K125">
        <v>981</v>
      </c>
      <c r="L125">
        <v>305</v>
      </c>
      <c r="M125">
        <v>1</v>
      </c>
      <c r="N125" t="s">
        <v>40</v>
      </c>
      <c r="O125">
        <v>0.7</v>
      </c>
      <c r="P125">
        <v>26</v>
      </c>
      <c r="Q125">
        <v>208</v>
      </c>
      <c r="R125">
        <v>49</v>
      </c>
      <c r="S125">
        <v>72.099999999999994</v>
      </c>
      <c r="T125" t="str">
        <f t="shared" si="3"/>
        <v>70-85</v>
      </c>
      <c r="U125" t="s">
        <v>52</v>
      </c>
      <c r="V125" t="s">
        <v>74</v>
      </c>
      <c r="W125" t="s">
        <v>51</v>
      </c>
      <c r="X125" t="s">
        <v>45</v>
      </c>
      <c r="Y125">
        <v>37</v>
      </c>
      <c r="Z125">
        <v>58</v>
      </c>
      <c r="AA125">
        <v>5</v>
      </c>
      <c r="AB125">
        <v>480</v>
      </c>
      <c r="AC125" t="s">
        <v>46</v>
      </c>
      <c r="AD125">
        <v>32</v>
      </c>
      <c r="AE125">
        <v>64</v>
      </c>
      <c r="AF125">
        <v>5</v>
      </c>
      <c r="AG125">
        <v>95</v>
      </c>
      <c r="AH125" t="s">
        <v>60</v>
      </c>
      <c r="AI125">
        <v>47</v>
      </c>
      <c r="AJ125">
        <v>52</v>
      </c>
      <c r="AK125">
        <v>2</v>
      </c>
      <c r="AL125">
        <v>84</v>
      </c>
    </row>
    <row r="126" spans="1:38" x14ac:dyDescent="0.2">
      <c r="A126" t="s">
        <v>198</v>
      </c>
      <c r="B126">
        <v>132.1</v>
      </c>
      <c r="C126" s="1">
        <v>1251</v>
      </c>
      <c r="D126">
        <v>19</v>
      </c>
      <c r="E126" t="str">
        <f t="shared" si="2"/>
        <v>10-20</v>
      </c>
      <c r="F126">
        <v>1</v>
      </c>
      <c r="G126">
        <v>201</v>
      </c>
      <c r="H126">
        <v>131</v>
      </c>
      <c r="I126">
        <v>263</v>
      </c>
      <c r="J126" s="1">
        <v>2218</v>
      </c>
      <c r="K126" s="1">
        <v>2142</v>
      </c>
      <c r="L126">
        <v>968</v>
      </c>
      <c r="M126">
        <v>1.04</v>
      </c>
      <c r="N126" t="s">
        <v>40</v>
      </c>
      <c r="O126">
        <v>0.7</v>
      </c>
      <c r="P126">
        <v>30</v>
      </c>
      <c r="Q126">
        <v>204.4</v>
      </c>
      <c r="R126">
        <v>75</v>
      </c>
      <c r="S126">
        <v>51.4</v>
      </c>
      <c r="T126" t="str">
        <f t="shared" si="3"/>
        <v>50-70</v>
      </c>
      <c r="U126" t="s">
        <v>42</v>
      </c>
      <c r="V126" t="s">
        <v>51</v>
      </c>
      <c r="W126" t="s">
        <v>65</v>
      </c>
      <c r="X126" t="s">
        <v>45</v>
      </c>
      <c r="Y126">
        <v>32</v>
      </c>
      <c r="Z126">
        <v>64</v>
      </c>
      <c r="AA126">
        <v>4</v>
      </c>
      <c r="AB126">
        <v>768</v>
      </c>
      <c r="AC126" t="s">
        <v>46</v>
      </c>
      <c r="AD126">
        <v>26</v>
      </c>
      <c r="AE126">
        <v>70</v>
      </c>
      <c r="AF126">
        <v>5</v>
      </c>
      <c r="AG126">
        <v>570</v>
      </c>
      <c r="AH126" t="s">
        <v>63</v>
      </c>
      <c r="AI126">
        <v>21</v>
      </c>
      <c r="AJ126">
        <v>73</v>
      </c>
      <c r="AK126">
        <v>6</v>
      </c>
      <c r="AL126">
        <v>177</v>
      </c>
    </row>
    <row r="127" spans="1:38" x14ac:dyDescent="0.2">
      <c r="A127" t="s">
        <v>199</v>
      </c>
      <c r="B127">
        <v>159.6</v>
      </c>
      <c r="C127">
        <v>406</v>
      </c>
      <c r="D127">
        <v>21.7</v>
      </c>
      <c r="E127" t="str">
        <f t="shared" si="2"/>
        <v>20-30</v>
      </c>
      <c r="F127">
        <v>1</v>
      </c>
      <c r="G127">
        <v>52</v>
      </c>
      <c r="H127">
        <v>49</v>
      </c>
      <c r="I127">
        <v>102</v>
      </c>
      <c r="J127">
        <v>676</v>
      </c>
      <c r="K127">
        <v>558</v>
      </c>
      <c r="L127">
        <v>166</v>
      </c>
      <c r="M127">
        <v>1.21</v>
      </c>
      <c r="N127" t="s">
        <v>49</v>
      </c>
      <c r="O127">
        <v>0.9</v>
      </c>
      <c r="P127">
        <v>31</v>
      </c>
      <c r="Q127">
        <v>249.8</v>
      </c>
      <c r="R127">
        <v>22</v>
      </c>
      <c r="S127">
        <v>57.9</v>
      </c>
      <c r="T127" t="str">
        <f t="shared" si="3"/>
        <v>50-70</v>
      </c>
      <c r="U127" t="s">
        <v>51</v>
      </c>
      <c r="V127" t="s">
        <v>53</v>
      </c>
      <c r="W127" t="s">
        <v>80</v>
      </c>
      <c r="X127" t="s">
        <v>45</v>
      </c>
      <c r="Y127">
        <v>34</v>
      </c>
      <c r="Z127">
        <v>63</v>
      </c>
      <c r="AA127">
        <v>3</v>
      </c>
      <c r="AB127">
        <v>366</v>
      </c>
      <c r="AC127" t="s">
        <v>63</v>
      </c>
      <c r="AD127">
        <v>13</v>
      </c>
      <c r="AE127">
        <v>77</v>
      </c>
      <c r="AF127">
        <v>10</v>
      </c>
      <c r="AG127">
        <v>58</v>
      </c>
      <c r="AH127" t="s">
        <v>46</v>
      </c>
      <c r="AI127">
        <v>27</v>
      </c>
      <c r="AJ127">
        <v>69</v>
      </c>
      <c r="AK127">
        <v>4</v>
      </c>
      <c r="AL127">
        <v>45</v>
      </c>
    </row>
    <row r="128" spans="1:38" x14ac:dyDescent="0.2">
      <c r="A128" t="s">
        <v>200</v>
      </c>
      <c r="B128">
        <v>142.1</v>
      </c>
      <c r="C128" s="1">
        <v>1730</v>
      </c>
      <c r="D128">
        <v>20.100000000000001</v>
      </c>
      <c r="E128" t="str">
        <f t="shared" si="2"/>
        <v>20-30</v>
      </c>
      <c r="F128">
        <v>2</v>
      </c>
      <c r="G128">
        <v>274</v>
      </c>
      <c r="H128">
        <v>150</v>
      </c>
      <c r="I128">
        <v>256</v>
      </c>
      <c r="J128" s="1">
        <v>2771</v>
      </c>
      <c r="K128" s="1">
        <v>2677</v>
      </c>
      <c r="L128" s="1">
        <v>1327</v>
      </c>
      <c r="M128">
        <v>1.04</v>
      </c>
      <c r="N128" t="s">
        <v>40</v>
      </c>
      <c r="O128">
        <v>0.7</v>
      </c>
      <c r="P128">
        <v>33</v>
      </c>
      <c r="Q128">
        <v>214</v>
      </c>
      <c r="R128">
        <v>98</v>
      </c>
      <c r="S128">
        <v>56</v>
      </c>
      <c r="T128" t="str">
        <f t="shared" si="3"/>
        <v>50-70</v>
      </c>
      <c r="U128" t="s">
        <v>59</v>
      </c>
      <c r="V128" t="s">
        <v>44</v>
      </c>
      <c r="W128" t="s">
        <v>43</v>
      </c>
      <c r="X128" t="s">
        <v>45</v>
      </c>
      <c r="Y128">
        <v>33</v>
      </c>
      <c r="Z128">
        <v>63</v>
      </c>
      <c r="AA128">
        <v>4</v>
      </c>
      <c r="AB128" s="1">
        <v>1417</v>
      </c>
      <c r="AC128" t="s">
        <v>46</v>
      </c>
      <c r="AD128">
        <v>28</v>
      </c>
      <c r="AE128">
        <v>66</v>
      </c>
      <c r="AF128">
        <v>6</v>
      </c>
      <c r="AG128">
        <v>510</v>
      </c>
      <c r="AH128" t="s">
        <v>63</v>
      </c>
      <c r="AI128">
        <v>15</v>
      </c>
      <c r="AJ128">
        <v>76</v>
      </c>
      <c r="AK128">
        <v>8</v>
      </c>
      <c r="AL128">
        <v>214</v>
      </c>
    </row>
    <row r="129" spans="1:38" x14ac:dyDescent="0.2">
      <c r="A129" t="s">
        <v>201</v>
      </c>
      <c r="B129">
        <v>150.30000000000001</v>
      </c>
      <c r="C129" s="1">
        <v>1389</v>
      </c>
      <c r="D129">
        <v>32.9</v>
      </c>
      <c r="E129" t="str">
        <f t="shared" si="2"/>
        <v>30-45</v>
      </c>
      <c r="F129">
        <v>6</v>
      </c>
      <c r="G129">
        <v>153</v>
      </c>
      <c r="H129">
        <v>105</v>
      </c>
      <c r="I129">
        <v>317</v>
      </c>
      <c r="J129" s="1">
        <v>1930</v>
      </c>
      <c r="K129" s="1">
        <v>1705</v>
      </c>
      <c r="L129">
        <v>361</v>
      </c>
      <c r="M129">
        <v>1.1299999999999999</v>
      </c>
      <c r="N129" t="s">
        <v>62</v>
      </c>
      <c r="O129">
        <v>0.8</v>
      </c>
      <c r="P129">
        <v>34</v>
      </c>
      <c r="Q129">
        <v>230</v>
      </c>
      <c r="R129">
        <v>63</v>
      </c>
      <c r="S129">
        <v>56.2</v>
      </c>
      <c r="T129" t="str">
        <f t="shared" si="3"/>
        <v>50-70</v>
      </c>
      <c r="U129" t="s">
        <v>52</v>
      </c>
      <c r="V129" t="s">
        <v>51</v>
      </c>
      <c r="W129" t="s">
        <v>74</v>
      </c>
      <c r="X129" t="s">
        <v>45</v>
      </c>
      <c r="Y129">
        <v>49</v>
      </c>
      <c r="Z129">
        <v>49</v>
      </c>
      <c r="AA129">
        <v>2</v>
      </c>
      <c r="AB129" s="1">
        <v>1091</v>
      </c>
      <c r="AC129" t="s">
        <v>54</v>
      </c>
      <c r="AD129">
        <v>6</v>
      </c>
      <c r="AE129">
        <v>93</v>
      </c>
      <c r="AF129">
        <v>1</v>
      </c>
      <c r="AG129">
        <v>132</v>
      </c>
      <c r="AH129" t="s">
        <v>60</v>
      </c>
      <c r="AI129">
        <v>65</v>
      </c>
      <c r="AJ129">
        <v>34</v>
      </c>
      <c r="AK129">
        <v>1</v>
      </c>
      <c r="AL129">
        <v>126</v>
      </c>
    </row>
    <row r="130" spans="1:38" x14ac:dyDescent="0.2">
      <c r="A130" t="s">
        <v>202</v>
      </c>
      <c r="B130">
        <v>138.6</v>
      </c>
      <c r="C130" s="1">
        <v>1702</v>
      </c>
      <c r="D130">
        <v>33.9</v>
      </c>
      <c r="E130" t="str">
        <f t="shared" si="2"/>
        <v>30-45</v>
      </c>
      <c r="F130">
        <v>3</v>
      </c>
      <c r="G130">
        <v>184</v>
      </c>
      <c r="H130">
        <v>129</v>
      </c>
      <c r="I130">
        <v>333</v>
      </c>
      <c r="J130" s="1">
        <v>2301</v>
      </c>
      <c r="K130" s="1">
        <v>2251</v>
      </c>
      <c r="L130">
        <v>756</v>
      </c>
      <c r="M130">
        <v>1.02</v>
      </c>
      <c r="N130" t="s">
        <v>40</v>
      </c>
      <c r="O130">
        <v>0.7</v>
      </c>
      <c r="P130">
        <v>30</v>
      </c>
      <c r="Q130">
        <v>207.7</v>
      </c>
      <c r="R130">
        <v>72</v>
      </c>
      <c r="S130">
        <v>49</v>
      </c>
      <c r="T130" t="str">
        <f t="shared" si="3"/>
        <v>&lt;50%</v>
      </c>
      <c r="U130" t="s">
        <v>65</v>
      </c>
      <c r="V130" t="s">
        <v>51</v>
      </c>
      <c r="W130" t="s">
        <v>42</v>
      </c>
      <c r="X130" t="s">
        <v>45</v>
      </c>
      <c r="Y130">
        <v>48</v>
      </c>
      <c r="Z130">
        <v>49</v>
      </c>
      <c r="AA130">
        <v>3</v>
      </c>
      <c r="AB130" s="1">
        <v>1200</v>
      </c>
      <c r="AC130" t="s">
        <v>46</v>
      </c>
      <c r="AD130">
        <v>48</v>
      </c>
      <c r="AE130">
        <v>49</v>
      </c>
      <c r="AF130">
        <v>3</v>
      </c>
      <c r="AG130">
        <v>287</v>
      </c>
      <c r="AH130" t="s">
        <v>60</v>
      </c>
      <c r="AI130">
        <v>57</v>
      </c>
      <c r="AJ130">
        <v>42</v>
      </c>
      <c r="AK130">
        <v>1</v>
      </c>
      <c r="AL130">
        <v>158</v>
      </c>
    </row>
    <row r="131" spans="1:38" x14ac:dyDescent="0.2">
      <c r="A131" t="s">
        <v>203</v>
      </c>
      <c r="B131">
        <v>124.1</v>
      </c>
      <c r="C131">
        <v>506</v>
      </c>
      <c r="D131">
        <v>19.399999999999999</v>
      </c>
      <c r="E131" t="str">
        <f t="shared" ref="E131:E194" si="4">IF(D131&lt;20,"10-20",IF(D131&lt;30,"20-30",IF(D131&lt;45,"30-45","Invalid")))</f>
        <v>10-20</v>
      </c>
      <c r="F131">
        <v>1</v>
      </c>
      <c r="G131">
        <v>108</v>
      </c>
      <c r="H131">
        <v>50</v>
      </c>
      <c r="I131">
        <v>82</v>
      </c>
      <c r="J131">
        <v>856</v>
      </c>
      <c r="K131">
        <v>939</v>
      </c>
      <c r="L131">
        <v>426</v>
      </c>
      <c r="M131">
        <v>0.91</v>
      </c>
      <c r="N131" t="s">
        <v>87</v>
      </c>
      <c r="O131">
        <v>0.7</v>
      </c>
      <c r="P131">
        <v>32</v>
      </c>
      <c r="Q131">
        <v>192.1</v>
      </c>
      <c r="R131">
        <v>36</v>
      </c>
      <c r="S131">
        <v>62.1</v>
      </c>
      <c r="T131" t="str">
        <f t="shared" ref="T131:T194" si="5">IF(S131&lt;50,"&lt;50%",IF(S131&lt;70,"50-70",IF(S131&lt;85,"70-85","Invalid")))</f>
        <v>50-70</v>
      </c>
      <c r="U131" t="s">
        <v>42</v>
      </c>
      <c r="V131" t="s">
        <v>51</v>
      </c>
      <c r="W131" t="s">
        <v>77</v>
      </c>
      <c r="X131" t="s">
        <v>45</v>
      </c>
      <c r="Y131">
        <v>27</v>
      </c>
      <c r="Z131">
        <v>67</v>
      </c>
      <c r="AA131">
        <v>6</v>
      </c>
      <c r="AB131">
        <v>516</v>
      </c>
      <c r="AC131" t="s">
        <v>84</v>
      </c>
      <c r="AD131">
        <v>44</v>
      </c>
      <c r="AE131">
        <v>53</v>
      </c>
      <c r="AF131">
        <v>2</v>
      </c>
      <c r="AG131">
        <v>72</v>
      </c>
      <c r="AH131" t="s">
        <v>63</v>
      </c>
      <c r="AI131">
        <v>13</v>
      </c>
      <c r="AJ131">
        <v>82</v>
      </c>
      <c r="AK131">
        <v>5</v>
      </c>
      <c r="AL131">
        <v>70</v>
      </c>
    </row>
    <row r="132" spans="1:38" x14ac:dyDescent="0.2">
      <c r="A132" t="s">
        <v>204</v>
      </c>
      <c r="B132">
        <v>171.2</v>
      </c>
      <c r="C132">
        <v>973</v>
      </c>
      <c r="D132">
        <v>29.9</v>
      </c>
      <c r="E132" t="str">
        <f t="shared" si="4"/>
        <v>20-30</v>
      </c>
      <c r="F132">
        <v>2</v>
      </c>
      <c r="G132">
        <v>116</v>
      </c>
      <c r="H132">
        <v>60</v>
      </c>
      <c r="I132">
        <v>174</v>
      </c>
      <c r="J132" s="1">
        <v>1326</v>
      </c>
      <c r="K132" s="1">
        <v>1003</v>
      </c>
      <c r="L132">
        <v>356</v>
      </c>
      <c r="M132">
        <v>1.32</v>
      </c>
      <c r="N132" t="s">
        <v>49</v>
      </c>
      <c r="O132">
        <v>0.9</v>
      </c>
      <c r="P132">
        <v>37</v>
      </c>
      <c r="Q132">
        <v>257.89999999999998</v>
      </c>
      <c r="R132">
        <v>42</v>
      </c>
      <c r="S132">
        <v>60.9</v>
      </c>
      <c r="T132" t="str">
        <f t="shared" si="5"/>
        <v>50-70</v>
      </c>
      <c r="U132" t="s">
        <v>44</v>
      </c>
      <c r="V132" t="s">
        <v>43</v>
      </c>
      <c r="W132" t="s">
        <v>65</v>
      </c>
      <c r="X132" t="s">
        <v>45</v>
      </c>
      <c r="Y132">
        <v>40</v>
      </c>
      <c r="Z132">
        <v>55</v>
      </c>
      <c r="AA132">
        <v>5</v>
      </c>
      <c r="AB132">
        <v>629</v>
      </c>
      <c r="AC132" t="s">
        <v>46</v>
      </c>
      <c r="AD132">
        <v>35</v>
      </c>
      <c r="AE132">
        <v>61</v>
      </c>
      <c r="AF132">
        <v>4</v>
      </c>
      <c r="AG132">
        <v>414</v>
      </c>
      <c r="AH132" t="s">
        <v>84</v>
      </c>
      <c r="AI132">
        <v>45</v>
      </c>
      <c r="AJ132">
        <v>54</v>
      </c>
      <c r="AK132">
        <v>2</v>
      </c>
      <c r="AL132">
        <v>89</v>
      </c>
    </row>
    <row r="133" spans="1:38" x14ac:dyDescent="0.2">
      <c r="A133" t="s">
        <v>205</v>
      </c>
      <c r="B133">
        <v>149.69999999999999</v>
      </c>
      <c r="C133">
        <v>518</v>
      </c>
      <c r="D133">
        <v>29.9</v>
      </c>
      <c r="E133" t="str">
        <f t="shared" si="4"/>
        <v>20-30</v>
      </c>
      <c r="F133">
        <v>1</v>
      </c>
      <c r="G133">
        <v>60</v>
      </c>
      <c r="H133">
        <v>30</v>
      </c>
      <c r="I133">
        <v>70</v>
      </c>
      <c r="J133">
        <v>716</v>
      </c>
      <c r="K133">
        <v>602</v>
      </c>
      <c r="L133">
        <v>309</v>
      </c>
      <c r="M133">
        <v>1.19</v>
      </c>
      <c r="N133" t="s">
        <v>62</v>
      </c>
      <c r="O133">
        <v>0.8</v>
      </c>
      <c r="P133">
        <v>39</v>
      </c>
      <c r="Q133">
        <v>230.3</v>
      </c>
      <c r="R133">
        <v>27</v>
      </c>
      <c r="S133">
        <v>67.5</v>
      </c>
      <c r="T133" t="str">
        <f t="shared" si="5"/>
        <v>50-70</v>
      </c>
      <c r="U133" t="s">
        <v>42</v>
      </c>
      <c r="V133" t="s">
        <v>52</v>
      </c>
      <c r="W133" t="s">
        <v>104</v>
      </c>
      <c r="X133" t="s">
        <v>45</v>
      </c>
      <c r="Y133">
        <v>43</v>
      </c>
      <c r="Z133">
        <v>54</v>
      </c>
      <c r="AA133">
        <v>3</v>
      </c>
      <c r="AB133">
        <v>404</v>
      </c>
      <c r="AC133" t="s">
        <v>46</v>
      </c>
      <c r="AD133">
        <v>37</v>
      </c>
      <c r="AE133">
        <v>61</v>
      </c>
      <c r="AF133">
        <v>3</v>
      </c>
      <c r="AG133">
        <v>69</v>
      </c>
      <c r="AH133" t="s">
        <v>63</v>
      </c>
      <c r="AI133">
        <v>32</v>
      </c>
      <c r="AJ133">
        <v>61</v>
      </c>
      <c r="AK133">
        <v>7</v>
      </c>
      <c r="AL133">
        <v>62</v>
      </c>
    </row>
    <row r="134" spans="1:38" x14ac:dyDescent="0.2">
      <c r="A134" t="s">
        <v>206</v>
      </c>
      <c r="B134">
        <v>151.1</v>
      </c>
      <c r="C134" s="1">
        <v>1551</v>
      </c>
      <c r="D134">
        <v>18.5</v>
      </c>
      <c r="E134" t="str">
        <f t="shared" si="4"/>
        <v>10-20</v>
      </c>
      <c r="F134">
        <v>3</v>
      </c>
      <c r="G134">
        <v>249</v>
      </c>
      <c r="H134">
        <v>128</v>
      </c>
      <c r="I134">
        <v>458</v>
      </c>
      <c r="J134" s="1">
        <v>2545</v>
      </c>
      <c r="K134" s="1">
        <v>2494</v>
      </c>
      <c r="L134">
        <v>948</v>
      </c>
      <c r="M134">
        <v>1.02</v>
      </c>
      <c r="N134" t="s">
        <v>40</v>
      </c>
      <c r="O134">
        <v>0.8</v>
      </c>
      <c r="P134">
        <v>34</v>
      </c>
      <c r="Q134">
        <v>230.8</v>
      </c>
      <c r="R134">
        <v>88</v>
      </c>
      <c r="S134">
        <v>56.8</v>
      </c>
      <c r="T134" t="str">
        <f t="shared" si="5"/>
        <v>50-70</v>
      </c>
      <c r="U134" t="s">
        <v>56</v>
      </c>
      <c r="V134" t="s">
        <v>42</v>
      </c>
      <c r="W134" t="s">
        <v>52</v>
      </c>
      <c r="X134" t="s">
        <v>45</v>
      </c>
      <c r="Y134">
        <v>30</v>
      </c>
      <c r="Z134">
        <v>66</v>
      </c>
      <c r="AA134">
        <v>5</v>
      </c>
      <c r="AB134" s="1">
        <v>1232</v>
      </c>
      <c r="AC134" t="s">
        <v>46</v>
      </c>
      <c r="AD134">
        <v>29</v>
      </c>
      <c r="AE134">
        <v>66</v>
      </c>
      <c r="AF134">
        <v>5</v>
      </c>
      <c r="AG134">
        <v>191</v>
      </c>
      <c r="AH134" t="s">
        <v>60</v>
      </c>
      <c r="AI134">
        <v>50</v>
      </c>
      <c r="AJ134">
        <v>48</v>
      </c>
      <c r="AK134">
        <v>2</v>
      </c>
      <c r="AL134">
        <v>175</v>
      </c>
    </row>
    <row r="135" spans="1:38" x14ac:dyDescent="0.2">
      <c r="A135" t="s">
        <v>207</v>
      </c>
      <c r="B135">
        <v>139.4</v>
      </c>
      <c r="C135">
        <v>764</v>
      </c>
      <c r="D135">
        <v>28.3</v>
      </c>
      <c r="E135" t="str">
        <f t="shared" si="4"/>
        <v>20-30</v>
      </c>
      <c r="F135">
        <v>2</v>
      </c>
      <c r="G135">
        <v>120</v>
      </c>
      <c r="H135">
        <v>50</v>
      </c>
      <c r="I135">
        <v>165</v>
      </c>
      <c r="J135" s="1">
        <v>1138</v>
      </c>
      <c r="K135" s="1">
        <v>1091</v>
      </c>
      <c r="L135">
        <v>332</v>
      </c>
      <c r="M135">
        <v>1.04</v>
      </c>
      <c r="N135" t="s">
        <v>40</v>
      </c>
      <c r="O135">
        <v>0.8</v>
      </c>
      <c r="P135">
        <v>28</v>
      </c>
      <c r="Q135">
        <v>214.5</v>
      </c>
      <c r="R135">
        <v>34</v>
      </c>
      <c r="S135">
        <v>47.2</v>
      </c>
      <c r="T135" t="str">
        <f t="shared" si="5"/>
        <v>&lt;50%</v>
      </c>
      <c r="U135" t="s">
        <v>51</v>
      </c>
      <c r="V135" t="s">
        <v>42</v>
      </c>
      <c r="W135" t="s">
        <v>44</v>
      </c>
      <c r="X135" t="s">
        <v>45</v>
      </c>
      <c r="Y135">
        <v>43</v>
      </c>
      <c r="Z135">
        <v>53</v>
      </c>
      <c r="AA135">
        <v>4</v>
      </c>
      <c r="AB135">
        <v>559</v>
      </c>
      <c r="AC135" t="s">
        <v>46</v>
      </c>
      <c r="AD135">
        <v>33</v>
      </c>
      <c r="AE135">
        <v>64</v>
      </c>
      <c r="AF135">
        <v>3</v>
      </c>
      <c r="AG135">
        <v>127</v>
      </c>
      <c r="AH135" t="s">
        <v>63</v>
      </c>
      <c r="AI135">
        <v>22</v>
      </c>
      <c r="AJ135">
        <v>70</v>
      </c>
      <c r="AK135">
        <v>8</v>
      </c>
      <c r="AL135">
        <v>56</v>
      </c>
    </row>
    <row r="136" spans="1:38" x14ac:dyDescent="0.2">
      <c r="A136" t="s">
        <v>208</v>
      </c>
      <c r="B136">
        <v>146.6</v>
      </c>
      <c r="C136">
        <v>885</v>
      </c>
      <c r="D136">
        <v>18.100000000000001</v>
      </c>
      <c r="E136" t="str">
        <f t="shared" si="4"/>
        <v>10-20</v>
      </c>
      <c r="F136">
        <v>1</v>
      </c>
      <c r="G136">
        <v>160</v>
      </c>
      <c r="H136">
        <v>88</v>
      </c>
      <c r="I136">
        <v>254</v>
      </c>
      <c r="J136" s="1">
        <v>1553</v>
      </c>
      <c r="K136" s="1">
        <v>1509</v>
      </c>
      <c r="L136">
        <v>552</v>
      </c>
      <c r="M136">
        <v>1.03</v>
      </c>
      <c r="N136" t="s">
        <v>40</v>
      </c>
      <c r="O136">
        <v>0.7</v>
      </c>
      <c r="P136">
        <v>31</v>
      </c>
      <c r="Q136">
        <v>219.9</v>
      </c>
      <c r="R136">
        <v>59</v>
      </c>
      <c r="S136">
        <v>55.7</v>
      </c>
      <c r="T136" t="str">
        <f t="shared" si="5"/>
        <v>50-70</v>
      </c>
      <c r="U136" t="s">
        <v>53</v>
      </c>
      <c r="V136" t="s">
        <v>59</v>
      </c>
      <c r="W136" t="s">
        <v>65</v>
      </c>
      <c r="X136" t="s">
        <v>46</v>
      </c>
      <c r="Y136">
        <v>30</v>
      </c>
      <c r="Z136">
        <v>66</v>
      </c>
      <c r="AA136">
        <v>4</v>
      </c>
      <c r="AB136">
        <v>472</v>
      </c>
      <c r="AC136" t="s">
        <v>45</v>
      </c>
      <c r="AD136">
        <v>31</v>
      </c>
      <c r="AE136">
        <v>64</v>
      </c>
      <c r="AF136">
        <v>5</v>
      </c>
      <c r="AG136">
        <v>411</v>
      </c>
      <c r="AH136" t="s">
        <v>63</v>
      </c>
      <c r="AI136">
        <v>19</v>
      </c>
      <c r="AJ136">
        <v>72</v>
      </c>
      <c r="AK136">
        <v>9</v>
      </c>
      <c r="AL136">
        <v>140</v>
      </c>
    </row>
    <row r="137" spans="1:38" x14ac:dyDescent="0.2">
      <c r="A137" t="s">
        <v>209</v>
      </c>
      <c r="B137">
        <v>132.1</v>
      </c>
      <c r="C137">
        <v>742</v>
      </c>
      <c r="D137">
        <v>27</v>
      </c>
      <c r="E137" t="str">
        <f t="shared" si="4"/>
        <v>20-30</v>
      </c>
      <c r="F137">
        <v>1</v>
      </c>
      <c r="G137">
        <v>91</v>
      </c>
      <c r="H137">
        <v>75</v>
      </c>
      <c r="I137">
        <v>119</v>
      </c>
      <c r="J137" s="1">
        <v>1050</v>
      </c>
      <c r="K137" s="1">
        <v>1102</v>
      </c>
      <c r="L137">
        <v>531</v>
      </c>
      <c r="M137">
        <v>0.95</v>
      </c>
      <c r="N137" t="s">
        <v>87</v>
      </c>
      <c r="O137">
        <v>0.7</v>
      </c>
      <c r="P137">
        <v>26</v>
      </c>
      <c r="Q137">
        <v>201.7</v>
      </c>
      <c r="R137">
        <v>41</v>
      </c>
      <c r="S137">
        <v>54.7</v>
      </c>
      <c r="T137" t="str">
        <f t="shared" si="5"/>
        <v>50-70</v>
      </c>
      <c r="U137" t="s">
        <v>42</v>
      </c>
      <c r="V137" t="s">
        <v>51</v>
      </c>
      <c r="W137" t="s">
        <v>59</v>
      </c>
      <c r="X137" t="s">
        <v>46</v>
      </c>
      <c r="Y137">
        <v>37</v>
      </c>
      <c r="Z137">
        <v>60</v>
      </c>
      <c r="AA137">
        <v>4</v>
      </c>
      <c r="AB137">
        <v>489</v>
      </c>
      <c r="AC137" t="s">
        <v>45</v>
      </c>
      <c r="AD137">
        <v>42</v>
      </c>
      <c r="AE137">
        <v>53</v>
      </c>
      <c r="AF137">
        <v>5</v>
      </c>
      <c r="AG137">
        <v>166</v>
      </c>
      <c r="AH137" t="s">
        <v>63</v>
      </c>
      <c r="AI137">
        <v>30</v>
      </c>
      <c r="AJ137">
        <v>68</v>
      </c>
      <c r="AK137">
        <v>3</v>
      </c>
      <c r="AL137">
        <v>92</v>
      </c>
    </row>
    <row r="138" spans="1:38" x14ac:dyDescent="0.2">
      <c r="A138" t="s">
        <v>210</v>
      </c>
      <c r="B138">
        <v>142.9</v>
      </c>
      <c r="C138">
        <v>446</v>
      </c>
      <c r="D138">
        <v>23.8</v>
      </c>
      <c r="E138" t="str">
        <f t="shared" si="4"/>
        <v>20-30</v>
      </c>
      <c r="F138">
        <v>1</v>
      </c>
      <c r="G138">
        <v>83</v>
      </c>
      <c r="H138">
        <v>28</v>
      </c>
      <c r="I138">
        <v>142</v>
      </c>
      <c r="J138">
        <v>787</v>
      </c>
      <c r="K138">
        <v>760</v>
      </c>
      <c r="L138">
        <v>150</v>
      </c>
      <c r="M138">
        <v>1.04</v>
      </c>
      <c r="N138" t="s">
        <v>40</v>
      </c>
      <c r="O138">
        <v>0.8</v>
      </c>
      <c r="P138">
        <v>30</v>
      </c>
      <c r="Q138">
        <v>220.1</v>
      </c>
      <c r="R138">
        <v>27</v>
      </c>
      <c r="S138">
        <v>56.2</v>
      </c>
      <c r="T138" t="str">
        <f t="shared" si="5"/>
        <v>50-70</v>
      </c>
      <c r="U138" t="s">
        <v>52</v>
      </c>
      <c r="V138" t="s">
        <v>51</v>
      </c>
      <c r="W138" t="s">
        <v>74</v>
      </c>
      <c r="X138" t="s">
        <v>45</v>
      </c>
      <c r="Y138">
        <v>45</v>
      </c>
      <c r="Z138">
        <v>51</v>
      </c>
      <c r="AA138">
        <v>4</v>
      </c>
      <c r="AB138">
        <v>224</v>
      </c>
      <c r="AC138" t="s">
        <v>54</v>
      </c>
      <c r="AD138">
        <v>6</v>
      </c>
      <c r="AE138">
        <v>94</v>
      </c>
      <c r="AF138">
        <v>1</v>
      </c>
      <c r="AG138">
        <v>186</v>
      </c>
      <c r="AH138" t="s">
        <v>46</v>
      </c>
      <c r="AI138">
        <v>42</v>
      </c>
      <c r="AJ138">
        <v>53</v>
      </c>
      <c r="AK138">
        <v>5</v>
      </c>
      <c r="AL138">
        <v>101</v>
      </c>
    </row>
    <row r="139" spans="1:38" x14ac:dyDescent="0.2">
      <c r="A139" t="s">
        <v>211</v>
      </c>
      <c r="B139">
        <v>145.9</v>
      </c>
      <c r="C139">
        <v>987</v>
      </c>
      <c r="D139">
        <v>22.7</v>
      </c>
      <c r="E139" t="str">
        <f t="shared" si="4"/>
        <v>20-30</v>
      </c>
      <c r="F139">
        <v>3</v>
      </c>
      <c r="G139">
        <v>151</v>
      </c>
      <c r="H139">
        <v>96</v>
      </c>
      <c r="I139">
        <v>204</v>
      </c>
      <c r="J139" s="1">
        <v>1621</v>
      </c>
      <c r="K139" s="1">
        <v>1537</v>
      </c>
      <c r="L139">
        <v>516</v>
      </c>
      <c r="M139">
        <v>1.05</v>
      </c>
      <c r="N139" t="s">
        <v>40</v>
      </c>
      <c r="O139">
        <v>0.8</v>
      </c>
      <c r="P139">
        <v>30</v>
      </c>
      <c r="Q139">
        <v>222.2</v>
      </c>
      <c r="R139">
        <v>57</v>
      </c>
      <c r="S139">
        <v>57.6</v>
      </c>
      <c r="T139" t="str">
        <f t="shared" si="5"/>
        <v>50-70</v>
      </c>
      <c r="U139" t="s">
        <v>52</v>
      </c>
      <c r="V139" t="s">
        <v>65</v>
      </c>
      <c r="W139" t="s">
        <v>53</v>
      </c>
      <c r="X139" t="s">
        <v>45</v>
      </c>
      <c r="Y139">
        <v>34</v>
      </c>
      <c r="Z139">
        <v>62</v>
      </c>
      <c r="AA139">
        <v>5</v>
      </c>
      <c r="AB139">
        <v>823</v>
      </c>
      <c r="AC139" t="s">
        <v>46</v>
      </c>
      <c r="AD139">
        <v>29</v>
      </c>
      <c r="AE139">
        <v>68</v>
      </c>
      <c r="AF139">
        <v>3</v>
      </c>
      <c r="AG139">
        <v>163</v>
      </c>
      <c r="AH139" t="s">
        <v>63</v>
      </c>
      <c r="AI139">
        <v>27</v>
      </c>
      <c r="AJ139">
        <v>67</v>
      </c>
      <c r="AK139">
        <v>6</v>
      </c>
      <c r="AL139">
        <v>108</v>
      </c>
    </row>
    <row r="140" spans="1:38" x14ac:dyDescent="0.2">
      <c r="A140" t="s">
        <v>212</v>
      </c>
      <c r="B140">
        <v>141</v>
      </c>
      <c r="C140">
        <v>808</v>
      </c>
      <c r="D140">
        <v>22.3</v>
      </c>
      <c r="E140" t="str">
        <f t="shared" si="4"/>
        <v>20-30</v>
      </c>
      <c r="F140">
        <v>3</v>
      </c>
      <c r="G140">
        <v>117</v>
      </c>
      <c r="H140">
        <v>66</v>
      </c>
      <c r="I140">
        <v>128</v>
      </c>
      <c r="J140" s="1">
        <v>1293</v>
      </c>
      <c r="K140" s="1">
        <v>1173</v>
      </c>
      <c r="L140">
        <v>549</v>
      </c>
      <c r="M140">
        <v>1.1000000000000001</v>
      </c>
      <c r="N140" t="s">
        <v>62</v>
      </c>
      <c r="O140">
        <v>0.8</v>
      </c>
      <c r="P140">
        <v>33</v>
      </c>
      <c r="Q140">
        <v>216.6</v>
      </c>
      <c r="R140">
        <v>47</v>
      </c>
      <c r="S140">
        <v>58.8</v>
      </c>
      <c r="T140" t="str">
        <f t="shared" si="5"/>
        <v>50-70</v>
      </c>
      <c r="U140" t="s">
        <v>42</v>
      </c>
      <c r="V140" t="s">
        <v>51</v>
      </c>
      <c r="W140" t="s">
        <v>53</v>
      </c>
      <c r="X140" t="s">
        <v>45</v>
      </c>
      <c r="Y140">
        <v>30</v>
      </c>
      <c r="Z140">
        <v>65</v>
      </c>
      <c r="AA140">
        <v>5</v>
      </c>
      <c r="AB140">
        <v>447</v>
      </c>
      <c r="AC140" t="s">
        <v>46</v>
      </c>
      <c r="AD140">
        <v>28</v>
      </c>
      <c r="AE140">
        <v>66</v>
      </c>
      <c r="AF140">
        <v>6</v>
      </c>
      <c r="AG140">
        <v>419</v>
      </c>
      <c r="AH140" t="s">
        <v>63</v>
      </c>
      <c r="AI140">
        <v>19</v>
      </c>
      <c r="AJ140">
        <v>73</v>
      </c>
      <c r="AK140">
        <v>7</v>
      </c>
      <c r="AL140">
        <v>122</v>
      </c>
    </row>
    <row r="141" spans="1:38" x14ac:dyDescent="0.2">
      <c r="A141" t="s">
        <v>213</v>
      </c>
      <c r="B141">
        <v>145.1</v>
      </c>
      <c r="C141" s="1">
        <v>1181</v>
      </c>
      <c r="D141">
        <v>30.5</v>
      </c>
      <c r="E141" t="str">
        <f t="shared" si="4"/>
        <v>30-45</v>
      </c>
      <c r="F141">
        <v>2</v>
      </c>
      <c r="G141">
        <v>176</v>
      </c>
      <c r="H141">
        <v>78</v>
      </c>
      <c r="I141">
        <v>391</v>
      </c>
      <c r="J141" s="1">
        <v>1769</v>
      </c>
      <c r="K141" s="1">
        <v>1741</v>
      </c>
      <c r="L141">
        <v>485</v>
      </c>
      <c r="M141">
        <v>1.02</v>
      </c>
      <c r="N141" t="s">
        <v>40</v>
      </c>
      <c r="O141">
        <v>0.8</v>
      </c>
      <c r="P141">
        <v>35</v>
      </c>
      <c r="Q141">
        <v>228.6</v>
      </c>
      <c r="R141">
        <v>52</v>
      </c>
      <c r="S141">
        <v>49.1</v>
      </c>
      <c r="T141" t="str">
        <f t="shared" si="5"/>
        <v>&lt;50%</v>
      </c>
      <c r="U141" t="s">
        <v>52</v>
      </c>
      <c r="V141" t="s">
        <v>71</v>
      </c>
      <c r="W141" t="s">
        <v>51</v>
      </c>
      <c r="X141" t="s">
        <v>45</v>
      </c>
      <c r="Y141">
        <v>55</v>
      </c>
      <c r="Z141">
        <v>43</v>
      </c>
      <c r="AA141">
        <v>3</v>
      </c>
      <c r="AB141">
        <v>753</v>
      </c>
      <c r="AC141" t="s">
        <v>54</v>
      </c>
      <c r="AD141">
        <v>6</v>
      </c>
      <c r="AE141">
        <v>92</v>
      </c>
      <c r="AF141">
        <v>1</v>
      </c>
      <c r="AG141">
        <v>273</v>
      </c>
      <c r="AH141" t="s">
        <v>46</v>
      </c>
      <c r="AI141">
        <v>38</v>
      </c>
      <c r="AJ141">
        <v>57</v>
      </c>
      <c r="AK141">
        <v>5</v>
      </c>
      <c r="AL141">
        <v>257</v>
      </c>
    </row>
    <row r="142" spans="1:38" x14ac:dyDescent="0.2">
      <c r="A142" t="s">
        <v>214</v>
      </c>
      <c r="B142">
        <v>136.69999999999999</v>
      </c>
      <c r="C142">
        <v>508</v>
      </c>
      <c r="D142">
        <v>23.6</v>
      </c>
      <c r="E142" t="str">
        <f t="shared" si="4"/>
        <v>20-30</v>
      </c>
      <c r="F142">
        <v>0</v>
      </c>
      <c r="G142">
        <v>63</v>
      </c>
      <c r="H142">
        <v>40</v>
      </c>
      <c r="I142">
        <v>87</v>
      </c>
      <c r="J142">
        <v>815</v>
      </c>
      <c r="K142">
        <v>794</v>
      </c>
      <c r="L142">
        <v>351</v>
      </c>
      <c r="M142">
        <v>1.03</v>
      </c>
      <c r="N142" t="s">
        <v>40</v>
      </c>
      <c r="O142">
        <v>0.7</v>
      </c>
      <c r="P142">
        <v>25</v>
      </c>
      <c r="Q142">
        <v>206.5</v>
      </c>
      <c r="R142">
        <v>29</v>
      </c>
      <c r="S142">
        <v>52.7</v>
      </c>
      <c r="T142" t="str">
        <f t="shared" si="5"/>
        <v>50-70</v>
      </c>
      <c r="U142" t="s">
        <v>43</v>
      </c>
      <c r="V142" t="s">
        <v>44</v>
      </c>
      <c r="W142" t="s">
        <v>65</v>
      </c>
      <c r="X142" t="s">
        <v>45</v>
      </c>
      <c r="Y142">
        <v>38</v>
      </c>
      <c r="Z142">
        <v>58</v>
      </c>
      <c r="AA142">
        <v>4</v>
      </c>
      <c r="AB142">
        <v>368</v>
      </c>
      <c r="AC142" t="s">
        <v>46</v>
      </c>
      <c r="AD142">
        <v>33</v>
      </c>
      <c r="AE142">
        <v>63</v>
      </c>
      <c r="AF142">
        <v>4</v>
      </c>
      <c r="AG142">
        <v>140</v>
      </c>
      <c r="AH142" t="s">
        <v>63</v>
      </c>
      <c r="AI142">
        <v>20</v>
      </c>
      <c r="AJ142">
        <v>69</v>
      </c>
      <c r="AK142">
        <v>10</v>
      </c>
      <c r="AL142">
        <v>61</v>
      </c>
    </row>
    <row r="143" spans="1:38" x14ac:dyDescent="0.2">
      <c r="A143" t="s">
        <v>215</v>
      </c>
      <c r="B143">
        <v>147</v>
      </c>
      <c r="C143">
        <v>650</v>
      </c>
      <c r="D143">
        <v>28.4</v>
      </c>
      <c r="E143" t="str">
        <f t="shared" si="4"/>
        <v>20-30</v>
      </c>
      <c r="F143">
        <v>2</v>
      </c>
      <c r="G143">
        <v>86</v>
      </c>
      <c r="H143">
        <v>52</v>
      </c>
      <c r="I143">
        <v>188</v>
      </c>
      <c r="J143">
        <v>979</v>
      </c>
      <c r="K143">
        <v>939</v>
      </c>
      <c r="L143">
        <v>213</v>
      </c>
      <c r="M143">
        <v>1.04</v>
      </c>
      <c r="N143" t="s">
        <v>40</v>
      </c>
      <c r="O143">
        <v>0.8</v>
      </c>
      <c r="P143">
        <v>29</v>
      </c>
      <c r="Q143">
        <v>228.7</v>
      </c>
      <c r="R143">
        <v>32</v>
      </c>
      <c r="S143">
        <v>53.3</v>
      </c>
      <c r="T143" t="str">
        <f t="shared" si="5"/>
        <v>50-70</v>
      </c>
      <c r="U143" t="s">
        <v>52</v>
      </c>
      <c r="V143" t="s">
        <v>44</v>
      </c>
      <c r="W143" t="s">
        <v>51</v>
      </c>
      <c r="X143" t="s">
        <v>45</v>
      </c>
      <c r="Y143">
        <v>44</v>
      </c>
      <c r="Z143">
        <v>52</v>
      </c>
      <c r="AA143">
        <v>4</v>
      </c>
      <c r="AB143">
        <v>411</v>
      </c>
      <c r="AC143" t="s">
        <v>54</v>
      </c>
      <c r="AD143">
        <v>4</v>
      </c>
      <c r="AE143">
        <v>95</v>
      </c>
      <c r="AF143">
        <v>1</v>
      </c>
      <c r="AG143">
        <v>116</v>
      </c>
      <c r="AH143" t="s">
        <v>46</v>
      </c>
      <c r="AI143">
        <v>38</v>
      </c>
      <c r="AJ143">
        <v>57</v>
      </c>
      <c r="AK143">
        <v>5</v>
      </c>
      <c r="AL143">
        <v>81</v>
      </c>
    </row>
    <row r="144" spans="1:38" x14ac:dyDescent="0.2">
      <c r="A144" t="s">
        <v>216</v>
      </c>
      <c r="B144">
        <v>138</v>
      </c>
      <c r="C144" s="1">
        <v>2439</v>
      </c>
      <c r="D144">
        <v>22.4</v>
      </c>
      <c r="E144" t="str">
        <f t="shared" si="4"/>
        <v>20-30</v>
      </c>
      <c r="F144">
        <v>7</v>
      </c>
      <c r="G144">
        <v>407</v>
      </c>
      <c r="H144">
        <v>191</v>
      </c>
      <c r="I144">
        <v>842</v>
      </c>
      <c r="J144" s="1">
        <v>3886</v>
      </c>
      <c r="K144" s="1">
        <v>4061</v>
      </c>
      <c r="L144" s="1">
        <v>1064</v>
      </c>
      <c r="M144">
        <v>0.96</v>
      </c>
      <c r="N144" t="s">
        <v>87</v>
      </c>
      <c r="O144">
        <v>0.7</v>
      </c>
      <c r="P144">
        <v>36</v>
      </c>
      <c r="Q144">
        <v>215.1</v>
      </c>
      <c r="R144">
        <v>127</v>
      </c>
      <c r="S144">
        <v>51.6</v>
      </c>
      <c r="T144" t="str">
        <f t="shared" si="5"/>
        <v>50-70</v>
      </c>
      <c r="U144" t="s">
        <v>52</v>
      </c>
      <c r="V144" t="s">
        <v>80</v>
      </c>
      <c r="W144" t="s">
        <v>42</v>
      </c>
      <c r="X144" t="s">
        <v>45</v>
      </c>
      <c r="Y144">
        <v>38</v>
      </c>
      <c r="Z144">
        <v>57</v>
      </c>
      <c r="AA144">
        <v>5</v>
      </c>
      <c r="AB144" s="1">
        <v>1118</v>
      </c>
      <c r="AC144" t="s">
        <v>46</v>
      </c>
      <c r="AD144">
        <v>35</v>
      </c>
      <c r="AE144">
        <v>60</v>
      </c>
      <c r="AF144">
        <v>5</v>
      </c>
      <c r="AG144">
        <v>973</v>
      </c>
      <c r="AH144" t="s">
        <v>54</v>
      </c>
      <c r="AI144">
        <v>10</v>
      </c>
      <c r="AJ144">
        <v>87</v>
      </c>
      <c r="AK144">
        <v>3</v>
      </c>
      <c r="AL144">
        <v>374</v>
      </c>
    </row>
    <row r="145" spans="1:38" x14ac:dyDescent="0.2">
      <c r="A145" t="s">
        <v>217</v>
      </c>
      <c r="B145">
        <v>141.69999999999999</v>
      </c>
      <c r="C145">
        <v>530</v>
      </c>
      <c r="D145">
        <v>31.3</v>
      </c>
      <c r="E145" t="str">
        <f t="shared" si="4"/>
        <v>30-45</v>
      </c>
      <c r="F145">
        <v>0</v>
      </c>
      <c r="G145">
        <v>52</v>
      </c>
      <c r="H145">
        <v>41</v>
      </c>
      <c r="I145">
        <v>59</v>
      </c>
      <c r="J145">
        <v>705</v>
      </c>
      <c r="K145">
        <v>592</v>
      </c>
      <c r="L145">
        <v>259</v>
      </c>
      <c r="M145">
        <v>1.19</v>
      </c>
      <c r="N145" t="s">
        <v>62</v>
      </c>
      <c r="O145">
        <v>0.8</v>
      </c>
      <c r="P145">
        <v>41</v>
      </c>
      <c r="Q145">
        <v>216.8</v>
      </c>
      <c r="R145">
        <v>28</v>
      </c>
      <c r="S145">
        <v>65.099999999999994</v>
      </c>
      <c r="T145" t="str">
        <f t="shared" si="5"/>
        <v>50-70</v>
      </c>
      <c r="U145" t="s">
        <v>71</v>
      </c>
      <c r="V145" t="s">
        <v>53</v>
      </c>
      <c r="W145" t="s">
        <v>65</v>
      </c>
      <c r="X145" t="s">
        <v>45</v>
      </c>
      <c r="Y145">
        <v>48</v>
      </c>
      <c r="Z145">
        <v>47</v>
      </c>
      <c r="AA145">
        <v>4</v>
      </c>
      <c r="AB145">
        <v>419</v>
      </c>
      <c r="AC145" t="s">
        <v>63</v>
      </c>
      <c r="AD145">
        <v>30</v>
      </c>
      <c r="AE145">
        <v>63</v>
      </c>
      <c r="AF145">
        <v>7</v>
      </c>
      <c r="AG145">
        <v>103</v>
      </c>
      <c r="AH145" t="s">
        <v>68</v>
      </c>
      <c r="AI145">
        <v>64</v>
      </c>
      <c r="AJ145">
        <v>36</v>
      </c>
      <c r="AK145">
        <v>0</v>
      </c>
      <c r="AL145">
        <v>67</v>
      </c>
    </row>
    <row r="146" spans="1:38" x14ac:dyDescent="0.2">
      <c r="A146" t="s">
        <v>218</v>
      </c>
      <c r="B146">
        <v>142.30000000000001</v>
      </c>
      <c r="C146" s="1">
        <v>1128</v>
      </c>
      <c r="D146">
        <v>24.7</v>
      </c>
      <c r="E146" t="str">
        <f t="shared" si="4"/>
        <v>20-30</v>
      </c>
      <c r="F146">
        <v>2</v>
      </c>
      <c r="G146">
        <v>141</v>
      </c>
      <c r="H146">
        <v>87</v>
      </c>
      <c r="I146">
        <v>169</v>
      </c>
      <c r="J146" s="1">
        <v>1636</v>
      </c>
      <c r="K146" s="1">
        <v>1535</v>
      </c>
      <c r="L146">
        <v>570</v>
      </c>
      <c r="M146">
        <v>1.07</v>
      </c>
      <c r="N146" t="s">
        <v>40</v>
      </c>
      <c r="O146">
        <v>0.8</v>
      </c>
      <c r="P146">
        <v>31</v>
      </c>
      <c r="Q146">
        <v>219.2</v>
      </c>
      <c r="R146">
        <v>51</v>
      </c>
      <c r="S146">
        <v>50.5</v>
      </c>
      <c r="T146" t="str">
        <f t="shared" si="5"/>
        <v>50-70</v>
      </c>
      <c r="U146" t="s">
        <v>219</v>
      </c>
      <c r="V146" t="s">
        <v>43</v>
      </c>
      <c r="W146" t="s">
        <v>44</v>
      </c>
      <c r="X146" t="s">
        <v>46</v>
      </c>
      <c r="Y146">
        <v>39</v>
      </c>
      <c r="Z146">
        <v>58</v>
      </c>
      <c r="AA146">
        <v>3</v>
      </c>
      <c r="AB146">
        <v>613</v>
      </c>
      <c r="AC146" t="s">
        <v>45</v>
      </c>
      <c r="AD146">
        <v>36</v>
      </c>
      <c r="AE146">
        <v>60</v>
      </c>
      <c r="AF146">
        <v>4</v>
      </c>
      <c r="AG146">
        <v>483</v>
      </c>
      <c r="AH146" t="s">
        <v>63</v>
      </c>
      <c r="AI146">
        <v>30</v>
      </c>
      <c r="AJ146">
        <v>66</v>
      </c>
      <c r="AK146">
        <v>4</v>
      </c>
      <c r="AL146">
        <v>143</v>
      </c>
    </row>
    <row r="147" spans="1:38" x14ac:dyDescent="0.2">
      <c r="A147" t="s">
        <v>220</v>
      </c>
      <c r="B147">
        <v>164.9</v>
      </c>
      <c r="C147">
        <v>729</v>
      </c>
      <c r="D147">
        <v>28.3</v>
      </c>
      <c r="E147" t="str">
        <f t="shared" si="4"/>
        <v>20-30</v>
      </c>
      <c r="F147">
        <v>2</v>
      </c>
      <c r="G147">
        <v>89</v>
      </c>
      <c r="H147">
        <v>59</v>
      </c>
      <c r="I147">
        <v>224</v>
      </c>
      <c r="J147" s="1">
        <v>1203</v>
      </c>
      <c r="K147">
        <v>962</v>
      </c>
      <c r="L147">
        <v>240</v>
      </c>
      <c r="M147">
        <v>1.25</v>
      </c>
      <c r="N147" t="s">
        <v>49</v>
      </c>
      <c r="O147">
        <v>0.9</v>
      </c>
      <c r="P147">
        <v>35</v>
      </c>
      <c r="Q147">
        <v>261.10000000000002</v>
      </c>
      <c r="R147">
        <v>28</v>
      </c>
      <c r="S147">
        <v>46.7</v>
      </c>
      <c r="T147" t="str">
        <f t="shared" si="5"/>
        <v>&lt;50%</v>
      </c>
      <c r="U147" t="s">
        <v>52</v>
      </c>
      <c r="V147" t="s">
        <v>51</v>
      </c>
      <c r="W147" t="s">
        <v>59</v>
      </c>
      <c r="X147" t="s">
        <v>45</v>
      </c>
      <c r="Y147">
        <v>42</v>
      </c>
      <c r="Z147">
        <v>55</v>
      </c>
      <c r="AA147">
        <v>4</v>
      </c>
      <c r="AB147">
        <v>634</v>
      </c>
      <c r="AC147" t="s">
        <v>54</v>
      </c>
      <c r="AD147">
        <v>9</v>
      </c>
      <c r="AE147">
        <v>91</v>
      </c>
      <c r="AF147">
        <v>0</v>
      </c>
      <c r="AG147">
        <v>194</v>
      </c>
      <c r="AH147" t="s">
        <v>84</v>
      </c>
      <c r="AI147">
        <v>47</v>
      </c>
      <c r="AJ147">
        <v>50</v>
      </c>
      <c r="AK147">
        <v>4</v>
      </c>
      <c r="AL147">
        <v>76</v>
      </c>
    </row>
    <row r="148" spans="1:38" x14ac:dyDescent="0.2">
      <c r="A148" t="s">
        <v>221</v>
      </c>
      <c r="B148">
        <v>136.6</v>
      </c>
      <c r="C148">
        <v>585</v>
      </c>
      <c r="D148">
        <v>19.899999999999999</v>
      </c>
      <c r="E148" t="str">
        <f t="shared" si="4"/>
        <v>10-20</v>
      </c>
      <c r="F148">
        <v>1</v>
      </c>
      <c r="G148">
        <v>124</v>
      </c>
      <c r="H148">
        <v>47</v>
      </c>
      <c r="I148">
        <v>266</v>
      </c>
      <c r="J148" s="1">
        <v>1064</v>
      </c>
      <c r="K148" s="1">
        <v>1196</v>
      </c>
      <c r="L148">
        <v>262</v>
      </c>
      <c r="M148">
        <v>0.89</v>
      </c>
      <c r="N148" t="s">
        <v>222</v>
      </c>
      <c r="O148">
        <v>0.7</v>
      </c>
      <c r="P148">
        <v>31</v>
      </c>
      <c r="Q148">
        <v>209.9</v>
      </c>
      <c r="R148">
        <v>35</v>
      </c>
      <c r="S148">
        <v>50.7</v>
      </c>
      <c r="T148" t="str">
        <f t="shared" si="5"/>
        <v>50-70</v>
      </c>
      <c r="U148" t="s">
        <v>52</v>
      </c>
      <c r="V148" t="s">
        <v>43</v>
      </c>
      <c r="W148" t="s">
        <v>59</v>
      </c>
      <c r="X148" t="s">
        <v>45</v>
      </c>
      <c r="Y148">
        <v>25</v>
      </c>
      <c r="Z148">
        <v>70</v>
      </c>
      <c r="AA148">
        <v>5</v>
      </c>
      <c r="AB148">
        <v>573</v>
      </c>
      <c r="AC148" t="s">
        <v>54</v>
      </c>
      <c r="AD148">
        <v>14</v>
      </c>
      <c r="AE148">
        <v>86</v>
      </c>
      <c r="AF148">
        <v>0</v>
      </c>
      <c r="AG148">
        <v>151</v>
      </c>
      <c r="AH148" t="s">
        <v>60</v>
      </c>
      <c r="AI148">
        <v>36</v>
      </c>
      <c r="AJ148">
        <v>61</v>
      </c>
      <c r="AK148">
        <v>3</v>
      </c>
      <c r="AL148">
        <v>89</v>
      </c>
    </row>
    <row r="149" spans="1:38" x14ac:dyDescent="0.2">
      <c r="A149" t="s">
        <v>223</v>
      </c>
      <c r="B149">
        <v>151.6</v>
      </c>
      <c r="C149" s="1">
        <v>1019</v>
      </c>
      <c r="D149">
        <v>29</v>
      </c>
      <c r="E149" t="str">
        <f t="shared" si="4"/>
        <v>20-30</v>
      </c>
      <c r="F149">
        <v>1</v>
      </c>
      <c r="G149">
        <v>131</v>
      </c>
      <c r="H149">
        <v>55</v>
      </c>
      <c r="I149">
        <v>223</v>
      </c>
      <c r="J149" s="1">
        <v>1461</v>
      </c>
      <c r="K149" s="1">
        <v>1387</v>
      </c>
      <c r="L149">
        <v>409</v>
      </c>
      <c r="M149">
        <v>1.05</v>
      </c>
      <c r="N149" t="s">
        <v>40</v>
      </c>
      <c r="O149">
        <v>0.8</v>
      </c>
      <c r="P149">
        <v>30</v>
      </c>
      <c r="Q149">
        <v>230.2</v>
      </c>
      <c r="R149">
        <v>47</v>
      </c>
      <c r="S149">
        <v>54.6</v>
      </c>
      <c r="T149" t="str">
        <f t="shared" si="5"/>
        <v>50-70</v>
      </c>
      <c r="U149" t="s">
        <v>51</v>
      </c>
      <c r="V149" t="s">
        <v>65</v>
      </c>
      <c r="W149" t="s">
        <v>74</v>
      </c>
      <c r="X149" t="s">
        <v>45</v>
      </c>
      <c r="Y149">
        <v>45</v>
      </c>
      <c r="Z149">
        <v>51</v>
      </c>
      <c r="AA149">
        <v>4</v>
      </c>
      <c r="AB149">
        <v>684</v>
      </c>
      <c r="AC149" t="s">
        <v>46</v>
      </c>
      <c r="AD149">
        <v>42</v>
      </c>
      <c r="AE149">
        <v>54</v>
      </c>
      <c r="AF149">
        <v>5</v>
      </c>
      <c r="AG149">
        <v>226</v>
      </c>
      <c r="AH149" t="s">
        <v>63</v>
      </c>
      <c r="AI149">
        <v>24</v>
      </c>
      <c r="AJ149">
        <v>70</v>
      </c>
      <c r="AK149">
        <v>6</v>
      </c>
      <c r="AL149">
        <v>94</v>
      </c>
    </row>
    <row r="150" spans="1:38" x14ac:dyDescent="0.2">
      <c r="A150" t="s">
        <v>224</v>
      </c>
      <c r="B150">
        <v>147.1</v>
      </c>
      <c r="C150">
        <v>430</v>
      </c>
      <c r="D150">
        <v>24.4</v>
      </c>
      <c r="E150" t="str">
        <f t="shared" si="4"/>
        <v>20-30</v>
      </c>
      <c r="F150">
        <v>1</v>
      </c>
      <c r="G150">
        <v>46</v>
      </c>
      <c r="H150">
        <v>30</v>
      </c>
      <c r="I150">
        <v>65</v>
      </c>
      <c r="J150">
        <v>641</v>
      </c>
      <c r="K150">
        <v>565</v>
      </c>
      <c r="L150">
        <v>279</v>
      </c>
      <c r="M150">
        <v>1.1299999999999999</v>
      </c>
      <c r="N150" t="s">
        <v>62</v>
      </c>
      <c r="O150">
        <v>0.8</v>
      </c>
      <c r="P150">
        <v>28</v>
      </c>
      <c r="Q150">
        <v>226.2</v>
      </c>
      <c r="R150">
        <v>23</v>
      </c>
      <c r="S150">
        <v>57.5</v>
      </c>
      <c r="T150" t="str">
        <f t="shared" si="5"/>
        <v>50-70</v>
      </c>
      <c r="U150" t="s">
        <v>42</v>
      </c>
      <c r="V150" t="s">
        <v>52</v>
      </c>
      <c r="W150" t="s">
        <v>53</v>
      </c>
      <c r="X150" t="s">
        <v>45</v>
      </c>
      <c r="Y150">
        <v>39</v>
      </c>
      <c r="Z150">
        <v>57</v>
      </c>
      <c r="AA150">
        <v>5</v>
      </c>
      <c r="AB150">
        <v>238</v>
      </c>
      <c r="AC150" t="s">
        <v>46</v>
      </c>
      <c r="AD150">
        <v>34</v>
      </c>
      <c r="AE150">
        <v>61</v>
      </c>
      <c r="AF150">
        <v>6</v>
      </c>
      <c r="AG150">
        <v>197</v>
      </c>
      <c r="AH150" t="s">
        <v>47</v>
      </c>
      <c r="AI150">
        <v>28</v>
      </c>
      <c r="AJ150">
        <v>70</v>
      </c>
      <c r="AK150">
        <v>2</v>
      </c>
      <c r="AL150">
        <v>54</v>
      </c>
    </row>
    <row r="151" spans="1:38" x14ac:dyDescent="0.2">
      <c r="A151" t="s">
        <v>225</v>
      </c>
      <c r="B151">
        <v>151.9</v>
      </c>
      <c r="C151" s="1">
        <v>1568</v>
      </c>
      <c r="D151">
        <v>24.4</v>
      </c>
      <c r="E151" t="str">
        <f t="shared" si="4"/>
        <v>20-30</v>
      </c>
      <c r="F151">
        <v>6</v>
      </c>
      <c r="G151">
        <v>227</v>
      </c>
      <c r="H151">
        <v>107</v>
      </c>
      <c r="I151">
        <v>453</v>
      </c>
      <c r="J151" s="1">
        <v>2231</v>
      </c>
      <c r="K151" s="1">
        <v>2198</v>
      </c>
      <c r="L151">
        <v>997</v>
      </c>
      <c r="M151">
        <v>1.02</v>
      </c>
      <c r="N151" t="s">
        <v>40</v>
      </c>
      <c r="O151">
        <v>0.7</v>
      </c>
      <c r="P151">
        <v>29</v>
      </c>
      <c r="Q151">
        <v>228.8</v>
      </c>
      <c r="R151">
        <v>90</v>
      </c>
      <c r="S151">
        <v>64.3</v>
      </c>
      <c r="T151" t="str">
        <f t="shared" si="5"/>
        <v>50-70</v>
      </c>
      <c r="U151" t="s">
        <v>94</v>
      </c>
      <c r="V151" t="s">
        <v>74</v>
      </c>
      <c r="W151" t="s">
        <v>42</v>
      </c>
      <c r="X151" t="s">
        <v>45</v>
      </c>
      <c r="Y151">
        <v>36</v>
      </c>
      <c r="Z151">
        <v>58</v>
      </c>
      <c r="AA151">
        <v>5</v>
      </c>
      <c r="AB151" s="1">
        <v>1775</v>
      </c>
      <c r="AC151" t="s">
        <v>47</v>
      </c>
      <c r="AD151">
        <v>31</v>
      </c>
      <c r="AE151">
        <v>65</v>
      </c>
      <c r="AF151">
        <v>4</v>
      </c>
      <c r="AG151">
        <v>146</v>
      </c>
      <c r="AH151" t="s">
        <v>84</v>
      </c>
      <c r="AI151">
        <v>38</v>
      </c>
      <c r="AJ151">
        <v>58</v>
      </c>
      <c r="AK151">
        <v>3</v>
      </c>
      <c r="AL151">
        <v>111</v>
      </c>
    </row>
    <row r="152" spans="1:38" x14ac:dyDescent="0.2">
      <c r="A152" t="s">
        <v>226</v>
      </c>
      <c r="B152">
        <v>145.9</v>
      </c>
      <c r="C152">
        <v>769</v>
      </c>
      <c r="D152">
        <v>36</v>
      </c>
      <c r="E152" t="str">
        <f t="shared" si="4"/>
        <v>30-45</v>
      </c>
      <c r="F152">
        <v>0</v>
      </c>
      <c r="G152">
        <v>99</v>
      </c>
      <c r="H152">
        <v>45</v>
      </c>
      <c r="I152">
        <v>155</v>
      </c>
      <c r="J152">
        <v>955</v>
      </c>
      <c r="K152">
        <v>963</v>
      </c>
      <c r="L152">
        <v>274</v>
      </c>
      <c r="M152">
        <v>0.99</v>
      </c>
      <c r="N152" t="s">
        <v>87</v>
      </c>
      <c r="O152">
        <v>0.8</v>
      </c>
      <c r="P152">
        <v>29</v>
      </c>
      <c r="Q152">
        <v>223.3</v>
      </c>
      <c r="R152">
        <v>31</v>
      </c>
      <c r="S152">
        <v>53.5</v>
      </c>
      <c r="T152" t="str">
        <f t="shared" si="5"/>
        <v>50-70</v>
      </c>
      <c r="U152" t="s">
        <v>56</v>
      </c>
      <c r="V152" t="s">
        <v>74</v>
      </c>
      <c r="W152" t="s">
        <v>52</v>
      </c>
      <c r="X152" t="s">
        <v>45</v>
      </c>
      <c r="Y152">
        <v>48</v>
      </c>
      <c r="Z152">
        <v>48</v>
      </c>
      <c r="AA152">
        <v>4</v>
      </c>
      <c r="AB152">
        <v>491</v>
      </c>
      <c r="AC152" t="s">
        <v>46</v>
      </c>
      <c r="AD152">
        <v>48</v>
      </c>
      <c r="AE152">
        <v>49</v>
      </c>
      <c r="AF152">
        <v>3</v>
      </c>
      <c r="AG152">
        <v>155</v>
      </c>
      <c r="AH152" t="s">
        <v>60</v>
      </c>
      <c r="AI152">
        <v>75</v>
      </c>
      <c r="AJ152">
        <v>24</v>
      </c>
      <c r="AK152">
        <v>1</v>
      </c>
      <c r="AL152">
        <v>75</v>
      </c>
    </row>
    <row r="153" spans="1:38" x14ac:dyDescent="0.2">
      <c r="A153" t="s">
        <v>227</v>
      </c>
      <c r="B153">
        <v>149.69999999999999</v>
      </c>
      <c r="C153" s="1">
        <v>1135</v>
      </c>
      <c r="D153">
        <v>27.2</v>
      </c>
      <c r="E153" t="str">
        <f t="shared" si="4"/>
        <v>20-30</v>
      </c>
      <c r="F153">
        <v>4</v>
      </c>
      <c r="G153">
        <v>145</v>
      </c>
      <c r="H153">
        <v>87</v>
      </c>
      <c r="I153">
        <v>294</v>
      </c>
      <c r="J153" s="1">
        <v>1762</v>
      </c>
      <c r="K153" s="1">
        <v>1492</v>
      </c>
      <c r="L153">
        <v>407</v>
      </c>
      <c r="M153">
        <v>1.18</v>
      </c>
      <c r="N153" t="s">
        <v>62</v>
      </c>
      <c r="O153">
        <v>0.8</v>
      </c>
      <c r="P153">
        <v>31</v>
      </c>
      <c r="Q153">
        <v>231.4</v>
      </c>
      <c r="R153">
        <v>58</v>
      </c>
      <c r="S153">
        <v>56.9</v>
      </c>
      <c r="T153" t="str">
        <f t="shared" si="5"/>
        <v>50-70</v>
      </c>
      <c r="U153" t="s">
        <v>52</v>
      </c>
      <c r="V153" t="s">
        <v>51</v>
      </c>
      <c r="W153" t="s">
        <v>42</v>
      </c>
      <c r="X153" t="s">
        <v>45</v>
      </c>
      <c r="Y153">
        <v>39</v>
      </c>
      <c r="Z153">
        <v>58</v>
      </c>
      <c r="AA153">
        <v>3</v>
      </c>
      <c r="AB153">
        <v>729</v>
      </c>
      <c r="AC153" t="s">
        <v>46</v>
      </c>
      <c r="AD153">
        <v>33</v>
      </c>
      <c r="AE153">
        <v>63</v>
      </c>
      <c r="AF153">
        <v>4</v>
      </c>
      <c r="AG153">
        <v>394</v>
      </c>
      <c r="AH153" t="s">
        <v>54</v>
      </c>
      <c r="AI153">
        <v>3</v>
      </c>
      <c r="AJ153">
        <v>97</v>
      </c>
      <c r="AK153">
        <v>0</v>
      </c>
      <c r="AL153">
        <v>127</v>
      </c>
    </row>
    <row r="154" spans="1:38" x14ac:dyDescent="0.2">
      <c r="A154" t="s">
        <v>228</v>
      </c>
      <c r="B154">
        <v>153.69999999999999</v>
      </c>
      <c r="C154" s="1">
        <v>2167</v>
      </c>
      <c r="D154">
        <v>29.7</v>
      </c>
      <c r="E154" t="str">
        <f t="shared" si="4"/>
        <v>20-30</v>
      </c>
      <c r="F154">
        <v>9</v>
      </c>
      <c r="G154">
        <v>314</v>
      </c>
      <c r="H154">
        <v>151</v>
      </c>
      <c r="I154">
        <v>544</v>
      </c>
      <c r="J154" s="1">
        <v>3009</v>
      </c>
      <c r="K154" s="1">
        <v>2962</v>
      </c>
      <c r="L154">
        <v>998</v>
      </c>
      <c r="M154">
        <v>1.02</v>
      </c>
      <c r="N154" t="s">
        <v>40</v>
      </c>
      <c r="O154">
        <v>0.8</v>
      </c>
      <c r="P154">
        <v>36</v>
      </c>
      <c r="Q154">
        <v>231.5</v>
      </c>
      <c r="R154">
        <v>98</v>
      </c>
      <c r="S154">
        <v>55.1</v>
      </c>
      <c r="T154" t="str">
        <f t="shared" si="5"/>
        <v>50-70</v>
      </c>
      <c r="U154" t="s">
        <v>65</v>
      </c>
      <c r="V154" t="s">
        <v>74</v>
      </c>
      <c r="W154" t="s">
        <v>51</v>
      </c>
      <c r="X154" t="s">
        <v>45</v>
      </c>
      <c r="Y154">
        <v>45</v>
      </c>
      <c r="Z154">
        <v>52</v>
      </c>
      <c r="AA154">
        <v>4</v>
      </c>
      <c r="AB154" s="1">
        <v>1810</v>
      </c>
      <c r="AC154" t="s">
        <v>46</v>
      </c>
      <c r="AD154">
        <v>33</v>
      </c>
      <c r="AE154">
        <v>63</v>
      </c>
      <c r="AF154">
        <v>4</v>
      </c>
      <c r="AG154">
        <v>213</v>
      </c>
      <c r="AH154" t="s">
        <v>84</v>
      </c>
      <c r="AI154">
        <v>47</v>
      </c>
      <c r="AJ154">
        <v>50</v>
      </c>
      <c r="AK154">
        <v>3</v>
      </c>
      <c r="AL154">
        <v>208</v>
      </c>
    </row>
    <row r="155" spans="1:38" x14ac:dyDescent="0.2">
      <c r="A155" t="s">
        <v>229</v>
      </c>
      <c r="B155">
        <v>160.4</v>
      </c>
      <c r="C155" s="1">
        <v>1203</v>
      </c>
      <c r="D155">
        <v>21</v>
      </c>
      <c r="E155" t="str">
        <f t="shared" si="4"/>
        <v>20-30</v>
      </c>
      <c r="F155">
        <v>4</v>
      </c>
      <c r="G155">
        <v>141</v>
      </c>
      <c r="H155">
        <v>86</v>
      </c>
      <c r="I155">
        <v>354</v>
      </c>
      <c r="J155" s="1">
        <v>1848</v>
      </c>
      <c r="K155" s="1">
        <v>1679</v>
      </c>
      <c r="L155">
        <v>504</v>
      </c>
      <c r="M155">
        <v>1.1000000000000001</v>
      </c>
      <c r="N155" t="s">
        <v>62</v>
      </c>
      <c r="O155">
        <v>0.8</v>
      </c>
      <c r="P155">
        <v>33</v>
      </c>
      <c r="Q155">
        <v>246</v>
      </c>
      <c r="R155">
        <v>58</v>
      </c>
      <c r="S155">
        <v>56.3</v>
      </c>
      <c r="T155" t="str">
        <f t="shared" si="5"/>
        <v>50-70</v>
      </c>
      <c r="U155" t="s">
        <v>52</v>
      </c>
      <c r="V155" t="s">
        <v>56</v>
      </c>
      <c r="W155" t="s">
        <v>53</v>
      </c>
      <c r="X155" t="s">
        <v>45</v>
      </c>
      <c r="Y155">
        <v>33</v>
      </c>
      <c r="Z155">
        <v>64</v>
      </c>
      <c r="AA155">
        <v>3</v>
      </c>
      <c r="AB155">
        <v>853</v>
      </c>
      <c r="AC155" t="s">
        <v>46</v>
      </c>
      <c r="AD155">
        <v>31</v>
      </c>
      <c r="AE155">
        <v>63</v>
      </c>
      <c r="AF155">
        <v>6</v>
      </c>
      <c r="AG155">
        <v>349</v>
      </c>
      <c r="AH155" t="s">
        <v>63</v>
      </c>
      <c r="AI155">
        <v>19</v>
      </c>
      <c r="AJ155">
        <v>71</v>
      </c>
      <c r="AK155">
        <v>10</v>
      </c>
      <c r="AL155">
        <v>134</v>
      </c>
    </row>
    <row r="156" spans="1:38" x14ac:dyDescent="0.2">
      <c r="A156" t="s">
        <v>230</v>
      </c>
      <c r="B156">
        <v>159.4</v>
      </c>
      <c r="C156">
        <v>572</v>
      </c>
      <c r="D156">
        <v>32.6</v>
      </c>
      <c r="E156" t="str">
        <f t="shared" si="4"/>
        <v>30-45</v>
      </c>
      <c r="F156">
        <v>1</v>
      </c>
      <c r="G156">
        <v>60</v>
      </c>
      <c r="H156">
        <v>48</v>
      </c>
      <c r="I156">
        <v>116</v>
      </c>
      <c r="J156">
        <v>760</v>
      </c>
      <c r="K156">
        <v>654</v>
      </c>
      <c r="L156">
        <v>191</v>
      </c>
      <c r="M156">
        <v>1.1599999999999999</v>
      </c>
      <c r="N156" t="s">
        <v>62</v>
      </c>
      <c r="O156">
        <v>0.9</v>
      </c>
      <c r="P156">
        <v>28</v>
      </c>
      <c r="Q156">
        <v>245.1</v>
      </c>
      <c r="R156">
        <v>23</v>
      </c>
      <c r="S156">
        <v>53.5</v>
      </c>
      <c r="T156" t="str">
        <f t="shared" si="5"/>
        <v>50-70</v>
      </c>
      <c r="U156" t="s">
        <v>51</v>
      </c>
      <c r="V156" t="s">
        <v>42</v>
      </c>
      <c r="W156" t="s">
        <v>136</v>
      </c>
      <c r="X156" t="s">
        <v>45</v>
      </c>
      <c r="Y156">
        <v>44</v>
      </c>
      <c r="Z156">
        <v>53</v>
      </c>
      <c r="AA156">
        <v>3</v>
      </c>
      <c r="AB156">
        <v>464</v>
      </c>
      <c r="AC156" t="s">
        <v>63</v>
      </c>
      <c r="AD156">
        <v>30</v>
      </c>
      <c r="AE156">
        <v>67</v>
      </c>
      <c r="AF156">
        <v>3</v>
      </c>
      <c r="AG156">
        <v>58</v>
      </c>
      <c r="AH156" t="s">
        <v>46</v>
      </c>
      <c r="AI156">
        <v>45</v>
      </c>
      <c r="AJ156">
        <v>52</v>
      </c>
      <c r="AK156">
        <v>3</v>
      </c>
      <c r="AL156">
        <v>54</v>
      </c>
    </row>
    <row r="157" spans="1:38" x14ac:dyDescent="0.2">
      <c r="A157" t="s">
        <v>231</v>
      </c>
      <c r="B157">
        <v>146.80000000000001</v>
      </c>
      <c r="C157" s="1">
        <v>1053</v>
      </c>
      <c r="D157">
        <v>26.2</v>
      </c>
      <c r="E157" t="str">
        <f t="shared" si="4"/>
        <v>20-30</v>
      </c>
      <c r="F157">
        <v>2</v>
      </c>
      <c r="G157">
        <v>114</v>
      </c>
      <c r="H157">
        <v>74</v>
      </c>
      <c r="I157">
        <v>221</v>
      </c>
      <c r="J157" s="1">
        <v>1546</v>
      </c>
      <c r="K157" s="1">
        <v>1402</v>
      </c>
      <c r="L157">
        <v>448</v>
      </c>
      <c r="M157">
        <v>1.1000000000000001</v>
      </c>
      <c r="N157" t="s">
        <v>62</v>
      </c>
      <c r="O157">
        <v>0.8</v>
      </c>
      <c r="P157">
        <v>35</v>
      </c>
      <c r="Q157">
        <v>223.6</v>
      </c>
      <c r="R157">
        <v>49</v>
      </c>
      <c r="S157">
        <v>51</v>
      </c>
      <c r="T157" t="str">
        <f t="shared" si="5"/>
        <v>50-70</v>
      </c>
      <c r="U157" t="s">
        <v>51</v>
      </c>
      <c r="V157" t="s">
        <v>104</v>
      </c>
      <c r="W157" t="s">
        <v>59</v>
      </c>
      <c r="X157" t="s">
        <v>45</v>
      </c>
      <c r="Y157">
        <v>37</v>
      </c>
      <c r="Z157">
        <v>59</v>
      </c>
      <c r="AA157">
        <v>4</v>
      </c>
      <c r="AB157">
        <v>516</v>
      </c>
      <c r="AC157" t="s">
        <v>46</v>
      </c>
      <c r="AD157">
        <v>31</v>
      </c>
      <c r="AE157">
        <v>65</v>
      </c>
      <c r="AF157">
        <v>4</v>
      </c>
      <c r="AG157">
        <v>433</v>
      </c>
      <c r="AH157" t="s">
        <v>63</v>
      </c>
      <c r="AI157">
        <v>23</v>
      </c>
      <c r="AJ157">
        <v>71</v>
      </c>
      <c r="AK157">
        <v>5</v>
      </c>
      <c r="AL157">
        <v>127</v>
      </c>
    </row>
    <row r="158" spans="1:38" x14ac:dyDescent="0.2">
      <c r="A158" t="s">
        <v>232</v>
      </c>
      <c r="B158">
        <v>158.6</v>
      </c>
      <c r="C158" s="1">
        <v>1088</v>
      </c>
      <c r="D158">
        <v>34.200000000000003</v>
      </c>
      <c r="E158" t="str">
        <f t="shared" si="4"/>
        <v>30-45</v>
      </c>
      <c r="F158">
        <v>4</v>
      </c>
      <c r="G158">
        <v>132</v>
      </c>
      <c r="H158">
        <v>49</v>
      </c>
      <c r="I158">
        <v>246</v>
      </c>
      <c r="J158" s="1">
        <v>1387</v>
      </c>
      <c r="K158" s="1">
        <v>1321</v>
      </c>
      <c r="L158">
        <v>342</v>
      </c>
      <c r="M158">
        <v>1.05</v>
      </c>
      <c r="N158" t="s">
        <v>40</v>
      </c>
      <c r="O158">
        <v>0.8</v>
      </c>
      <c r="P158">
        <v>43</v>
      </c>
      <c r="Q158">
        <v>244</v>
      </c>
      <c r="R158">
        <v>33</v>
      </c>
      <c r="S158">
        <v>43.4</v>
      </c>
      <c r="T158" t="str">
        <f t="shared" si="5"/>
        <v>&lt;50%</v>
      </c>
      <c r="U158" t="s">
        <v>52</v>
      </c>
      <c r="V158" t="s">
        <v>80</v>
      </c>
      <c r="W158" t="s">
        <v>53</v>
      </c>
      <c r="X158" t="s">
        <v>45</v>
      </c>
      <c r="Y158">
        <v>50</v>
      </c>
      <c r="Z158">
        <v>48</v>
      </c>
      <c r="AA158">
        <v>1</v>
      </c>
      <c r="AB158">
        <v>745</v>
      </c>
      <c r="AC158" t="s">
        <v>46</v>
      </c>
      <c r="AD158">
        <v>43</v>
      </c>
      <c r="AE158">
        <v>54</v>
      </c>
      <c r="AF158">
        <v>3</v>
      </c>
      <c r="AG158">
        <v>213</v>
      </c>
      <c r="AH158" t="s">
        <v>84</v>
      </c>
      <c r="AI158">
        <v>55</v>
      </c>
      <c r="AJ158">
        <v>44</v>
      </c>
      <c r="AK158">
        <v>1</v>
      </c>
      <c r="AL158">
        <v>121</v>
      </c>
    </row>
    <row r="159" spans="1:38" x14ac:dyDescent="0.2">
      <c r="A159" t="s">
        <v>233</v>
      </c>
      <c r="B159">
        <v>138.69999999999999</v>
      </c>
      <c r="C159">
        <v>748</v>
      </c>
      <c r="D159">
        <v>21.7</v>
      </c>
      <c r="E159" t="str">
        <f t="shared" si="4"/>
        <v>20-30</v>
      </c>
      <c r="F159">
        <v>1</v>
      </c>
      <c r="G159">
        <v>122</v>
      </c>
      <c r="H159">
        <v>63</v>
      </c>
      <c r="I159">
        <v>180</v>
      </c>
      <c r="J159" s="1">
        <v>1173</v>
      </c>
      <c r="K159" s="1">
        <v>1189</v>
      </c>
      <c r="L159">
        <v>338</v>
      </c>
      <c r="M159">
        <v>0.99</v>
      </c>
      <c r="N159" t="s">
        <v>87</v>
      </c>
      <c r="O159">
        <v>0.7</v>
      </c>
      <c r="P159">
        <v>32</v>
      </c>
      <c r="Q159">
        <v>213.3</v>
      </c>
      <c r="R159">
        <v>42</v>
      </c>
      <c r="S159">
        <v>56</v>
      </c>
      <c r="T159" t="str">
        <f t="shared" si="5"/>
        <v>50-70</v>
      </c>
      <c r="U159" t="s">
        <v>53</v>
      </c>
      <c r="V159" t="s">
        <v>74</v>
      </c>
      <c r="W159" t="s">
        <v>42</v>
      </c>
      <c r="X159" t="s">
        <v>45</v>
      </c>
      <c r="Y159">
        <v>35</v>
      </c>
      <c r="Z159">
        <v>62</v>
      </c>
      <c r="AA159">
        <v>3</v>
      </c>
      <c r="AB159">
        <v>450</v>
      </c>
      <c r="AC159" t="s">
        <v>46</v>
      </c>
      <c r="AD159">
        <v>30</v>
      </c>
      <c r="AE159">
        <v>65</v>
      </c>
      <c r="AF159">
        <v>5</v>
      </c>
      <c r="AG159">
        <v>323</v>
      </c>
      <c r="AH159" t="s">
        <v>63</v>
      </c>
      <c r="AI159">
        <v>20</v>
      </c>
      <c r="AJ159">
        <v>73</v>
      </c>
      <c r="AK159">
        <v>7</v>
      </c>
      <c r="AL159">
        <v>133</v>
      </c>
    </row>
    <row r="160" spans="1:38" x14ac:dyDescent="0.2">
      <c r="A160" t="s">
        <v>234</v>
      </c>
      <c r="B160">
        <v>164.6</v>
      </c>
      <c r="C160">
        <v>520</v>
      </c>
      <c r="D160">
        <v>25.8</v>
      </c>
      <c r="E160" t="str">
        <f t="shared" si="4"/>
        <v>20-30</v>
      </c>
      <c r="F160">
        <v>1</v>
      </c>
      <c r="G160">
        <v>63</v>
      </c>
      <c r="H160">
        <v>50</v>
      </c>
      <c r="I160">
        <v>120</v>
      </c>
      <c r="J160">
        <v>770</v>
      </c>
      <c r="K160">
        <v>600</v>
      </c>
      <c r="L160">
        <v>215</v>
      </c>
      <c r="M160">
        <v>1.28</v>
      </c>
      <c r="N160" t="s">
        <v>49</v>
      </c>
      <c r="O160">
        <v>0.9</v>
      </c>
      <c r="P160">
        <v>30</v>
      </c>
      <c r="Q160">
        <v>253.3</v>
      </c>
      <c r="R160">
        <v>33</v>
      </c>
      <c r="S160">
        <v>76.7</v>
      </c>
      <c r="T160" t="str">
        <f t="shared" si="5"/>
        <v>70-85</v>
      </c>
      <c r="U160" t="s">
        <v>44</v>
      </c>
      <c r="V160" t="s">
        <v>74</v>
      </c>
      <c r="W160" t="s">
        <v>136</v>
      </c>
      <c r="X160" t="s">
        <v>45</v>
      </c>
      <c r="Y160">
        <v>33</v>
      </c>
      <c r="Z160">
        <v>64</v>
      </c>
      <c r="AA160">
        <v>3</v>
      </c>
      <c r="AB160">
        <v>457</v>
      </c>
      <c r="AC160" t="s">
        <v>46</v>
      </c>
      <c r="AD160">
        <v>40</v>
      </c>
      <c r="AE160">
        <v>56</v>
      </c>
      <c r="AF160">
        <v>4</v>
      </c>
      <c r="AG160">
        <v>78</v>
      </c>
      <c r="AH160" t="s">
        <v>63</v>
      </c>
      <c r="AI160">
        <v>32</v>
      </c>
      <c r="AJ160">
        <v>61</v>
      </c>
      <c r="AK160">
        <v>7</v>
      </c>
      <c r="AL160">
        <v>49</v>
      </c>
    </row>
    <row r="161" spans="1:38" x14ac:dyDescent="0.2">
      <c r="A161" t="s">
        <v>235</v>
      </c>
      <c r="B161">
        <v>160.1</v>
      </c>
      <c r="C161" s="1">
        <v>1496</v>
      </c>
      <c r="D161">
        <v>24.8</v>
      </c>
      <c r="E161" t="str">
        <f t="shared" si="4"/>
        <v>20-30</v>
      </c>
      <c r="F161">
        <v>3</v>
      </c>
      <c r="G161">
        <v>206</v>
      </c>
      <c r="H161">
        <v>123</v>
      </c>
      <c r="I161">
        <v>398</v>
      </c>
      <c r="J161" s="1">
        <v>2289</v>
      </c>
      <c r="K161" s="1">
        <v>2112</v>
      </c>
      <c r="L161">
        <v>644</v>
      </c>
      <c r="M161">
        <v>1.08</v>
      </c>
      <c r="N161" t="s">
        <v>40</v>
      </c>
      <c r="O161">
        <v>0.8</v>
      </c>
      <c r="P161">
        <v>30</v>
      </c>
      <c r="Q161">
        <v>243.1</v>
      </c>
      <c r="R161">
        <v>67</v>
      </c>
      <c r="S161">
        <v>51.9</v>
      </c>
      <c r="T161" t="str">
        <f t="shared" si="5"/>
        <v>50-70</v>
      </c>
      <c r="U161" t="s">
        <v>53</v>
      </c>
      <c r="V161" t="s">
        <v>52</v>
      </c>
      <c r="W161" t="s">
        <v>74</v>
      </c>
      <c r="X161" t="s">
        <v>45</v>
      </c>
      <c r="Y161">
        <v>41</v>
      </c>
      <c r="Z161">
        <v>57</v>
      </c>
      <c r="AA161">
        <v>2</v>
      </c>
      <c r="AB161" s="1">
        <v>1044</v>
      </c>
      <c r="AC161" t="s">
        <v>46</v>
      </c>
      <c r="AD161">
        <v>30</v>
      </c>
      <c r="AE161">
        <v>67</v>
      </c>
      <c r="AF161">
        <v>3</v>
      </c>
      <c r="AG161">
        <v>361</v>
      </c>
      <c r="AH161" t="s">
        <v>63</v>
      </c>
      <c r="AI161">
        <v>30</v>
      </c>
      <c r="AJ161">
        <v>66</v>
      </c>
      <c r="AK161">
        <v>4</v>
      </c>
      <c r="AL161">
        <v>200</v>
      </c>
    </row>
    <row r="162" spans="1:38" x14ac:dyDescent="0.2">
      <c r="A162" t="s">
        <v>236</v>
      </c>
      <c r="B162">
        <v>182.2</v>
      </c>
      <c r="C162">
        <v>877</v>
      </c>
      <c r="D162">
        <v>30.1</v>
      </c>
      <c r="E162" t="str">
        <f t="shared" si="4"/>
        <v>30-45</v>
      </c>
      <c r="F162">
        <v>3</v>
      </c>
      <c r="G162">
        <v>91</v>
      </c>
      <c r="H162">
        <v>55</v>
      </c>
      <c r="I162">
        <v>205</v>
      </c>
      <c r="J162" s="1">
        <v>1264</v>
      </c>
      <c r="K162">
        <v>948</v>
      </c>
      <c r="L162">
        <v>319</v>
      </c>
      <c r="M162">
        <v>1.33</v>
      </c>
      <c r="N162" t="s">
        <v>49</v>
      </c>
      <c r="O162">
        <v>1</v>
      </c>
      <c r="P162">
        <v>38</v>
      </c>
      <c r="Q162">
        <v>281.5</v>
      </c>
      <c r="R162">
        <v>37</v>
      </c>
      <c r="S162">
        <v>64.900000000000006</v>
      </c>
      <c r="T162" t="str">
        <f t="shared" si="5"/>
        <v>50-70</v>
      </c>
      <c r="U162" t="s">
        <v>104</v>
      </c>
      <c r="V162" t="s">
        <v>51</v>
      </c>
      <c r="W162" t="s">
        <v>53</v>
      </c>
      <c r="X162" t="s">
        <v>45</v>
      </c>
      <c r="Y162">
        <v>40</v>
      </c>
      <c r="Z162">
        <v>55</v>
      </c>
      <c r="AA162">
        <v>4</v>
      </c>
      <c r="AB162">
        <v>821</v>
      </c>
      <c r="AC162" t="s">
        <v>63</v>
      </c>
      <c r="AD162">
        <v>28</v>
      </c>
      <c r="AE162">
        <v>66</v>
      </c>
      <c r="AF162">
        <v>6</v>
      </c>
      <c r="AG162">
        <v>68</v>
      </c>
      <c r="AH162" t="s">
        <v>60</v>
      </c>
      <c r="AI162">
        <v>58</v>
      </c>
      <c r="AJ162">
        <v>41</v>
      </c>
      <c r="AK162">
        <v>1</v>
      </c>
      <c r="AL162">
        <v>63</v>
      </c>
    </row>
    <row r="163" spans="1:38" x14ac:dyDescent="0.2">
      <c r="A163" t="s">
        <v>237</v>
      </c>
      <c r="B163">
        <v>128.19999999999999</v>
      </c>
      <c r="C163">
        <v>795</v>
      </c>
      <c r="D163">
        <v>16.399999999999999</v>
      </c>
      <c r="E163" t="str">
        <f t="shared" si="4"/>
        <v>10-20</v>
      </c>
      <c r="F163">
        <v>1</v>
      </c>
      <c r="G163">
        <v>175</v>
      </c>
      <c r="H163">
        <v>96</v>
      </c>
      <c r="I163">
        <v>299</v>
      </c>
      <c r="J163" s="1">
        <v>1721</v>
      </c>
      <c r="K163" s="1">
        <v>1856</v>
      </c>
      <c r="L163">
        <v>645</v>
      </c>
      <c r="M163">
        <v>0.93</v>
      </c>
      <c r="N163" t="s">
        <v>87</v>
      </c>
      <c r="O163">
        <v>0.7</v>
      </c>
      <c r="P163">
        <v>28</v>
      </c>
      <c r="Q163">
        <v>197.5</v>
      </c>
      <c r="R163">
        <v>51</v>
      </c>
      <c r="S163">
        <v>43.6</v>
      </c>
      <c r="T163" t="str">
        <f t="shared" si="5"/>
        <v>&lt;50%</v>
      </c>
      <c r="U163" t="s">
        <v>51</v>
      </c>
      <c r="V163" t="s">
        <v>94</v>
      </c>
      <c r="W163" t="s">
        <v>52</v>
      </c>
      <c r="X163" t="s">
        <v>45</v>
      </c>
      <c r="Y163">
        <v>25</v>
      </c>
      <c r="Z163">
        <v>70</v>
      </c>
      <c r="AA163">
        <v>5</v>
      </c>
      <c r="AB163">
        <v>474</v>
      </c>
      <c r="AC163" t="s">
        <v>46</v>
      </c>
      <c r="AD163">
        <v>26</v>
      </c>
      <c r="AE163">
        <v>67</v>
      </c>
      <c r="AF163">
        <v>8</v>
      </c>
      <c r="AG163">
        <v>308</v>
      </c>
      <c r="AH163" t="s">
        <v>54</v>
      </c>
      <c r="AI163">
        <v>5</v>
      </c>
      <c r="AJ163">
        <v>92</v>
      </c>
      <c r="AK163">
        <v>2</v>
      </c>
      <c r="AL163">
        <v>258</v>
      </c>
    </row>
    <row r="164" spans="1:38" x14ac:dyDescent="0.2">
      <c r="A164" t="s">
        <v>238</v>
      </c>
      <c r="B164">
        <v>143.9</v>
      </c>
      <c r="C164">
        <v>459</v>
      </c>
      <c r="D164">
        <v>26.1</v>
      </c>
      <c r="E164" t="str">
        <f t="shared" si="4"/>
        <v>20-30</v>
      </c>
      <c r="F164">
        <v>2</v>
      </c>
      <c r="G164">
        <v>50</v>
      </c>
      <c r="H164">
        <v>30</v>
      </c>
      <c r="I164">
        <v>118</v>
      </c>
      <c r="J164">
        <v>627</v>
      </c>
      <c r="K164">
        <v>572</v>
      </c>
      <c r="L164">
        <v>113</v>
      </c>
      <c r="M164">
        <v>1.1000000000000001</v>
      </c>
      <c r="N164" t="s">
        <v>62</v>
      </c>
      <c r="O164">
        <v>0.8</v>
      </c>
      <c r="P164">
        <v>28</v>
      </c>
      <c r="Q164">
        <v>220.9</v>
      </c>
      <c r="R164">
        <v>27</v>
      </c>
      <c r="S164">
        <v>71</v>
      </c>
      <c r="T164" t="str">
        <f t="shared" si="5"/>
        <v>70-85</v>
      </c>
      <c r="U164" t="s">
        <v>56</v>
      </c>
      <c r="V164" t="s">
        <v>80</v>
      </c>
      <c r="X164" t="s">
        <v>45</v>
      </c>
      <c r="Y164">
        <v>38</v>
      </c>
      <c r="Z164">
        <v>58</v>
      </c>
      <c r="AA164">
        <v>4</v>
      </c>
      <c r="AB164">
        <v>210</v>
      </c>
      <c r="AC164" t="s">
        <v>46</v>
      </c>
      <c r="AD164">
        <v>37</v>
      </c>
      <c r="AE164">
        <v>58</v>
      </c>
      <c r="AF164">
        <v>5</v>
      </c>
      <c r="AG164">
        <v>190</v>
      </c>
      <c r="AH164" t="s">
        <v>63</v>
      </c>
      <c r="AI164">
        <v>27</v>
      </c>
      <c r="AJ164">
        <v>69</v>
      </c>
      <c r="AK164">
        <v>5</v>
      </c>
      <c r="AL164">
        <v>110</v>
      </c>
    </row>
    <row r="165" spans="1:38" x14ac:dyDescent="0.2">
      <c r="A165" t="s">
        <v>239</v>
      </c>
      <c r="B165">
        <v>137.6</v>
      </c>
      <c r="C165" s="1">
        <v>2114</v>
      </c>
      <c r="D165">
        <v>27.1</v>
      </c>
      <c r="E165" t="str">
        <f t="shared" si="4"/>
        <v>20-30</v>
      </c>
      <c r="F165">
        <v>1</v>
      </c>
      <c r="G165">
        <v>278</v>
      </c>
      <c r="H165">
        <v>161</v>
      </c>
      <c r="I165">
        <v>411</v>
      </c>
      <c r="J165" s="1">
        <v>3060</v>
      </c>
      <c r="K165" s="1">
        <v>2996</v>
      </c>
      <c r="L165" s="1">
        <v>1068</v>
      </c>
      <c r="M165">
        <v>1.02</v>
      </c>
      <c r="N165" t="s">
        <v>40</v>
      </c>
      <c r="O165">
        <v>0.7</v>
      </c>
      <c r="P165">
        <v>33</v>
      </c>
      <c r="Q165">
        <v>213.3</v>
      </c>
      <c r="R165">
        <v>110</v>
      </c>
      <c r="S165">
        <v>57.3</v>
      </c>
      <c r="T165" t="str">
        <f t="shared" si="5"/>
        <v>50-70</v>
      </c>
      <c r="U165" t="s">
        <v>42</v>
      </c>
      <c r="V165" t="s">
        <v>51</v>
      </c>
      <c r="W165" t="s">
        <v>65</v>
      </c>
      <c r="X165" t="s">
        <v>45</v>
      </c>
      <c r="Y165">
        <v>45</v>
      </c>
      <c r="Z165">
        <v>51</v>
      </c>
      <c r="AA165">
        <v>4</v>
      </c>
      <c r="AB165" s="1">
        <v>1495</v>
      </c>
      <c r="AC165" t="s">
        <v>46</v>
      </c>
      <c r="AD165">
        <v>35</v>
      </c>
      <c r="AE165">
        <v>61</v>
      </c>
      <c r="AF165">
        <v>4</v>
      </c>
      <c r="AG165">
        <v>363</v>
      </c>
      <c r="AH165" t="s">
        <v>63</v>
      </c>
      <c r="AI165">
        <v>26</v>
      </c>
      <c r="AJ165">
        <v>69</v>
      </c>
      <c r="AK165">
        <v>6</v>
      </c>
      <c r="AL165">
        <v>188</v>
      </c>
    </row>
    <row r="166" spans="1:38" x14ac:dyDescent="0.2">
      <c r="A166" t="s">
        <v>240</v>
      </c>
      <c r="B166">
        <v>139.80000000000001</v>
      </c>
      <c r="C166">
        <v>590</v>
      </c>
      <c r="D166">
        <v>19.5</v>
      </c>
      <c r="E166" t="str">
        <f t="shared" si="4"/>
        <v>10-20</v>
      </c>
      <c r="F166">
        <v>1</v>
      </c>
      <c r="G166">
        <v>111</v>
      </c>
      <c r="H166">
        <v>56</v>
      </c>
      <c r="I166">
        <v>260</v>
      </c>
      <c r="J166" s="1">
        <v>1206</v>
      </c>
      <c r="K166" s="1">
        <v>1207</v>
      </c>
      <c r="L166">
        <v>316</v>
      </c>
      <c r="M166">
        <v>1</v>
      </c>
      <c r="N166" t="s">
        <v>40</v>
      </c>
      <c r="O166">
        <v>0.8</v>
      </c>
      <c r="P166">
        <v>31</v>
      </c>
      <c r="Q166">
        <v>218.7</v>
      </c>
      <c r="R166">
        <v>39</v>
      </c>
      <c r="S166">
        <v>52</v>
      </c>
      <c r="T166" t="str">
        <f t="shared" si="5"/>
        <v>50-70</v>
      </c>
      <c r="U166" t="s">
        <v>52</v>
      </c>
      <c r="V166" t="s">
        <v>51</v>
      </c>
      <c r="W166" t="s">
        <v>42</v>
      </c>
      <c r="X166" t="s">
        <v>45</v>
      </c>
      <c r="Y166">
        <v>32</v>
      </c>
      <c r="Z166">
        <v>64</v>
      </c>
      <c r="AA166">
        <v>4</v>
      </c>
      <c r="AB166">
        <v>444</v>
      </c>
      <c r="AC166" t="s">
        <v>54</v>
      </c>
      <c r="AD166">
        <v>8</v>
      </c>
      <c r="AE166">
        <v>92</v>
      </c>
      <c r="AF166">
        <v>0</v>
      </c>
      <c r="AG166">
        <v>231</v>
      </c>
      <c r="AH166" t="s">
        <v>46</v>
      </c>
      <c r="AI166">
        <v>26</v>
      </c>
      <c r="AJ166">
        <v>68</v>
      </c>
      <c r="AK166">
        <v>6</v>
      </c>
      <c r="AL166">
        <v>111</v>
      </c>
    </row>
    <row r="167" spans="1:38" x14ac:dyDescent="0.2">
      <c r="A167" t="s">
        <v>241</v>
      </c>
      <c r="B167">
        <v>124.8</v>
      </c>
      <c r="C167">
        <v>536</v>
      </c>
      <c r="D167">
        <v>22.6</v>
      </c>
      <c r="E167" t="str">
        <f t="shared" si="4"/>
        <v>20-30</v>
      </c>
      <c r="F167">
        <v>1</v>
      </c>
      <c r="G167">
        <v>85</v>
      </c>
      <c r="H167">
        <v>43</v>
      </c>
      <c r="I167">
        <v>106</v>
      </c>
      <c r="J167">
        <v>896</v>
      </c>
      <c r="K167">
        <v>973</v>
      </c>
      <c r="L167">
        <v>437</v>
      </c>
      <c r="M167">
        <v>0.92</v>
      </c>
      <c r="N167" t="s">
        <v>87</v>
      </c>
      <c r="O167">
        <v>0.7</v>
      </c>
      <c r="P167">
        <v>23</v>
      </c>
      <c r="Q167">
        <v>189.8</v>
      </c>
      <c r="R167">
        <v>38</v>
      </c>
      <c r="S167">
        <v>57.6</v>
      </c>
      <c r="T167" t="str">
        <f t="shared" si="5"/>
        <v>50-70</v>
      </c>
      <c r="U167" t="s">
        <v>94</v>
      </c>
      <c r="V167" t="s">
        <v>51</v>
      </c>
      <c r="W167" t="s">
        <v>44</v>
      </c>
      <c r="X167" t="s">
        <v>45</v>
      </c>
      <c r="Y167">
        <v>33</v>
      </c>
      <c r="Z167">
        <v>63</v>
      </c>
      <c r="AA167">
        <v>4</v>
      </c>
      <c r="AB167">
        <v>412</v>
      </c>
      <c r="AC167" t="s">
        <v>46</v>
      </c>
      <c r="AD167">
        <v>34</v>
      </c>
      <c r="AE167">
        <v>61</v>
      </c>
      <c r="AF167">
        <v>5</v>
      </c>
      <c r="AG167">
        <v>119</v>
      </c>
      <c r="AH167" t="s">
        <v>63</v>
      </c>
      <c r="AI167">
        <v>25</v>
      </c>
      <c r="AJ167">
        <v>70</v>
      </c>
      <c r="AK167">
        <v>4</v>
      </c>
      <c r="AL167">
        <v>74</v>
      </c>
    </row>
    <row r="168" spans="1:38" x14ac:dyDescent="0.2">
      <c r="A168" t="s">
        <v>242</v>
      </c>
      <c r="B168">
        <v>147.5</v>
      </c>
      <c r="C168">
        <v>904</v>
      </c>
      <c r="D168">
        <v>21.6</v>
      </c>
      <c r="E168" t="str">
        <f t="shared" si="4"/>
        <v>20-30</v>
      </c>
      <c r="F168">
        <v>0</v>
      </c>
      <c r="G168">
        <v>131</v>
      </c>
      <c r="H168">
        <v>77</v>
      </c>
      <c r="I168">
        <v>176</v>
      </c>
      <c r="J168" s="1">
        <v>1497</v>
      </c>
      <c r="K168" s="1">
        <v>1429</v>
      </c>
      <c r="L168">
        <v>581</v>
      </c>
      <c r="M168">
        <v>1.05</v>
      </c>
      <c r="N168" t="s">
        <v>40</v>
      </c>
      <c r="O168">
        <v>0.8</v>
      </c>
      <c r="P168">
        <v>32</v>
      </c>
      <c r="Q168">
        <v>221.6</v>
      </c>
      <c r="R168">
        <v>55</v>
      </c>
      <c r="S168">
        <v>58.5</v>
      </c>
      <c r="T168" t="str">
        <f t="shared" si="5"/>
        <v>50-70</v>
      </c>
      <c r="U168" t="s">
        <v>65</v>
      </c>
      <c r="V168" t="s">
        <v>53</v>
      </c>
      <c r="W168" t="s">
        <v>43</v>
      </c>
      <c r="X168" t="s">
        <v>46</v>
      </c>
      <c r="Y168">
        <v>29</v>
      </c>
      <c r="Z168">
        <v>66</v>
      </c>
      <c r="AA168">
        <v>5</v>
      </c>
      <c r="AB168">
        <v>474</v>
      </c>
      <c r="AC168" t="s">
        <v>45</v>
      </c>
      <c r="AD168">
        <v>33</v>
      </c>
      <c r="AE168">
        <v>64</v>
      </c>
      <c r="AF168">
        <v>4</v>
      </c>
      <c r="AG168">
        <v>405</v>
      </c>
      <c r="AH168" t="s">
        <v>63</v>
      </c>
      <c r="AI168">
        <v>22</v>
      </c>
      <c r="AJ168">
        <v>70</v>
      </c>
      <c r="AK168">
        <v>7</v>
      </c>
      <c r="AL168">
        <v>117</v>
      </c>
    </row>
    <row r="169" spans="1:38" x14ac:dyDescent="0.2">
      <c r="A169" t="s">
        <v>243</v>
      </c>
      <c r="B169">
        <v>149.1</v>
      </c>
      <c r="C169" s="1">
        <v>1553</v>
      </c>
      <c r="D169">
        <v>29.2</v>
      </c>
      <c r="E169" t="str">
        <f t="shared" si="4"/>
        <v>20-30</v>
      </c>
      <c r="F169">
        <v>5</v>
      </c>
      <c r="G169">
        <v>204</v>
      </c>
      <c r="H169">
        <v>120</v>
      </c>
      <c r="I169">
        <v>300</v>
      </c>
      <c r="J169" s="1">
        <v>2531</v>
      </c>
      <c r="K169" s="1">
        <v>2263</v>
      </c>
      <c r="L169">
        <v>466</v>
      </c>
      <c r="M169">
        <v>1.1200000000000001</v>
      </c>
      <c r="N169" t="s">
        <v>62</v>
      </c>
      <c r="O169">
        <v>0.8</v>
      </c>
      <c r="P169">
        <v>34</v>
      </c>
      <c r="Q169">
        <v>225.5</v>
      </c>
      <c r="R169">
        <v>77</v>
      </c>
      <c r="S169">
        <v>53.1</v>
      </c>
      <c r="T169" t="str">
        <f t="shared" si="5"/>
        <v>50-70</v>
      </c>
      <c r="U169" t="s">
        <v>51</v>
      </c>
      <c r="V169" t="s">
        <v>65</v>
      </c>
      <c r="W169" t="s">
        <v>52</v>
      </c>
      <c r="X169" t="s">
        <v>45</v>
      </c>
      <c r="Y169">
        <v>43</v>
      </c>
      <c r="Z169">
        <v>54</v>
      </c>
      <c r="AA169">
        <v>3</v>
      </c>
      <c r="AB169" s="1">
        <v>1272</v>
      </c>
      <c r="AC169" t="s">
        <v>54</v>
      </c>
      <c r="AD169">
        <v>9</v>
      </c>
      <c r="AE169">
        <v>91</v>
      </c>
      <c r="AF169">
        <v>1</v>
      </c>
      <c r="AG169">
        <v>192</v>
      </c>
      <c r="AH169" t="s">
        <v>46</v>
      </c>
      <c r="AI169">
        <v>38</v>
      </c>
      <c r="AJ169">
        <v>58</v>
      </c>
      <c r="AK169">
        <v>4</v>
      </c>
      <c r="AL169">
        <v>157</v>
      </c>
    </row>
    <row r="170" spans="1:38" x14ac:dyDescent="0.2">
      <c r="A170" t="s">
        <v>244</v>
      </c>
      <c r="B170">
        <v>143.5</v>
      </c>
      <c r="C170" s="1">
        <v>1183</v>
      </c>
      <c r="D170">
        <v>20.5</v>
      </c>
      <c r="E170" t="str">
        <f t="shared" si="4"/>
        <v>20-30</v>
      </c>
      <c r="F170">
        <v>4</v>
      </c>
      <c r="G170">
        <v>155</v>
      </c>
      <c r="H170">
        <v>105</v>
      </c>
      <c r="I170">
        <v>317</v>
      </c>
      <c r="J170" s="1">
        <v>2085</v>
      </c>
      <c r="K170" s="1">
        <v>1896</v>
      </c>
      <c r="L170">
        <v>487</v>
      </c>
      <c r="M170">
        <v>1.1000000000000001</v>
      </c>
      <c r="N170" t="s">
        <v>62</v>
      </c>
      <c r="O170">
        <v>0.8</v>
      </c>
      <c r="P170">
        <v>33</v>
      </c>
      <c r="Q170">
        <v>221</v>
      </c>
      <c r="R170">
        <v>56</v>
      </c>
      <c r="S170">
        <v>44.4</v>
      </c>
      <c r="T170" t="str">
        <f t="shared" si="5"/>
        <v>&lt;50%</v>
      </c>
      <c r="U170" t="s">
        <v>52</v>
      </c>
      <c r="V170" t="s">
        <v>51</v>
      </c>
      <c r="W170" t="s">
        <v>74</v>
      </c>
      <c r="X170" t="s">
        <v>45</v>
      </c>
      <c r="Y170">
        <v>29</v>
      </c>
      <c r="Z170">
        <v>67</v>
      </c>
      <c r="AA170">
        <v>4</v>
      </c>
      <c r="AB170">
        <v>712</v>
      </c>
      <c r="AC170" t="s">
        <v>46</v>
      </c>
      <c r="AD170">
        <v>26</v>
      </c>
      <c r="AE170">
        <v>70</v>
      </c>
      <c r="AF170">
        <v>4</v>
      </c>
      <c r="AG170">
        <v>519</v>
      </c>
      <c r="AH170" t="s">
        <v>84</v>
      </c>
      <c r="AI170">
        <v>41</v>
      </c>
      <c r="AJ170">
        <v>56</v>
      </c>
      <c r="AK170">
        <v>3</v>
      </c>
      <c r="AL170">
        <v>149</v>
      </c>
    </row>
    <row r="171" spans="1:38" x14ac:dyDescent="0.2">
      <c r="A171" t="s">
        <v>245</v>
      </c>
      <c r="B171">
        <v>133</v>
      </c>
      <c r="C171" s="1">
        <v>1001</v>
      </c>
      <c r="D171">
        <v>24</v>
      </c>
      <c r="E171" t="str">
        <f t="shared" si="4"/>
        <v>20-30</v>
      </c>
      <c r="F171">
        <v>2</v>
      </c>
      <c r="G171">
        <v>126</v>
      </c>
      <c r="H171">
        <v>79</v>
      </c>
      <c r="I171">
        <v>158</v>
      </c>
      <c r="J171" s="1">
        <v>1458</v>
      </c>
      <c r="K171" s="1">
        <v>1453</v>
      </c>
      <c r="L171">
        <v>640</v>
      </c>
      <c r="M171">
        <v>1</v>
      </c>
      <c r="N171" t="s">
        <v>40</v>
      </c>
      <c r="O171">
        <v>0.7</v>
      </c>
      <c r="P171">
        <v>28</v>
      </c>
      <c r="Q171">
        <v>203.7</v>
      </c>
      <c r="R171">
        <v>46</v>
      </c>
      <c r="S171">
        <v>47.9</v>
      </c>
      <c r="T171" t="str">
        <f t="shared" si="5"/>
        <v>&lt;50%</v>
      </c>
      <c r="U171" t="s">
        <v>42</v>
      </c>
      <c r="V171" t="s">
        <v>44</v>
      </c>
      <c r="W171" t="s">
        <v>43</v>
      </c>
      <c r="X171" t="s">
        <v>45</v>
      </c>
      <c r="Y171">
        <v>32</v>
      </c>
      <c r="Z171">
        <v>64</v>
      </c>
      <c r="AA171">
        <v>4</v>
      </c>
      <c r="AB171">
        <v>675</v>
      </c>
      <c r="AC171" t="s">
        <v>46</v>
      </c>
      <c r="AD171">
        <v>31</v>
      </c>
      <c r="AE171">
        <v>64</v>
      </c>
      <c r="AF171">
        <v>5</v>
      </c>
      <c r="AG171">
        <v>334</v>
      </c>
      <c r="AH171" t="s">
        <v>63</v>
      </c>
      <c r="AI171">
        <v>26</v>
      </c>
      <c r="AJ171">
        <v>69</v>
      </c>
      <c r="AK171">
        <v>4</v>
      </c>
      <c r="AL171">
        <v>121</v>
      </c>
    </row>
    <row r="172" spans="1:38" x14ac:dyDescent="0.2">
      <c r="A172" t="s">
        <v>246</v>
      </c>
      <c r="B172">
        <v>136.19999999999999</v>
      </c>
      <c r="C172">
        <v>977</v>
      </c>
      <c r="D172">
        <v>31.7</v>
      </c>
      <c r="E172" t="str">
        <f t="shared" si="4"/>
        <v>30-45</v>
      </c>
      <c r="F172">
        <v>5</v>
      </c>
      <c r="G172">
        <v>121</v>
      </c>
      <c r="H172">
        <v>60</v>
      </c>
      <c r="I172">
        <v>146</v>
      </c>
      <c r="J172" s="1">
        <v>1354</v>
      </c>
      <c r="K172" s="1">
        <v>1266</v>
      </c>
      <c r="L172">
        <v>452</v>
      </c>
      <c r="M172">
        <v>1.07</v>
      </c>
      <c r="N172" t="s">
        <v>40</v>
      </c>
      <c r="O172">
        <v>0.8</v>
      </c>
      <c r="P172">
        <v>30</v>
      </c>
      <c r="Q172">
        <v>212.9</v>
      </c>
      <c r="R172">
        <v>47</v>
      </c>
      <c r="S172">
        <v>56.6</v>
      </c>
      <c r="T172" t="str">
        <f t="shared" si="5"/>
        <v>50-70</v>
      </c>
      <c r="U172" t="s">
        <v>44</v>
      </c>
      <c r="V172" t="s">
        <v>43</v>
      </c>
      <c r="W172" t="s">
        <v>94</v>
      </c>
      <c r="X172" t="s">
        <v>45</v>
      </c>
      <c r="Y172">
        <v>47</v>
      </c>
      <c r="Z172">
        <v>51</v>
      </c>
      <c r="AA172">
        <v>2</v>
      </c>
      <c r="AB172">
        <v>575</v>
      </c>
      <c r="AC172" t="s">
        <v>46</v>
      </c>
      <c r="AD172">
        <v>37</v>
      </c>
      <c r="AE172">
        <v>61</v>
      </c>
      <c r="AF172">
        <v>3</v>
      </c>
      <c r="AG172">
        <v>309</v>
      </c>
      <c r="AH172" t="s">
        <v>63</v>
      </c>
      <c r="AI172">
        <v>20</v>
      </c>
      <c r="AJ172">
        <v>73</v>
      </c>
      <c r="AK172">
        <v>7</v>
      </c>
      <c r="AL172">
        <v>128</v>
      </c>
    </row>
    <row r="173" spans="1:38" x14ac:dyDescent="0.2">
      <c r="A173" t="s">
        <v>247</v>
      </c>
      <c r="B173">
        <v>128.30000000000001</v>
      </c>
      <c r="C173">
        <v>508</v>
      </c>
      <c r="D173">
        <v>23.7</v>
      </c>
      <c r="E173" t="str">
        <f t="shared" si="4"/>
        <v>20-30</v>
      </c>
      <c r="F173">
        <v>0</v>
      </c>
      <c r="G173">
        <v>77</v>
      </c>
      <c r="H173">
        <v>77</v>
      </c>
      <c r="I173">
        <v>78</v>
      </c>
      <c r="J173">
        <v>769</v>
      </c>
      <c r="K173">
        <v>783</v>
      </c>
      <c r="L173">
        <v>272</v>
      </c>
      <c r="M173">
        <v>0.98</v>
      </c>
      <c r="N173" t="s">
        <v>87</v>
      </c>
      <c r="O173">
        <v>0.7</v>
      </c>
      <c r="P173">
        <v>25</v>
      </c>
      <c r="Q173">
        <v>188.2</v>
      </c>
      <c r="R173">
        <v>31</v>
      </c>
      <c r="S173">
        <v>56.4</v>
      </c>
      <c r="T173" t="str">
        <f t="shared" si="5"/>
        <v>50-70</v>
      </c>
      <c r="U173" t="s">
        <v>51</v>
      </c>
      <c r="V173" t="s">
        <v>65</v>
      </c>
      <c r="W173" t="s">
        <v>104</v>
      </c>
      <c r="X173" t="s">
        <v>45</v>
      </c>
      <c r="Y173">
        <v>36</v>
      </c>
      <c r="Z173">
        <v>59</v>
      </c>
      <c r="AA173">
        <v>5</v>
      </c>
      <c r="AB173">
        <v>382</v>
      </c>
      <c r="AC173" t="s">
        <v>46</v>
      </c>
      <c r="AD173">
        <v>33</v>
      </c>
      <c r="AE173">
        <v>64</v>
      </c>
      <c r="AF173">
        <v>3</v>
      </c>
      <c r="AG173">
        <v>110</v>
      </c>
      <c r="AH173" t="s">
        <v>63</v>
      </c>
      <c r="AI173">
        <v>28</v>
      </c>
      <c r="AJ173">
        <v>66</v>
      </c>
      <c r="AK173">
        <v>5</v>
      </c>
      <c r="AL173">
        <v>83</v>
      </c>
    </row>
    <row r="174" spans="1:38" x14ac:dyDescent="0.2">
      <c r="A174" t="s">
        <v>248</v>
      </c>
      <c r="B174">
        <v>149.30000000000001</v>
      </c>
      <c r="C174">
        <v>832</v>
      </c>
      <c r="D174">
        <v>27.3</v>
      </c>
      <c r="E174" t="str">
        <f t="shared" si="4"/>
        <v>20-30</v>
      </c>
      <c r="F174">
        <v>0</v>
      </c>
      <c r="G174">
        <v>129</v>
      </c>
      <c r="H174">
        <v>62</v>
      </c>
      <c r="I174">
        <v>227</v>
      </c>
      <c r="J174" s="1">
        <v>1290</v>
      </c>
      <c r="K174" s="1">
        <v>1201</v>
      </c>
      <c r="L174">
        <v>235</v>
      </c>
      <c r="M174">
        <v>1.07</v>
      </c>
      <c r="N174" t="s">
        <v>40</v>
      </c>
      <c r="O174">
        <v>0.8</v>
      </c>
      <c r="P174">
        <v>38</v>
      </c>
      <c r="Q174">
        <v>227.2</v>
      </c>
      <c r="R174">
        <v>47</v>
      </c>
      <c r="S174">
        <v>61</v>
      </c>
      <c r="T174" t="str">
        <f t="shared" si="5"/>
        <v>50-70</v>
      </c>
      <c r="U174" t="s">
        <v>51</v>
      </c>
      <c r="V174" t="s">
        <v>52</v>
      </c>
      <c r="W174" t="s">
        <v>74</v>
      </c>
      <c r="X174" t="s">
        <v>45</v>
      </c>
      <c r="Y174">
        <v>39</v>
      </c>
      <c r="Z174">
        <v>56</v>
      </c>
      <c r="AA174">
        <v>4</v>
      </c>
      <c r="AB174">
        <v>789</v>
      </c>
      <c r="AC174" t="s">
        <v>63</v>
      </c>
      <c r="AD174">
        <v>28</v>
      </c>
      <c r="AE174">
        <v>68</v>
      </c>
      <c r="AF174">
        <v>5</v>
      </c>
      <c r="AG174">
        <v>86</v>
      </c>
      <c r="AH174" t="s">
        <v>54</v>
      </c>
      <c r="AI174">
        <v>14</v>
      </c>
      <c r="AJ174">
        <v>86</v>
      </c>
      <c r="AK174">
        <v>0</v>
      </c>
      <c r="AL174">
        <v>57</v>
      </c>
    </row>
    <row r="175" spans="1:38" x14ac:dyDescent="0.2">
      <c r="A175" t="s">
        <v>249</v>
      </c>
      <c r="B175">
        <v>144.19999999999999</v>
      </c>
      <c r="C175" s="1">
        <v>1510</v>
      </c>
      <c r="D175">
        <v>28.5</v>
      </c>
      <c r="E175" t="str">
        <f t="shared" si="4"/>
        <v>20-30</v>
      </c>
      <c r="F175">
        <v>2</v>
      </c>
      <c r="G175">
        <v>211</v>
      </c>
      <c r="H175">
        <v>116</v>
      </c>
      <c r="I175">
        <v>303</v>
      </c>
      <c r="J175" s="1">
        <v>2035</v>
      </c>
      <c r="K175" s="1">
        <v>1974</v>
      </c>
      <c r="L175">
        <v>575</v>
      </c>
      <c r="M175">
        <v>1.03</v>
      </c>
      <c r="N175" t="s">
        <v>40</v>
      </c>
      <c r="O175">
        <v>0.8</v>
      </c>
      <c r="P175">
        <v>35</v>
      </c>
      <c r="Q175">
        <v>219.6</v>
      </c>
      <c r="R175">
        <v>65</v>
      </c>
      <c r="S175">
        <v>53.7</v>
      </c>
      <c r="T175" t="str">
        <f t="shared" si="5"/>
        <v>50-70</v>
      </c>
      <c r="U175" t="s">
        <v>74</v>
      </c>
      <c r="V175" t="s">
        <v>59</v>
      </c>
      <c r="W175" t="s">
        <v>52</v>
      </c>
      <c r="X175" t="s">
        <v>45</v>
      </c>
      <c r="Y175">
        <v>43</v>
      </c>
      <c r="Z175">
        <v>53</v>
      </c>
      <c r="AA175">
        <v>4</v>
      </c>
      <c r="AB175" s="1">
        <v>1170</v>
      </c>
      <c r="AC175" t="s">
        <v>46</v>
      </c>
      <c r="AD175">
        <v>36</v>
      </c>
      <c r="AE175">
        <v>60</v>
      </c>
      <c r="AF175">
        <v>4</v>
      </c>
      <c r="AG175">
        <v>210</v>
      </c>
      <c r="AH175" t="s">
        <v>84</v>
      </c>
      <c r="AI175">
        <v>46</v>
      </c>
      <c r="AJ175">
        <v>50</v>
      </c>
      <c r="AK175">
        <v>4</v>
      </c>
      <c r="AL175">
        <v>185</v>
      </c>
    </row>
    <row r="176" spans="1:38" x14ac:dyDescent="0.2">
      <c r="A176" t="s">
        <v>250</v>
      </c>
      <c r="B176">
        <v>144.69999999999999</v>
      </c>
      <c r="C176" s="1">
        <v>1161</v>
      </c>
      <c r="D176">
        <v>31.6</v>
      </c>
      <c r="E176" t="str">
        <f t="shared" si="4"/>
        <v>30-45</v>
      </c>
      <c r="F176">
        <v>2</v>
      </c>
      <c r="G176">
        <v>137</v>
      </c>
      <c r="H176">
        <v>89</v>
      </c>
      <c r="I176">
        <v>211</v>
      </c>
      <c r="J176" s="1">
        <v>1603</v>
      </c>
      <c r="K176" s="1">
        <v>1482</v>
      </c>
      <c r="L176">
        <v>476</v>
      </c>
      <c r="M176">
        <v>1.08</v>
      </c>
      <c r="N176" t="s">
        <v>40</v>
      </c>
      <c r="O176">
        <v>0.8</v>
      </c>
      <c r="P176">
        <v>40</v>
      </c>
      <c r="Q176">
        <v>221.1</v>
      </c>
      <c r="R176">
        <v>46</v>
      </c>
      <c r="S176">
        <v>48.4</v>
      </c>
      <c r="T176" t="str">
        <f t="shared" si="5"/>
        <v>&lt;50%</v>
      </c>
      <c r="U176" t="s">
        <v>51</v>
      </c>
      <c r="V176" t="s">
        <v>65</v>
      </c>
      <c r="W176" t="s">
        <v>43</v>
      </c>
      <c r="X176" t="s">
        <v>45</v>
      </c>
      <c r="Y176">
        <v>48</v>
      </c>
      <c r="Z176">
        <v>49</v>
      </c>
      <c r="AA176">
        <v>3</v>
      </c>
      <c r="AB176">
        <v>735</v>
      </c>
      <c r="AC176" t="s">
        <v>46</v>
      </c>
      <c r="AD176">
        <v>33</v>
      </c>
      <c r="AE176">
        <v>61</v>
      </c>
      <c r="AF176">
        <v>6</v>
      </c>
      <c r="AG176">
        <v>275</v>
      </c>
      <c r="AH176" t="s">
        <v>60</v>
      </c>
      <c r="AI176">
        <v>57</v>
      </c>
      <c r="AJ176">
        <v>42</v>
      </c>
      <c r="AK176">
        <v>1</v>
      </c>
      <c r="AL176">
        <v>89</v>
      </c>
    </row>
    <row r="177" spans="1:38" x14ac:dyDescent="0.2">
      <c r="A177" t="s">
        <v>251</v>
      </c>
      <c r="B177">
        <v>152</v>
      </c>
      <c r="C177" s="1">
        <v>1230</v>
      </c>
      <c r="D177">
        <v>31</v>
      </c>
      <c r="E177" t="str">
        <f t="shared" si="4"/>
        <v>30-45</v>
      </c>
      <c r="F177">
        <v>1</v>
      </c>
      <c r="G177">
        <v>170</v>
      </c>
      <c r="H177">
        <v>65</v>
      </c>
      <c r="I177">
        <v>369</v>
      </c>
      <c r="J177" s="1">
        <v>1629</v>
      </c>
      <c r="K177" s="1">
        <v>1683</v>
      </c>
      <c r="L177">
        <v>427</v>
      </c>
      <c r="M177">
        <v>0.97</v>
      </c>
      <c r="N177" t="s">
        <v>87</v>
      </c>
      <c r="O177">
        <v>0.8</v>
      </c>
      <c r="P177">
        <v>33</v>
      </c>
      <c r="Q177">
        <v>231.9</v>
      </c>
      <c r="R177">
        <v>48</v>
      </c>
      <c r="S177">
        <v>48.5</v>
      </c>
      <c r="T177" t="str">
        <f t="shared" si="5"/>
        <v>&lt;50%</v>
      </c>
      <c r="U177" t="s">
        <v>52</v>
      </c>
      <c r="V177" t="s">
        <v>53</v>
      </c>
      <c r="W177" t="s">
        <v>74</v>
      </c>
      <c r="X177" t="s">
        <v>45</v>
      </c>
      <c r="Y177">
        <v>45</v>
      </c>
      <c r="Z177">
        <v>51</v>
      </c>
      <c r="AA177">
        <v>4</v>
      </c>
      <c r="AB177">
        <v>871</v>
      </c>
      <c r="AC177" t="s">
        <v>46</v>
      </c>
      <c r="AD177">
        <v>40</v>
      </c>
      <c r="AE177">
        <v>57</v>
      </c>
      <c r="AF177">
        <v>3</v>
      </c>
      <c r="AG177">
        <v>179</v>
      </c>
      <c r="AH177" t="s">
        <v>60</v>
      </c>
      <c r="AI177">
        <v>49</v>
      </c>
      <c r="AJ177">
        <v>49</v>
      </c>
      <c r="AK177">
        <v>2</v>
      </c>
      <c r="AL177">
        <v>144</v>
      </c>
    </row>
    <row r="178" spans="1:38" x14ac:dyDescent="0.2">
      <c r="A178" t="s">
        <v>252</v>
      </c>
      <c r="B178">
        <v>131.6</v>
      </c>
      <c r="C178" s="1">
        <v>1289</v>
      </c>
      <c r="D178">
        <v>26.1</v>
      </c>
      <c r="E178" t="str">
        <f t="shared" si="4"/>
        <v>20-30</v>
      </c>
      <c r="F178">
        <v>3</v>
      </c>
      <c r="G178">
        <v>209</v>
      </c>
      <c r="H178">
        <v>105</v>
      </c>
      <c r="I178">
        <v>155</v>
      </c>
      <c r="J178" s="1">
        <v>1825</v>
      </c>
      <c r="K178" s="1">
        <v>1943</v>
      </c>
      <c r="L178">
        <v>878</v>
      </c>
      <c r="M178">
        <v>0.94</v>
      </c>
      <c r="N178" t="s">
        <v>87</v>
      </c>
      <c r="O178">
        <v>0.7</v>
      </c>
      <c r="P178">
        <v>34</v>
      </c>
      <c r="Q178">
        <v>196.7</v>
      </c>
      <c r="R178">
        <v>60</v>
      </c>
      <c r="S178">
        <v>48.8</v>
      </c>
      <c r="T178" t="str">
        <f t="shared" si="5"/>
        <v>&lt;50%</v>
      </c>
      <c r="U178" t="s">
        <v>65</v>
      </c>
      <c r="V178" t="s">
        <v>44</v>
      </c>
      <c r="W178" t="s">
        <v>94</v>
      </c>
      <c r="X178" t="s">
        <v>45</v>
      </c>
      <c r="Y178">
        <v>39</v>
      </c>
      <c r="Z178">
        <v>56</v>
      </c>
      <c r="AA178">
        <v>5</v>
      </c>
      <c r="AB178">
        <v>781</v>
      </c>
      <c r="AC178" t="s">
        <v>46</v>
      </c>
      <c r="AD178">
        <v>33</v>
      </c>
      <c r="AE178">
        <v>60</v>
      </c>
      <c r="AF178">
        <v>7</v>
      </c>
      <c r="AG178">
        <v>454</v>
      </c>
      <c r="AH178" t="s">
        <v>60</v>
      </c>
      <c r="AI178">
        <v>49</v>
      </c>
      <c r="AJ178">
        <v>47</v>
      </c>
      <c r="AK178">
        <v>3</v>
      </c>
      <c r="AL178">
        <v>147</v>
      </c>
    </row>
    <row r="179" spans="1:38" x14ac:dyDescent="0.2">
      <c r="A179" t="s">
        <v>253</v>
      </c>
      <c r="B179">
        <v>134.4</v>
      </c>
      <c r="C179" s="1">
        <v>1030</v>
      </c>
      <c r="D179">
        <v>24.2</v>
      </c>
      <c r="E179" t="str">
        <f t="shared" si="4"/>
        <v>20-30</v>
      </c>
      <c r="F179">
        <v>3</v>
      </c>
      <c r="G179">
        <v>183</v>
      </c>
      <c r="H179">
        <v>110</v>
      </c>
      <c r="I179">
        <v>248</v>
      </c>
      <c r="J179" s="1">
        <v>1597</v>
      </c>
      <c r="K179" s="1">
        <v>1618</v>
      </c>
      <c r="L179">
        <v>568</v>
      </c>
      <c r="M179">
        <v>0.99</v>
      </c>
      <c r="N179" t="s">
        <v>87</v>
      </c>
      <c r="O179">
        <v>0.7</v>
      </c>
      <c r="P179">
        <v>32</v>
      </c>
      <c r="Q179">
        <v>207.3</v>
      </c>
      <c r="R179">
        <v>65</v>
      </c>
      <c r="S179">
        <v>60.8</v>
      </c>
      <c r="T179" t="str">
        <f t="shared" si="5"/>
        <v>50-70</v>
      </c>
      <c r="U179" t="s">
        <v>53</v>
      </c>
      <c r="V179" t="s">
        <v>52</v>
      </c>
      <c r="W179" t="s">
        <v>42</v>
      </c>
      <c r="X179" t="s">
        <v>46</v>
      </c>
      <c r="Y179">
        <v>33</v>
      </c>
      <c r="Z179">
        <v>64</v>
      </c>
      <c r="AA179">
        <v>4</v>
      </c>
      <c r="AB179">
        <v>458</v>
      </c>
      <c r="AC179" t="s">
        <v>45</v>
      </c>
      <c r="AD179">
        <v>41</v>
      </c>
      <c r="AE179">
        <v>57</v>
      </c>
      <c r="AF179">
        <v>2</v>
      </c>
      <c r="AG179">
        <v>413</v>
      </c>
      <c r="AH179" t="s">
        <v>63</v>
      </c>
      <c r="AI179">
        <v>24</v>
      </c>
      <c r="AJ179">
        <v>70</v>
      </c>
      <c r="AK179">
        <v>6</v>
      </c>
      <c r="AL179">
        <v>143</v>
      </c>
    </row>
    <row r="180" spans="1:38" x14ac:dyDescent="0.2">
      <c r="A180" t="s">
        <v>254</v>
      </c>
      <c r="B180">
        <v>141</v>
      </c>
      <c r="C180">
        <v>391</v>
      </c>
      <c r="D180">
        <v>23.3</v>
      </c>
      <c r="E180" t="str">
        <f t="shared" si="4"/>
        <v>20-30</v>
      </c>
      <c r="F180">
        <v>2</v>
      </c>
      <c r="G180">
        <v>48</v>
      </c>
      <c r="H180">
        <v>25</v>
      </c>
      <c r="I180">
        <v>94</v>
      </c>
      <c r="J180">
        <v>637</v>
      </c>
      <c r="K180">
        <v>541</v>
      </c>
      <c r="L180">
        <v>212</v>
      </c>
      <c r="M180">
        <v>1.18</v>
      </c>
      <c r="N180" t="s">
        <v>62</v>
      </c>
      <c r="O180">
        <v>0.8</v>
      </c>
      <c r="P180">
        <v>26</v>
      </c>
      <c r="Q180">
        <v>220.6</v>
      </c>
      <c r="R180">
        <v>22</v>
      </c>
      <c r="S180">
        <v>61.1</v>
      </c>
      <c r="T180" t="str">
        <f t="shared" si="5"/>
        <v>50-70</v>
      </c>
      <c r="U180" t="s">
        <v>51</v>
      </c>
      <c r="V180" t="s">
        <v>71</v>
      </c>
      <c r="W180" t="s">
        <v>59</v>
      </c>
      <c r="X180" t="s">
        <v>45</v>
      </c>
      <c r="Y180">
        <v>36</v>
      </c>
      <c r="Z180">
        <v>58</v>
      </c>
      <c r="AA180">
        <v>5</v>
      </c>
      <c r="AB180">
        <v>254</v>
      </c>
      <c r="AC180" t="s">
        <v>46</v>
      </c>
      <c r="AD180">
        <v>30</v>
      </c>
      <c r="AE180">
        <v>66</v>
      </c>
      <c r="AF180">
        <v>4</v>
      </c>
      <c r="AG180">
        <v>158</v>
      </c>
      <c r="AH180" t="s">
        <v>63</v>
      </c>
      <c r="AI180">
        <v>13</v>
      </c>
      <c r="AJ180">
        <v>77</v>
      </c>
      <c r="AK180">
        <v>10</v>
      </c>
      <c r="AL180">
        <v>40</v>
      </c>
    </row>
    <row r="181" spans="1:38" x14ac:dyDescent="0.2">
      <c r="A181" t="s">
        <v>255</v>
      </c>
      <c r="B181">
        <v>153.30000000000001</v>
      </c>
      <c r="C181">
        <v>897</v>
      </c>
      <c r="D181">
        <v>25.6</v>
      </c>
      <c r="E181" t="str">
        <f t="shared" si="4"/>
        <v>20-30</v>
      </c>
      <c r="F181">
        <v>2</v>
      </c>
      <c r="G181">
        <v>120</v>
      </c>
      <c r="H181">
        <v>70</v>
      </c>
      <c r="I181">
        <v>211</v>
      </c>
      <c r="J181" s="1">
        <v>1297</v>
      </c>
      <c r="K181" s="1">
        <v>1110</v>
      </c>
      <c r="L181">
        <v>494</v>
      </c>
      <c r="M181">
        <v>1.17</v>
      </c>
      <c r="N181" t="s">
        <v>62</v>
      </c>
      <c r="O181">
        <v>0.8</v>
      </c>
      <c r="P181">
        <v>33</v>
      </c>
      <c r="Q181">
        <v>237.6</v>
      </c>
      <c r="R181">
        <v>44</v>
      </c>
      <c r="S181">
        <v>60.3</v>
      </c>
      <c r="T181" t="str">
        <f t="shared" si="5"/>
        <v>50-70</v>
      </c>
      <c r="U181" t="s">
        <v>42</v>
      </c>
      <c r="V181" t="s">
        <v>74</v>
      </c>
      <c r="W181" t="s">
        <v>51</v>
      </c>
      <c r="X181" t="s">
        <v>45</v>
      </c>
      <c r="Y181">
        <v>39</v>
      </c>
      <c r="Z181">
        <v>57</v>
      </c>
      <c r="AA181">
        <v>3</v>
      </c>
      <c r="AB181">
        <v>614</v>
      </c>
      <c r="AC181" t="s">
        <v>46</v>
      </c>
      <c r="AD181">
        <v>28</v>
      </c>
      <c r="AE181">
        <v>62</v>
      </c>
      <c r="AF181">
        <v>10</v>
      </c>
      <c r="AG181">
        <v>222</v>
      </c>
      <c r="AH181" t="s">
        <v>68</v>
      </c>
      <c r="AI181">
        <v>82</v>
      </c>
      <c r="AJ181">
        <v>17</v>
      </c>
      <c r="AK181">
        <v>1</v>
      </c>
      <c r="AL181">
        <v>134</v>
      </c>
    </row>
    <row r="182" spans="1:38" x14ac:dyDescent="0.2">
      <c r="A182" t="s">
        <v>256</v>
      </c>
      <c r="B182">
        <v>146.1</v>
      </c>
      <c r="C182" s="1">
        <v>1008</v>
      </c>
      <c r="D182">
        <v>18.399999999999999</v>
      </c>
      <c r="E182" t="str">
        <f t="shared" si="4"/>
        <v>10-20</v>
      </c>
      <c r="F182">
        <v>1</v>
      </c>
      <c r="G182">
        <v>168</v>
      </c>
      <c r="H182">
        <v>73</v>
      </c>
      <c r="I182">
        <v>263</v>
      </c>
      <c r="J182" s="1">
        <v>1942</v>
      </c>
      <c r="K182" s="1">
        <v>1686</v>
      </c>
      <c r="L182">
        <v>648</v>
      </c>
      <c r="M182">
        <v>1.1499999999999999</v>
      </c>
      <c r="N182" t="s">
        <v>62</v>
      </c>
      <c r="O182">
        <v>0.8</v>
      </c>
      <c r="P182">
        <v>36</v>
      </c>
      <c r="Q182">
        <v>226.2</v>
      </c>
      <c r="R182">
        <v>61</v>
      </c>
      <c r="S182">
        <v>54.5</v>
      </c>
      <c r="T182" t="str">
        <f t="shared" si="5"/>
        <v>50-70</v>
      </c>
      <c r="U182" t="s">
        <v>51</v>
      </c>
      <c r="V182" t="s">
        <v>43</v>
      </c>
      <c r="W182" t="s">
        <v>44</v>
      </c>
      <c r="X182" t="s">
        <v>45</v>
      </c>
      <c r="Y182">
        <v>30</v>
      </c>
      <c r="Z182">
        <v>64</v>
      </c>
      <c r="AA182">
        <v>6</v>
      </c>
      <c r="AB182">
        <v>820</v>
      </c>
      <c r="AC182" t="s">
        <v>46</v>
      </c>
      <c r="AD182">
        <v>22</v>
      </c>
      <c r="AE182">
        <v>71</v>
      </c>
      <c r="AF182">
        <v>7</v>
      </c>
      <c r="AG182">
        <v>248</v>
      </c>
      <c r="AH182" t="s">
        <v>54</v>
      </c>
      <c r="AI182">
        <v>4</v>
      </c>
      <c r="AJ182">
        <v>93</v>
      </c>
      <c r="AK182">
        <v>3</v>
      </c>
      <c r="AL182">
        <v>163</v>
      </c>
    </row>
    <row r="183" spans="1:38" x14ac:dyDescent="0.2">
      <c r="A183" t="s">
        <v>257</v>
      </c>
      <c r="B183">
        <v>131.6</v>
      </c>
      <c r="C183">
        <v>870</v>
      </c>
      <c r="D183">
        <v>25.1</v>
      </c>
      <c r="E183" t="str">
        <f t="shared" si="4"/>
        <v>20-30</v>
      </c>
      <c r="F183">
        <v>1</v>
      </c>
      <c r="G183">
        <v>161</v>
      </c>
      <c r="H183">
        <v>82</v>
      </c>
      <c r="I183">
        <v>257</v>
      </c>
      <c r="J183" s="1">
        <v>1372</v>
      </c>
      <c r="K183" s="1">
        <v>1462</v>
      </c>
      <c r="L183">
        <v>504</v>
      </c>
      <c r="M183">
        <v>0.94</v>
      </c>
      <c r="N183" t="s">
        <v>87</v>
      </c>
      <c r="O183">
        <v>0.7</v>
      </c>
      <c r="P183">
        <v>26</v>
      </c>
      <c r="Q183">
        <v>205.8</v>
      </c>
      <c r="R183">
        <v>40</v>
      </c>
      <c r="S183">
        <v>44.4</v>
      </c>
      <c r="T183" t="str">
        <f t="shared" si="5"/>
        <v>&lt;50%</v>
      </c>
      <c r="U183" t="s">
        <v>51</v>
      </c>
      <c r="V183" t="s">
        <v>42</v>
      </c>
      <c r="W183" t="s">
        <v>65</v>
      </c>
      <c r="X183" t="s">
        <v>46</v>
      </c>
      <c r="Y183">
        <v>38</v>
      </c>
      <c r="Z183">
        <v>58</v>
      </c>
      <c r="AA183">
        <v>5</v>
      </c>
      <c r="AB183">
        <v>435</v>
      </c>
      <c r="AC183" t="s">
        <v>45</v>
      </c>
      <c r="AD183">
        <v>44</v>
      </c>
      <c r="AE183">
        <v>52</v>
      </c>
      <c r="AF183">
        <v>4</v>
      </c>
      <c r="AG183">
        <v>300</v>
      </c>
      <c r="AH183" t="s">
        <v>54</v>
      </c>
      <c r="AI183">
        <v>12</v>
      </c>
      <c r="AJ183">
        <v>88</v>
      </c>
      <c r="AK183">
        <v>0</v>
      </c>
      <c r="AL183">
        <v>118</v>
      </c>
    </row>
    <row r="184" spans="1:38" x14ac:dyDescent="0.2">
      <c r="A184" t="s">
        <v>258</v>
      </c>
      <c r="B184">
        <v>164.7</v>
      </c>
      <c r="C184">
        <v>946</v>
      </c>
      <c r="D184">
        <v>21.8</v>
      </c>
      <c r="E184" t="str">
        <f t="shared" si="4"/>
        <v>20-30</v>
      </c>
      <c r="F184">
        <v>4</v>
      </c>
      <c r="G184">
        <v>142</v>
      </c>
      <c r="H184">
        <v>78</v>
      </c>
      <c r="I184">
        <v>292</v>
      </c>
      <c r="J184" s="1">
        <v>1539</v>
      </c>
      <c r="K184" s="1">
        <v>1432</v>
      </c>
      <c r="L184">
        <v>378</v>
      </c>
      <c r="M184">
        <v>1.07</v>
      </c>
      <c r="N184" t="s">
        <v>40</v>
      </c>
      <c r="O184">
        <v>0.8</v>
      </c>
      <c r="P184">
        <v>39</v>
      </c>
      <c r="Q184">
        <v>254.9</v>
      </c>
      <c r="R184">
        <v>43</v>
      </c>
      <c r="S184">
        <v>51.8</v>
      </c>
      <c r="T184" t="str">
        <f t="shared" si="5"/>
        <v>50-70</v>
      </c>
      <c r="U184" t="s">
        <v>52</v>
      </c>
      <c r="V184" t="s">
        <v>53</v>
      </c>
      <c r="W184" t="s">
        <v>74</v>
      </c>
      <c r="X184" t="s">
        <v>45</v>
      </c>
      <c r="Y184">
        <v>38</v>
      </c>
      <c r="Z184">
        <v>57</v>
      </c>
      <c r="AA184">
        <v>5</v>
      </c>
      <c r="AB184">
        <v>568</v>
      </c>
      <c r="AC184" t="s">
        <v>46</v>
      </c>
      <c r="AD184">
        <v>32</v>
      </c>
      <c r="AE184">
        <v>62</v>
      </c>
      <c r="AF184">
        <v>6</v>
      </c>
      <c r="AG184">
        <v>323</v>
      </c>
      <c r="AH184" t="s">
        <v>54</v>
      </c>
      <c r="AI184">
        <v>6</v>
      </c>
      <c r="AJ184">
        <v>93</v>
      </c>
      <c r="AK184">
        <v>1</v>
      </c>
      <c r="AL184">
        <v>148</v>
      </c>
    </row>
    <row r="185" spans="1:38" x14ac:dyDescent="0.2">
      <c r="A185" t="s">
        <v>259</v>
      </c>
      <c r="B185">
        <v>158.1</v>
      </c>
      <c r="C185">
        <v>426</v>
      </c>
      <c r="D185">
        <v>31.5</v>
      </c>
      <c r="E185" t="str">
        <f t="shared" si="4"/>
        <v>30-45</v>
      </c>
      <c r="F185">
        <v>1</v>
      </c>
      <c r="G185">
        <v>62</v>
      </c>
      <c r="H185">
        <v>34</v>
      </c>
      <c r="I185">
        <v>120</v>
      </c>
      <c r="J185">
        <v>665</v>
      </c>
      <c r="K185">
        <v>578</v>
      </c>
      <c r="L185">
        <v>180</v>
      </c>
      <c r="M185">
        <v>1.1499999999999999</v>
      </c>
      <c r="N185" t="s">
        <v>62</v>
      </c>
      <c r="O185">
        <v>0.9</v>
      </c>
      <c r="P185">
        <v>31</v>
      </c>
      <c r="Q185">
        <v>248.9</v>
      </c>
      <c r="R185">
        <v>21</v>
      </c>
      <c r="S185">
        <v>58.3</v>
      </c>
      <c r="T185" t="str">
        <f t="shared" si="5"/>
        <v>50-70</v>
      </c>
      <c r="U185" t="s">
        <v>42</v>
      </c>
      <c r="V185" t="s">
        <v>52</v>
      </c>
      <c r="W185" t="s">
        <v>51</v>
      </c>
      <c r="X185" t="s">
        <v>45</v>
      </c>
      <c r="Y185">
        <v>50</v>
      </c>
      <c r="Z185">
        <v>45</v>
      </c>
      <c r="AA185">
        <v>5</v>
      </c>
      <c r="AB185">
        <v>282</v>
      </c>
      <c r="AC185" t="s">
        <v>54</v>
      </c>
      <c r="AD185">
        <v>7</v>
      </c>
      <c r="AE185">
        <v>92</v>
      </c>
      <c r="AF185">
        <v>1</v>
      </c>
      <c r="AG185">
        <v>107</v>
      </c>
      <c r="AH185" t="s">
        <v>46</v>
      </c>
      <c r="AI185">
        <v>36</v>
      </c>
      <c r="AJ185">
        <v>59</v>
      </c>
      <c r="AK185">
        <v>5</v>
      </c>
      <c r="AL185">
        <v>52</v>
      </c>
    </row>
    <row r="186" spans="1:38" x14ac:dyDescent="0.2">
      <c r="A186" t="s">
        <v>260</v>
      </c>
      <c r="B186">
        <v>156.9</v>
      </c>
      <c r="C186" s="1">
        <v>1195</v>
      </c>
      <c r="D186">
        <v>17.899999999999999</v>
      </c>
      <c r="E186" t="str">
        <f t="shared" si="4"/>
        <v>10-20</v>
      </c>
      <c r="F186">
        <v>5</v>
      </c>
      <c r="G186">
        <v>188</v>
      </c>
      <c r="H186">
        <v>109</v>
      </c>
      <c r="I186">
        <v>359</v>
      </c>
      <c r="J186" s="1">
        <v>1984</v>
      </c>
      <c r="K186" s="1">
        <v>2012</v>
      </c>
      <c r="L186">
        <v>628</v>
      </c>
      <c r="M186">
        <v>0.99</v>
      </c>
      <c r="N186" t="s">
        <v>87</v>
      </c>
      <c r="O186">
        <v>0.8</v>
      </c>
      <c r="P186">
        <v>33</v>
      </c>
      <c r="Q186">
        <v>238.3</v>
      </c>
      <c r="R186">
        <v>68</v>
      </c>
      <c r="S186">
        <v>57.1</v>
      </c>
      <c r="T186" t="str">
        <f t="shared" si="5"/>
        <v>50-70</v>
      </c>
      <c r="U186" t="s">
        <v>53</v>
      </c>
      <c r="V186" t="s">
        <v>65</v>
      </c>
      <c r="W186" t="s">
        <v>43</v>
      </c>
      <c r="X186" t="s">
        <v>45</v>
      </c>
      <c r="Y186">
        <v>32</v>
      </c>
      <c r="Z186">
        <v>64</v>
      </c>
      <c r="AA186">
        <v>4</v>
      </c>
      <c r="AB186">
        <v>606</v>
      </c>
      <c r="AC186" t="s">
        <v>46</v>
      </c>
      <c r="AD186">
        <v>26</v>
      </c>
      <c r="AE186">
        <v>69</v>
      </c>
      <c r="AF186">
        <v>5</v>
      </c>
      <c r="AG186">
        <v>595</v>
      </c>
      <c r="AH186" t="s">
        <v>63</v>
      </c>
      <c r="AI186">
        <v>23</v>
      </c>
      <c r="AJ186">
        <v>69</v>
      </c>
      <c r="AK186">
        <v>8</v>
      </c>
      <c r="AL186">
        <v>245</v>
      </c>
    </row>
    <row r="187" spans="1:38" x14ac:dyDescent="0.2">
      <c r="A187" t="s">
        <v>261</v>
      </c>
      <c r="B187">
        <v>140</v>
      </c>
      <c r="C187">
        <v>860</v>
      </c>
      <c r="D187">
        <v>27.1</v>
      </c>
      <c r="E187" t="str">
        <f t="shared" si="4"/>
        <v>20-30</v>
      </c>
      <c r="F187">
        <v>1</v>
      </c>
      <c r="G187">
        <v>94</v>
      </c>
      <c r="H187">
        <v>62</v>
      </c>
      <c r="I187">
        <v>157</v>
      </c>
      <c r="J187" s="1">
        <v>1205</v>
      </c>
      <c r="K187" s="1">
        <v>1145</v>
      </c>
      <c r="L187">
        <v>417</v>
      </c>
      <c r="M187">
        <v>1.05</v>
      </c>
      <c r="N187" t="s">
        <v>40</v>
      </c>
      <c r="O187">
        <v>0.7</v>
      </c>
      <c r="P187">
        <v>32</v>
      </c>
      <c r="Q187">
        <v>212.2</v>
      </c>
      <c r="R187">
        <v>45</v>
      </c>
      <c r="S187">
        <v>60</v>
      </c>
      <c r="T187" t="str">
        <f t="shared" si="5"/>
        <v>50-70</v>
      </c>
      <c r="U187" t="s">
        <v>51</v>
      </c>
      <c r="V187" t="s">
        <v>42</v>
      </c>
      <c r="W187" t="s">
        <v>74</v>
      </c>
      <c r="X187" t="s">
        <v>45</v>
      </c>
      <c r="Y187">
        <v>45</v>
      </c>
      <c r="Z187">
        <v>51</v>
      </c>
      <c r="AA187">
        <v>4</v>
      </c>
      <c r="AB187">
        <v>578</v>
      </c>
      <c r="AC187" t="s">
        <v>46</v>
      </c>
      <c r="AD187">
        <v>39</v>
      </c>
      <c r="AE187">
        <v>56</v>
      </c>
      <c r="AF187">
        <v>5</v>
      </c>
      <c r="AG187">
        <v>183</v>
      </c>
      <c r="AH187" t="s">
        <v>63</v>
      </c>
      <c r="AI187">
        <v>23</v>
      </c>
      <c r="AJ187">
        <v>72</v>
      </c>
      <c r="AK187">
        <v>5</v>
      </c>
      <c r="AL187">
        <v>107</v>
      </c>
    </row>
    <row r="188" spans="1:38" x14ac:dyDescent="0.2">
      <c r="A188" t="s">
        <v>262</v>
      </c>
      <c r="B188">
        <v>155.80000000000001</v>
      </c>
      <c r="C188" s="1">
        <v>1190</v>
      </c>
      <c r="D188">
        <v>27.3</v>
      </c>
      <c r="E188" t="str">
        <f t="shared" si="4"/>
        <v>20-30</v>
      </c>
      <c r="F188">
        <v>6</v>
      </c>
      <c r="G188">
        <v>148</v>
      </c>
      <c r="H188">
        <v>83</v>
      </c>
      <c r="I188">
        <v>267</v>
      </c>
      <c r="J188" s="1">
        <v>1758</v>
      </c>
      <c r="K188" s="1">
        <v>1538</v>
      </c>
      <c r="L188">
        <v>395</v>
      </c>
      <c r="M188">
        <v>1.1399999999999999</v>
      </c>
      <c r="N188" t="s">
        <v>62</v>
      </c>
      <c r="O188">
        <v>0.8</v>
      </c>
      <c r="P188">
        <v>37</v>
      </c>
      <c r="Q188">
        <v>238.7</v>
      </c>
      <c r="R188">
        <v>50</v>
      </c>
      <c r="S188">
        <v>52.1</v>
      </c>
      <c r="T188" t="str">
        <f t="shared" si="5"/>
        <v>50-70</v>
      </c>
      <c r="U188" t="s">
        <v>51</v>
      </c>
      <c r="V188" t="s">
        <v>74</v>
      </c>
      <c r="W188" t="s">
        <v>94</v>
      </c>
      <c r="X188" t="s">
        <v>45</v>
      </c>
      <c r="Y188">
        <v>41</v>
      </c>
      <c r="Z188">
        <v>55</v>
      </c>
      <c r="AA188">
        <v>4</v>
      </c>
      <c r="AB188">
        <v>699</v>
      </c>
      <c r="AC188" t="s">
        <v>46</v>
      </c>
      <c r="AD188">
        <v>36</v>
      </c>
      <c r="AE188">
        <v>59</v>
      </c>
      <c r="AF188">
        <v>5</v>
      </c>
      <c r="AG188">
        <v>395</v>
      </c>
      <c r="AH188" t="s">
        <v>63</v>
      </c>
      <c r="AI188">
        <v>27</v>
      </c>
      <c r="AJ188">
        <v>67</v>
      </c>
      <c r="AK188">
        <v>6</v>
      </c>
      <c r="AL188">
        <v>144</v>
      </c>
    </row>
    <row r="189" spans="1:38" x14ac:dyDescent="0.2">
      <c r="A189" t="s">
        <v>263</v>
      </c>
      <c r="B189">
        <v>135.9</v>
      </c>
      <c r="C189">
        <v>799</v>
      </c>
      <c r="D189">
        <v>20.8</v>
      </c>
      <c r="E189" t="str">
        <f t="shared" si="4"/>
        <v>20-30</v>
      </c>
      <c r="F189">
        <v>1</v>
      </c>
      <c r="G189">
        <v>126</v>
      </c>
      <c r="H189">
        <v>81</v>
      </c>
      <c r="I189">
        <v>200</v>
      </c>
      <c r="J189" s="1">
        <v>1411</v>
      </c>
      <c r="K189" s="1">
        <v>1312</v>
      </c>
      <c r="L189">
        <v>515</v>
      </c>
      <c r="M189">
        <v>1.08</v>
      </c>
      <c r="N189" t="s">
        <v>40</v>
      </c>
      <c r="O189">
        <v>0.8</v>
      </c>
      <c r="P189">
        <v>32</v>
      </c>
      <c r="Q189">
        <v>212.9</v>
      </c>
      <c r="R189">
        <v>57</v>
      </c>
      <c r="S189">
        <v>65.5</v>
      </c>
      <c r="T189" t="str">
        <f t="shared" si="5"/>
        <v>50-70</v>
      </c>
      <c r="U189" t="s">
        <v>44</v>
      </c>
      <c r="V189" t="s">
        <v>52</v>
      </c>
      <c r="W189" t="s">
        <v>43</v>
      </c>
      <c r="X189" t="s">
        <v>45</v>
      </c>
      <c r="Y189">
        <v>37</v>
      </c>
      <c r="Z189">
        <v>59</v>
      </c>
      <c r="AA189">
        <v>4</v>
      </c>
      <c r="AB189">
        <v>606</v>
      </c>
      <c r="AC189" t="s">
        <v>54</v>
      </c>
      <c r="AD189">
        <v>6</v>
      </c>
      <c r="AE189">
        <v>94</v>
      </c>
      <c r="AF189">
        <v>1</v>
      </c>
      <c r="AG189">
        <v>195</v>
      </c>
      <c r="AH189" t="s">
        <v>63</v>
      </c>
      <c r="AI189">
        <v>20</v>
      </c>
      <c r="AJ189">
        <v>72</v>
      </c>
      <c r="AK189">
        <v>8</v>
      </c>
      <c r="AL189">
        <v>188</v>
      </c>
    </row>
    <row r="190" spans="1:38" x14ac:dyDescent="0.2">
      <c r="A190" t="s">
        <v>264</v>
      </c>
      <c r="B190">
        <v>143.69999999999999</v>
      </c>
      <c r="C190">
        <v>891</v>
      </c>
      <c r="D190">
        <v>28.8</v>
      </c>
      <c r="E190" t="str">
        <f t="shared" si="4"/>
        <v>20-30</v>
      </c>
      <c r="F190">
        <v>1</v>
      </c>
      <c r="G190">
        <v>102</v>
      </c>
      <c r="H190">
        <v>50</v>
      </c>
      <c r="I190">
        <v>145</v>
      </c>
      <c r="J190" s="1">
        <v>1292</v>
      </c>
      <c r="K190" s="1">
        <v>1173</v>
      </c>
      <c r="L190">
        <v>475</v>
      </c>
      <c r="M190">
        <v>1.1000000000000001</v>
      </c>
      <c r="N190" t="s">
        <v>62</v>
      </c>
      <c r="O190">
        <v>0.8</v>
      </c>
      <c r="P190">
        <v>28</v>
      </c>
      <c r="Q190">
        <v>217</v>
      </c>
      <c r="R190">
        <v>38</v>
      </c>
      <c r="S190">
        <v>48.7</v>
      </c>
      <c r="T190" t="str">
        <f t="shared" si="5"/>
        <v>&lt;50%</v>
      </c>
      <c r="U190" t="s">
        <v>65</v>
      </c>
      <c r="V190" t="s">
        <v>51</v>
      </c>
      <c r="W190" t="s">
        <v>44</v>
      </c>
      <c r="X190" t="s">
        <v>45</v>
      </c>
      <c r="Y190">
        <v>42</v>
      </c>
      <c r="Z190">
        <v>54</v>
      </c>
      <c r="AA190">
        <v>4</v>
      </c>
      <c r="AB190">
        <v>688</v>
      </c>
      <c r="AC190" t="s">
        <v>46</v>
      </c>
      <c r="AD190">
        <v>36</v>
      </c>
      <c r="AE190">
        <v>60</v>
      </c>
      <c r="AF190">
        <v>5</v>
      </c>
      <c r="AG190">
        <v>124</v>
      </c>
      <c r="AH190" t="s">
        <v>63</v>
      </c>
      <c r="AI190">
        <v>30</v>
      </c>
      <c r="AJ190">
        <v>67</v>
      </c>
      <c r="AK190">
        <v>3</v>
      </c>
      <c r="AL190">
        <v>95</v>
      </c>
    </row>
    <row r="191" spans="1:38" x14ac:dyDescent="0.2">
      <c r="A191" t="s">
        <v>265</v>
      </c>
      <c r="B191">
        <v>150.19999999999999</v>
      </c>
      <c r="C191">
        <v>855</v>
      </c>
      <c r="D191">
        <v>21.9</v>
      </c>
      <c r="E191" t="str">
        <f t="shared" si="4"/>
        <v>20-30</v>
      </c>
      <c r="F191">
        <v>1</v>
      </c>
      <c r="G191">
        <v>132</v>
      </c>
      <c r="H191">
        <v>71</v>
      </c>
      <c r="I191">
        <v>247</v>
      </c>
      <c r="J191" s="1">
        <v>1401</v>
      </c>
      <c r="K191" s="1">
        <v>1338</v>
      </c>
      <c r="L191">
        <v>374</v>
      </c>
      <c r="M191">
        <v>1.05</v>
      </c>
      <c r="N191" t="s">
        <v>40</v>
      </c>
      <c r="O191">
        <v>0.8</v>
      </c>
      <c r="P191">
        <v>31</v>
      </c>
      <c r="Q191">
        <v>228</v>
      </c>
      <c r="R191">
        <v>47</v>
      </c>
      <c r="S191">
        <v>55.3</v>
      </c>
      <c r="T191" t="str">
        <f t="shared" si="5"/>
        <v>50-70</v>
      </c>
      <c r="U191" t="s">
        <v>53</v>
      </c>
      <c r="V191" t="s">
        <v>74</v>
      </c>
      <c r="W191" t="s">
        <v>52</v>
      </c>
      <c r="X191" t="s">
        <v>45</v>
      </c>
      <c r="Y191">
        <v>37</v>
      </c>
      <c r="Z191">
        <v>61</v>
      </c>
      <c r="AA191">
        <v>3</v>
      </c>
      <c r="AB191">
        <v>694</v>
      </c>
      <c r="AC191" t="s">
        <v>46</v>
      </c>
      <c r="AD191">
        <v>25</v>
      </c>
      <c r="AE191">
        <v>70</v>
      </c>
      <c r="AF191">
        <v>5</v>
      </c>
      <c r="AG191">
        <v>109</v>
      </c>
      <c r="AH191" t="s">
        <v>84</v>
      </c>
      <c r="AI191">
        <v>35</v>
      </c>
      <c r="AJ191">
        <v>61</v>
      </c>
      <c r="AK191">
        <v>3</v>
      </c>
      <c r="AL191">
        <v>82</v>
      </c>
    </row>
    <row r="192" spans="1:38" x14ac:dyDescent="0.2">
      <c r="A192" t="s">
        <v>266</v>
      </c>
      <c r="B192">
        <v>144.19999999999999</v>
      </c>
      <c r="C192" s="1">
        <v>1754</v>
      </c>
      <c r="D192">
        <v>27.5</v>
      </c>
      <c r="E192" t="str">
        <f t="shared" si="4"/>
        <v>20-30</v>
      </c>
      <c r="F192">
        <v>4</v>
      </c>
      <c r="G192">
        <v>212</v>
      </c>
      <c r="H192">
        <v>118</v>
      </c>
      <c r="I192">
        <v>306</v>
      </c>
      <c r="J192" s="1">
        <v>2597</v>
      </c>
      <c r="K192" s="1">
        <v>2371</v>
      </c>
      <c r="L192">
        <v>902</v>
      </c>
      <c r="M192">
        <v>1.1000000000000001</v>
      </c>
      <c r="N192" t="s">
        <v>62</v>
      </c>
      <c r="O192">
        <v>0.8</v>
      </c>
      <c r="P192">
        <v>31</v>
      </c>
      <c r="Q192">
        <v>222.4</v>
      </c>
      <c r="R192">
        <v>75</v>
      </c>
      <c r="S192">
        <v>47.2</v>
      </c>
      <c r="T192" t="str">
        <f t="shared" si="5"/>
        <v>&lt;50%</v>
      </c>
      <c r="U192" t="s">
        <v>94</v>
      </c>
      <c r="V192" t="s">
        <v>44</v>
      </c>
      <c r="W192" t="s">
        <v>51</v>
      </c>
      <c r="X192" t="s">
        <v>45</v>
      </c>
      <c r="Y192">
        <v>39</v>
      </c>
      <c r="Z192">
        <v>56</v>
      </c>
      <c r="AA192">
        <v>5</v>
      </c>
      <c r="AB192" s="1">
        <v>1498</v>
      </c>
      <c r="AC192" t="s">
        <v>60</v>
      </c>
      <c r="AD192">
        <v>52</v>
      </c>
      <c r="AE192">
        <v>47</v>
      </c>
      <c r="AF192">
        <v>1</v>
      </c>
      <c r="AG192">
        <v>300</v>
      </c>
      <c r="AH192" t="s">
        <v>46</v>
      </c>
      <c r="AI192">
        <v>27</v>
      </c>
      <c r="AJ192">
        <v>68</v>
      </c>
      <c r="AK192">
        <v>5</v>
      </c>
      <c r="AL192">
        <v>236</v>
      </c>
    </row>
    <row r="193" spans="1:38" x14ac:dyDescent="0.2">
      <c r="A193" t="s">
        <v>267</v>
      </c>
      <c r="B193">
        <v>152.6</v>
      </c>
      <c r="C193" s="1">
        <v>1921</v>
      </c>
      <c r="D193">
        <v>24.1</v>
      </c>
      <c r="E193" t="str">
        <f t="shared" si="4"/>
        <v>20-30</v>
      </c>
      <c r="F193">
        <v>2</v>
      </c>
      <c r="G193">
        <v>247</v>
      </c>
      <c r="H193">
        <v>125</v>
      </c>
      <c r="I193">
        <v>424</v>
      </c>
      <c r="J193" s="1">
        <v>2973</v>
      </c>
      <c r="K193" s="1">
        <v>2560</v>
      </c>
      <c r="L193">
        <v>977</v>
      </c>
      <c r="M193">
        <v>1.1599999999999999</v>
      </c>
      <c r="N193" t="s">
        <v>62</v>
      </c>
      <c r="O193">
        <v>0.8</v>
      </c>
      <c r="P193">
        <v>38</v>
      </c>
      <c r="Q193">
        <v>234.3</v>
      </c>
      <c r="R193">
        <v>93</v>
      </c>
      <c r="S193">
        <v>53.5</v>
      </c>
      <c r="T193" t="str">
        <f t="shared" si="5"/>
        <v>50-70</v>
      </c>
      <c r="U193" t="s">
        <v>65</v>
      </c>
      <c r="V193" t="s">
        <v>44</v>
      </c>
      <c r="W193" t="s">
        <v>51</v>
      </c>
      <c r="X193" t="s">
        <v>45</v>
      </c>
      <c r="Y193">
        <v>35</v>
      </c>
      <c r="Z193">
        <v>61</v>
      </c>
      <c r="AA193">
        <v>4</v>
      </c>
      <c r="AB193" s="1">
        <v>1614</v>
      </c>
      <c r="AC193" t="s">
        <v>46</v>
      </c>
      <c r="AD193">
        <v>27</v>
      </c>
      <c r="AE193">
        <v>67</v>
      </c>
      <c r="AF193">
        <v>6</v>
      </c>
      <c r="AG193">
        <v>456</v>
      </c>
      <c r="AH193" t="s">
        <v>63</v>
      </c>
      <c r="AI193">
        <v>25</v>
      </c>
      <c r="AJ193">
        <v>67</v>
      </c>
      <c r="AK193">
        <v>8</v>
      </c>
      <c r="AL193">
        <v>189</v>
      </c>
    </row>
    <row r="194" spans="1:38" x14ac:dyDescent="0.2">
      <c r="A194" t="s">
        <v>268</v>
      </c>
      <c r="B194">
        <v>161.6</v>
      </c>
      <c r="C194">
        <v>920</v>
      </c>
      <c r="D194">
        <v>28.9</v>
      </c>
      <c r="E194" t="str">
        <f t="shared" si="4"/>
        <v>20-30</v>
      </c>
      <c r="F194">
        <v>1</v>
      </c>
      <c r="G194">
        <v>100</v>
      </c>
      <c r="H194">
        <v>74</v>
      </c>
      <c r="I194">
        <v>180</v>
      </c>
      <c r="J194" s="1">
        <v>1302</v>
      </c>
      <c r="K194" s="1">
        <v>1050</v>
      </c>
      <c r="L194">
        <v>358</v>
      </c>
      <c r="M194">
        <v>1.24</v>
      </c>
      <c r="N194" t="s">
        <v>49</v>
      </c>
      <c r="O194">
        <v>0.8</v>
      </c>
      <c r="P194">
        <v>36</v>
      </c>
      <c r="Q194">
        <v>243.2</v>
      </c>
      <c r="R194">
        <v>42</v>
      </c>
      <c r="S194">
        <v>58.3</v>
      </c>
      <c r="T194" t="str">
        <f t="shared" si="5"/>
        <v>50-70</v>
      </c>
      <c r="U194" t="s">
        <v>52</v>
      </c>
      <c r="V194" t="s">
        <v>51</v>
      </c>
      <c r="W194" t="s">
        <v>53</v>
      </c>
      <c r="X194" t="s">
        <v>45</v>
      </c>
      <c r="Y194">
        <v>44</v>
      </c>
      <c r="Z194">
        <v>54</v>
      </c>
      <c r="AA194">
        <v>2</v>
      </c>
      <c r="AB194">
        <v>602</v>
      </c>
      <c r="AC194" t="s">
        <v>46</v>
      </c>
      <c r="AD194">
        <v>39</v>
      </c>
      <c r="AE194">
        <v>58</v>
      </c>
      <c r="AF194">
        <v>2</v>
      </c>
      <c r="AG194">
        <v>198</v>
      </c>
      <c r="AH194" t="s">
        <v>60</v>
      </c>
      <c r="AI194">
        <v>57</v>
      </c>
      <c r="AJ194">
        <v>43</v>
      </c>
      <c r="AK194">
        <v>1</v>
      </c>
      <c r="AL194">
        <v>154</v>
      </c>
    </row>
    <row r="195" spans="1:38" x14ac:dyDescent="0.2">
      <c r="A195" t="s">
        <v>269</v>
      </c>
      <c r="B195">
        <v>147.1</v>
      </c>
      <c r="C195">
        <v>932</v>
      </c>
      <c r="D195">
        <v>25.2</v>
      </c>
      <c r="E195" t="str">
        <f t="shared" ref="E195:E258" si="6">IF(D195&lt;20,"10-20",IF(D195&lt;30,"20-30",IF(D195&lt;45,"30-45","Invalid")))</f>
        <v>20-30</v>
      </c>
      <c r="F195">
        <v>3</v>
      </c>
      <c r="G195">
        <v>125</v>
      </c>
      <c r="H195">
        <v>77</v>
      </c>
      <c r="I195">
        <v>183</v>
      </c>
      <c r="J195" s="1">
        <v>1385</v>
      </c>
      <c r="K195" s="1">
        <v>1250</v>
      </c>
      <c r="L195">
        <v>491</v>
      </c>
      <c r="M195">
        <v>1.1100000000000001</v>
      </c>
      <c r="N195" t="s">
        <v>62</v>
      </c>
      <c r="O195">
        <v>0.8</v>
      </c>
      <c r="P195">
        <v>46</v>
      </c>
      <c r="Q195">
        <v>223.2</v>
      </c>
      <c r="R195">
        <v>48</v>
      </c>
      <c r="S195">
        <v>57.1</v>
      </c>
      <c r="T195" t="str">
        <f t="shared" ref="T195:T258" si="7">IF(S195&lt;50,"&lt;50%",IF(S195&lt;70,"50-70",IF(S195&lt;85,"70-85","Invalid")))</f>
        <v>50-70</v>
      </c>
      <c r="U195" t="s">
        <v>53</v>
      </c>
      <c r="V195" t="s">
        <v>74</v>
      </c>
      <c r="W195" t="s">
        <v>94</v>
      </c>
      <c r="X195" t="s">
        <v>45</v>
      </c>
      <c r="Y195">
        <v>39</v>
      </c>
      <c r="Z195">
        <v>58</v>
      </c>
      <c r="AA195">
        <v>4</v>
      </c>
      <c r="AB195">
        <v>757</v>
      </c>
      <c r="AC195" t="s">
        <v>46</v>
      </c>
      <c r="AD195">
        <v>28</v>
      </c>
      <c r="AE195">
        <v>64</v>
      </c>
      <c r="AF195">
        <v>8</v>
      </c>
      <c r="AG195">
        <v>175</v>
      </c>
      <c r="AH195" t="s">
        <v>63</v>
      </c>
      <c r="AI195">
        <v>30</v>
      </c>
      <c r="AJ195">
        <v>64</v>
      </c>
      <c r="AK195">
        <v>7</v>
      </c>
      <c r="AL195">
        <v>111</v>
      </c>
    </row>
    <row r="196" spans="1:38" x14ac:dyDescent="0.2">
      <c r="A196" t="s">
        <v>270</v>
      </c>
      <c r="B196">
        <v>149.9</v>
      </c>
      <c r="C196">
        <v>384</v>
      </c>
      <c r="D196">
        <v>28.7</v>
      </c>
      <c r="E196" t="str">
        <f t="shared" si="6"/>
        <v>20-30</v>
      </c>
      <c r="F196">
        <v>1</v>
      </c>
      <c r="G196">
        <v>47</v>
      </c>
      <c r="H196">
        <v>25</v>
      </c>
      <c r="I196">
        <v>75</v>
      </c>
      <c r="J196">
        <v>578</v>
      </c>
      <c r="K196">
        <v>503</v>
      </c>
      <c r="L196">
        <v>145</v>
      </c>
      <c r="M196">
        <v>1.1499999999999999</v>
      </c>
      <c r="N196" t="s">
        <v>62</v>
      </c>
      <c r="O196">
        <v>0.8</v>
      </c>
      <c r="P196">
        <v>27</v>
      </c>
      <c r="Q196">
        <v>227.6</v>
      </c>
      <c r="R196">
        <v>20</v>
      </c>
      <c r="S196">
        <v>60.6</v>
      </c>
      <c r="T196" t="str">
        <f t="shared" si="7"/>
        <v>50-70</v>
      </c>
      <c r="U196" t="s">
        <v>52</v>
      </c>
      <c r="V196" t="s">
        <v>51</v>
      </c>
      <c r="W196" t="s">
        <v>65</v>
      </c>
      <c r="X196" t="s">
        <v>45</v>
      </c>
      <c r="Y196">
        <v>45</v>
      </c>
      <c r="Z196">
        <v>54</v>
      </c>
      <c r="AA196">
        <v>1</v>
      </c>
      <c r="AB196">
        <v>231</v>
      </c>
      <c r="AC196" t="s">
        <v>46</v>
      </c>
      <c r="AD196">
        <v>32</v>
      </c>
      <c r="AE196">
        <v>64</v>
      </c>
      <c r="AF196">
        <v>4</v>
      </c>
      <c r="AG196">
        <v>112</v>
      </c>
      <c r="AH196" t="s">
        <v>54</v>
      </c>
      <c r="AI196">
        <v>2</v>
      </c>
      <c r="AJ196">
        <v>98</v>
      </c>
      <c r="AK196">
        <v>0</v>
      </c>
      <c r="AL196">
        <v>48</v>
      </c>
    </row>
    <row r="197" spans="1:38" x14ac:dyDescent="0.2">
      <c r="A197" t="s">
        <v>271</v>
      </c>
      <c r="B197">
        <v>146</v>
      </c>
      <c r="C197">
        <v>764</v>
      </c>
      <c r="D197">
        <v>30</v>
      </c>
      <c r="E197" t="str">
        <f t="shared" si="6"/>
        <v>30-45</v>
      </c>
      <c r="F197">
        <v>1</v>
      </c>
      <c r="G197">
        <v>98</v>
      </c>
      <c r="H197">
        <v>74</v>
      </c>
      <c r="I197">
        <v>213</v>
      </c>
      <c r="J197" s="1">
        <v>1081</v>
      </c>
      <c r="K197" s="1">
        <v>1054</v>
      </c>
      <c r="L197">
        <v>259</v>
      </c>
      <c r="M197">
        <v>1.03</v>
      </c>
      <c r="N197" t="s">
        <v>40</v>
      </c>
      <c r="O197">
        <v>0.8</v>
      </c>
      <c r="P197">
        <v>32</v>
      </c>
      <c r="Q197">
        <v>225.5</v>
      </c>
      <c r="R197">
        <v>29</v>
      </c>
      <c r="S197">
        <v>44.6</v>
      </c>
      <c r="T197" t="str">
        <f t="shared" si="7"/>
        <v>&lt;50%</v>
      </c>
      <c r="U197" t="s">
        <v>52</v>
      </c>
      <c r="V197" t="s">
        <v>53</v>
      </c>
      <c r="W197" t="s">
        <v>51</v>
      </c>
      <c r="X197" t="s">
        <v>45</v>
      </c>
      <c r="Y197">
        <v>46</v>
      </c>
      <c r="Z197">
        <v>49</v>
      </c>
      <c r="AA197">
        <v>5</v>
      </c>
      <c r="AB197">
        <v>604</v>
      </c>
      <c r="AC197" t="s">
        <v>84</v>
      </c>
      <c r="AD197">
        <v>45</v>
      </c>
      <c r="AE197">
        <v>45</v>
      </c>
      <c r="AF197">
        <v>11</v>
      </c>
      <c r="AG197">
        <v>56</v>
      </c>
      <c r="AH197" t="s">
        <v>46</v>
      </c>
      <c r="AI197">
        <v>43</v>
      </c>
      <c r="AJ197">
        <v>54</v>
      </c>
      <c r="AK197">
        <v>3</v>
      </c>
      <c r="AL197">
        <v>56</v>
      </c>
    </row>
    <row r="198" spans="1:38" x14ac:dyDescent="0.2">
      <c r="A198" t="s">
        <v>272</v>
      </c>
      <c r="B198">
        <v>134.69999999999999</v>
      </c>
      <c r="C198">
        <v>939</v>
      </c>
      <c r="D198">
        <v>18.100000000000001</v>
      </c>
      <c r="E198" t="str">
        <f t="shared" si="6"/>
        <v>10-20</v>
      </c>
      <c r="F198">
        <v>1</v>
      </c>
      <c r="G198">
        <v>176</v>
      </c>
      <c r="H198">
        <v>78</v>
      </c>
      <c r="I198">
        <v>178</v>
      </c>
      <c r="J198" s="1">
        <v>1638</v>
      </c>
      <c r="K198" s="1">
        <v>1755</v>
      </c>
      <c r="L198">
        <v>654</v>
      </c>
      <c r="M198">
        <v>0.93</v>
      </c>
      <c r="N198" t="s">
        <v>87</v>
      </c>
      <c r="O198">
        <v>0.7</v>
      </c>
      <c r="P198">
        <v>28</v>
      </c>
      <c r="Q198">
        <v>204</v>
      </c>
      <c r="R198">
        <v>51</v>
      </c>
      <c r="S198">
        <v>47.2</v>
      </c>
      <c r="T198" t="str">
        <f t="shared" si="7"/>
        <v>&lt;50%</v>
      </c>
      <c r="U198" t="s">
        <v>51</v>
      </c>
      <c r="V198" t="s">
        <v>59</v>
      </c>
      <c r="W198" t="s">
        <v>65</v>
      </c>
      <c r="X198" t="s">
        <v>46</v>
      </c>
      <c r="Y198">
        <v>25</v>
      </c>
      <c r="Z198">
        <v>69</v>
      </c>
      <c r="AA198">
        <v>5</v>
      </c>
      <c r="AB198">
        <v>610</v>
      </c>
      <c r="AC198" t="s">
        <v>45</v>
      </c>
      <c r="AD198">
        <v>28</v>
      </c>
      <c r="AE198">
        <v>65</v>
      </c>
      <c r="AF198">
        <v>7</v>
      </c>
      <c r="AG198">
        <v>445</v>
      </c>
      <c r="AH198" t="s">
        <v>63</v>
      </c>
      <c r="AI198">
        <v>21</v>
      </c>
      <c r="AJ198">
        <v>73</v>
      </c>
      <c r="AK198">
        <v>6</v>
      </c>
      <c r="AL198">
        <v>153</v>
      </c>
    </row>
    <row r="199" spans="1:38" x14ac:dyDescent="0.2">
      <c r="A199" t="s">
        <v>273</v>
      </c>
      <c r="B199">
        <v>162.4</v>
      </c>
      <c r="C199">
        <v>835</v>
      </c>
      <c r="D199">
        <v>24.2</v>
      </c>
      <c r="E199" t="str">
        <f t="shared" si="6"/>
        <v>20-30</v>
      </c>
      <c r="F199">
        <v>3</v>
      </c>
      <c r="G199">
        <v>120</v>
      </c>
      <c r="H199">
        <v>37</v>
      </c>
      <c r="I199">
        <v>295</v>
      </c>
      <c r="J199" s="1">
        <v>1341</v>
      </c>
      <c r="K199" s="1">
        <v>1173</v>
      </c>
      <c r="L199">
        <v>267</v>
      </c>
      <c r="M199">
        <v>1.1399999999999999</v>
      </c>
      <c r="N199" t="s">
        <v>62</v>
      </c>
      <c r="O199">
        <v>0.9</v>
      </c>
      <c r="P199">
        <v>32</v>
      </c>
      <c r="Q199">
        <v>255.5</v>
      </c>
      <c r="R199">
        <v>48</v>
      </c>
      <c r="S199">
        <v>68.599999999999994</v>
      </c>
      <c r="T199" t="str">
        <f t="shared" si="7"/>
        <v>50-70</v>
      </c>
      <c r="U199" t="s">
        <v>52</v>
      </c>
      <c r="V199" t="s">
        <v>74</v>
      </c>
      <c r="W199" t="s">
        <v>53</v>
      </c>
      <c r="X199" t="s">
        <v>45</v>
      </c>
      <c r="Y199">
        <v>33</v>
      </c>
      <c r="Z199">
        <v>62</v>
      </c>
      <c r="AA199">
        <v>5</v>
      </c>
      <c r="AB199">
        <v>795</v>
      </c>
      <c r="AC199" t="s">
        <v>60</v>
      </c>
      <c r="AD199">
        <v>41</v>
      </c>
      <c r="AE199">
        <v>58</v>
      </c>
      <c r="AF199">
        <v>1</v>
      </c>
      <c r="AG199">
        <v>199</v>
      </c>
      <c r="AH199" t="s">
        <v>68</v>
      </c>
      <c r="AI199">
        <v>32</v>
      </c>
      <c r="AJ199">
        <v>64</v>
      </c>
      <c r="AK199">
        <v>4</v>
      </c>
      <c r="AL199">
        <v>60</v>
      </c>
    </row>
    <row r="200" spans="1:38" x14ac:dyDescent="0.2">
      <c r="A200" t="s">
        <v>274</v>
      </c>
      <c r="B200">
        <v>179.1</v>
      </c>
      <c r="C200" s="1">
        <v>1148</v>
      </c>
      <c r="D200">
        <v>36.799999999999997</v>
      </c>
      <c r="E200" t="str">
        <f t="shared" si="6"/>
        <v>30-45</v>
      </c>
      <c r="F200">
        <v>5</v>
      </c>
      <c r="G200">
        <v>121</v>
      </c>
      <c r="H200">
        <v>61</v>
      </c>
      <c r="I200">
        <v>249</v>
      </c>
      <c r="J200" s="1">
        <v>1438</v>
      </c>
      <c r="K200" s="1">
        <v>1136</v>
      </c>
      <c r="L200">
        <v>245</v>
      </c>
      <c r="M200">
        <v>1.27</v>
      </c>
      <c r="N200" t="s">
        <v>49</v>
      </c>
      <c r="O200">
        <v>0.9</v>
      </c>
      <c r="P200">
        <v>37</v>
      </c>
      <c r="Q200">
        <v>270.39999999999998</v>
      </c>
      <c r="R200">
        <v>44</v>
      </c>
      <c r="S200">
        <v>62</v>
      </c>
      <c r="T200" t="str">
        <f t="shared" si="7"/>
        <v>50-70</v>
      </c>
      <c r="U200" t="s">
        <v>52</v>
      </c>
      <c r="V200" t="s">
        <v>74</v>
      </c>
      <c r="W200" t="s">
        <v>51</v>
      </c>
      <c r="X200" t="s">
        <v>45</v>
      </c>
      <c r="Y200">
        <v>49</v>
      </c>
      <c r="Z200">
        <v>49</v>
      </c>
      <c r="AA200">
        <v>2</v>
      </c>
      <c r="AB200">
        <v>666</v>
      </c>
      <c r="AC200" t="s">
        <v>46</v>
      </c>
      <c r="AD200">
        <v>47</v>
      </c>
      <c r="AE200">
        <v>50</v>
      </c>
      <c r="AF200">
        <v>3</v>
      </c>
      <c r="AG200">
        <v>314</v>
      </c>
      <c r="AH200" t="s">
        <v>60</v>
      </c>
      <c r="AI200">
        <v>64</v>
      </c>
      <c r="AJ200">
        <v>34</v>
      </c>
      <c r="AK200">
        <v>2</v>
      </c>
      <c r="AL200">
        <v>166</v>
      </c>
    </row>
    <row r="201" spans="1:38" x14ac:dyDescent="0.2">
      <c r="A201" t="s">
        <v>275</v>
      </c>
      <c r="B201">
        <v>135</v>
      </c>
      <c r="C201">
        <v>786</v>
      </c>
      <c r="D201">
        <v>17.600000000000001</v>
      </c>
      <c r="E201" t="str">
        <f t="shared" si="6"/>
        <v>10-20</v>
      </c>
      <c r="F201">
        <v>0</v>
      </c>
      <c r="G201">
        <v>157</v>
      </c>
      <c r="H201">
        <v>89</v>
      </c>
      <c r="I201">
        <v>242</v>
      </c>
      <c r="J201" s="1">
        <v>1537</v>
      </c>
      <c r="K201" s="1">
        <v>1495</v>
      </c>
      <c r="L201">
        <v>520</v>
      </c>
      <c r="M201">
        <v>1.03</v>
      </c>
      <c r="N201" t="s">
        <v>40</v>
      </c>
      <c r="O201">
        <v>0.7</v>
      </c>
      <c r="P201">
        <v>28</v>
      </c>
      <c r="Q201">
        <v>211.4</v>
      </c>
      <c r="R201">
        <v>56</v>
      </c>
      <c r="S201">
        <v>58.3</v>
      </c>
      <c r="T201" t="str">
        <f t="shared" si="7"/>
        <v>50-70</v>
      </c>
      <c r="U201" t="s">
        <v>52</v>
      </c>
      <c r="V201" t="s">
        <v>51</v>
      </c>
      <c r="W201" t="s">
        <v>43</v>
      </c>
      <c r="X201" t="s">
        <v>45</v>
      </c>
      <c r="Y201">
        <v>26</v>
      </c>
      <c r="Z201">
        <v>67</v>
      </c>
      <c r="AA201">
        <v>7</v>
      </c>
      <c r="AB201">
        <v>603</v>
      </c>
      <c r="AC201" t="s">
        <v>46</v>
      </c>
      <c r="AD201">
        <v>24</v>
      </c>
      <c r="AE201">
        <v>69</v>
      </c>
      <c r="AF201">
        <v>7</v>
      </c>
      <c r="AG201">
        <v>273</v>
      </c>
      <c r="AH201" t="s">
        <v>54</v>
      </c>
      <c r="AI201">
        <v>7</v>
      </c>
      <c r="AJ201">
        <v>92</v>
      </c>
      <c r="AK201">
        <v>1</v>
      </c>
      <c r="AL201">
        <v>116</v>
      </c>
    </row>
    <row r="202" spans="1:38" x14ac:dyDescent="0.2">
      <c r="A202" t="s">
        <v>276</v>
      </c>
      <c r="B202">
        <v>145.6</v>
      </c>
      <c r="C202">
        <v>716</v>
      </c>
      <c r="D202">
        <v>23.4</v>
      </c>
      <c r="E202" t="str">
        <f t="shared" si="6"/>
        <v>20-30</v>
      </c>
      <c r="F202">
        <v>1</v>
      </c>
      <c r="G202">
        <v>95</v>
      </c>
      <c r="H202">
        <v>54</v>
      </c>
      <c r="I202">
        <v>172</v>
      </c>
      <c r="J202" s="1">
        <v>1180</v>
      </c>
      <c r="K202" s="1">
        <v>1055</v>
      </c>
      <c r="L202">
        <v>327</v>
      </c>
      <c r="M202">
        <v>1.1200000000000001</v>
      </c>
      <c r="N202" t="s">
        <v>62</v>
      </c>
      <c r="O202">
        <v>0.8</v>
      </c>
      <c r="P202">
        <v>44</v>
      </c>
      <c r="Q202">
        <v>224.7</v>
      </c>
      <c r="R202">
        <v>34</v>
      </c>
      <c r="S202">
        <v>50.8</v>
      </c>
      <c r="T202" t="str">
        <f t="shared" si="7"/>
        <v>50-70</v>
      </c>
      <c r="U202" t="s">
        <v>52</v>
      </c>
      <c r="V202" t="s">
        <v>51</v>
      </c>
      <c r="W202" t="s">
        <v>71</v>
      </c>
      <c r="X202" t="s">
        <v>45</v>
      </c>
      <c r="Y202">
        <v>38</v>
      </c>
      <c r="Z202">
        <v>58</v>
      </c>
      <c r="AA202">
        <v>4</v>
      </c>
      <c r="AB202">
        <v>424</v>
      </c>
      <c r="AC202" t="s">
        <v>46</v>
      </c>
      <c r="AD202">
        <v>32</v>
      </c>
      <c r="AE202">
        <v>64</v>
      </c>
      <c r="AF202">
        <v>4</v>
      </c>
      <c r="AG202">
        <v>187</v>
      </c>
      <c r="AH202" t="s">
        <v>54</v>
      </c>
      <c r="AI202">
        <v>9</v>
      </c>
      <c r="AJ202">
        <v>90</v>
      </c>
      <c r="AK202">
        <v>1</v>
      </c>
      <c r="AL202">
        <v>137</v>
      </c>
    </row>
    <row r="203" spans="1:38" x14ac:dyDescent="0.2">
      <c r="A203" t="s">
        <v>277</v>
      </c>
      <c r="B203">
        <v>130.5</v>
      </c>
      <c r="C203">
        <v>789</v>
      </c>
      <c r="D203">
        <v>23</v>
      </c>
      <c r="E203" t="str">
        <f t="shared" si="6"/>
        <v>20-30</v>
      </c>
      <c r="F203">
        <v>1</v>
      </c>
      <c r="G203">
        <v>110</v>
      </c>
      <c r="H203">
        <v>87</v>
      </c>
      <c r="I203">
        <v>145</v>
      </c>
      <c r="J203" s="1">
        <v>1245</v>
      </c>
      <c r="K203" s="1">
        <v>1235</v>
      </c>
      <c r="L203">
        <v>577</v>
      </c>
      <c r="M203">
        <v>1.01</v>
      </c>
      <c r="N203" t="s">
        <v>40</v>
      </c>
      <c r="O203">
        <v>0.7</v>
      </c>
      <c r="P203">
        <v>25</v>
      </c>
      <c r="Q203">
        <v>201.3</v>
      </c>
      <c r="R203">
        <v>47</v>
      </c>
      <c r="S203">
        <v>55.3</v>
      </c>
      <c r="T203" t="str">
        <f t="shared" si="7"/>
        <v>50-70</v>
      </c>
      <c r="U203" t="s">
        <v>43</v>
      </c>
      <c r="V203" t="s">
        <v>71</v>
      </c>
      <c r="W203" t="s">
        <v>44</v>
      </c>
      <c r="X203" t="s">
        <v>45</v>
      </c>
      <c r="Y203">
        <v>32</v>
      </c>
      <c r="Z203">
        <v>63</v>
      </c>
      <c r="AA203">
        <v>4</v>
      </c>
      <c r="AB203">
        <v>449</v>
      </c>
      <c r="AC203" t="s">
        <v>46</v>
      </c>
      <c r="AD203">
        <v>31</v>
      </c>
      <c r="AE203">
        <v>64</v>
      </c>
      <c r="AF203">
        <v>4</v>
      </c>
      <c r="AG203">
        <v>334</v>
      </c>
      <c r="AH203" t="s">
        <v>63</v>
      </c>
      <c r="AI203">
        <v>20</v>
      </c>
      <c r="AJ203">
        <v>71</v>
      </c>
      <c r="AK203">
        <v>9</v>
      </c>
      <c r="AL203">
        <v>141</v>
      </c>
    </row>
    <row r="204" spans="1:38" x14ac:dyDescent="0.2">
      <c r="A204" t="s">
        <v>278</v>
      </c>
      <c r="B204">
        <v>156.9</v>
      </c>
      <c r="C204" s="1">
        <v>2584</v>
      </c>
      <c r="D204">
        <v>35.700000000000003</v>
      </c>
      <c r="E204" t="str">
        <f t="shared" si="6"/>
        <v>30-45</v>
      </c>
      <c r="F204">
        <v>4</v>
      </c>
      <c r="G204">
        <v>339</v>
      </c>
      <c r="H204">
        <v>150</v>
      </c>
      <c r="I204">
        <v>735</v>
      </c>
      <c r="J204" s="1">
        <v>3302</v>
      </c>
      <c r="K204" s="1">
        <v>3185</v>
      </c>
      <c r="L204">
        <v>537</v>
      </c>
      <c r="M204">
        <v>1.04</v>
      </c>
      <c r="N204" t="s">
        <v>40</v>
      </c>
      <c r="O204">
        <v>0.8</v>
      </c>
      <c r="P204">
        <v>34</v>
      </c>
      <c r="Q204">
        <v>243</v>
      </c>
      <c r="R204">
        <v>98</v>
      </c>
      <c r="S204">
        <v>53.5</v>
      </c>
      <c r="T204" t="str">
        <f t="shared" si="7"/>
        <v>50-70</v>
      </c>
      <c r="U204" t="s">
        <v>74</v>
      </c>
      <c r="V204" t="s">
        <v>279</v>
      </c>
      <c r="W204" t="s">
        <v>51</v>
      </c>
      <c r="X204" t="s">
        <v>45</v>
      </c>
      <c r="Y204">
        <v>49</v>
      </c>
      <c r="Z204">
        <v>49</v>
      </c>
      <c r="AA204">
        <v>3</v>
      </c>
      <c r="AB204" s="1">
        <v>1957</v>
      </c>
      <c r="AC204" t="s">
        <v>46</v>
      </c>
      <c r="AD204">
        <v>44</v>
      </c>
      <c r="AE204">
        <v>53</v>
      </c>
      <c r="AF204">
        <v>3</v>
      </c>
      <c r="AG204">
        <v>552</v>
      </c>
      <c r="AH204" t="s">
        <v>84</v>
      </c>
      <c r="AI204">
        <v>57</v>
      </c>
      <c r="AJ204">
        <v>42</v>
      </c>
      <c r="AK204">
        <v>1</v>
      </c>
      <c r="AL204">
        <v>247</v>
      </c>
    </row>
    <row r="205" spans="1:38" x14ac:dyDescent="0.2">
      <c r="A205" t="s">
        <v>280</v>
      </c>
      <c r="B205">
        <v>168.2</v>
      </c>
      <c r="C205">
        <v>880</v>
      </c>
      <c r="D205">
        <v>26.4</v>
      </c>
      <c r="E205" t="str">
        <f t="shared" si="6"/>
        <v>20-30</v>
      </c>
      <c r="F205">
        <v>3</v>
      </c>
      <c r="G205">
        <v>113</v>
      </c>
      <c r="H205">
        <v>49</v>
      </c>
      <c r="I205">
        <v>281</v>
      </c>
      <c r="J205" s="1">
        <v>1269</v>
      </c>
      <c r="K205" s="1">
        <v>1140</v>
      </c>
      <c r="L205">
        <v>304</v>
      </c>
      <c r="M205">
        <v>1.1100000000000001</v>
      </c>
      <c r="N205" t="s">
        <v>62</v>
      </c>
      <c r="O205">
        <v>0.9</v>
      </c>
      <c r="P205">
        <v>37</v>
      </c>
      <c r="Q205">
        <v>261.10000000000002</v>
      </c>
      <c r="R205">
        <v>30</v>
      </c>
      <c r="S205">
        <v>45.5</v>
      </c>
      <c r="T205" t="str">
        <f t="shared" si="7"/>
        <v>&lt;50%</v>
      </c>
      <c r="U205" t="s">
        <v>52</v>
      </c>
      <c r="V205" t="s">
        <v>53</v>
      </c>
      <c r="W205" t="s">
        <v>65</v>
      </c>
      <c r="X205" t="s">
        <v>45</v>
      </c>
      <c r="Y205">
        <v>37</v>
      </c>
      <c r="Z205">
        <v>59</v>
      </c>
      <c r="AA205">
        <v>4</v>
      </c>
      <c r="AB205">
        <v>642</v>
      </c>
      <c r="AC205" t="s">
        <v>46</v>
      </c>
      <c r="AD205">
        <v>34</v>
      </c>
      <c r="AE205">
        <v>62</v>
      </c>
      <c r="AF205">
        <v>4</v>
      </c>
      <c r="AG205">
        <v>225</v>
      </c>
      <c r="AH205" t="s">
        <v>60</v>
      </c>
      <c r="AI205">
        <v>51</v>
      </c>
      <c r="AJ205">
        <v>46</v>
      </c>
      <c r="AK205">
        <v>2</v>
      </c>
      <c r="AL205">
        <v>114</v>
      </c>
    </row>
    <row r="206" spans="1:38" x14ac:dyDescent="0.2">
      <c r="A206" t="s">
        <v>281</v>
      </c>
      <c r="B206">
        <v>135.9</v>
      </c>
      <c r="C206" s="1">
        <v>1000</v>
      </c>
      <c r="D206">
        <v>21.1</v>
      </c>
      <c r="E206" t="str">
        <f t="shared" si="6"/>
        <v>20-30</v>
      </c>
      <c r="F206">
        <v>2</v>
      </c>
      <c r="G206">
        <v>140</v>
      </c>
      <c r="H206">
        <v>92</v>
      </c>
      <c r="I206">
        <v>196</v>
      </c>
      <c r="J206" s="1">
        <v>1593</v>
      </c>
      <c r="K206" s="1">
        <v>1608</v>
      </c>
      <c r="L206">
        <v>728</v>
      </c>
      <c r="M206">
        <v>0.99</v>
      </c>
      <c r="N206" t="s">
        <v>87</v>
      </c>
      <c r="O206">
        <v>0.7</v>
      </c>
      <c r="P206">
        <v>30</v>
      </c>
      <c r="Q206">
        <v>207.8</v>
      </c>
      <c r="R206">
        <v>58</v>
      </c>
      <c r="S206">
        <v>55.8</v>
      </c>
      <c r="T206" t="str">
        <f t="shared" si="7"/>
        <v>50-70</v>
      </c>
      <c r="U206" t="s">
        <v>42</v>
      </c>
      <c r="V206" t="s">
        <v>59</v>
      </c>
      <c r="W206" t="s">
        <v>71</v>
      </c>
      <c r="X206" t="s">
        <v>45</v>
      </c>
      <c r="Y206">
        <v>33</v>
      </c>
      <c r="Z206">
        <v>63</v>
      </c>
      <c r="AA206">
        <v>4</v>
      </c>
      <c r="AB206">
        <v>626</v>
      </c>
      <c r="AC206" t="s">
        <v>46</v>
      </c>
      <c r="AD206">
        <v>24</v>
      </c>
      <c r="AE206">
        <v>68</v>
      </c>
      <c r="AF206">
        <v>8</v>
      </c>
      <c r="AG206">
        <v>440</v>
      </c>
      <c r="AH206" t="s">
        <v>63</v>
      </c>
      <c r="AI206">
        <v>21</v>
      </c>
      <c r="AJ206">
        <v>73</v>
      </c>
      <c r="AK206">
        <v>6</v>
      </c>
      <c r="AL206">
        <v>136</v>
      </c>
    </row>
    <row r="207" spans="1:38" x14ac:dyDescent="0.2">
      <c r="A207" t="s">
        <v>282</v>
      </c>
      <c r="B207">
        <v>128.69999999999999</v>
      </c>
      <c r="C207">
        <v>307</v>
      </c>
      <c r="D207">
        <v>17.8</v>
      </c>
      <c r="E207" t="str">
        <f t="shared" si="6"/>
        <v>10-20</v>
      </c>
      <c r="F207">
        <v>1</v>
      </c>
      <c r="G207">
        <v>47</v>
      </c>
      <c r="H207">
        <v>34</v>
      </c>
      <c r="I207">
        <v>38</v>
      </c>
      <c r="J207">
        <v>543</v>
      </c>
      <c r="K207">
        <v>501</v>
      </c>
      <c r="L207">
        <v>264</v>
      </c>
      <c r="M207">
        <v>1.08</v>
      </c>
      <c r="N207" t="s">
        <v>40</v>
      </c>
      <c r="O207">
        <v>0.7</v>
      </c>
      <c r="P207">
        <v>29</v>
      </c>
      <c r="Q207">
        <v>200.3</v>
      </c>
      <c r="R207">
        <v>22</v>
      </c>
      <c r="S207">
        <v>59.5</v>
      </c>
      <c r="T207" t="str">
        <f t="shared" si="7"/>
        <v>50-70</v>
      </c>
      <c r="U207" t="s">
        <v>44</v>
      </c>
      <c r="V207" t="s">
        <v>94</v>
      </c>
      <c r="W207" t="s">
        <v>51</v>
      </c>
      <c r="X207" t="s">
        <v>45</v>
      </c>
      <c r="Y207">
        <v>30</v>
      </c>
      <c r="Z207">
        <v>66</v>
      </c>
      <c r="AA207">
        <v>3</v>
      </c>
      <c r="AB207">
        <v>182</v>
      </c>
      <c r="AC207" t="s">
        <v>46</v>
      </c>
      <c r="AD207">
        <v>22</v>
      </c>
      <c r="AE207">
        <v>74</v>
      </c>
      <c r="AF207">
        <v>4</v>
      </c>
      <c r="AG207">
        <v>176</v>
      </c>
      <c r="AH207" t="s">
        <v>63</v>
      </c>
      <c r="AI207">
        <v>20</v>
      </c>
      <c r="AJ207">
        <v>75</v>
      </c>
      <c r="AK207">
        <v>4</v>
      </c>
      <c r="AL207">
        <v>69</v>
      </c>
    </row>
    <row r="208" spans="1:38" x14ac:dyDescent="0.2">
      <c r="A208" t="s">
        <v>283</v>
      </c>
      <c r="B208">
        <v>136.80000000000001</v>
      </c>
      <c r="C208">
        <v>903</v>
      </c>
      <c r="D208">
        <v>23.1</v>
      </c>
      <c r="E208" t="str">
        <f t="shared" si="6"/>
        <v>20-30</v>
      </c>
      <c r="F208">
        <v>0</v>
      </c>
      <c r="G208">
        <v>122</v>
      </c>
      <c r="H208">
        <v>76</v>
      </c>
      <c r="I208">
        <v>117</v>
      </c>
      <c r="J208" s="1">
        <v>1435</v>
      </c>
      <c r="K208" s="1">
        <v>1431</v>
      </c>
      <c r="L208">
        <v>610</v>
      </c>
      <c r="M208">
        <v>1</v>
      </c>
      <c r="N208" t="s">
        <v>40</v>
      </c>
      <c r="O208">
        <v>0.7</v>
      </c>
      <c r="P208">
        <v>24</v>
      </c>
      <c r="Q208">
        <v>202</v>
      </c>
      <c r="R208">
        <v>52</v>
      </c>
      <c r="S208">
        <v>52.5</v>
      </c>
      <c r="T208" t="str">
        <f t="shared" si="7"/>
        <v>50-70</v>
      </c>
      <c r="U208" t="s">
        <v>65</v>
      </c>
      <c r="V208" t="s">
        <v>43</v>
      </c>
      <c r="W208" t="s">
        <v>51</v>
      </c>
      <c r="X208" t="s">
        <v>45</v>
      </c>
      <c r="Y208">
        <v>38</v>
      </c>
      <c r="Z208">
        <v>56</v>
      </c>
      <c r="AA208">
        <v>6</v>
      </c>
      <c r="AB208">
        <v>522</v>
      </c>
      <c r="AC208" t="s">
        <v>46</v>
      </c>
      <c r="AD208">
        <v>31</v>
      </c>
      <c r="AE208">
        <v>65</v>
      </c>
      <c r="AF208">
        <v>4</v>
      </c>
      <c r="AG208">
        <v>390</v>
      </c>
      <c r="AH208" t="s">
        <v>284</v>
      </c>
      <c r="AI208">
        <v>27</v>
      </c>
      <c r="AJ208">
        <v>69</v>
      </c>
      <c r="AK208">
        <v>5</v>
      </c>
      <c r="AL208">
        <v>81</v>
      </c>
    </row>
    <row r="209" spans="1:38" x14ac:dyDescent="0.2">
      <c r="A209" t="s">
        <v>285</v>
      </c>
      <c r="B209">
        <v>137.30000000000001</v>
      </c>
      <c r="C209" s="1">
        <v>1210</v>
      </c>
      <c r="D209">
        <v>25.1</v>
      </c>
      <c r="E209" t="str">
        <f t="shared" si="6"/>
        <v>20-30</v>
      </c>
      <c r="F209">
        <v>3</v>
      </c>
      <c r="G209">
        <v>208</v>
      </c>
      <c r="H209">
        <v>83</v>
      </c>
      <c r="I209">
        <v>252</v>
      </c>
      <c r="J209" s="1">
        <v>1747</v>
      </c>
      <c r="K209" s="1">
        <v>1830</v>
      </c>
      <c r="L209">
        <v>629</v>
      </c>
      <c r="M209">
        <v>0.95</v>
      </c>
      <c r="N209" t="s">
        <v>87</v>
      </c>
      <c r="O209">
        <v>0.7</v>
      </c>
      <c r="P209">
        <v>34</v>
      </c>
      <c r="Q209">
        <v>212.9</v>
      </c>
      <c r="R209">
        <v>59</v>
      </c>
      <c r="S209">
        <v>54.6</v>
      </c>
      <c r="T209" t="str">
        <f t="shared" si="7"/>
        <v>50-70</v>
      </c>
      <c r="U209" t="s">
        <v>71</v>
      </c>
      <c r="X209" t="s">
        <v>45</v>
      </c>
      <c r="Y209">
        <v>35</v>
      </c>
      <c r="Z209">
        <v>60</v>
      </c>
      <c r="AA209">
        <v>5</v>
      </c>
      <c r="AB209" s="1">
        <v>1150</v>
      </c>
      <c r="AC209" t="s">
        <v>47</v>
      </c>
      <c r="AD209">
        <v>41</v>
      </c>
      <c r="AE209">
        <v>56</v>
      </c>
      <c r="AF209">
        <v>3</v>
      </c>
      <c r="AG209">
        <v>140</v>
      </c>
      <c r="AH209" t="s">
        <v>63</v>
      </c>
      <c r="AI209">
        <v>21</v>
      </c>
      <c r="AJ209">
        <v>75</v>
      </c>
      <c r="AK209">
        <v>4</v>
      </c>
      <c r="AL209">
        <v>103</v>
      </c>
    </row>
    <row r="210" spans="1:38" x14ac:dyDescent="0.2">
      <c r="A210" t="s">
        <v>286</v>
      </c>
      <c r="B210">
        <v>162.4</v>
      </c>
      <c r="C210">
        <v>643</v>
      </c>
      <c r="D210">
        <v>27.4</v>
      </c>
      <c r="E210" t="str">
        <f t="shared" si="6"/>
        <v>20-30</v>
      </c>
      <c r="F210">
        <v>4</v>
      </c>
      <c r="G210">
        <v>93</v>
      </c>
      <c r="H210">
        <v>35</v>
      </c>
      <c r="I210">
        <v>192</v>
      </c>
      <c r="J210" s="1">
        <v>1034</v>
      </c>
      <c r="K210">
        <v>875</v>
      </c>
      <c r="L210">
        <v>255</v>
      </c>
      <c r="M210">
        <v>1.18</v>
      </c>
      <c r="N210" t="s">
        <v>62</v>
      </c>
      <c r="O210">
        <v>0.9</v>
      </c>
      <c r="P210">
        <v>34</v>
      </c>
      <c r="Q210">
        <v>254.4</v>
      </c>
      <c r="R210">
        <v>32</v>
      </c>
      <c r="S210">
        <v>59.3</v>
      </c>
      <c r="T210" t="str">
        <f t="shared" si="7"/>
        <v>50-70</v>
      </c>
      <c r="U210" t="s">
        <v>51</v>
      </c>
      <c r="V210" t="s">
        <v>52</v>
      </c>
      <c r="W210" t="s">
        <v>42</v>
      </c>
      <c r="X210" t="s">
        <v>45</v>
      </c>
      <c r="Y210">
        <v>43</v>
      </c>
      <c r="Z210">
        <v>54</v>
      </c>
      <c r="AA210">
        <v>3</v>
      </c>
      <c r="AB210">
        <v>423</v>
      </c>
      <c r="AC210" t="s">
        <v>54</v>
      </c>
      <c r="AD210">
        <v>8</v>
      </c>
      <c r="AE210">
        <v>89</v>
      </c>
      <c r="AF210">
        <v>3</v>
      </c>
      <c r="AG210">
        <v>120</v>
      </c>
      <c r="AH210" t="s">
        <v>60</v>
      </c>
      <c r="AI210">
        <v>57</v>
      </c>
      <c r="AJ210">
        <v>42</v>
      </c>
      <c r="AK210">
        <v>1</v>
      </c>
      <c r="AL210">
        <v>89</v>
      </c>
    </row>
    <row r="211" spans="1:38" x14ac:dyDescent="0.2">
      <c r="A211" t="s">
        <v>287</v>
      </c>
      <c r="B211">
        <v>144.5</v>
      </c>
      <c r="C211">
        <v>922</v>
      </c>
      <c r="D211">
        <v>23.7</v>
      </c>
      <c r="E211" t="str">
        <f t="shared" si="6"/>
        <v>20-30</v>
      </c>
      <c r="F211">
        <v>1</v>
      </c>
      <c r="G211">
        <v>106</v>
      </c>
      <c r="H211">
        <v>72</v>
      </c>
      <c r="I211">
        <v>208</v>
      </c>
      <c r="J211" s="1">
        <v>1486</v>
      </c>
      <c r="K211" s="1">
        <v>1419</v>
      </c>
      <c r="L211">
        <v>431</v>
      </c>
      <c r="M211">
        <v>1.05</v>
      </c>
      <c r="N211" t="s">
        <v>40</v>
      </c>
      <c r="O211">
        <v>0.8</v>
      </c>
      <c r="P211">
        <v>34</v>
      </c>
      <c r="Q211">
        <v>218.8</v>
      </c>
      <c r="R211">
        <v>45</v>
      </c>
      <c r="S211">
        <v>48.9</v>
      </c>
      <c r="T211" t="str">
        <f t="shared" si="7"/>
        <v>&lt;50%</v>
      </c>
      <c r="U211" t="s">
        <v>52</v>
      </c>
      <c r="V211" t="s">
        <v>51</v>
      </c>
      <c r="W211" t="s">
        <v>65</v>
      </c>
      <c r="X211" t="s">
        <v>46</v>
      </c>
      <c r="Y211">
        <v>33</v>
      </c>
      <c r="Z211">
        <v>63</v>
      </c>
      <c r="AA211">
        <v>4</v>
      </c>
      <c r="AB211">
        <v>470</v>
      </c>
      <c r="AC211" t="s">
        <v>45</v>
      </c>
      <c r="AD211">
        <v>37</v>
      </c>
      <c r="AE211">
        <v>57</v>
      </c>
      <c r="AF211">
        <v>5</v>
      </c>
      <c r="AG211">
        <v>312</v>
      </c>
      <c r="AH211" t="s">
        <v>54</v>
      </c>
      <c r="AI211">
        <v>6</v>
      </c>
      <c r="AJ211">
        <v>92</v>
      </c>
      <c r="AK211">
        <v>2</v>
      </c>
      <c r="AL211">
        <v>153</v>
      </c>
    </row>
    <row r="212" spans="1:38" x14ac:dyDescent="0.2">
      <c r="A212" t="s">
        <v>288</v>
      </c>
      <c r="B212">
        <v>143.9</v>
      </c>
      <c r="C212" s="1">
        <v>1403</v>
      </c>
      <c r="D212">
        <v>28.5</v>
      </c>
      <c r="E212" t="str">
        <f t="shared" si="6"/>
        <v>20-30</v>
      </c>
      <c r="F212">
        <v>1</v>
      </c>
      <c r="G212">
        <v>171</v>
      </c>
      <c r="H212">
        <v>121</v>
      </c>
      <c r="I212">
        <v>255</v>
      </c>
      <c r="J212" s="1">
        <v>1942</v>
      </c>
      <c r="K212" s="1">
        <v>1771</v>
      </c>
      <c r="L212">
        <v>577</v>
      </c>
      <c r="M212">
        <v>1.1000000000000001</v>
      </c>
      <c r="N212" t="s">
        <v>62</v>
      </c>
      <c r="O212">
        <v>0.8</v>
      </c>
      <c r="P212">
        <v>33</v>
      </c>
      <c r="Q212">
        <v>218.8</v>
      </c>
      <c r="R212">
        <v>68</v>
      </c>
      <c r="S212">
        <v>58.1</v>
      </c>
      <c r="T212" t="str">
        <f t="shared" si="7"/>
        <v>50-70</v>
      </c>
      <c r="U212" t="s">
        <v>74</v>
      </c>
      <c r="V212" t="s">
        <v>44</v>
      </c>
      <c r="W212" t="s">
        <v>65</v>
      </c>
      <c r="X212" t="s">
        <v>45</v>
      </c>
      <c r="Y212">
        <v>39</v>
      </c>
      <c r="Z212">
        <v>57</v>
      </c>
      <c r="AA212">
        <v>4</v>
      </c>
      <c r="AB212">
        <v>924</v>
      </c>
      <c r="AC212" t="s">
        <v>46</v>
      </c>
      <c r="AD212">
        <v>36</v>
      </c>
      <c r="AE212">
        <v>60</v>
      </c>
      <c r="AF212">
        <v>4</v>
      </c>
      <c r="AG212">
        <v>376</v>
      </c>
      <c r="AH212" t="s">
        <v>63</v>
      </c>
      <c r="AI212">
        <v>29</v>
      </c>
      <c r="AJ212">
        <v>65</v>
      </c>
      <c r="AK212">
        <v>6</v>
      </c>
      <c r="AL212">
        <v>155</v>
      </c>
    </row>
    <row r="213" spans="1:38" x14ac:dyDescent="0.2">
      <c r="A213" t="s">
        <v>289</v>
      </c>
      <c r="B213">
        <v>145.9</v>
      </c>
      <c r="C213" s="1">
        <v>1140</v>
      </c>
      <c r="D213">
        <v>21.6</v>
      </c>
      <c r="E213" t="str">
        <f t="shared" si="6"/>
        <v>20-30</v>
      </c>
      <c r="F213">
        <v>1</v>
      </c>
      <c r="G213">
        <v>146</v>
      </c>
      <c r="H213">
        <v>85</v>
      </c>
      <c r="I213">
        <v>207</v>
      </c>
      <c r="J213" s="1">
        <v>1859</v>
      </c>
      <c r="K213" s="1">
        <v>1735</v>
      </c>
      <c r="L213">
        <v>629</v>
      </c>
      <c r="M213">
        <v>1.07</v>
      </c>
      <c r="N213" t="s">
        <v>40</v>
      </c>
      <c r="O213">
        <v>0.8</v>
      </c>
      <c r="P213">
        <v>31</v>
      </c>
      <c r="Q213">
        <v>217.1</v>
      </c>
      <c r="R213">
        <v>63</v>
      </c>
      <c r="S213">
        <v>55.3</v>
      </c>
      <c r="T213" t="str">
        <f t="shared" si="7"/>
        <v>50-70</v>
      </c>
      <c r="U213" t="s">
        <v>52</v>
      </c>
      <c r="V213" t="s">
        <v>74</v>
      </c>
      <c r="W213" t="s">
        <v>51</v>
      </c>
      <c r="X213" t="s">
        <v>45</v>
      </c>
      <c r="Y213">
        <v>32</v>
      </c>
      <c r="Z213">
        <v>64</v>
      </c>
      <c r="AA213">
        <v>3</v>
      </c>
      <c r="AB213" s="1">
        <v>1011</v>
      </c>
      <c r="AC213" t="s">
        <v>60</v>
      </c>
      <c r="AD213">
        <v>40</v>
      </c>
      <c r="AE213">
        <v>57</v>
      </c>
      <c r="AF213">
        <v>3</v>
      </c>
      <c r="AG213">
        <v>164</v>
      </c>
      <c r="AH213" t="s">
        <v>63</v>
      </c>
      <c r="AI213">
        <v>22</v>
      </c>
      <c r="AJ213">
        <v>72</v>
      </c>
      <c r="AK213">
        <v>6</v>
      </c>
      <c r="AL213">
        <v>124</v>
      </c>
    </row>
    <row r="214" spans="1:38" x14ac:dyDescent="0.2">
      <c r="A214" t="s">
        <v>290</v>
      </c>
      <c r="B214">
        <v>139.80000000000001</v>
      </c>
      <c r="C214">
        <v>403</v>
      </c>
      <c r="D214">
        <v>20.6</v>
      </c>
      <c r="E214" t="str">
        <f t="shared" si="6"/>
        <v>20-30</v>
      </c>
      <c r="F214">
        <v>0</v>
      </c>
      <c r="G214">
        <v>77</v>
      </c>
      <c r="H214">
        <v>65</v>
      </c>
      <c r="I214">
        <v>73</v>
      </c>
      <c r="J214">
        <v>683</v>
      </c>
      <c r="K214">
        <v>714</v>
      </c>
      <c r="L214">
        <v>419</v>
      </c>
      <c r="M214">
        <v>0.96</v>
      </c>
      <c r="N214" t="s">
        <v>87</v>
      </c>
      <c r="O214">
        <v>0.7</v>
      </c>
      <c r="P214">
        <v>23</v>
      </c>
      <c r="Q214">
        <v>202.7</v>
      </c>
      <c r="R214">
        <v>33</v>
      </c>
      <c r="S214">
        <v>67.3</v>
      </c>
      <c r="T214" t="str">
        <f t="shared" si="7"/>
        <v>50-70</v>
      </c>
      <c r="U214" t="s">
        <v>65</v>
      </c>
      <c r="V214" t="s">
        <v>59</v>
      </c>
      <c r="W214" t="s">
        <v>104</v>
      </c>
      <c r="X214" t="s">
        <v>46</v>
      </c>
      <c r="Y214">
        <v>28</v>
      </c>
      <c r="Z214">
        <v>67</v>
      </c>
      <c r="AA214">
        <v>5</v>
      </c>
      <c r="AB214">
        <v>238</v>
      </c>
      <c r="AC214" t="s">
        <v>45</v>
      </c>
      <c r="AD214">
        <v>38</v>
      </c>
      <c r="AE214">
        <v>58</v>
      </c>
      <c r="AF214">
        <v>4</v>
      </c>
      <c r="AG214">
        <v>150</v>
      </c>
      <c r="AH214" t="s">
        <v>47</v>
      </c>
      <c r="AI214">
        <v>36</v>
      </c>
      <c r="AJ214">
        <v>63</v>
      </c>
      <c r="AK214">
        <v>2</v>
      </c>
      <c r="AL214">
        <v>50</v>
      </c>
    </row>
    <row r="215" spans="1:38" x14ac:dyDescent="0.2">
      <c r="A215" t="s">
        <v>291</v>
      </c>
      <c r="B215">
        <v>172.1</v>
      </c>
      <c r="C215">
        <v>837</v>
      </c>
      <c r="D215">
        <v>34.200000000000003</v>
      </c>
      <c r="E215" t="str">
        <f t="shared" si="6"/>
        <v>30-45</v>
      </c>
      <c r="F215">
        <v>6</v>
      </c>
      <c r="G215">
        <v>79</v>
      </c>
      <c r="H215">
        <v>70</v>
      </c>
      <c r="I215">
        <v>230</v>
      </c>
      <c r="J215" s="1">
        <v>1233</v>
      </c>
      <c r="K215">
        <v>972</v>
      </c>
      <c r="L215">
        <v>186</v>
      </c>
      <c r="M215">
        <v>1.27</v>
      </c>
      <c r="N215" t="s">
        <v>49</v>
      </c>
      <c r="O215">
        <v>1</v>
      </c>
      <c r="P215">
        <v>39</v>
      </c>
      <c r="Q215">
        <v>273.10000000000002</v>
      </c>
      <c r="R215">
        <v>28</v>
      </c>
      <c r="S215">
        <v>46.7</v>
      </c>
      <c r="T215" t="str">
        <f t="shared" si="7"/>
        <v>&lt;50%</v>
      </c>
      <c r="U215" t="s">
        <v>51</v>
      </c>
      <c r="V215" t="s">
        <v>52</v>
      </c>
      <c r="W215" t="s">
        <v>53</v>
      </c>
      <c r="X215" t="s">
        <v>45</v>
      </c>
      <c r="Y215">
        <v>55</v>
      </c>
      <c r="Z215">
        <v>43</v>
      </c>
      <c r="AA215">
        <v>2</v>
      </c>
      <c r="AB215">
        <v>531</v>
      </c>
      <c r="AC215" t="s">
        <v>54</v>
      </c>
      <c r="AD215">
        <v>3</v>
      </c>
      <c r="AE215">
        <v>96</v>
      </c>
      <c r="AF215">
        <v>1</v>
      </c>
      <c r="AG215">
        <v>139</v>
      </c>
      <c r="AH215" t="s">
        <v>46</v>
      </c>
      <c r="AI215">
        <v>48</v>
      </c>
      <c r="AJ215">
        <v>49</v>
      </c>
      <c r="AK215">
        <v>3</v>
      </c>
      <c r="AL215">
        <v>137</v>
      </c>
    </row>
    <row r="216" spans="1:38" x14ac:dyDescent="0.2">
      <c r="A216" t="s">
        <v>292</v>
      </c>
      <c r="B216">
        <v>145.30000000000001</v>
      </c>
      <c r="C216">
        <v>677</v>
      </c>
      <c r="D216">
        <v>21.6</v>
      </c>
      <c r="E216" t="str">
        <f t="shared" si="6"/>
        <v>20-30</v>
      </c>
      <c r="F216">
        <v>2</v>
      </c>
      <c r="G216">
        <v>100</v>
      </c>
      <c r="H216">
        <v>54</v>
      </c>
      <c r="I216">
        <v>145</v>
      </c>
      <c r="J216" s="1">
        <v>1125</v>
      </c>
      <c r="K216" s="1">
        <v>1029</v>
      </c>
      <c r="L216">
        <v>405</v>
      </c>
      <c r="M216">
        <v>1.0900000000000001</v>
      </c>
      <c r="N216" t="s">
        <v>40</v>
      </c>
      <c r="O216">
        <v>0.8</v>
      </c>
      <c r="P216">
        <v>29</v>
      </c>
      <c r="Q216">
        <v>220.8</v>
      </c>
      <c r="R216">
        <v>38</v>
      </c>
      <c r="S216">
        <v>54.3</v>
      </c>
      <c r="T216" t="str">
        <f t="shared" si="7"/>
        <v>50-70</v>
      </c>
      <c r="U216" t="s">
        <v>51</v>
      </c>
      <c r="V216" t="s">
        <v>52</v>
      </c>
      <c r="W216" t="s">
        <v>59</v>
      </c>
      <c r="X216" t="s">
        <v>45</v>
      </c>
      <c r="Y216">
        <v>36</v>
      </c>
      <c r="Z216">
        <v>59</v>
      </c>
      <c r="AA216">
        <v>5</v>
      </c>
      <c r="AB216">
        <v>419</v>
      </c>
      <c r="AC216" t="s">
        <v>46</v>
      </c>
      <c r="AD216">
        <v>30</v>
      </c>
      <c r="AE216">
        <v>64</v>
      </c>
      <c r="AF216">
        <v>6</v>
      </c>
      <c r="AG216">
        <v>224</v>
      </c>
      <c r="AH216" t="s">
        <v>63</v>
      </c>
      <c r="AI216">
        <v>22</v>
      </c>
      <c r="AJ216">
        <v>72</v>
      </c>
      <c r="AK216">
        <v>6</v>
      </c>
      <c r="AL216">
        <v>73</v>
      </c>
    </row>
    <row r="217" spans="1:38" x14ac:dyDescent="0.2">
      <c r="A217" t="s">
        <v>293</v>
      </c>
      <c r="B217">
        <v>141.69999999999999</v>
      </c>
      <c r="C217">
        <v>784</v>
      </c>
      <c r="D217">
        <v>24.7</v>
      </c>
      <c r="E217" t="str">
        <f t="shared" si="6"/>
        <v>20-30</v>
      </c>
      <c r="F217">
        <v>0</v>
      </c>
      <c r="G217">
        <v>98</v>
      </c>
      <c r="H217">
        <v>70</v>
      </c>
      <c r="I217">
        <v>179</v>
      </c>
      <c r="J217" s="1">
        <v>1294</v>
      </c>
      <c r="K217" s="1">
        <v>1211</v>
      </c>
      <c r="L217">
        <v>385</v>
      </c>
      <c r="M217">
        <v>1.07</v>
      </c>
      <c r="N217" t="s">
        <v>40</v>
      </c>
      <c r="O217">
        <v>0.8</v>
      </c>
      <c r="P217">
        <v>32</v>
      </c>
      <c r="Q217">
        <v>214.8</v>
      </c>
      <c r="R217">
        <v>38</v>
      </c>
      <c r="S217">
        <v>48.7</v>
      </c>
      <c r="T217" t="str">
        <f t="shared" si="7"/>
        <v>&lt;50%</v>
      </c>
      <c r="U217" t="s">
        <v>52</v>
      </c>
      <c r="V217" t="s">
        <v>42</v>
      </c>
      <c r="W217" t="s">
        <v>51</v>
      </c>
      <c r="X217" t="s">
        <v>46</v>
      </c>
      <c r="Y217">
        <v>33</v>
      </c>
      <c r="Z217">
        <v>61</v>
      </c>
      <c r="AA217">
        <v>6</v>
      </c>
      <c r="AB217">
        <v>364</v>
      </c>
      <c r="AC217" t="s">
        <v>45</v>
      </c>
      <c r="AD217">
        <v>34</v>
      </c>
      <c r="AE217">
        <v>63</v>
      </c>
      <c r="AF217">
        <v>3</v>
      </c>
      <c r="AG217">
        <v>323</v>
      </c>
      <c r="AH217" t="s">
        <v>54</v>
      </c>
      <c r="AI217">
        <v>9</v>
      </c>
      <c r="AJ217">
        <v>89</v>
      </c>
      <c r="AK217">
        <v>2</v>
      </c>
      <c r="AL217">
        <v>167</v>
      </c>
    </row>
    <row r="218" spans="1:38" x14ac:dyDescent="0.2">
      <c r="A218" t="s">
        <v>294</v>
      </c>
      <c r="B218">
        <v>138.5</v>
      </c>
      <c r="C218">
        <v>808</v>
      </c>
      <c r="D218">
        <v>29.4</v>
      </c>
      <c r="E218" t="str">
        <f t="shared" si="6"/>
        <v>20-30</v>
      </c>
      <c r="F218">
        <v>1</v>
      </c>
      <c r="G218">
        <v>104</v>
      </c>
      <c r="H218">
        <v>51</v>
      </c>
      <c r="I218">
        <v>105</v>
      </c>
      <c r="J218" s="1">
        <v>1163</v>
      </c>
      <c r="K218" s="1">
        <v>1019</v>
      </c>
      <c r="L218">
        <v>434</v>
      </c>
      <c r="M218">
        <v>1.1399999999999999</v>
      </c>
      <c r="N218" t="s">
        <v>62</v>
      </c>
      <c r="O218">
        <v>0.8</v>
      </c>
      <c r="P218">
        <v>27</v>
      </c>
      <c r="Q218">
        <v>210.7</v>
      </c>
      <c r="R218">
        <v>43</v>
      </c>
      <c r="S218">
        <v>60.6</v>
      </c>
      <c r="T218" t="str">
        <f t="shared" si="7"/>
        <v>50-70</v>
      </c>
      <c r="U218" t="s">
        <v>44</v>
      </c>
      <c r="V218" t="s">
        <v>43</v>
      </c>
      <c r="W218" t="s">
        <v>94</v>
      </c>
      <c r="X218" t="s">
        <v>45</v>
      </c>
      <c r="Y218">
        <v>42</v>
      </c>
      <c r="Z218">
        <v>55</v>
      </c>
      <c r="AA218">
        <v>3</v>
      </c>
      <c r="AB218">
        <v>714</v>
      </c>
      <c r="AC218" t="s">
        <v>84</v>
      </c>
      <c r="AD218">
        <v>57</v>
      </c>
      <c r="AE218">
        <v>39</v>
      </c>
      <c r="AF218">
        <v>4</v>
      </c>
      <c r="AG218">
        <v>95</v>
      </c>
      <c r="AH218" t="s">
        <v>46</v>
      </c>
      <c r="AI218">
        <v>29</v>
      </c>
      <c r="AJ218">
        <v>68</v>
      </c>
      <c r="AK218">
        <v>3</v>
      </c>
      <c r="AL218">
        <v>79</v>
      </c>
    </row>
    <row r="219" spans="1:38" x14ac:dyDescent="0.2">
      <c r="A219" t="s">
        <v>295</v>
      </c>
      <c r="B219">
        <v>154.4</v>
      </c>
      <c r="C219">
        <v>634</v>
      </c>
      <c r="D219">
        <v>25.9</v>
      </c>
      <c r="E219" t="str">
        <f t="shared" si="6"/>
        <v>20-30</v>
      </c>
      <c r="F219">
        <v>0</v>
      </c>
      <c r="G219">
        <v>63</v>
      </c>
      <c r="H219">
        <v>47</v>
      </c>
      <c r="I219">
        <v>148</v>
      </c>
      <c r="J219">
        <v>904</v>
      </c>
      <c r="K219">
        <v>807</v>
      </c>
      <c r="L219">
        <v>310</v>
      </c>
      <c r="M219">
        <v>1.1200000000000001</v>
      </c>
      <c r="N219" t="s">
        <v>62</v>
      </c>
      <c r="O219">
        <v>0.8</v>
      </c>
      <c r="P219">
        <v>37</v>
      </c>
      <c r="Q219">
        <v>239.6</v>
      </c>
      <c r="R219">
        <v>28</v>
      </c>
      <c r="S219">
        <v>54.9</v>
      </c>
      <c r="T219" t="str">
        <f t="shared" si="7"/>
        <v>50-70</v>
      </c>
      <c r="U219" t="s">
        <v>42</v>
      </c>
      <c r="V219" t="s">
        <v>53</v>
      </c>
      <c r="W219" t="s">
        <v>77</v>
      </c>
      <c r="X219" t="s">
        <v>46</v>
      </c>
      <c r="Y219">
        <v>34</v>
      </c>
      <c r="Z219">
        <v>61</v>
      </c>
      <c r="AA219">
        <v>5</v>
      </c>
      <c r="AB219">
        <v>535</v>
      </c>
      <c r="AC219" t="s">
        <v>63</v>
      </c>
      <c r="AD219">
        <v>25</v>
      </c>
      <c r="AE219">
        <v>66</v>
      </c>
      <c r="AF219">
        <v>9</v>
      </c>
      <c r="AG219">
        <v>84</v>
      </c>
      <c r="AH219" t="s">
        <v>60</v>
      </c>
      <c r="AI219">
        <v>68</v>
      </c>
      <c r="AJ219">
        <v>31</v>
      </c>
      <c r="AK219">
        <v>1</v>
      </c>
      <c r="AL219">
        <v>82</v>
      </c>
    </row>
    <row r="220" spans="1:38" x14ac:dyDescent="0.2">
      <c r="A220" t="s">
        <v>296</v>
      </c>
      <c r="B220">
        <v>135.1</v>
      </c>
      <c r="C220">
        <v>539</v>
      </c>
      <c r="D220">
        <v>22.5</v>
      </c>
      <c r="E220" t="str">
        <f t="shared" si="6"/>
        <v>20-30</v>
      </c>
      <c r="F220">
        <v>1</v>
      </c>
      <c r="G220">
        <v>72</v>
      </c>
      <c r="H220">
        <v>38</v>
      </c>
      <c r="I220">
        <v>86</v>
      </c>
      <c r="J220">
        <v>848</v>
      </c>
      <c r="K220">
        <v>765</v>
      </c>
      <c r="L220">
        <v>341</v>
      </c>
      <c r="M220">
        <v>1.1100000000000001</v>
      </c>
      <c r="N220" t="s">
        <v>62</v>
      </c>
      <c r="O220">
        <v>0.8</v>
      </c>
      <c r="P220">
        <v>27</v>
      </c>
      <c r="Q220">
        <v>210.5</v>
      </c>
      <c r="R220">
        <v>28</v>
      </c>
      <c r="S220">
        <v>53.9</v>
      </c>
      <c r="T220" t="str">
        <f t="shared" si="7"/>
        <v>50-70</v>
      </c>
      <c r="U220" t="s">
        <v>65</v>
      </c>
      <c r="V220" t="s">
        <v>52</v>
      </c>
      <c r="W220" t="s">
        <v>42</v>
      </c>
      <c r="X220" t="s">
        <v>46</v>
      </c>
      <c r="Y220">
        <v>33</v>
      </c>
      <c r="Z220">
        <v>61</v>
      </c>
      <c r="AA220">
        <v>6</v>
      </c>
      <c r="AB220">
        <v>268</v>
      </c>
      <c r="AC220" t="s">
        <v>45</v>
      </c>
      <c r="AD220">
        <v>37</v>
      </c>
      <c r="AE220">
        <v>60</v>
      </c>
      <c r="AF220">
        <v>4</v>
      </c>
      <c r="AG220">
        <v>217</v>
      </c>
      <c r="AH220" t="s">
        <v>101</v>
      </c>
      <c r="AI220">
        <v>13</v>
      </c>
      <c r="AJ220">
        <v>76</v>
      </c>
      <c r="AK220">
        <v>10</v>
      </c>
      <c r="AL220">
        <v>81</v>
      </c>
    </row>
    <row r="221" spans="1:38" x14ac:dyDescent="0.2">
      <c r="A221" t="s">
        <v>297</v>
      </c>
      <c r="B221">
        <v>152.9</v>
      </c>
      <c r="C221" s="1">
        <v>1237</v>
      </c>
      <c r="D221">
        <v>24.3</v>
      </c>
      <c r="E221" t="str">
        <f t="shared" si="6"/>
        <v>20-30</v>
      </c>
      <c r="F221">
        <v>4</v>
      </c>
      <c r="G221">
        <v>213</v>
      </c>
      <c r="H221">
        <v>93</v>
      </c>
      <c r="I221">
        <v>411</v>
      </c>
      <c r="J221" s="1">
        <v>1995</v>
      </c>
      <c r="K221" s="1">
        <v>1908</v>
      </c>
      <c r="L221">
        <v>429</v>
      </c>
      <c r="M221">
        <v>1.05</v>
      </c>
      <c r="N221" t="s">
        <v>40</v>
      </c>
      <c r="O221">
        <v>0.8</v>
      </c>
      <c r="P221">
        <v>36</v>
      </c>
      <c r="Q221">
        <v>237.2</v>
      </c>
      <c r="R221">
        <v>57</v>
      </c>
      <c r="S221">
        <v>50.4</v>
      </c>
      <c r="T221" t="str">
        <f t="shared" si="7"/>
        <v>50-70</v>
      </c>
      <c r="U221" t="s">
        <v>52</v>
      </c>
      <c r="V221" t="s">
        <v>51</v>
      </c>
      <c r="W221" t="s">
        <v>74</v>
      </c>
      <c r="X221" t="s">
        <v>45</v>
      </c>
      <c r="Y221">
        <v>40</v>
      </c>
      <c r="Z221">
        <v>56</v>
      </c>
      <c r="AA221">
        <v>3</v>
      </c>
      <c r="AB221" s="1">
        <v>1060</v>
      </c>
      <c r="AC221" t="s">
        <v>54</v>
      </c>
      <c r="AD221">
        <v>6</v>
      </c>
      <c r="AE221">
        <v>93</v>
      </c>
      <c r="AF221">
        <v>2</v>
      </c>
      <c r="AG221">
        <v>230</v>
      </c>
      <c r="AH221" t="s">
        <v>60</v>
      </c>
      <c r="AI221">
        <v>38</v>
      </c>
      <c r="AJ221">
        <v>62</v>
      </c>
      <c r="AK221">
        <v>1</v>
      </c>
      <c r="AL221">
        <v>115</v>
      </c>
    </row>
    <row r="222" spans="1:38" x14ac:dyDescent="0.2">
      <c r="A222" t="s">
        <v>298</v>
      </c>
      <c r="B222">
        <v>135.4</v>
      </c>
      <c r="C222" s="1">
        <v>1335</v>
      </c>
      <c r="D222">
        <v>34.9</v>
      </c>
      <c r="E222" t="str">
        <f t="shared" si="6"/>
        <v>30-45</v>
      </c>
      <c r="F222">
        <v>3</v>
      </c>
      <c r="G222">
        <v>167</v>
      </c>
      <c r="H222">
        <v>119</v>
      </c>
      <c r="I222">
        <v>347</v>
      </c>
      <c r="J222" s="1">
        <v>1909</v>
      </c>
      <c r="K222" s="1">
        <v>1828</v>
      </c>
      <c r="L222">
        <v>376</v>
      </c>
      <c r="M222">
        <v>1.04</v>
      </c>
      <c r="N222" t="s">
        <v>40</v>
      </c>
      <c r="O222">
        <v>0.8</v>
      </c>
      <c r="P222">
        <v>33</v>
      </c>
      <c r="Q222">
        <v>209.1</v>
      </c>
      <c r="R222">
        <v>55</v>
      </c>
      <c r="S222">
        <v>46.2</v>
      </c>
      <c r="T222" t="str">
        <f t="shared" si="7"/>
        <v>&lt;50%</v>
      </c>
      <c r="U222" t="s">
        <v>51</v>
      </c>
      <c r="V222" t="s">
        <v>42</v>
      </c>
      <c r="W222" t="s">
        <v>52</v>
      </c>
      <c r="X222" t="s">
        <v>45</v>
      </c>
      <c r="Y222">
        <v>48</v>
      </c>
      <c r="Z222">
        <v>49</v>
      </c>
      <c r="AA222">
        <v>3</v>
      </c>
      <c r="AB222">
        <v>610</v>
      </c>
      <c r="AC222" t="s">
        <v>46</v>
      </c>
      <c r="AD222">
        <v>47</v>
      </c>
      <c r="AE222">
        <v>49</v>
      </c>
      <c r="AF222">
        <v>3</v>
      </c>
      <c r="AG222">
        <v>492</v>
      </c>
      <c r="AH222" t="s">
        <v>63</v>
      </c>
      <c r="AI222">
        <v>36</v>
      </c>
      <c r="AJ222">
        <v>61</v>
      </c>
      <c r="AK222">
        <v>3</v>
      </c>
      <c r="AL222">
        <v>89</v>
      </c>
    </row>
    <row r="223" spans="1:38" x14ac:dyDescent="0.2">
      <c r="A223" t="s">
        <v>299</v>
      </c>
      <c r="B223">
        <v>153</v>
      </c>
      <c r="C223">
        <v>771</v>
      </c>
      <c r="D223">
        <v>26.6</v>
      </c>
      <c r="E223" t="str">
        <f t="shared" si="6"/>
        <v>20-30</v>
      </c>
      <c r="F223">
        <v>2</v>
      </c>
      <c r="G223">
        <v>95</v>
      </c>
      <c r="H223">
        <v>41</v>
      </c>
      <c r="I223">
        <v>246</v>
      </c>
      <c r="J223" s="1">
        <v>1243</v>
      </c>
      <c r="K223" s="1">
        <v>1139</v>
      </c>
      <c r="L223">
        <v>221</v>
      </c>
      <c r="M223">
        <v>1.0900000000000001</v>
      </c>
      <c r="N223" t="s">
        <v>40</v>
      </c>
      <c r="O223">
        <v>0.8</v>
      </c>
      <c r="P223">
        <v>31</v>
      </c>
      <c r="Q223">
        <v>238.9</v>
      </c>
      <c r="R223">
        <v>33</v>
      </c>
      <c r="S223">
        <v>45.8</v>
      </c>
      <c r="T223" t="str">
        <f t="shared" si="7"/>
        <v>&lt;50%</v>
      </c>
      <c r="U223" t="s">
        <v>52</v>
      </c>
      <c r="V223" t="s">
        <v>53</v>
      </c>
      <c r="W223" t="s">
        <v>51</v>
      </c>
      <c r="X223" t="s">
        <v>45</v>
      </c>
      <c r="Y223">
        <v>37</v>
      </c>
      <c r="Z223">
        <v>58</v>
      </c>
      <c r="AA223">
        <v>5</v>
      </c>
      <c r="AB223">
        <v>623</v>
      </c>
      <c r="AC223" t="s">
        <v>54</v>
      </c>
      <c r="AD223">
        <v>3</v>
      </c>
      <c r="AE223">
        <v>96</v>
      </c>
      <c r="AF223">
        <v>1</v>
      </c>
      <c r="AG223">
        <v>150</v>
      </c>
      <c r="AH223" t="s">
        <v>84</v>
      </c>
      <c r="AI223">
        <v>49</v>
      </c>
      <c r="AJ223">
        <v>48</v>
      </c>
      <c r="AK223">
        <v>2</v>
      </c>
      <c r="AL223">
        <v>78</v>
      </c>
    </row>
    <row r="224" spans="1:38" x14ac:dyDescent="0.2">
      <c r="A224" t="s">
        <v>300</v>
      </c>
      <c r="B224">
        <v>147.9</v>
      </c>
      <c r="C224" s="1">
        <v>1791</v>
      </c>
      <c r="D224">
        <v>35.6</v>
      </c>
      <c r="E224" t="str">
        <f t="shared" si="6"/>
        <v>30-45</v>
      </c>
      <c r="F224">
        <v>3</v>
      </c>
      <c r="G224">
        <v>219</v>
      </c>
      <c r="H224">
        <v>119</v>
      </c>
      <c r="I224">
        <v>324</v>
      </c>
      <c r="J224" s="1">
        <v>2198</v>
      </c>
      <c r="K224" s="1">
        <v>2046</v>
      </c>
      <c r="L224">
        <v>393</v>
      </c>
      <c r="M224">
        <v>1.07</v>
      </c>
      <c r="N224" t="s">
        <v>40</v>
      </c>
      <c r="O224">
        <v>0.8</v>
      </c>
      <c r="P224">
        <v>38</v>
      </c>
      <c r="Q224">
        <v>224.2</v>
      </c>
      <c r="R224">
        <v>75</v>
      </c>
      <c r="S224">
        <v>57.7</v>
      </c>
      <c r="T224" t="str">
        <f t="shared" si="7"/>
        <v>50-70</v>
      </c>
      <c r="U224" t="s">
        <v>74</v>
      </c>
      <c r="V224" t="s">
        <v>51</v>
      </c>
      <c r="W224" t="s">
        <v>59</v>
      </c>
      <c r="X224" t="s">
        <v>45</v>
      </c>
      <c r="Y224">
        <v>48</v>
      </c>
      <c r="Z224">
        <v>49</v>
      </c>
      <c r="AA224">
        <v>3</v>
      </c>
      <c r="AB224" s="1">
        <v>1629</v>
      </c>
      <c r="AC224" t="s">
        <v>84</v>
      </c>
      <c r="AD224">
        <v>54</v>
      </c>
      <c r="AE224">
        <v>45</v>
      </c>
      <c r="AF224">
        <v>1</v>
      </c>
      <c r="AG224">
        <v>191</v>
      </c>
      <c r="AH224" t="s">
        <v>63</v>
      </c>
      <c r="AI224">
        <v>26</v>
      </c>
      <c r="AJ224">
        <v>69</v>
      </c>
      <c r="AK224">
        <v>5</v>
      </c>
      <c r="AL224">
        <v>148</v>
      </c>
    </row>
    <row r="225" spans="1:38" x14ac:dyDescent="0.2">
      <c r="A225" t="s">
        <v>301</v>
      </c>
      <c r="B225">
        <v>146.69999999999999</v>
      </c>
      <c r="C225" s="1">
        <v>1276</v>
      </c>
      <c r="D225">
        <v>22</v>
      </c>
      <c r="E225" t="str">
        <f t="shared" si="6"/>
        <v>20-30</v>
      </c>
      <c r="F225">
        <v>5</v>
      </c>
      <c r="G225">
        <v>174</v>
      </c>
      <c r="H225">
        <v>109</v>
      </c>
      <c r="I225">
        <v>278</v>
      </c>
      <c r="J225" s="1">
        <v>1972</v>
      </c>
      <c r="K225" s="1">
        <v>1937</v>
      </c>
      <c r="L225">
        <v>809</v>
      </c>
      <c r="M225">
        <v>1.02</v>
      </c>
      <c r="N225" t="s">
        <v>40</v>
      </c>
      <c r="O225">
        <v>0.8</v>
      </c>
      <c r="P225">
        <v>29</v>
      </c>
      <c r="Q225">
        <v>221.8</v>
      </c>
      <c r="R225">
        <v>68</v>
      </c>
      <c r="S225">
        <v>55.7</v>
      </c>
      <c r="T225" t="str">
        <f t="shared" si="7"/>
        <v>50-70</v>
      </c>
      <c r="U225" t="s">
        <v>53</v>
      </c>
      <c r="V225" t="s">
        <v>44</v>
      </c>
      <c r="W225" t="s">
        <v>43</v>
      </c>
      <c r="X225" t="s">
        <v>45</v>
      </c>
      <c r="Y225">
        <v>36</v>
      </c>
      <c r="Z225">
        <v>58</v>
      </c>
      <c r="AA225">
        <v>6</v>
      </c>
      <c r="AB225">
        <v>712</v>
      </c>
      <c r="AC225" t="s">
        <v>46</v>
      </c>
      <c r="AD225">
        <v>31</v>
      </c>
      <c r="AE225">
        <v>64</v>
      </c>
      <c r="AF225">
        <v>6</v>
      </c>
      <c r="AG225">
        <v>560</v>
      </c>
      <c r="AH225" t="s">
        <v>63</v>
      </c>
      <c r="AI225">
        <v>24</v>
      </c>
      <c r="AJ225">
        <v>65</v>
      </c>
      <c r="AK225">
        <v>10</v>
      </c>
      <c r="AL225">
        <v>158</v>
      </c>
    </row>
    <row r="226" spans="1:38" x14ac:dyDescent="0.2">
      <c r="A226" t="s">
        <v>302</v>
      </c>
      <c r="B226">
        <v>119.7</v>
      </c>
      <c r="C226" s="1">
        <v>1857</v>
      </c>
      <c r="D226">
        <v>22.6</v>
      </c>
      <c r="E226" t="str">
        <f t="shared" si="6"/>
        <v>20-30</v>
      </c>
      <c r="F226">
        <v>1</v>
      </c>
      <c r="G226">
        <v>317</v>
      </c>
      <c r="H226">
        <v>197</v>
      </c>
      <c r="I226">
        <v>417</v>
      </c>
      <c r="J226" s="1">
        <v>2906</v>
      </c>
      <c r="K226" s="1">
        <v>3254</v>
      </c>
      <c r="L226" s="1">
        <v>1159</v>
      </c>
      <c r="M226">
        <v>0.89</v>
      </c>
      <c r="N226" t="s">
        <v>222</v>
      </c>
      <c r="O226">
        <v>0.7</v>
      </c>
      <c r="P226">
        <v>30</v>
      </c>
      <c r="Q226">
        <v>184.9</v>
      </c>
      <c r="R226">
        <v>122</v>
      </c>
      <c r="S226">
        <v>57.5</v>
      </c>
      <c r="T226" t="str">
        <f t="shared" si="7"/>
        <v>50-70</v>
      </c>
      <c r="U226" t="s">
        <v>77</v>
      </c>
      <c r="V226" t="s">
        <v>43</v>
      </c>
      <c r="W226" t="s">
        <v>51</v>
      </c>
      <c r="X226" t="s">
        <v>45</v>
      </c>
      <c r="Y226">
        <v>30</v>
      </c>
      <c r="Z226">
        <v>65</v>
      </c>
      <c r="AA226">
        <v>5</v>
      </c>
      <c r="AB226" s="1">
        <v>1919</v>
      </c>
      <c r="AC226" t="s">
        <v>47</v>
      </c>
      <c r="AD226">
        <v>36</v>
      </c>
      <c r="AE226">
        <v>60</v>
      </c>
      <c r="AF226">
        <v>4</v>
      </c>
      <c r="AG226">
        <v>298</v>
      </c>
      <c r="AH226" t="s">
        <v>63</v>
      </c>
      <c r="AI226">
        <v>23</v>
      </c>
      <c r="AJ226">
        <v>72</v>
      </c>
      <c r="AK226">
        <v>5</v>
      </c>
      <c r="AL226">
        <v>219</v>
      </c>
    </row>
    <row r="227" spans="1:38" x14ac:dyDescent="0.2">
      <c r="A227" t="s">
        <v>303</v>
      </c>
      <c r="B227">
        <v>141.19999999999999</v>
      </c>
      <c r="C227">
        <v>991</v>
      </c>
      <c r="D227">
        <v>34.299999999999997</v>
      </c>
      <c r="E227" t="str">
        <f t="shared" si="6"/>
        <v>30-45</v>
      </c>
      <c r="F227">
        <v>3</v>
      </c>
      <c r="G227">
        <v>119</v>
      </c>
      <c r="H227">
        <v>65</v>
      </c>
      <c r="I227">
        <v>175</v>
      </c>
      <c r="J227" s="1">
        <v>1287</v>
      </c>
      <c r="K227" s="1">
        <v>1285</v>
      </c>
      <c r="L227">
        <v>384</v>
      </c>
      <c r="M227">
        <v>1</v>
      </c>
      <c r="N227" t="s">
        <v>40</v>
      </c>
      <c r="O227">
        <v>0.7</v>
      </c>
      <c r="P227">
        <v>29</v>
      </c>
      <c r="Q227">
        <v>211.5</v>
      </c>
      <c r="R227">
        <v>38</v>
      </c>
      <c r="S227">
        <v>46.3</v>
      </c>
      <c r="T227" t="str">
        <f t="shared" si="7"/>
        <v>&lt;50%</v>
      </c>
      <c r="U227" t="s">
        <v>51</v>
      </c>
      <c r="V227" t="s">
        <v>53</v>
      </c>
      <c r="W227" t="s">
        <v>74</v>
      </c>
      <c r="X227" t="s">
        <v>45</v>
      </c>
      <c r="Y227">
        <v>50</v>
      </c>
      <c r="Z227">
        <v>47</v>
      </c>
      <c r="AA227">
        <v>3</v>
      </c>
      <c r="AB227">
        <v>746</v>
      </c>
      <c r="AC227" t="s">
        <v>60</v>
      </c>
      <c r="AD227">
        <v>57</v>
      </c>
      <c r="AE227">
        <v>39</v>
      </c>
      <c r="AF227">
        <v>4</v>
      </c>
      <c r="AG227">
        <v>107</v>
      </c>
      <c r="AH227" t="s">
        <v>84</v>
      </c>
      <c r="AI227">
        <v>43</v>
      </c>
      <c r="AJ227">
        <v>53</v>
      </c>
      <c r="AK227">
        <v>3</v>
      </c>
      <c r="AL227">
        <v>82</v>
      </c>
    </row>
    <row r="228" spans="1:38" x14ac:dyDescent="0.2">
      <c r="A228" t="s">
        <v>304</v>
      </c>
      <c r="B228">
        <v>136.5</v>
      </c>
      <c r="C228" s="1">
        <v>1063</v>
      </c>
      <c r="D228">
        <v>25.5</v>
      </c>
      <c r="E228" t="str">
        <f t="shared" si="6"/>
        <v>20-30</v>
      </c>
      <c r="F228">
        <v>1</v>
      </c>
      <c r="G228">
        <v>153</v>
      </c>
      <c r="H228">
        <v>102</v>
      </c>
      <c r="I228">
        <v>177</v>
      </c>
      <c r="J228" s="1">
        <v>1543</v>
      </c>
      <c r="K228" s="1">
        <v>1491</v>
      </c>
      <c r="L228">
        <v>645</v>
      </c>
      <c r="M228">
        <v>1.03</v>
      </c>
      <c r="N228" t="s">
        <v>40</v>
      </c>
      <c r="O228">
        <v>0.7</v>
      </c>
      <c r="P228">
        <v>26</v>
      </c>
      <c r="Q228">
        <v>207.3</v>
      </c>
      <c r="R228">
        <v>63</v>
      </c>
      <c r="S228">
        <v>62.4</v>
      </c>
      <c r="T228" t="str">
        <f t="shared" si="7"/>
        <v>50-70</v>
      </c>
      <c r="U228" t="s">
        <v>42</v>
      </c>
      <c r="V228" t="s">
        <v>44</v>
      </c>
      <c r="W228" t="s">
        <v>52</v>
      </c>
      <c r="X228" t="s">
        <v>45</v>
      </c>
      <c r="Y228">
        <v>37</v>
      </c>
      <c r="Z228">
        <v>59</v>
      </c>
      <c r="AA228">
        <v>5</v>
      </c>
      <c r="AB228">
        <v>513</v>
      </c>
      <c r="AC228" t="s">
        <v>46</v>
      </c>
      <c r="AD228">
        <v>33</v>
      </c>
      <c r="AE228">
        <v>63</v>
      </c>
      <c r="AF228">
        <v>4</v>
      </c>
      <c r="AG228">
        <v>463</v>
      </c>
      <c r="AH228" t="s">
        <v>63</v>
      </c>
      <c r="AI228">
        <v>19</v>
      </c>
      <c r="AJ228">
        <v>74</v>
      </c>
      <c r="AK228">
        <v>7</v>
      </c>
      <c r="AL228">
        <v>129</v>
      </c>
    </row>
    <row r="229" spans="1:38" x14ac:dyDescent="0.2">
      <c r="A229" t="s">
        <v>305</v>
      </c>
      <c r="B229">
        <v>149.9</v>
      </c>
      <c r="C229">
        <v>603</v>
      </c>
      <c r="D229">
        <v>20.3</v>
      </c>
      <c r="E229" t="str">
        <f t="shared" si="6"/>
        <v>20-30</v>
      </c>
      <c r="F229">
        <v>2</v>
      </c>
      <c r="G229">
        <v>79</v>
      </c>
      <c r="H229">
        <v>37</v>
      </c>
      <c r="I229">
        <v>160</v>
      </c>
      <c r="J229">
        <v>987</v>
      </c>
      <c r="K229">
        <v>944</v>
      </c>
      <c r="L229">
        <v>308</v>
      </c>
      <c r="M229">
        <v>1.05</v>
      </c>
      <c r="N229" t="s">
        <v>40</v>
      </c>
      <c r="O229">
        <v>0.8</v>
      </c>
      <c r="P229">
        <v>35</v>
      </c>
      <c r="Q229">
        <v>231.6</v>
      </c>
      <c r="R229">
        <v>28</v>
      </c>
      <c r="S229">
        <v>49.1</v>
      </c>
      <c r="T229" t="str">
        <f t="shared" si="7"/>
        <v>&lt;50%</v>
      </c>
      <c r="U229" t="s">
        <v>52</v>
      </c>
      <c r="V229" t="s">
        <v>53</v>
      </c>
      <c r="W229" t="s">
        <v>51</v>
      </c>
      <c r="X229" t="s">
        <v>46</v>
      </c>
      <c r="Y229">
        <v>25</v>
      </c>
      <c r="Z229">
        <v>66</v>
      </c>
      <c r="AA229">
        <v>9</v>
      </c>
      <c r="AB229">
        <v>409</v>
      </c>
      <c r="AC229" t="s">
        <v>45</v>
      </c>
      <c r="AD229">
        <v>31</v>
      </c>
      <c r="AE229">
        <v>65</v>
      </c>
      <c r="AF229">
        <v>4</v>
      </c>
      <c r="AG229">
        <v>244</v>
      </c>
      <c r="AH229" t="s">
        <v>63</v>
      </c>
      <c r="AI229">
        <v>17</v>
      </c>
      <c r="AJ229">
        <v>76</v>
      </c>
      <c r="AK229">
        <v>7</v>
      </c>
      <c r="AL229">
        <v>63</v>
      </c>
    </row>
    <row r="230" spans="1:38" x14ac:dyDescent="0.2">
      <c r="A230" t="s">
        <v>306</v>
      </c>
      <c r="B230">
        <v>179</v>
      </c>
      <c r="C230">
        <v>644</v>
      </c>
      <c r="D230">
        <v>28.3</v>
      </c>
      <c r="E230" t="str">
        <f t="shared" si="6"/>
        <v>20-30</v>
      </c>
      <c r="F230">
        <v>2</v>
      </c>
      <c r="G230">
        <v>99</v>
      </c>
      <c r="H230">
        <v>34</v>
      </c>
      <c r="I230">
        <v>202</v>
      </c>
      <c r="J230" s="1">
        <v>1028</v>
      </c>
      <c r="K230">
        <v>773</v>
      </c>
      <c r="L230">
        <v>190</v>
      </c>
      <c r="M230">
        <v>1.33</v>
      </c>
      <c r="N230" t="s">
        <v>49</v>
      </c>
      <c r="O230">
        <v>1</v>
      </c>
      <c r="P230">
        <v>34</v>
      </c>
      <c r="Q230">
        <v>280.10000000000002</v>
      </c>
      <c r="R230">
        <v>37</v>
      </c>
      <c r="S230">
        <v>72.5</v>
      </c>
      <c r="T230" t="str">
        <f t="shared" si="7"/>
        <v>70-85</v>
      </c>
      <c r="U230" t="s">
        <v>52</v>
      </c>
      <c r="V230" t="s">
        <v>51</v>
      </c>
      <c r="W230" t="s">
        <v>74</v>
      </c>
      <c r="X230" t="s">
        <v>45</v>
      </c>
      <c r="Y230">
        <v>39</v>
      </c>
      <c r="Z230">
        <v>57</v>
      </c>
      <c r="AA230">
        <v>3</v>
      </c>
      <c r="AB230">
        <v>559</v>
      </c>
      <c r="AC230" t="s">
        <v>54</v>
      </c>
      <c r="AD230">
        <v>9</v>
      </c>
      <c r="AE230">
        <v>91</v>
      </c>
      <c r="AF230">
        <v>0</v>
      </c>
      <c r="AG230">
        <v>123</v>
      </c>
      <c r="AH230" t="s">
        <v>60</v>
      </c>
      <c r="AI230">
        <v>54</v>
      </c>
      <c r="AJ230">
        <v>40</v>
      </c>
      <c r="AK230">
        <v>5</v>
      </c>
      <c r="AL230">
        <v>102</v>
      </c>
    </row>
    <row r="231" spans="1:38" x14ac:dyDescent="0.2">
      <c r="A231" t="s">
        <v>307</v>
      </c>
      <c r="B231">
        <v>161.9</v>
      </c>
      <c r="C231">
        <v>668</v>
      </c>
      <c r="D231">
        <v>21</v>
      </c>
      <c r="E231" t="str">
        <f t="shared" si="6"/>
        <v>20-30</v>
      </c>
      <c r="F231">
        <v>2</v>
      </c>
      <c r="G231">
        <v>94</v>
      </c>
      <c r="H231">
        <v>59</v>
      </c>
      <c r="I231">
        <v>191</v>
      </c>
      <c r="J231" s="1">
        <v>1129</v>
      </c>
      <c r="K231">
        <v>957</v>
      </c>
      <c r="L231">
        <v>305</v>
      </c>
      <c r="M231">
        <v>1.18</v>
      </c>
      <c r="N231" t="s">
        <v>62</v>
      </c>
      <c r="O231">
        <v>0.9</v>
      </c>
      <c r="P231">
        <v>40</v>
      </c>
      <c r="Q231">
        <v>250.4</v>
      </c>
      <c r="R231">
        <v>39</v>
      </c>
      <c r="S231">
        <v>61.9</v>
      </c>
      <c r="T231" t="str">
        <f t="shared" si="7"/>
        <v>50-70</v>
      </c>
      <c r="U231" t="s">
        <v>51</v>
      </c>
      <c r="V231" t="s">
        <v>65</v>
      </c>
      <c r="W231" t="s">
        <v>53</v>
      </c>
      <c r="X231" t="s">
        <v>45</v>
      </c>
      <c r="Y231">
        <v>34</v>
      </c>
      <c r="Z231">
        <v>61</v>
      </c>
      <c r="AA231">
        <v>5</v>
      </c>
      <c r="AB231">
        <v>331</v>
      </c>
      <c r="AC231" t="s">
        <v>46</v>
      </c>
      <c r="AD231">
        <v>27</v>
      </c>
      <c r="AE231">
        <v>64</v>
      </c>
      <c r="AF231">
        <v>9</v>
      </c>
      <c r="AG231">
        <v>321</v>
      </c>
      <c r="AH231" t="s">
        <v>308</v>
      </c>
      <c r="AI231">
        <v>24</v>
      </c>
      <c r="AJ231">
        <v>71</v>
      </c>
      <c r="AK231">
        <v>5</v>
      </c>
      <c r="AL231">
        <v>94</v>
      </c>
    </row>
    <row r="232" spans="1:38" x14ac:dyDescent="0.2">
      <c r="A232" t="s">
        <v>309</v>
      </c>
      <c r="B232">
        <v>153.1</v>
      </c>
      <c r="C232" s="1">
        <v>1257</v>
      </c>
      <c r="D232">
        <v>25</v>
      </c>
      <c r="E232" t="str">
        <f t="shared" si="6"/>
        <v>20-30</v>
      </c>
      <c r="F232">
        <v>1</v>
      </c>
      <c r="G232">
        <v>143</v>
      </c>
      <c r="H232">
        <v>125</v>
      </c>
      <c r="I232">
        <v>287</v>
      </c>
      <c r="J232" s="1">
        <v>2069</v>
      </c>
      <c r="K232" s="1">
        <v>1770</v>
      </c>
      <c r="L232">
        <v>464</v>
      </c>
      <c r="M232">
        <v>1.17</v>
      </c>
      <c r="N232" t="s">
        <v>62</v>
      </c>
      <c r="O232">
        <v>0.8</v>
      </c>
      <c r="P232">
        <v>33</v>
      </c>
      <c r="Q232">
        <v>235.9</v>
      </c>
      <c r="R232">
        <v>58</v>
      </c>
      <c r="S232">
        <v>50.9</v>
      </c>
      <c r="T232" t="str">
        <f t="shared" si="7"/>
        <v>50-70</v>
      </c>
      <c r="U232" t="s">
        <v>52</v>
      </c>
      <c r="V232" t="s">
        <v>51</v>
      </c>
      <c r="W232" t="s">
        <v>74</v>
      </c>
      <c r="X232" t="s">
        <v>45</v>
      </c>
      <c r="Y232">
        <v>39</v>
      </c>
      <c r="Z232">
        <v>58</v>
      </c>
      <c r="AA232">
        <v>3</v>
      </c>
      <c r="AB232">
        <v>947</v>
      </c>
      <c r="AC232" t="s">
        <v>54</v>
      </c>
      <c r="AD232">
        <v>9</v>
      </c>
      <c r="AE232">
        <v>90</v>
      </c>
      <c r="AF232">
        <v>0</v>
      </c>
      <c r="AG232">
        <v>205</v>
      </c>
      <c r="AH232" t="s">
        <v>46</v>
      </c>
      <c r="AI232">
        <v>31</v>
      </c>
      <c r="AJ232">
        <v>65</v>
      </c>
      <c r="AK232">
        <v>4</v>
      </c>
      <c r="AL232">
        <v>130</v>
      </c>
    </row>
    <row r="233" spans="1:38" x14ac:dyDescent="0.2">
      <c r="A233" t="s">
        <v>310</v>
      </c>
      <c r="B233">
        <v>129.30000000000001</v>
      </c>
      <c r="C233">
        <v>638</v>
      </c>
      <c r="D233">
        <v>16.100000000000001</v>
      </c>
      <c r="E233" t="str">
        <f t="shared" si="6"/>
        <v>10-20</v>
      </c>
      <c r="F233">
        <v>0</v>
      </c>
      <c r="G233">
        <v>124</v>
      </c>
      <c r="H233">
        <v>54</v>
      </c>
      <c r="I233">
        <v>208</v>
      </c>
      <c r="J233" s="1">
        <v>1387</v>
      </c>
      <c r="K233" s="1">
        <v>1410</v>
      </c>
      <c r="L233">
        <v>454</v>
      </c>
      <c r="M233">
        <v>0.98</v>
      </c>
      <c r="N233" t="s">
        <v>87</v>
      </c>
      <c r="O233">
        <v>0.7</v>
      </c>
      <c r="P233">
        <v>29</v>
      </c>
      <c r="Q233">
        <v>204.3</v>
      </c>
      <c r="R233">
        <v>52</v>
      </c>
      <c r="S233">
        <v>57.1</v>
      </c>
      <c r="T233" t="str">
        <f t="shared" si="7"/>
        <v>50-70</v>
      </c>
      <c r="U233" t="s">
        <v>51</v>
      </c>
      <c r="V233" t="s">
        <v>44</v>
      </c>
      <c r="W233" t="s">
        <v>52</v>
      </c>
      <c r="X233" t="s">
        <v>45</v>
      </c>
      <c r="Y233">
        <v>25</v>
      </c>
      <c r="Z233">
        <v>70</v>
      </c>
      <c r="AA233">
        <v>5</v>
      </c>
      <c r="AB233">
        <v>446</v>
      </c>
      <c r="AC233" t="s">
        <v>46</v>
      </c>
      <c r="AD233">
        <v>19</v>
      </c>
      <c r="AE233">
        <v>72</v>
      </c>
      <c r="AF233">
        <v>9</v>
      </c>
      <c r="AG233">
        <v>236</v>
      </c>
      <c r="AH233" t="s">
        <v>54</v>
      </c>
      <c r="AI233">
        <v>7</v>
      </c>
      <c r="AJ233">
        <v>93</v>
      </c>
      <c r="AK233">
        <v>0</v>
      </c>
      <c r="AL233">
        <v>211</v>
      </c>
    </row>
    <row r="234" spans="1:38" x14ac:dyDescent="0.2">
      <c r="A234" t="s">
        <v>311</v>
      </c>
      <c r="B234">
        <v>146.30000000000001</v>
      </c>
      <c r="C234">
        <v>966</v>
      </c>
      <c r="D234">
        <v>22.5</v>
      </c>
      <c r="E234" t="str">
        <f t="shared" si="6"/>
        <v>20-30</v>
      </c>
      <c r="F234">
        <v>2</v>
      </c>
      <c r="G234">
        <v>156</v>
      </c>
      <c r="H234">
        <v>55</v>
      </c>
      <c r="I234">
        <v>209</v>
      </c>
      <c r="J234" s="1">
        <v>1456</v>
      </c>
      <c r="K234" s="1">
        <v>1428</v>
      </c>
      <c r="L234">
        <v>605</v>
      </c>
      <c r="M234">
        <v>1.02</v>
      </c>
      <c r="N234" t="s">
        <v>40</v>
      </c>
      <c r="O234">
        <v>0.8</v>
      </c>
      <c r="P234">
        <v>34</v>
      </c>
      <c r="Q234">
        <v>225.8</v>
      </c>
      <c r="R234">
        <v>42</v>
      </c>
      <c r="S234">
        <v>48.3</v>
      </c>
      <c r="T234" t="str">
        <f t="shared" si="7"/>
        <v>&lt;50%</v>
      </c>
      <c r="U234" t="s">
        <v>59</v>
      </c>
      <c r="V234" t="s">
        <v>65</v>
      </c>
      <c r="W234" t="s">
        <v>77</v>
      </c>
      <c r="X234" t="s">
        <v>46</v>
      </c>
      <c r="Y234">
        <v>29</v>
      </c>
      <c r="Z234">
        <v>64</v>
      </c>
      <c r="AA234">
        <v>7</v>
      </c>
      <c r="AB234">
        <v>504</v>
      </c>
      <c r="AC234" t="s">
        <v>45</v>
      </c>
      <c r="AD234">
        <v>40</v>
      </c>
      <c r="AE234">
        <v>55</v>
      </c>
      <c r="AF234">
        <v>5</v>
      </c>
      <c r="AG234">
        <v>444</v>
      </c>
      <c r="AH234" t="s">
        <v>63</v>
      </c>
      <c r="AI234">
        <v>23</v>
      </c>
      <c r="AJ234">
        <v>69</v>
      </c>
      <c r="AK234">
        <v>8</v>
      </c>
      <c r="AL234">
        <v>152</v>
      </c>
    </row>
    <row r="235" spans="1:38" x14ac:dyDescent="0.2">
      <c r="A235" t="s">
        <v>312</v>
      </c>
      <c r="B235">
        <v>160.19999999999999</v>
      </c>
      <c r="C235" s="1">
        <v>1245</v>
      </c>
      <c r="D235">
        <v>23.6</v>
      </c>
      <c r="E235" t="str">
        <f t="shared" si="6"/>
        <v>20-30</v>
      </c>
      <c r="F235">
        <v>6</v>
      </c>
      <c r="G235">
        <v>163</v>
      </c>
      <c r="H235">
        <v>88</v>
      </c>
      <c r="I235">
        <v>407</v>
      </c>
      <c r="J235" s="1">
        <v>1763</v>
      </c>
      <c r="K235" s="1">
        <v>1579</v>
      </c>
      <c r="L235">
        <v>444</v>
      </c>
      <c r="M235">
        <v>1.1200000000000001</v>
      </c>
      <c r="N235" t="s">
        <v>62</v>
      </c>
      <c r="O235">
        <v>0.8</v>
      </c>
      <c r="P235">
        <v>31</v>
      </c>
      <c r="Q235">
        <v>247.8</v>
      </c>
      <c r="R235">
        <v>56</v>
      </c>
      <c r="S235">
        <v>55.5</v>
      </c>
      <c r="T235" t="str">
        <f t="shared" si="7"/>
        <v>50-70</v>
      </c>
      <c r="U235" t="s">
        <v>80</v>
      </c>
      <c r="X235" t="s">
        <v>45</v>
      </c>
      <c r="Y235">
        <v>36</v>
      </c>
      <c r="Z235">
        <v>60</v>
      </c>
      <c r="AA235">
        <v>4</v>
      </c>
      <c r="AB235">
        <v>808</v>
      </c>
      <c r="AC235" t="s">
        <v>46</v>
      </c>
      <c r="AD235">
        <v>35</v>
      </c>
      <c r="AE235">
        <v>60</v>
      </c>
      <c r="AF235">
        <v>5</v>
      </c>
      <c r="AG235">
        <v>317</v>
      </c>
      <c r="AH235" t="s">
        <v>63</v>
      </c>
      <c r="AI235">
        <v>24</v>
      </c>
      <c r="AJ235">
        <v>71</v>
      </c>
      <c r="AK235">
        <v>4</v>
      </c>
      <c r="AL235">
        <v>134</v>
      </c>
    </row>
    <row r="236" spans="1:38" x14ac:dyDescent="0.2">
      <c r="A236" t="s">
        <v>313</v>
      </c>
      <c r="B236">
        <v>151</v>
      </c>
      <c r="C236">
        <v>728</v>
      </c>
      <c r="D236">
        <v>40.5</v>
      </c>
      <c r="E236" t="str">
        <f t="shared" si="6"/>
        <v>30-45</v>
      </c>
      <c r="F236">
        <v>1</v>
      </c>
      <c r="G236">
        <v>70</v>
      </c>
      <c r="H236">
        <v>41</v>
      </c>
      <c r="I236">
        <v>88</v>
      </c>
      <c r="J236">
        <v>881</v>
      </c>
      <c r="K236">
        <v>722</v>
      </c>
      <c r="L236">
        <v>187</v>
      </c>
      <c r="M236">
        <v>1.22</v>
      </c>
      <c r="N236" t="s">
        <v>49</v>
      </c>
      <c r="O236">
        <v>0.8</v>
      </c>
      <c r="P236">
        <v>34</v>
      </c>
      <c r="Q236">
        <v>223.3</v>
      </c>
      <c r="R236">
        <v>32</v>
      </c>
      <c r="S236">
        <v>64</v>
      </c>
      <c r="T236" t="str">
        <f t="shared" si="7"/>
        <v>50-70</v>
      </c>
      <c r="U236" t="s">
        <v>74</v>
      </c>
      <c r="V236" t="s">
        <v>51</v>
      </c>
      <c r="W236" t="s">
        <v>77</v>
      </c>
      <c r="X236" t="s">
        <v>45</v>
      </c>
      <c r="Y236">
        <v>58</v>
      </c>
      <c r="Z236">
        <v>41</v>
      </c>
      <c r="AA236">
        <v>1</v>
      </c>
      <c r="AB236">
        <v>544</v>
      </c>
      <c r="AC236" t="s">
        <v>60</v>
      </c>
      <c r="AD236">
        <v>69</v>
      </c>
      <c r="AE236">
        <v>31</v>
      </c>
      <c r="AF236">
        <v>0</v>
      </c>
      <c r="AG236">
        <v>104</v>
      </c>
      <c r="AH236" t="s">
        <v>46</v>
      </c>
      <c r="AI236">
        <v>52</v>
      </c>
      <c r="AJ236">
        <v>47</v>
      </c>
      <c r="AK236">
        <v>1</v>
      </c>
      <c r="AL236">
        <v>44</v>
      </c>
    </row>
    <row r="237" spans="1:38" x14ac:dyDescent="0.2">
      <c r="A237" t="s">
        <v>314</v>
      </c>
      <c r="B237">
        <v>155.1</v>
      </c>
      <c r="C237" s="1">
        <v>2530</v>
      </c>
      <c r="D237">
        <v>16.2</v>
      </c>
      <c r="E237" t="str">
        <f t="shared" si="6"/>
        <v>10-20</v>
      </c>
      <c r="F237">
        <v>15</v>
      </c>
      <c r="G237">
        <v>391</v>
      </c>
      <c r="H237">
        <v>179</v>
      </c>
      <c r="I237">
        <v>772</v>
      </c>
      <c r="J237" s="1">
        <v>4371</v>
      </c>
      <c r="K237" s="1">
        <v>3886</v>
      </c>
      <c r="L237" s="1">
        <v>1018</v>
      </c>
      <c r="M237">
        <v>1.1200000000000001</v>
      </c>
      <c r="N237" t="s">
        <v>62</v>
      </c>
      <c r="O237">
        <v>0.9</v>
      </c>
      <c r="P237">
        <v>34</v>
      </c>
      <c r="Q237">
        <v>253.6</v>
      </c>
      <c r="R237">
        <v>130</v>
      </c>
      <c r="S237">
        <v>55.6</v>
      </c>
      <c r="T237" t="str">
        <f t="shared" si="7"/>
        <v>50-70</v>
      </c>
      <c r="U237" t="s">
        <v>74</v>
      </c>
      <c r="V237" t="s">
        <v>51</v>
      </c>
      <c r="W237" t="s">
        <v>52</v>
      </c>
      <c r="X237" t="s">
        <v>46</v>
      </c>
      <c r="Y237">
        <v>31</v>
      </c>
      <c r="Z237">
        <v>64</v>
      </c>
      <c r="AA237">
        <v>5</v>
      </c>
      <c r="AB237" s="1">
        <v>1192</v>
      </c>
      <c r="AC237" t="s">
        <v>101</v>
      </c>
      <c r="AD237">
        <v>11</v>
      </c>
      <c r="AE237">
        <v>80</v>
      </c>
      <c r="AF237">
        <v>9</v>
      </c>
      <c r="AG237">
        <v>719</v>
      </c>
      <c r="AH237" t="s">
        <v>45</v>
      </c>
      <c r="AI237">
        <v>37</v>
      </c>
      <c r="AJ237">
        <v>60</v>
      </c>
      <c r="AK237">
        <v>3</v>
      </c>
      <c r="AL237">
        <v>510</v>
      </c>
    </row>
    <row r="238" spans="1:38" x14ac:dyDescent="0.2">
      <c r="A238" t="s">
        <v>315</v>
      </c>
      <c r="B238">
        <v>146.1</v>
      </c>
      <c r="C238">
        <v>920</v>
      </c>
      <c r="D238">
        <v>22.6</v>
      </c>
      <c r="E238" t="str">
        <f t="shared" si="6"/>
        <v>20-30</v>
      </c>
      <c r="F238">
        <v>3</v>
      </c>
      <c r="G238">
        <v>149</v>
      </c>
      <c r="H238">
        <v>73</v>
      </c>
      <c r="I238">
        <v>269</v>
      </c>
      <c r="J238" s="1">
        <v>1544</v>
      </c>
      <c r="K238" s="1">
        <v>1440</v>
      </c>
      <c r="L238">
        <v>359</v>
      </c>
      <c r="M238">
        <v>1.07</v>
      </c>
      <c r="N238" t="s">
        <v>40</v>
      </c>
      <c r="O238">
        <v>0.8</v>
      </c>
      <c r="P238">
        <v>31</v>
      </c>
      <c r="Q238">
        <v>231.6</v>
      </c>
      <c r="R238">
        <v>47</v>
      </c>
      <c r="S238">
        <v>52.2</v>
      </c>
      <c r="T238" t="str">
        <f t="shared" si="7"/>
        <v>50-70</v>
      </c>
      <c r="U238" t="s">
        <v>52</v>
      </c>
      <c r="V238" t="s">
        <v>51</v>
      </c>
      <c r="W238" t="s">
        <v>42</v>
      </c>
      <c r="X238" t="s">
        <v>45</v>
      </c>
      <c r="Y238">
        <v>37</v>
      </c>
      <c r="Z238">
        <v>59</v>
      </c>
      <c r="AA238">
        <v>4</v>
      </c>
      <c r="AB238">
        <v>692</v>
      </c>
      <c r="AC238" t="s">
        <v>54</v>
      </c>
      <c r="AD238">
        <v>7</v>
      </c>
      <c r="AE238">
        <v>92</v>
      </c>
      <c r="AF238">
        <v>1</v>
      </c>
      <c r="AG238">
        <v>173</v>
      </c>
      <c r="AH238" t="s">
        <v>63</v>
      </c>
      <c r="AI238">
        <v>22</v>
      </c>
      <c r="AJ238">
        <v>70</v>
      </c>
      <c r="AK238">
        <v>8</v>
      </c>
      <c r="AL238">
        <v>128</v>
      </c>
    </row>
    <row r="239" spans="1:38" x14ac:dyDescent="0.2">
      <c r="A239" t="s">
        <v>316</v>
      </c>
      <c r="B239">
        <v>140</v>
      </c>
      <c r="C239">
        <v>423</v>
      </c>
      <c r="D239">
        <v>22.6</v>
      </c>
      <c r="E239" t="str">
        <f t="shared" si="6"/>
        <v>20-30</v>
      </c>
      <c r="F239">
        <v>1</v>
      </c>
      <c r="G239">
        <v>55</v>
      </c>
      <c r="H239">
        <v>28</v>
      </c>
      <c r="I239">
        <v>80</v>
      </c>
      <c r="J239">
        <v>666</v>
      </c>
      <c r="K239">
        <v>605</v>
      </c>
      <c r="L239">
        <v>253</v>
      </c>
      <c r="M239">
        <v>1.1000000000000001</v>
      </c>
      <c r="N239" t="s">
        <v>62</v>
      </c>
      <c r="O239">
        <v>0.8</v>
      </c>
      <c r="P239">
        <v>26</v>
      </c>
      <c r="Q239">
        <v>215.6</v>
      </c>
      <c r="R239">
        <v>24</v>
      </c>
      <c r="S239">
        <v>55.8</v>
      </c>
      <c r="T239" t="str">
        <f t="shared" si="7"/>
        <v>50-70</v>
      </c>
      <c r="U239" t="s">
        <v>51</v>
      </c>
      <c r="V239" t="s">
        <v>71</v>
      </c>
      <c r="W239" t="s">
        <v>65</v>
      </c>
      <c r="X239" t="s">
        <v>45</v>
      </c>
      <c r="Y239">
        <v>41</v>
      </c>
      <c r="Z239">
        <v>55</v>
      </c>
      <c r="AA239">
        <v>4</v>
      </c>
      <c r="AB239">
        <v>222</v>
      </c>
      <c r="AC239" t="s">
        <v>46</v>
      </c>
      <c r="AD239">
        <v>34</v>
      </c>
      <c r="AE239">
        <v>60</v>
      </c>
      <c r="AF239">
        <v>6</v>
      </c>
      <c r="AG239">
        <v>190</v>
      </c>
      <c r="AH239" t="s">
        <v>63</v>
      </c>
      <c r="AI239">
        <v>20</v>
      </c>
      <c r="AJ239">
        <v>67</v>
      </c>
      <c r="AK239">
        <v>13</v>
      </c>
      <c r="AL239">
        <v>47</v>
      </c>
    </row>
    <row r="240" spans="1:38" x14ac:dyDescent="0.2">
      <c r="A240" t="s">
        <v>317</v>
      </c>
      <c r="B240">
        <v>147.6</v>
      </c>
      <c r="C240">
        <v>681</v>
      </c>
      <c r="D240">
        <v>26.4</v>
      </c>
      <c r="E240" t="str">
        <f t="shared" si="6"/>
        <v>20-30</v>
      </c>
      <c r="F240">
        <v>0</v>
      </c>
      <c r="G240">
        <v>100</v>
      </c>
      <c r="H240">
        <v>48</v>
      </c>
      <c r="I240">
        <v>174</v>
      </c>
      <c r="J240">
        <v>989</v>
      </c>
      <c r="K240">
        <v>921</v>
      </c>
      <c r="L240">
        <v>280</v>
      </c>
      <c r="M240">
        <v>1.07</v>
      </c>
      <c r="N240" t="s">
        <v>40</v>
      </c>
      <c r="O240">
        <v>0.8</v>
      </c>
      <c r="P240">
        <v>30</v>
      </c>
      <c r="Q240">
        <v>230.6</v>
      </c>
      <c r="R240">
        <v>29</v>
      </c>
      <c r="S240">
        <v>50</v>
      </c>
      <c r="T240" t="str">
        <f t="shared" si="7"/>
        <v>50-70</v>
      </c>
      <c r="U240" t="s">
        <v>44</v>
      </c>
      <c r="V240" t="s">
        <v>51</v>
      </c>
      <c r="W240" t="s">
        <v>65</v>
      </c>
      <c r="X240" t="s">
        <v>45</v>
      </c>
      <c r="Y240">
        <v>40</v>
      </c>
      <c r="Z240">
        <v>57</v>
      </c>
      <c r="AA240">
        <v>3</v>
      </c>
      <c r="AB240">
        <v>542</v>
      </c>
      <c r="AC240" t="s">
        <v>46</v>
      </c>
      <c r="AD240">
        <v>37</v>
      </c>
      <c r="AE240">
        <v>62</v>
      </c>
      <c r="AF240">
        <v>2</v>
      </c>
      <c r="AG240">
        <v>86</v>
      </c>
      <c r="AH240" t="s">
        <v>63</v>
      </c>
      <c r="AI240">
        <v>21</v>
      </c>
      <c r="AJ240">
        <v>74</v>
      </c>
      <c r="AK240">
        <v>5</v>
      </c>
      <c r="AL240">
        <v>82</v>
      </c>
    </row>
    <row r="241" spans="1:38" x14ac:dyDescent="0.2">
      <c r="A241" t="s">
        <v>318</v>
      </c>
      <c r="B241">
        <v>178.6</v>
      </c>
      <c r="C241">
        <v>414</v>
      </c>
      <c r="D241">
        <v>38.200000000000003</v>
      </c>
      <c r="E241" t="str">
        <f t="shared" si="6"/>
        <v>30-45</v>
      </c>
      <c r="F241">
        <v>3</v>
      </c>
      <c r="G241">
        <v>38</v>
      </c>
      <c r="H241">
        <v>27</v>
      </c>
      <c r="I241">
        <v>119</v>
      </c>
      <c r="J241">
        <v>571</v>
      </c>
      <c r="K241">
        <v>394</v>
      </c>
      <c r="L241">
        <v>70</v>
      </c>
      <c r="M241">
        <v>1.45</v>
      </c>
      <c r="N241" t="s">
        <v>49</v>
      </c>
      <c r="O241">
        <v>1</v>
      </c>
      <c r="P241">
        <v>33</v>
      </c>
      <c r="Q241">
        <v>275.89999999999998</v>
      </c>
      <c r="R241">
        <v>19</v>
      </c>
      <c r="S241">
        <v>73.099999999999994</v>
      </c>
      <c r="T241" t="str">
        <f t="shared" si="7"/>
        <v>70-85</v>
      </c>
      <c r="U241" t="s">
        <v>51</v>
      </c>
      <c r="V241" t="s">
        <v>56</v>
      </c>
      <c r="W241" t="s">
        <v>52</v>
      </c>
      <c r="X241" t="s">
        <v>45</v>
      </c>
      <c r="Y241">
        <v>48</v>
      </c>
      <c r="Z241">
        <v>49</v>
      </c>
      <c r="AA241">
        <v>3</v>
      </c>
      <c r="AB241">
        <v>354</v>
      </c>
      <c r="AC241" t="s">
        <v>54</v>
      </c>
      <c r="AD241">
        <v>10</v>
      </c>
      <c r="AE241">
        <v>90</v>
      </c>
      <c r="AF241">
        <v>0</v>
      </c>
      <c r="AG241">
        <v>21</v>
      </c>
      <c r="AH241" t="s">
        <v>68</v>
      </c>
      <c r="AI241">
        <v>73</v>
      </c>
      <c r="AJ241">
        <v>27</v>
      </c>
      <c r="AK241">
        <v>0</v>
      </c>
      <c r="AL241">
        <v>11</v>
      </c>
    </row>
    <row r="242" spans="1:38" x14ac:dyDescent="0.2">
      <c r="A242" t="s">
        <v>319</v>
      </c>
      <c r="B242">
        <v>148.19999999999999</v>
      </c>
      <c r="C242">
        <v>570</v>
      </c>
      <c r="D242">
        <v>25.3</v>
      </c>
      <c r="E242" t="str">
        <f t="shared" si="6"/>
        <v>20-30</v>
      </c>
      <c r="F242">
        <v>1</v>
      </c>
      <c r="G242">
        <v>57</v>
      </c>
      <c r="H242">
        <v>41</v>
      </c>
      <c r="I242">
        <v>68</v>
      </c>
      <c r="J242">
        <v>896</v>
      </c>
      <c r="K242">
        <v>734</v>
      </c>
      <c r="L242">
        <v>356</v>
      </c>
      <c r="M242">
        <v>1.22</v>
      </c>
      <c r="N242" t="s">
        <v>49</v>
      </c>
      <c r="O242">
        <v>0.8</v>
      </c>
      <c r="P242">
        <v>36</v>
      </c>
      <c r="Q242">
        <v>225.5</v>
      </c>
      <c r="R242">
        <v>31</v>
      </c>
      <c r="S242">
        <v>57.4</v>
      </c>
      <c r="T242" t="str">
        <f t="shared" si="7"/>
        <v>50-70</v>
      </c>
      <c r="U242" t="s">
        <v>65</v>
      </c>
      <c r="V242" t="s">
        <v>94</v>
      </c>
      <c r="W242" t="s">
        <v>53</v>
      </c>
      <c r="X242" t="s">
        <v>45</v>
      </c>
      <c r="Y242">
        <v>39</v>
      </c>
      <c r="Z242">
        <v>57</v>
      </c>
      <c r="AA242">
        <v>4</v>
      </c>
      <c r="AB242">
        <v>470</v>
      </c>
      <c r="AC242" t="s">
        <v>63</v>
      </c>
      <c r="AD242">
        <v>22</v>
      </c>
      <c r="AE242">
        <v>69</v>
      </c>
      <c r="AF242">
        <v>8</v>
      </c>
      <c r="AG242">
        <v>87</v>
      </c>
      <c r="AH242" t="s">
        <v>46</v>
      </c>
      <c r="AI242">
        <v>29</v>
      </c>
      <c r="AJ242">
        <v>65</v>
      </c>
      <c r="AK242">
        <v>6</v>
      </c>
      <c r="AL242">
        <v>67</v>
      </c>
    </row>
    <row r="243" spans="1:38" x14ac:dyDescent="0.2">
      <c r="A243" t="s">
        <v>320</v>
      </c>
      <c r="B243">
        <v>154.30000000000001</v>
      </c>
      <c r="C243" s="1">
        <v>2613</v>
      </c>
      <c r="D243">
        <v>32.4</v>
      </c>
      <c r="E243" t="str">
        <f t="shared" si="6"/>
        <v>30-45</v>
      </c>
      <c r="F243">
        <v>8</v>
      </c>
      <c r="G243">
        <v>335</v>
      </c>
      <c r="H243">
        <v>194</v>
      </c>
      <c r="I243">
        <v>564</v>
      </c>
      <c r="J243" s="1">
        <v>3572</v>
      </c>
      <c r="K243" s="1">
        <v>3248</v>
      </c>
      <c r="L243">
        <v>999</v>
      </c>
      <c r="M243">
        <v>1.1000000000000001</v>
      </c>
      <c r="N243" t="s">
        <v>62</v>
      </c>
      <c r="O243">
        <v>0.8</v>
      </c>
      <c r="P243">
        <v>34</v>
      </c>
      <c r="Q243">
        <v>233.3</v>
      </c>
      <c r="R243">
        <v>107</v>
      </c>
      <c r="S243">
        <v>51.9</v>
      </c>
      <c r="T243" t="str">
        <f t="shared" si="7"/>
        <v>50-70</v>
      </c>
      <c r="U243" t="s">
        <v>52</v>
      </c>
      <c r="V243" t="s">
        <v>42</v>
      </c>
      <c r="W243" t="s">
        <v>51</v>
      </c>
      <c r="X243" t="s">
        <v>45</v>
      </c>
      <c r="Y243">
        <v>48</v>
      </c>
      <c r="Z243">
        <v>49</v>
      </c>
      <c r="AA243">
        <v>3</v>
      </c>
      <c r="AB243" s="1">
        <v>1591</v>
      </c>
      <c r="AC243" t="s">
        <v>46</v>
      </c>
      <c r="AD243">
        <v>43</v>
      </c>
      <c r="AE243">
        <v>53</v>
      </c>
      <c r="AF243">
        <v>4</v>
      </c>
      <c r="AG243">
        <v>603</v>
      </c>
      <c r="AH243" t="s">
        <v>54</v>
      </c>
      <c r="AI243">
        <v>6</v>
      </c>
      <c r="AJ243">
        <v>93</v>
      </c>
      <c r="AK243">
        <v>1</v>
      </c>
      <c r="AL243">
        <v>260</v>
      </c>
    </row>
    <row r="244" spans="1:38" x14ac:dyDescent="0.2">
      <c r="A244" t="s">
        <v>321</v>
      </c>
      <c r="B244">
        <v>153.69999999999999</v>
      </c>
      <c r="C244">
        <v>741</v>
      </c>
      <c r="D244">
        <v>26.2</v>
      </c>
      <c r="E244" t="str">
        <f t="shared" si="6"/>
        <v>20-30</v>
      </c>
      <c r="F244">
        <v>2</v>
      </c>
      <c r="G244">
        <v>93</v>
      </c>
      <c r="H244">
        <v>70</v>
      </c>
      <c r="I244">
        <v>116</v>
      </c>
      <c r="J244" s="1">
        <v>1112</v>
      </c>
      <c r="K244">
        <v>861</v>
      </c>
      <c r="L244">
        <v>446</v>
      </c>
      <c r="M244">
        <v>1.29</v>
      </c>
      <c r="N244" t="s">
        <v>49</v>
      </c>
      <c r="O244">
        <v>0.8</v>
      </c>
      <c r="P244">
        <v>30</v>
      </c>
      <c r="Q244">
        <v>235.8</v>
      </c>
      <c r="R244">
        <v>41</v>
      </c>
      <c r="S244">
        <v>65.099999999999994</v>
      </c>
      <c r="T244" t="str">
        <f t="shared" si="7"/>
        <v>50-70</v>
      </c>
      <c r="U244" t="s">
        <v>94</v>
      </c>
      <c r="V244" t="s">
        <v>43</v>
      </c>
      <c r="W244" t="s">
        <v>77</v>
      </c>
      <c r="X244" t="s">
        <v>45</v>
      </c>
      <c r="Y244">
        <v>36</v>
      </c>
      <c r="Z244">
        <v>61</v>
      </c>
      <c r="AA244">
        <v>3</v>
      </c>
      <c r="AB244">
        <v>507</v>
      </c>
      <c r="AC244" t="s">
        <v>46</v>
      </c>
      <c r="AD244">
        <v>31</v>
      </c>
      <c r="AE244">
        <v>63</v>
      </c>
      <c r="AF244">
        <v>6</v>
      </c>
      <c r="AG244">
        <v>272</v>
      </c>
      <c r="AH244" t="s">
        <v>63</v>
      </c>
      <c r="AI244">
        <v>29</v>
      </c>
      <c r="AJ244">
        <v>68</v>
      </c>
      <c r="AK244">
        <v>3</v>
      </c>
      <c r="AL244">
        <v>104</v>
      </c>
    </row>
    <row r="245" spans="1:38" x14ac:dyDescent="0.2">
      <c r="A245" t="s">
        <v>322</v>
      </c>
      <c r="B245">
        <v>123.5</v>
      </c>
      <c r="C245">
        <v>606</v>
      </c>
      <c r="D245">
        <v>23.5</v>
      </c>
      <c r="E245" t="str">
        <f t="shared" si="6"/>
        <v>20-30</v>
      </c>
      <c r="F245">
        <v>2</v>
      </c>
      <c r="G245">
        <v>98</v>
      </c>
      <c r="H245">
        <v>43</v>
      </c>
      <c r="I245">
        <v>98</v>
      </c>
      <c r="J245">
        <v>896</v>
      </c>
      <c r="K245">
        <v>974</v>
      </c>
      <c r="L245">
        <v>414</v>
      </c>
      <c r="M245">
        <v>0.92</v>
      </c>
      <c r="N245" t="s">
        <v>87</v>
      </c>
      <c r="O245">
        <v>0.7</v>
      </c>
      <c r="P245">
        <v>34</v>
      </c>
      <c r="Q245">
        <v>189.9</v>
      </c>
      <c r="R245">
        <v>29</v>
      </c>
      <c r="S245">
        <v>47.5</v>
      </c>
      <c r="T245" t="str">
        <f t="shared" si="7"/>
        <v>&lt;50%</v>
      </c>
      <c r="U245" t="s">
        <v>80</v>
      </c>
      <c r="V245" t="s">
        <v>42</v>
      </c>
      <c r="W245" t="s">
        <v>94</v>
      </c>
      <c r="X245" t="s">
        <v>45</v>
      </c>
      <c r="Y245">
        <v>36</v>
      </c>
      <c r="Z245">
        <v>60</v>
      </c>
      <c r="AA245">
        <v>5</v>
      </c>
      <c r="AB245">
        <v>543</v>
      </c>
      <c r="AC245" t="s">
        <v>46</v>
      </c>
      <c r="AD245">
        <v>34</v>
      </c>
      <c r="AE245">
        <v>65</v>
      </c>
      <c r="AF245">
        <v>1</v>
      </c>
      <c r="AG245">
        <v>83</v>
      </c>
      <c r="AH245" t="s">
        <v>47</v>
      </c>
      <c r="AI245">
        <v>28</v>
      </c>
      <c r="AJ245">
        <v>70</v>
      </c>
      <c r="AK245">
        <v>2</v>
      </c>
      <c r="AL245">
        <v>63</v>
      </c>
    </row>
    <row r="246" spans="1:38" x14ac:dyDescent="0.2">
      <c r="A246" t="s">
        <v>323</v>
      </c>
      <c r="B246">
        <v>136.30000000000001</v>
      </c>
      <c r="C246">
        <v>743</v>
      </c>
      <c r="D246">
        <v>19.7</v>
      </c>
      <c r="E246" t="str">
        <f t="shared" si="6"/>
        <v>10-20</v>
      </c>
      <c r="F246">
        <v>0</v>
      </c>
      <c r="G246">
        <v>128</v>
      </c>
      <c r="H246">
        <v>77</v>
      </c>
      <c r="I246">
        <v>150</v>
      </c>
      <c r="J246" s="1">
        <v>1296</v>
      </c>
      <c r="K246" s="1">
        <v>1248</v>
      </c>
      <c r="L246">
        <v>501</v>
      </c>
      <c r="M246">
        <v>1.04</v>
      </c>
      <c r="N246" t="s">
        <v>40</v>
      </c>
      <c r="O246">
        <v>0.7</v>
      </c>
      <c r="P246">
        <v>32</v>
      </c>
      <c r="Q246">
        <v>211.8</v>
      </c>
      <c r="R246">
        <v>49</v>
      </c>
      <c r="S246">
        <v>59.8</v>
      </c>
      <c r="T246" t="str">
        <f t="shared" si="7"/>
        <v>50-70</v>
      </c>
      <c r="U246" t="s">
        <v>80</v>
      </c>
      <c r="V246" t="s">
        <v>52</v>
      </c>
      <c r="W246" t="s">
        <v>43</v>
      </c>
      <c r="X246" t="s">
        <v>45</v>
      </c>
      <c r="Y246">
        <v>28</v>
      </c>
      <c r="Z246">
        <v>66</v>
      </c>
      <c r="AA246">
        <v>5</v>
      </c>
      <c r="AB246">
        <v>553</v>
      </c>
      <c r="AC246" t="s">
        <v>46</v>
      </c>
      <c r="AD246">
        <v>27</v>
      </c>
      <c r="AE246">
        <v>68</v>
      </c>
      <c r="AF246">
        <v>5</v>
      </c>
      <c r="AG246">
        <v>250</v>
      </c>
      <c r="AH246" t="s">
        <v>63</v>
      </c>
      <c r="AI246">
        <v>31</v>
      </c>
      <c r="AJ246">
        <v>62</v>
      </c>
      <c r="AK246">
        <v>7</v>
      </c>
      <c r="AL246">
        <v>85</v>
      </c>
    </row>
    <row r="247" spans="1:38" x14ac:dyDescent="0.2">
      <c r="A247" t="s">
        <v>324</v>
      </c>
      <c r="B247">
        <v>163.1</v>
      </c>
      <c r="C247" s="1">
        <v>1199</v>
      </c>
      <c r="D247">
        <v>33.9</v>
      </c>
      <c r="E247" t="str">
        <f t="shared" si="6"/>
        <v>30-45</v>
      </c>
      <c r="F247">
        <v>4</v>
      </c>
      <c r="G247">
        <v>114</v>
      </c>
      <c r="H247">
        <v>72</v>
      </c>
      <c r="I247">
        <v>200</v>
      </c>
      <c r="J247" s="1">
        <v>1590</v>
      </c>
      <c r="K247" s="1">
        <v>1162</v>
      </c>
      <c r="L247">
        <v>407</v>
      </c>
      <c r="M247">
        <v>1.37</v>
      </c>
      <c r="N247" t="s">
        <v>49</v>
      </c>
      <c r="O247">
        <v>0.9</v>
      </c>
      <c r="P247">
        <v>35</v>
      </c>
      <c r="Q247">
        <v>252.7</v>
      </c>
      <c r="R247">
        <v>48</v>
      </c>
      <c r="S247">
        <v>59.3</v>
      </c>
      <c r="T247" t="str">
        <f t="shared" si="7"/>
        <v>50-70</v>
      </c>
      <c r="U247" t="s">
        <v>74</v>
      </c>
      <c r="V247" t="s">
        <v>52</v>
      </c>
      <c r="W247" t="s">
        <v>51</v>
      </c>
      <c r="X247" t="s">
        <v>45</v>
      </c>
      <c r="Y247">
        <v>43</v>
      </c>
      <c r="Z247">
        <v>52</v>
      </c>
      <c r="AA247">
        <v>5</v>
      </c>
      <c r="AB247">
        <v>896</v>
      </c>
      <c r="AC247" t="s">
        <v>60</v>
      </c>
      <c r="AD247">
        <v>67</v>
      </c>
      <c r="AE247">
        <v>30</v>
      </c>
      <c r="AF247">
        <v>3</v>
      </c>
      <c r="AG247">
        <v>124</v>
      </c>
      <c r="AH247" t="s">
        <v>46</v>
      </c>
      <c r="AI247">
        <v>33</v>
      </c>
      <c r="AJ247">
        <v>62</v>
      </c>
      <c r="AK247">
        <v>5</v>
      </c>
      <c r="AL247">
        <v>123</v>
      </c>
    </row>
    <row r="248" spans="1:38" x14ac:dyDescent="0.2">
      <c r="A248" t="s">
        <v>325</v>
      </c>
      <c r="B248">
        <v>157.6</v>
      </c>
      <c r="C248" s="1">
        <v>1324</v>
      </c>
      <c r="D248">
        <v>21.1</v>
      </c>
      <c r="E248" t="str">
        <f t="shared" si="6"/>
        <v>20-30</v>
      </c>
      <c r="F248">
        <v>8</v>
      </c>
      <c r="G248">
        <v>200</v>
      </c>
      <c r="H248">
        <v>121</v>
      </c>
      <c r="I248">
        <v>410</v>
      </c>
      <c r="J248" s="1">
        <v>2557</v>
      </c>
      <c r="K248" s="1">
        <v>2087</v>
      </c>
      <c r="L248">
        <v>506</v>
      </c>
      <c r="M248">
        <v>1.23</v>
      </c>
      <c r="N248" t="s">
        <v>49</v>
      </c>
      <c r="O248">
        <v>0.9</v>
      </c>
      <c r="P248">
        <v>43</v>
      </c>
      <c r="Q248">
        <v>244.4</v>
      </c>
      <c r="R248">
        <v>76</v>
      </c>
      <c r="S248">
        <v>53.9</v>
      </c>
      <c r="T248" t="str">
        <f t="shared" si="7"/>
        <v>50-70</v>
      </c>
      <c r="U248" t="s">
        <v>51</v>
      </c>
      <c r="V248" t="s">
        <v>52</v>
      </c>
      <c r="W248" t="s">
        <v>74</v>
      </c>
      <c r="X248" t="s">
        <v>45</v>
      </c>
      <c r="Y248">
        <v>31</v>
      </c>
      <c r="Z248">
        <v>66</v>
      </c>
      <c r="AA248">
        <v>3</v>
      </c>
      <c r="AB248">
        <v>963</v>
      </c>
      <c r="AC248" t="s">
        <v>54</v>
      </c>
      <c r="AD248">
        <v>7</v>
      </c>
      <c r="AE248">
        <v>92</v>
      </c>
      <c r="AF248">
        <v>1</v>
      </c>
      <c r="AG248">
        <v>350</v>
      </c>
      <c r="AH248" t="s">
        <v>46</v>
      </c>
      <c r="AI248">
        <v>27</v>
      </c>
      <c r="AJ248">
        <v>70</v>
      </c>
      <c r="AK248">
        <v>4</v>
      </c>
      <c r="AL248">
        <v>255</v>
      </c>
    </row>
    <row r="249" spans="1:38" x14ac:dyDescent="0.2">
      <c r="A249" t="s">
        <v>326</v>
      </c>
      <c r="B249">
        <v>149</v>
      </c>
      <c r="C249">
        <v>839</v>
      </c>
      <c r="D249">
        <v>23.7</v>
      </c>
      <c r="E249" t="str">
        <f t="shared" si="6"/>
        <v>20-30</v>
      </c>
      <c r="F249">
        <v>7</v>
      </c>
      <c r="G249">
        <v>128</v>
      </c>
      <c r="H249">
        <v>81</v>
      </c>
      <c r="I249">
        <v>224</v>
      </c>
      <c r="J249" s="1">
        <v>1567</v>
      </c>
      <c r="K249" s="1">
        <v>1357</v>
      </c>
      <c r="L249">
        <v>340</v>
      </c>
      <c r="M249">
        <v>1.1499999999999999</v>
      </c>
      <c r="N249" t="s">
        <v>62</v>
      </c>
      <c r="O249">
        <v>0.8</v>
      </c>
      <c r="P249">
        <v>36</v>
      </c>
      <c r="Q249">
        <v>233.2</v>
      </c>
      <c r="R249">
        <v>40</v>
      </c>
      <c r="S249">
        <v>46.5</v>
      </c>
      <c r="T249" t="str">
        <f t="shared" si="7"/>
        <v>&lt;50%</v>
      </c>
      <c r="U249" t="s">
        <v>51</v>
      </c>
      <c r="V249" t="s">
        <v>44</v>
      </c>
      <c r="W249" t="s">
        <v>56</v>
      </c>
      <c r="X249" t="s">
        <v>45</v>
      </c>
      <c r="Y249">
        <v>38</v>
      </c>
      <c r="Z249">
        <v>57</v>
      </c>
      <c r="AA249">
        <v>5</v>
      </c>
      <c r="AB249">
        <v>584</v>
      </c>
      <c r="AC249" t="s">
        <v>54</v>
      </c>
      <c r="AD249">
        <v>4</v>
      </c>
      <c r="AE249">
        <v>94</v>
      </c>
      <c r="AF249">
        <v>2</v>
      </c>
      <c r="AG249">
        <v>206</v>
      </c>
      <c r="AH249" t="s">
        <v>46</v>
      </c>
      <c r="AI249">
        <v>41</v>
      </c>
      <c r="AJ249">
        <v>55</v>
      </c>
      <c r="AK249">
        <v>4</v>
      </c>
      <c r="AL249">
        <v>150</v>
      </c>
    </row>
    <row r="250" spans="1:38" x14ac:dyDescent="0.2">
      <c r="A250" t="s">
        <v>327</v>
      </c>
      <c r="B250">
        <v>164.6</v>
      </c>
      <c r="C250">
        <v>597</v>
      </c>
      <c r="D250">
        <v>28.6</v>
      </c>
      <c r="E250" t="str">
        <f t="shared" si="6"/>
        <v>20-30</v>
      </c>
      <c r="F250">
        <v>2</v>
      </c>
      <c r="G250">
        <v>59</v>
      </c>
      <c r="H250">
        <v>57</v>
      </c>
      <c r="I250">
        <v>101</v>
      </c>
      <c r="J250">
        <v>867</v>
      </c>
      <c r="K250">
        <v>686</v>
      </c>
      <c r="L250">
        <v>313</v>
      </c>
      <c r="M250">
        <v>1.26</v>
      </c>
      <c r="N250" t="s">
        <v>49</v>
      </c>
      <c r="O250">
        <v>0.9</v>
      </c>
      <c r="P250">
        <v>27</v>
      </c>
      <c r="Q250">
        <v>249.2</v>
      </c>
      <c r="R250">
        <v>25</v>
      </c>
      <c r="S250">
        <v>52.1</v>
      </c>
      <c r="T250" t="str">
        <f t="shared" si="7"/>
        <v>50-70</v>
      </c>
      <c r="U250" t="s">
        <v>71</v>
      </c>
      <c r="V250" t="s">
        <v>59</v>
      </c>
      <c r="W250" t="s">
        <v>51</v>
      </c>
      <c r="X250" t="s">
        <v>45</v>
      </c>
      <c r="Y250">
        <v>45</v>
      </c>
      <c r="Z250">
        <v>51</v>
      </c>
      <c r="AA250">
        <v>3</v>
      </c>
      <c r="AB250">
        <v>355</v>
      </c>
      <c r="AC250" t="s">
        <v>46</v>
      </c>
      <c r="AD250">
        <v>39</v>
      </c>
      <c r="AE250">
        <v>55</v>
      </c>
      <c r="AF250">
        <v>6</v>
      </c>
      <c r="AG250">
        <v>137</v>
      </c>
      <c r="AH250" t="s">
        <v>54</v>
      </c>
      <c r="AI250">
        <v>8</v>
      </c>
      <c r="AJ250">
        <v>92</v>
      </c>
      <c r="AK250">
        <v>0</v>
      </c>
      <c r="AL250">
        <v>85</v>
      </c>
    </row>
    <row r="251" spans="1:38" x14ac:dyDescent="0.2">
      <c r="A251" t="s">
        <v>328</v>
      </c>
      <c r="B251">
        <v>127.7</v>
      </c>
      <c r="C251">
        <v>738</v>
      </c>
      <c r="D251">
        <v>10.9</v>
      </c>
      <c r="E251" t="str">
        <f t="shared" si="6"/>
        <v>10-20</v>
      </c>
      <c r="F251">
        <v>1</v>
      </c>
      <c r="G251">
        <v>120</v>
      </c>
      <c r="H251">
        <v>54</v>
      </c>
      <c r="I251">
        <v>175</v>
      </c>
      <c r="J251" s="1">
        <v>1330</v>
      </c>
      <c r="K251" s="1">
        <v>1379</v>
      </c>
      <c r="L251">
        <v>407</v>
      </c>
      <c r="M251">
        <v>0.96</v>
      </c>
      <c r="N251" t="s">
        <v>87</v>
      </c>
      <c r="O251">
        <v>0.8</v>
      </c>
      <c r="P251">
        <v>34</v>
      </c>
      <c r="Q251">
        <v>219.6</v>
      </c>
      <c r="R251">
        <v>42</v>
      </c>
      <c r="S251">
        <v>52.5</v>
      </c>
      <c r="T251" t="str">
        <f t="shared" si="7"/>
        <v>50-70</v>
      </c>
      <c r="U251" t="s">
        <v>162</v>
      </c>
      <c r="V251" t="s">
        <v>279</v>
      </c>
      <c r="W251" t="s">
        <v>80</v>
      </c>
      <c r="X251" t="s">
        <v>101</v>
      </c>
      <c r="Y251">
        <v>10</v>
      </c>
      <c r="Z251">
        <v>76</v>
      </c>
      <c r="AA251">
        <v>13</v>
      </c>
      <c r="AB251">
        <v>883</v>
      </c>
      <c r="AC251" t="s">
        <v>329</v>
      </c>
      <c r="AD251">
        <v>11</v>
      </c>
      <c r="AE251">
        <v>77</v>
      </c>
      <c r="AF251">
        <v>12</v>
      </c>
      <c r="AG251">
        <v>127</v>
      </c>
      <c r="AH251" t="s">
        <v>45</v>
      </c>
      <c r="AI251">
        <v>31</v>
      </c>
      <c r="AJ251">
        <v>61</v>
      </c>
      <c r="AK251">
        <v>7</v>
      </c>
      <c r="AL251">
        <v>113</v>
      </c>
    </row>
    <row r="252" spans="1:38" x14ac:dyDescent="0.2">
      <c r="A252" t="s">
        <v>330</v>
      </c>
      <c r="B252">
        <v>135.69999999999999</v>
      </c>
      <c r="C252">
        <v>529</v>
      </c>
      <c r="D252">
        <v>26.8</v>
      </c>
      <c r="E252" t="str">
        <f t="shared" si="6"/>
        <v>20-30</v>
      </c>
      <c r="F252">
        <v>0</v>
      </c>
      <c r="G252">
        <v>59</v>
      </c>
      <c r="H252">
        <v>43</v>
      </c>
      <c r="I252">
        <v>47</v>
      </c>
      <c r="J252">
        <v>781</v>
      </c>
      <c r="K252">
        <v>688</v>
      </c>
      <c r="L252">
        <v>376</v>
      </c>
      <c r="M252">
        <v>1.1399999999999999</v>
      </c>
      <c r="N252" t="s">
        <v>62</v>
      </c>
      <c r="O252">
        <v>0.8</v>
      </c>
      <c r="P252">
        <v>25</v>
      </c>
      <c r="Q252">
        <v>210.2</v>
      </c>
      <c r="R252">
        <v>24</v>
      </c>
      <c r="S252">
        <v>51.1</v>
      </c>
      <c r="T252" t="str">
        <f t="shared" si="7"/>
        <v>50-70</v>
      </c>
      <c r="U252" t="s">
        <v>44</v>
      </c>
      <c r="V252" t="s">
        <v>43</v>
      </c>
      <c r="W252" t="s">
        <v>42</v>
      </c>
      <c r="X252" t="s">
        <v>45</v>
      </c>
      <c r="Y252">
        <v>39</v>
      </c>
      <c r="Z252">
        <v>58</v>
      </c>
      <c r="AA252">
        <v>3</v>
      </c>
      <c r="AB252">
        <v>364</v>
      </c>
      <c r="AC252" t="s">
        <v>46</v>
      </c>
      <c r="AD252">
        <v>36</v>
      </c>
      <c r="AE252">
        <v>58</v>
      </c>
      <c r="AF252">
        <v>6</v>
      </c>
      <c r="AG252">
        <v>181</v>
      </c>
      <c r="AH252" t="s">
        <v>63</v>
      </c>
      <c r="AI252">
        <v>25</v>
      </c>
      <c r="AJ252">
        <v>69</v>
      </c>
      <c r="AK252">
        <v>6</v>
      </c>
      <c r="AL252">
        <v>65</v>
      </c>
    </row>
    <row r="253" spans="1:38" x14ac:dyDescent="0.2">
      <c r="A253" t="s">
        <v>331</v>
      </c>
      <c r="B253">
        <v>152</v>
      </c>
      <c r="C253" s="1">
        <v>1531</v>
      </c>
      <c r="D253">
        <v>26.4</v>
      </c>
      <c r="E253" t="str">
        <f t="shared" si="6"/>
        <v>20-30</v>
      </c>
      <c r="F253">
        <v>1</v>
      </c>
      <c r="G253">
        <v>228</v>
      </c>
      <c r="H253">
        <v>95</v>
      </c>
      <c r="I253">
        <v>375</v>
      </c>
      <c r="J253" s="1">
        <v>2236</v>
      </c>
      <c r="K253" s="1">
        <v>2138</v>
      </c>
      <c r="L253">
        <v>637</v>
      </c>
      <c r="M253">
        <v>1.05</v>
      </c>
      <c r="N253" t="s">
        <v>40</v>
      </c>
      <c r="O253">
        <v>0.8</v>
      </c>
      <c r="P253">
        <v>32</v>
      </c>
      <c r="Q253">
        <v>231.7</v>
      </c>
      <c r="R253">
        <v>62</v>
      </c>
      <c r="S253">
        <v>46.3</v>
      </c>
      <c r="T253" t="str">
        <f t="shared" si="7"/>
        <v>&lt;50%</v>
      </c>
      <c r="U253" t="s">
        <v>51</v>
      </c>
      <c r="V253" t="s">
        <v>77</v>
      </c>
      <c r="W253" t="s">
        <v>74</v>
      </c>
      <c r="X253" t="s">
        <v>45</v>
      </c>
      <c r="Y253">
        <v>41</v>
      </c>
      <c r="Z253">
        <v>55</v>
      </c>
      <c r="AA253">
        <v>4</v>
      </c>
      <c r="AB253" s="1">
        <v>1295</v>
      </c>
      <c r="AC253" t="s">
        <v>46</v>
      </c>
      <c r="AD253">
        <v>31</v>
      </c>
      <c r="AE253">
        <v>65</v>
      </c>
      <c r="AF253">
        <v>5</v>
      </c>
      <c r="AG253">
        <v>239</v>
      </c>
      <c r="AH253" t="s">
        <v>63</v>
      </c>
      <c r="AI253">
        <v>24</v>
      </c>
      <c r="AJ253">
        <v>72</v>
      </c>
      <c r="AK253">
        <v>4</v>
      </c>
      <c r="AL253">
        <v>160</v>
      </c>
    </row>
    <row r="254" spans="1:38" x14ac:dyDescent="0.2">
      <c r="A254" t="s">
        <v>332</v>
      </c>
      <c r="B254">
        <v>145.80000000000001</v>
      </c>
      <c r="C254">
        <v>506</v>
      </c>
      <c r="D254">
        <v>17.899999999999999</v>
      </c>
      <c r="E254" t="str">
        <f t="shared" si="6"/>
        <v>10-20</v>
      </c>
      <c r="F254">
        <v>1</v>
      </c>
      <c r="G254">
        <v>87</v>
      </c>
      <c r="H254">
        <v>42</v>
      </c>
      <c r="I254">
        <v>126</v>
      </c>
      <c r="J254">
        <v>957</v>
      </c>
      <c r="K254">
        <v>864</v>
      </c>
      <c r="L254">
        <v>272</v>
      </c>
      <c r="M254">
        <v>1.1100000000000001</v>
      </c>
      <c r="N254" t="s">
        <v>62</v>
      </c>
      <c r="O254">
        <v>0.8</v>
      </c>
      <c r="P254">
        <v>30</v>
      </c>
      <c r="Q254">
        <v>222.2</v>
      </c>
      <c r="R254">
        <v>31</v>
      </c>
      <c r="S254">
        <v>54.4</v>
      </c>
      <c r="T254" t="str">
        <f t="shared" si="7"/>
        <v>50-70</v>
      </c>
      <c r="U254" t="s">
        <v>51</v>
      </c>
      <c r="V254" t="s">
        <v>43</v>
      </c>
      <c r="W254" t="s">
        <v>65</v>
      </c>
      <c r="X254" t="s">
        <v>45</v>
      </c>
      <c r="Y254">
        <v>33</v>
      </c>
      <c r="Z254">
        <v>62</v>
      </c>
      <c r="AA254">
        <v>6</v>
      </c>
      <c r="AB254">
        <v>300</v>
      </c>
      <c r="AC254" t="s">
        <v>46</v>
      </c>
      <c r="AD254">
        <v>24</v>
      </c>
      <c r="AE254">
        <v>68</v>
      </c>
      <c r="AF254">
        <v>8</v>
      </c>
      <c r="AG254">
        <v>233</v>
      </c>
      <c r="AH254" t="s">
        <v>63</v>
      </c>
      <c r="AI254">
        <v>23</v>
      </c>
      <c r="AJ254">
        <v>72</v>
      </c>
      <c r="AK254">
        <v>6</v>
      </c>
      <c r="AL254">
        <v>54</v>
      </c>
    </row>
    <row r="255" spans="1:38" x14ac:dyDescent="0.2">
      <c r="A255" t="s">
        <v>333</v>
      </c>
      <c r="B255">
        <v>144.30000000000001</v>
      </c>
      <c r="C255">
        <v>534</v>
      </c>
      <c r="D255">
        <v>19.899999999999999</v>
      </c>
      <c r="E255" t="str">
        <f t="shared" si="6"/>
        <v>10-20</v>
      </c>
      <c r="F255">
        <v>1</v>
      </c>
      <c r="G255">
        <v>66</v>
      </c>
      <c r="H255">
        <v>40</v>
      </c>
      <c r="I255">
        <v>109</v>
      </c>
      <c r="J255">
        <v>952</v>
      </c>
      <c r="K255">
        <v>808</v>
      </c>
      <c r="L255">
        <v>337</v>
      </c>
      <c r="M255">
        <v>1.18</v>
      </c>
      <c r="N255" t="s">
        <v>62</v>
      </c>
      <c r="O255">
        <v>0.8</v>
      </c>
      <c r="P255">
        <v>37</v>
      </c>
      <c r="Q255">
        <v>221.9</v>
      </c>
      <c r="R255">
        <v>28</v>
      </c>
      <c r="S255">
        <v>50.9</v>
      </c>
      <c r="T255" t="str">
        <f t="shared" si="7"/>
        <v>50-70</v>
      </c>
      <c r="U255" t="s">
        <v>51</v>
      </c>
      <c r="V255" t="s">
        <v>65</v>
      </c>
      <c r="W255" t="s">
        <v>104</v>
      </c>
      <c r="X255" t="s">
        <v>45</v>
      </c>
      <c r="Y255">
        <v>34</v>
      </c>
      <c r="Z255">
        <v>60</v>
      </c>
      <c r="AA255">
        <v>6</v>
      </c>
      <c r="AB255">
        <v>353</v>
      </c>
      <c r="AC255" t="s">
        <v>46</v>
      </c>
      <c r="AD255">
        <v>28</v>
      </c>
      <c r="AE255">
        <v>64</v>
      </c>
      <c r="AF255">
        <v>8</v>
      </c>
      <c r="AG255">
        <v>229</v>
      </c>
      <c r="AH255" t="s">
        <v>63</v>
      </c>
      <c r="AI255">
        <v>22</v>
      </c>
      <c r="AJ255">
        <v>73</v>
      </c>
      <c r="AK255">
        <v>6</v>
      </c>
      <c r="AL255">
        <v>60</v>
      </c>
    </row>
    <row r="256" spans="1:38" x14ac:dyDescent="0.2">
      <c r="A256" t="s">
        <v>334</v>
      </c>
      <c r="B256">
        <v>138</v>
      </c>
      <c r="C256">
        <v>424</v>
      </c>
      <c r="D256">
        <v>31.2</v>
      </c>
      <c r="E256" t="str">
        <f t="shared" si="6"/>
        <v>30-45</v>
      </c>
      <c r="F256">
        <v>2</v>
      </c>
      <c r="G256">
        <v>51</v>
      </c>
      <c r="H256">
        <v>46</v>
      </c>
      <c r="I256">
        <v>69</v>
      </c>
      <c r="J256">
        <v>578</v>
      </c>
      <c r="K256">
        <v>538</v>
      </c>
      <c r="L256">
        <v>263</v>
      </c>
      <c r="M256">
        <v>1.07</v>
      </c>
      <c r="N256" t="s">
        <v>40</v>
      </c>
      <c r="O256">
        <v>0.8</v>
      </c>
      <c r="P256">
        <v>32</v>
      </c>
      <c r="Q256">
        <v>210.5</v>
      </c>
      <c r="R256">
        <v>22</v>
      </c>
      <c r="S256">
        <v>64.7</v>
      </c>
      <c r="T256" t="str">
        <f t="shared" si="7"/>
        <v>50-70</v>
      </c>
      <c r="U256" t="s">
        <v>42</v>
      </c>
      <c r="V256" t="s">
        <v>59</v>
      </c>
      <c r="W256" t="s">
        <v>65</v>
      </c>
      <c r="X256" t="s">
        <v>45</v>
      </c>
      <c r="Y256">
        <v>49</v>
      </c>
      <c r="Z256">
        <v>47</v>
      </c>
      <c r="AA256">
        <v>4</v>
      </c>
      <c r="AB256">
        <v>316</v>
      </c>
      <c r="AC256" t="s">
        <v>46</v>
      </c>
      <c r="AD256">
        <v>41</v>
      </c>
      <c r="AE256">
        <v>50</v>
      </c>
      <c r="AF256">
        <v>9</v>
      </c>
      <c r="AG256">
        <v>69</v>
      </c>
      <c r="AH256" t="s">
        <v>63</v>
      </c>
      <c r="AI256">
        <v>35</v>
      </c>
      <c r="AJ256">
        <v>56</v>
      </c>
      <c r="AK256">
        <v>9</v>
      </c>
      <c r="AL256">
        <v>34</v>
      </c>
    </row>
    <row r="257" spans="1:38" x14ac:dyDescent="0.2">
      <c r="A257" t="s">
        <v>335</v>
      </c>
      <c r="B257">
        <v>149.4</v>
      </c>
      <c r="C257" s="1">
        <v>1090</v>
      </c>
      <c r="D257">
        <v>28.4</v>
      </c>
      <c r="E257" t="str">
        <f t="shared" si="6"/>
        <v>20-30</v>
      </c>
      <c r="F257">
        <v>3</v>
      </c>
      <c r="G257">
        <v>137</v>
      </c>
      <c r="H257">
        <v>83</v>
      </c>
      <c r="I257">
        <v>203</v>
      </c>
      <c r="J257" s="1">
        <v>1609</v>
      </c>
      <c r="K257" s="1">
        <v>1393</v>
      </c>
      <c r="L257">
        <v>384</v>
      </c>
      <c r="M257">
        <v>1.1599999999999999</v>
      </c>
      <c r="N257" t="s">
        <v>62</v>
      </c>
      <c r="O257">
        <v>0.8</v>
      </c>
      <c r="P257">
        <v>32</v>
      </c>
      <c r="Q257">
        <v>227.6</v>
      </c>
      <c r="R257">
        <v>57</v>
      </c>
      <c r="S257">
        <v>60.6</v>
      </c>
      <c r="T257" t="str">
        <f t="shared" si="7"/>
        <v>50-70</v>
      </c>
      <c r="U257" t="s">
        <v>52</v>
      </c>
      <c r="V257" t="s">
        <v>51</v>
      </c>
      <c r="W257" t="s">
        <v>74</v>
      </c>
      <c r="X257" t="s">
        <v>45</v>
      </c>
      <c r="Y257">
        <v>42</v>
      </c>
      <c r="Z257">
        <v>55</v>
      </c>
      <c r="AA257">
        <v>4</v>
      </c>
      <c r="AB257">
        <v>699</v>
      </c>
      <c r="AC257" t="s">
        <v>46</v>
      </c>
      <c r="AD257">
        <v>38</v>
      </c>
      <c r="AE257">
        <v>56</v>
      </c>
      <c r="AF257">
        <v>6</v>
      </c>
      <c r="AG257">
        <v>249</v>
      </c>
      <c r="AH257" t="s">
        <v>60</v>
      </c>
      <c r="AI257">
        <v>54</v>
      </c>
      <c r="AJ257">
        <v>44</v>
      </c>
      <c r="AK257">
        <v>2</v>
      </c>
      <c r="AL257">
        <v>123</v>
      </c>
    </row>
    <row r="258" spans="1:38" x14ac:dyDescent="0.2">
      <c r="A258" t="s">
        <v>336</v>
      </c>
      <c r="B258">
        <v>152.80000000000001</v>
      </c>
      <c r="C258" s="1">
        <v>1173</v>
      </c>
      <c r="D258">
        <v>26.7</v>
      </c>
      <c r="E258" t="str">
        <f t="shared" si="6"/>
        <v>20-30</v>
      </c>
      <c r="F258">
        <v>7</v>
      </c>
      <c r="G258">
        <v>136</v>
      </c>
      <c r="H258">
        <v>83</v>
      </c>
      <c r="I258">
        <v>318</v>
      </c>
      <c r="J258" s="1">
        <v>1663</v>
      </c>
      <c r="K258" s="1">
        <v>1558</v>
      </c>
      <c r="L258">
        <v>452</v>
      </c>
      <c r="M258">
        <v>1.07</v>
      </c>
      <c r="N258" t="s">
        <v>40</v>
      </c>
      <c r="O258">
        <v>0.8</v>
      </c>
      <c r="P258">
        <v>34</v>
      </c>
      <c r="Q258">
        <v>234.3</v>
      </c>
      <c r="R258">
        <v>52</v>
      </c>
      <c r="S258">
        <v>53.1</v>
      </c>
      <c r="T258" t="str">
        <f t="shared" si="7"/>
        <v>50-70</v>
      </c>
      <c r="U258" t="s">
        <v>80</v>
      </c>
      <c r="V258" t="s">
        <v>53</v>
      </c>
      <c r="W258" t="s">
        <v>52</v>
      </c>
      <c r="X258" t="s">
        <v>45</v>
      </c>
      <c r="Y258">
        <v>42</v>
      </c>
      <c r="Z258">
        <v>53</v>
      </c>
      <c r="AA258">
        <v>4</v>
      </c>
      <c r="AB258">
        <v>783</v>
      </c>
      <c r="AC258" t="s">
        <v>46</v>
      </c>
      <c r="AD258">
        <v>36</v>
      </c>
      <c r="AE258">
        <v>58</v>
      </c>
      <c r="AF258">
        <v>6</v>
      </c>
      <c r="AG258">
        <v>176</v>
      </c>
      <c r="AH258" t="s">
        <v>63</v>
      </c>
      <c r="AI258">
        <v>25</v>
      </c>
      <c r="AJ258">
        <v>71</v>
      </c>
      <c r="AK258">
        <v>4</v>
      </c>
      <c r="AL258">
        <v>123</v>
      </c>
    </row>
    <row r="259" spans="1:38" x14ac:dyDescent="0.2">
      <c r="A259" t="s">
        <v>337</v>
      </c>
      <c r="B259">
        <v>153.19999999999999</v>
      </c>
      <c r="C259">
        <v>847</v>
      </c>
      <c r="D259">
        <v>27.1</v>
      </c>
      <c r="E259" t="str">
        <f t="shared" ref="E259:E322" si="8">IF(D259&lt;20,"10-20",IF(D259&lt;30,"20-30",IF(D259&lt;45,"30-45","Invalid")))</f>
        <v>20-30</v>
      </c>
      <c r="F259">
        <v>4</v>
      </c>
      <c r="G259">
        <v>95</v>
      </c>
      <c r="H259">
        <v>62</v>
      </c>
      <c r="I259">
        <v>146</v>
      </c>
      <c r="J259" s="1">
        <v>1163</v>
      </c>
      <c r="K259">
        <v>990</v>
      </c>
      <c r="L259">
        <v>273</v>
      </c>
      <c r="M259">
        <v>1.17</v>
      </c>
      <c r="N259" t="s">
        <v>62</v>
      </c>
      <c r="O259">
        <v>0.8</v>
      </c>
      <c r="P259">
        <v>32</v>
      </c>
      <c r="Q259">
        <v>234.2</v>
      </c>
      <c r="R259">
        <v>38</v>
      </c>
      <c r="S259">
        <v>55.9</v>
      </c>
      <c r="T259" t="str">
        <f t="shared" ref="T259:T322" si="9">IF(S259&lt;50,"&lt;50%",IF(S259&lt;70,"50-70",IF(S259&lt;85,"70-85","Invalid")))</f>
        <v>50-70</v>
      </c>
      <c r="U259" t="s">
        <v>74</v>
      </c>
      <c r="V259" t="s">
        <v>43</v>
      </c>
      <c r="W259" t="s">
        <v>44</v>
      </c>
      <c r="X259" t="s">
        <v>45</v>
      </c>
      <c r="Y259">
        <v>42</v>
      </c>
      <c r="Z259">
        <v>54</v>
      </c>
      <c r="AA259">
        <v>4</v>
      </c>
      <c r="AB259">
        <v>570</v>
      </c>
      <c r="AC259" t="s">
        <v>46</v>
      </c>
      <c r="AD259">
        <v>32</v>
      </c>
      <c r="AE259">
        <v>62</v>
      </c>
      <c r="AF259">
        <v>6</v>
      </c>
      <c r="AG259">
        <v>168</v>
      </c>
      <c r="AH259" t="s">
        <v>63</v>
      </c>
      <c r="AI259">
        <v>27</v>
      </c>
      <c r="AJ259">
        <v>68</v>
      </c>
      <c r="AK259">
        <v>5</v>
      </c>
      <c r="AL259">
        <v>86</v>
      </c>
    </row>
    <row r="260" spans="1:38" x14ac:dyDescent="0.2">
      <c r="A260" t="s">
        <v>338</v>
      </c>
      <c r="B260">
        <v>140.1</v>
      </c>
      <c r="C260">
        <v>762</v>
      </c>
      <c r="D260">
        <v>17.600000000000001</v>
      </c>
      <c r="E260" t="str">
        <f t="shared" si="8"/>
        <v>10-20</v>
      </c>
      <c r="F260">
        <v>1</v>
      </c>
      <c r="G260">
        <v>129</v>
      </c>
      <c r="H260">
        <v>80</v>
      </c>
      <c r="I260">
        <v>114</v>
      </c>
      <c r="J260" s="1">
        <v>1353</v>
      </c>
      <c r="K260" s="1">
        <v>1276</v>
      </c>
      <c r="L260">
        <v>587</v>
      </c>
      <c r="M260">
        <v>1.06</v>
      </c>
      <c r="N260" t="s">
        <v>40</v>
      </c>
      <c r="O260">
        <v>0.7</v>
      </c>
      <c r="P260">
        <v>29</v>
      </c>
      <c r="Q260">
        <v>213.9</v>
      </c>
      <c r="R260">
        <v>44</v>
      </c>
      <c r="S260">
        <v>53.7</v>
      </c>
      <c r="T260" t="str">
        <f t="shared" si="9"/>
        <v>50-70</v>
      </c>
      <c r="U260" t="s">
        <v>42</v>
      </c>
      <c r="V260" t="s">
        <v>43</v>
      </c>
      <c r="W260" t="s">
        <v>65</v>
      </c>
      <c r="X260" t="s">
        <v>45</v>
      </c>
      <c r="Y260">
        <v>26</v>
      </c>
      <c r="Z260">
        <v>69</v>
      </c>
      <c r="AA260">
        <v>5</v>
      </c>
      <c r="AB260">
        <v>772</v>
      </c>
      <c r="AC260" t="s">
        <v>46</v>
      </c>
      <c r="AD260">
        <v>21</v>
      </c>
      <c r="AE260">
        <v>74</v>
      </c>
      <c r="AF260">
        <v>5</v>
      </c>
      <c r="AG260">
        <v>193</v>
      </c>
      <c r="AH260" t="s">
        <v>63</v>
      </c>
      <c r="AI260">
        <v>17</v>
      </c>
      <c r="AJ260">
        <v>74</v>
      </c>
      <c r="AK260">
        <v>10</v>
      </c>
      <c r="AL260">
        <v>117</v>
      </c>
    </row>
    <row r="261" spans="1:38" x14ac:dyDescent="0.2">
      <c r="A261" t="s">
        <v>339</v>
      </c>
      <c r="B261">
        <v>148.4</v>
      </c>
      <c r="C261" s="1">
        <v>1044</v>
      </c>
      <c r="D261">
        <v>31.5</v>
      </c>
      <c r="E261" t="str">
        <f t="shared" si="8"/>
        <v>30-45</v>
      </c>
      <c r="F261">
        <v>3</v>
      </c>
      <c r="G261">
        <v>132</v>
      </c>
      <c r="H261">
        <v>71</v>
      </c>
      <c r="I261">
        <v>183</v>
      </c>
      <c r="J261" s="1">
        <v>1509</v>
      </c>
      <c r="K261" s="1">
        <v>1385</v>
      </c>
      <c r="L261">
        <v>420</v>
      </c>
      <c r="M261">
        <v>1.0900000000000001</v>
      </c>
      <c r="N261" t="s">
        <v>40</v>
      </c>
      <c r="O261">
        <v>0.8</v>
      </c>
      <c r="P261">
        <v>39</v>
      </c>
      <c r="Q261">
        <v>224.2</v>
      </c>
      <c r="R261">
        <v>52</v>
      </c>
      <c r="S261">
        <v>60.5</v>
      </c>
      <c r="T261" t="str">
        <f t="shared" si="9"/>
        <v>50-70</v>
      </c>
      <c r="U261" t="s">
        <v>65</v>
      </c>
      <c r="V261" t="s">
        <v>51</v>
      </c>
      <c r="W261" t="s">
        <v>53</v>
      </c>
      <c r="X261" t="s">
        <v>45</v>
      </c>
      <c r="Y261">
        <v>44</v>
      </c>
      <c r="Z261">
        <v>53</v>
      </c>
      <c r="AA261">
        <v>4</v>
      </c>
      <c r="AB261">
        <v>889</v>
      </c>
      <c r="AC261" t="s">
        <v>84</v>
      </c>
      <c r="AD261">
        <v>45</v>
      </c>
      <c r="AE261">
        <v>50</v>
      </c>
      <c r="AF261">
        <v>5</v>
      </c>
      <c r="AG261">
        <v>87</v>
      </c>
      <c r="AH261" t="s">
        <v>60</v>
      </c>
      <c r="AI261">
        <v>63</v>
      </c>
      <c r="AJ261">
        <v>35</v>
      </c>
      <c r="AK261">
        <v>2</v>
      </c>
      <c r="AL261">
        <v>77</v>
      </c>
    </row>
    <row r="262" spans="1:38" x14ac:dyDescent="0.2">
      <c r="A262" t="s">
        <v>340</v>
      </c>
      <c r="B262">
        <v>140</v>
      </c>
      <c r="C262">
        <v>909</v>
      </c>
      <c r="D262">
        <v>22.4</v>
      </c>
      <c r="E262" t="str">
        <f t="shared" si="8"/>
        <v>20-30</v>
      </c>
      <c r="F262">
        <v>0</v>
      </c>
      <c r="G262">
        <v>138</v>
      </c>
      <c r="H262">
        <v>67</v>
      </c>
      <c r="I262">
        <v>236</v>
      </c>
      <c r="J262" s="1">
        <v>1431</v>
      </c>
      <c r="K262" s="1">
        <v>1442</v>
      </c>
      <c r="L262">
        <v>432</v>
      </c>
      <c r="M262">
        <v>0.99</v>
      </c>
      <c r="N262" t="s">
        <v>87</v>
      </c>
      <c r="O262">
        <v>0.7</v>
      </c>
      <c r="P262">
        <v>30</v>
      </c>
      <c r="Q262">
        <v>213.3</v>
      </c>
      <c r="R262">
        <v>44</v>
      </c>
      <c r="S262">
        <v>48.4</v>
      </c>
      <c r="T262" t="str">
        <f t="shared" si="9"/>
        <v>&lt;50%</v>
      </c>
      <c r="U262" t="s">
        <v>80</v>
      </c>
      <c r="V262" t="s">
        <v>53</v>
      </c>
      <c r="W262" t="s">
        <v>51</v>
      </c>
      <c r="X262" t="s">
        <v>45</v>
      </c>
      <c r="Y262">
        <v>36</v>
      </c>
      <c r="Z262">
        <v>61</v>
      </c>
      <c r="AA262">
        <v>3</v>
      </c>
      <c r="AB262">
        <v>616</v>
      </c>
      <c r="AC262" t="s">
        <v>46</v>
      </c>
      <c r="AD262">
        <v>26</v>
      </c>
      <c r="AE262">
        <v>67</v>
      </c>
      <c r="AF262">
        <v>7</v>
      </c>
      <c r="AG262">
        <v>273</v>
      </c>
      <c r="AH262" t="s">
        <v>63</v>
      </c>
      <c r="AI262">
        <v>20</v>
      </c>
      <c r="AJ262">
        <v>70</v>
      </c>
      <c r="AK262">
        <v>10</v>
      </c>
      <c r="AL262">
        <v>82</v>
      </c>
    </row>
    <row r="263" spans="1:38" x14ac:dyDescent="0.2">
      <c r="A263" t="s">
        <v>341</v>
      </c>
      <c r="B263">
        <v>146</v>
      </c>
      <c r="C263" s="1">
        <v>1380</v>
      </c>
      <c r="D263">
        <v>31.7</v>
      </c>
      <c r="E263" t="str">
        <f t="shared" si="8"/>
        <v>30-45</v>
      </c>
      <c r="F263">
        <v>3</v>
      </c>
      <c r="G263">
        <v>197</v>
      </c>
      <c r="H263">
        <v>76</v>
      </c>
      <c r="I263">
        <v>318</v>
      </c>
      <c r="J263" s="1">
        <v>1941</v>
      </c>
      <c r="K263" s="1">
        <v>1788</v>
      </c>
      <c r="L263">
        <v>484</v>
      </c>
      <c r="M263">
        <v>1.0900000000000001</v>
      </c>
      <c r="N263" t="s">
        <v>40</v>
      </c>
      <c r="O263">
        <v>0.8</v>
      </c>
      <c r="P263">
        <v>33</v>
      </c>
      <c r="Q263">
        <v>223.1</v>
      </c>
      <c r="R263">
        <v>68</v>
      </c>
      <c r="S263">
        <v>57.1</v>
      </c>
      <c r="T263" t="str">
        <f t="shared" si="9"/>
        <v>50-70</v>
      </c>
      <c r="U263" t="s">
        <v>51</v>
      </c>
      <c r="V263" t="s">
        <v>59</v>
      </c>
      <c r="W263" t="s">
        <v>44</v>
      </c>
      <c r="X263" t="s">
        <v>45</v>
      </c>
      <c r="Y263">
        <v>35</v>
      </c>
      <c r="Z263">
        <v>61</v>
      </c>
      <c r="AA263">
        <v>4</v>
      </c>
      <c r="AB263">
        <v>734</v>
      </c>
      <c r="AC263" t="s">
        <v>46</v>
      </c>
      <c r="AD263">
        <v>29</v>
      </c>
      <c r="AE263">
        <v>67</v>
      </c>
      <c r="AF263">
        <v>4</v>
      </c>
      <c r="AG263">
        <v>304</v>
      </c>
      <c r="AH263" t="s">
        <v>60</v>
      </c>
      <c r="AI263">
        <v>82</v>
      </c>
      <c r="AJ263">
        <v>18</v>
      </c>
      <c r="AK263">
        <v>1</v>
      </c>
      <c r="AL263">
        <v>125</v>
      </c>
    </row>
    <row r="264" spans="1:38" x14ac:dyDescent="0.2">
      <c r="A264" t="s">
        <v>342</v>
      </c>
      <c r="B264">
        <v>130.30000000000001</v>
      </c>
      <c r="C264">
        <v>705</v>
      </c>
      <c r="D264">
        <v>24</v>
      </c>
      <c r="E264" t="str">
        <f t="shared" si="8"/>
        <v>20-30</v>
      </c>
      <c r="F264">
        <v>4</v>
      </c>
      <c r="G264">
        <v>97</v>
      </c>
      <c r="H264">
        <v>67</v>
      </c>
      <c r="I264">
        <v>131</v>
      </c>
      <c r="J264" s="1">
        <v>1196</v>
      </c>
      <c r="K264" s="1">
        <v>1165</v>
      </c>
      <c r="L264">
        <v>390</v>
      </c>
      <c r="M264">
        <v>1.03</v>
      </c>
      <c r="N264" t="s">
        <v>40</v>
      </c>
      <c r="O264">
        <v>0.7</v>
      </c>
      <c r="P264">
        <v>28</v>
      </c>
      <c r="Q264">
        <v>197.8</v>
      </c>
      <c r="R264">
        <v>43</v>
      </c>
      <c r="S264">
        <v>54.4</v>
      </c>
      <c r="T264" t="str">
        <f t="shared" si="9"/>
        <v>50-70</v>
      </c>
      <c r="U264" t="s">
        <v>51</v>
      </c>
      <c r="V264" t="s">
        <v>65</v>
      </c>
      <c r="W264" t="s">
        <v>44</v>
      </c>
      <c r="X264" t="s">
        <v>45</v>
      </c>
      <c r="Y264">
        <v>39</v>
      </c>
      <c r="Z264">
        <v>57</v>
      </c>
      <c r="AA264">
        <v>4</v>
      </c>
      <c r="AB264">
        <v>463</v>
      </c>
      <c r="AC264" t="s">
        <v>46</v>
      </c>
      <c r="AD264">
        <v>33</v>
      </c>
      <c r="AE264">
        <v>63</v>
      </c>
      <c r="AF264">
        <v>4</v>
      </c>
      <c r="AG264">
        <v>244</v>
      </c>
      <c r="AH264" t="s">
        <v>54</v>
      </c>
      <c r="AI264">
        <v>9</v>
      </c>
      <c r="AJ264">
        <v>88</v>
      </c>
      <c r="AK264">
        <v>3</v>
      </c>
      <c r="AL264">
        <v>86</v>
      </c>
    </row>
    <row r="265" spans="1:38" x14ac:dyDescent="0.2">
      <c r="A265" t="s">
        <v>343</v>
      </c>
      <c r="B265">
        <v>151.80000000000001</v>
      </c>
      <c r="C265">
        <v>621</v>
      </c>
      <c r="D265">
        <v>21.7</v>
      </c>
      <c r="E265" t="str">
        <f t="shared" si="8"/>
        <v>20-30</v>
      </c>
      <c r="F265">
        <v>1</v>
      </c>
      <c r="G265">
        <v>99</v>
      </c>
      <c r="H265">
        <v>43</v>
      </c>
      <c r="I265">
        <v>182</v>
      </c>
      <c r="J265" s="1">
        <v>1101</v>
      </c>
      <c r="K265" s="1">
        <v>1021</v>
      </c>
      <c r="L265">
        <v>289</v>
      </c>
      <c r="M265">
        <v>1.08</v>
      </c>
      <c r="N265" t="s">
        <v>40</v>
      </c>
      <c r="O265">
        <v>0.8</v>
      </c>
      <c r="P265">
        <v>34</v>
      </c>
      <c r="Q265">
        <v>236.6</v>
      </c>
      <c r="R265">
        <v>31</v>
      </c>
      <c r="S265">
        <v>49.2</v>
      </c>
      <c r="T265" t="str">
        <f t="shared" si="9"/>
        <v>&lt;50%</v>
      </c>
      <c r="U265" t="s">
        <v>51</v>
      </c>
      <c r="V265" t="s">
        <v>52</v>
      </c>
      <c r="W265" t="s">
        <v>44</v>
      </c>
      <c r="X265" t="s">
        <v>45</v>
      </c>
      <c r="Y265">
        <v>30</v>
      </c>
      <c r="Z265">
        <v>64</v>
      </c>
      <c r="AA265">
        <v>6</v>
      </c>
      <c r="AB265">
        <v>330</v>
      </c>
      <c r="AC265" t="s">
        <v>46</v>
      </c>
      <c r="AD265">
        <v>29</v>
      </c>
      <c r="AE265">
        <v>64</v>
      </c>
      <c r="AF265">
        <v>7</v>
      </c>
      <c r="AG265">
        <v>273</v>
      </c>
      <c r="AH265" t="s">
        <v>54</v>
      </c>
      <c r="AI265">
        <v>1</v>
      </c>
      <c r="AJ265">
        <v>97</v>
      </c>
      <c r="AK265">
        <v>1</v>
      </c>
      <c r="AL265">
        <v>72</v>
      </c>
    </row>
    <row r="266" spans="1:38" x14ac:dyDescent="0.2">
      <c r="A266" t="s">
        <v>344</v>
      </c>
      <c r="B266">
        <v>135.6</v>
      </c>
      <c r="C266">
        <v>645</v>
      </c>
      <c r="D266">
        <v>23</v>
      </c>
      <c r="E266" t="str">
        <f t="shared" si="8"/>
        <v>20-30</v>
      </c>
      <c r="F266">
        <v>0</v>
      </c>
      <c r="G266">
        <v>111</v>
      </c>
      <c r="H266">
        <v>59</v>
      </c>
      <c r="I266">
        <v>120</v>
      </c>
      <c r="J266" s="1">
        <v>1033</v>
      </c>
      <c r="K266" s="1">
        <v>1033</v>
      </c>
      <c r="L266">
        <v>450</v>
      </c>
      <c r="M266">
        <v>1</v>
      </c>
      <c r="N266" t="s">
        <v>40</v>
      </c>
      <c r="O266">
        <v>0.7</v>
      </c>
      <c r="P266">
        <v>30</v>
      </c>
      <c r="Q266">
        <v>210.6</v>
      </c>
      <c r="R266">
        <v>38</v>
      </c>
      <c r="S266">
        <v>56.7</v>
      </c>
      <c r="T266" t="str">
        <f t="shared" si="9"/>
        <v>50-70</v>
      </c>
      <c r="U266" t="s">
        <v>51</v>
      </c>
      <c r="V266" t="s">
        <v>59</v>
      </c>
      <c r="W266" t="s">
        <v>77</v>
      </c>
      <c r="X266" t="s">
        <v>45</v>
      </c>
      <c r="Y266">
        <v>35</v>
      </c>
      <c r="Z266">
        <v>61</v>
      </c>
      <c r="AA266">
        <v>4</v>
      </c>
      <c r="AB266">
        <v>357</v>
      </c>
      <c r="AC266" t="s">
        <v>46</v>
      </c>
      <c r="AD266">
        <v>30</v>
      </c>
      <c r="AE266">
        <v>65</v>
      </c>
      <c r="AF266">
        <v>5</v>
      </c>
      <c r="AG266">
        <v>290</v>
      </c>
      <c r="AH266" t="s">
        <v>63</v>
      </c>
      <c r="AI266">
        <v>31</v>
      </c>
      <c r="AJ266">
        <v>64</v>
      </c>
      <c r="AK266">
        <v>4</v>
      </c>
      <c r="AL266">
        <v>86</v>
      </c>
    </row>
    <row r="267" spans="1:38" x14ac:dyDescent="0.2">
      <c r="A267" t="s">
        <v>345</v>
      </c>
      <c r="B267">
        <v>144.19999999999999</v>
      </c>
      <c r="C267" s="1">
        <v>1347</v>
      </c>
      <c r="D267">
        <v>36</v>
      </c>
      <c r="E267" t="str">
        <f t="shared" si="8"/>
        <v>30-45</v>
      </c>
      <c r="F267">
        <v>4</v>
      </c>
      <c r="G267">
        <v>181</v>
      </c>
      <c r="H267">
        <v>50</v>
      </c>
      <c r="I267">
        <v>298</v>
      </c>
      <c r="J267" s="1">
        <v>1729</v>
      </c>
      <c r="K267" s="1">
        <v>1745</v>
      </c>
      <c r="L267">
        <v>418</v>
      </c>
      <c r="M267">
        <v>0.99</v>
      </c>
      <c r="N267" t="s">
        <v>87</v>
      </c>
      <c r="O267">
        <v>0.8</v>
      </c>
      <c r="P267">
        <v>32</v>
      </c>
      <c r="Q267">
        <v>227.1</v>
      </c>
      <c r="R267">
        <v>45</v>
      </c>
      <c r="S267">
        <v>44.1</v>
      </c>
      <c r="T267" t="str">
        <f t="shared" si="9"/>
        <v>&lt;50%</v>
      </c>
      <c r="U267" t="s">
        <v>52</v>
      </c>
      <c r="V267" t="s">
        <v>53</v>
      </c>
      <c r="W267" t="s">
        <v>43</v>
      </c>
      <c r="X267" t="s">
        <v>45</v>
      </c>
      <c r="Y267">
        <v>55</v>
      </c>
      <c r="Z267">
        <v>43</v>
      </c>
      <c r="AA267">
        <v>2</v>
      </c>
      <c r="AB267">
        <v>671</v>
      </c>
      <c r="AC267" t="s">
        <v>46</v>
      </c>
      <c r="AD267">
        <v>46</v>
      </c>
      <c r="AE267">
        <v>52</v>
      </c>
      <c r="AF267">
        <v>2</v>
      </c>
      <c r="AG267">
        <v>417</v>
      </c>
      <c r="AH267" t="s">
        <v>63</v>
      </c>
      <c r="AI267">
        <v>34</v>
      </c>
      <c r="AJ267">
        <v>63</v>
      </c>
      <c r="AK267">
        <v>3</v>
      </c>
      <c r="AL267">
        <v>192</v>
      </c>
    </row>
    <row r="268" spans="1:38" x14ac:dyDescent="0.2">
      <c r="A268" t="s">
        <v>346</v>
      </c>
      <c r="B268">
        <v>144</v>
      </c>
      <c r="C268" s="1">
        <v>1092</v>
      </c>
      <c r="D268">
        <v>30</v>
      </c>
      <c r="E268" t="str">
        <f t="shared" si="8"/>
        <v>30-45</v>
      </c>
      <c r="F268">
        <v>4</v>
      </c>
      <c r="G268">
        <v>147</v>
      </c>
      <c r="H268">
        <v>61</v>
      </c>
      <c r="I268">
        <v>199</v>
      </c>
      <c r="J268" s="1">
        <v>1465</v>
      </c>
      <c r="K268" s="1">
        <v>1349</v>
      </c>
      <c r="L268">
        <v>420</v>
      </c>
      <c r="M268">
        <v>1.0900000000000001</v>
      </c>
      <c r="N268" t="s">
        <v>40</v>
      </c>
      <c r="O268">
        <v>0.8</v>
      </c>
      <c r="P268">
        <v>37</v>
      </c>
      <c r="Q268">
        <v>222.6</v>
      </c>
      <c r="R268">
        <v>46</v>
      </c>
      <c r="S268">
        <v>54.8</v>
      </c>
      <c r="T268" t="str">
        <f t="shared" si="9"/>
        <v>50-70</v>
      </c>
      <c r="U268" t="s">
        <v>42</v>
      </c>
      <c r="V268" t="s">
        <v>74</v>
      </c>
      <c r="W268" t="s">
        <v>65</v>
      </c>
      <c r="X268" t="s">
        <v>45</v>
      </c>
      <c r="Y268">
        <v>48</v>
      </c>
      <c r="Z268">
        <v>49</v>
      </c>
      <c r="AA268">
        <v>3</v>
      </c>
      <c r="AB268">
        <v>733</v>
      </c>
      <c r="AC268" t="s">
        <v>46</v>
      </c>
      <c r="AD268">
        <v>39</v>
      </c>
      <c r="AE268">
        <v>56</v>
      </c>
      <c r="AF268">
        <v>4</v>
      </c>
      <c r="AG268">
        <v>138</v>
      </c>
      <c r="AH268" t="s">
        <v>47</v>
      </c>
      <c r="AI268">
        <v>38</v>
      </c>
      <c r="AJ268">
        <v>61</v>
      </c>
      <c r="AK268">
        <v>1</v>
      </c>
      <c r="AL268">
        <v>96</v>
      </c>
    </row>
    <row r="269" spans="1:38" x14ac:dyDescent="0.2">
      <c r="A269" t="s">
        <v>347</v>
      </c>
      <c r="B269">
        <v>127.8</v>
      </c>
      <c r="C269">
        <v>565</v>
      </c>
      <c r="D269">
        <v>17.399999999999999</v>
      </c>
      <c r="E269" t="str">
        <f t="shared" si="8"/>
        <v>10-20</v>
      </c>
      <c r="F269">
        <v>0</v>
      </c>
      <c r="G269">
        <v>95</v>
      </c>
      <c r="H269">
        <v>62</v>
      </c>
      <c r="I269">
        <v>127</v>
      </c>
      <c r="J269" s="1">
        <v>1075</v>
      </c>
      <c r="K269">
        <v>989</v>
      </c>
      <c r="L269">
        <v>387</v>
      </c>
      <c r="M269">
        <v>1.0900000000000001</v>
      </c>
      <c r="N269" t="s">
        <v>40</v>
      </c>
      <c r="O269">
        <v>0.7</v>
      </c>
      <c r="P269">
        <v>31</v>
      </c>
      <c r="Q269">
        <v>198.4</v>
      </c>
      <c r="R269">
        <v>45</v>
      </c>
      <c r="S269">
        <v>62.5</v>
      </c>
      <c r="T269" t="str">
        <f t="shared" si="9"/>
        <v>50-70</v>
      </c>
      <c r="U269" t="s">
        <v>51</v>
      </c>
      <c r="V269" t="s">
        <v>44</v>
      </c>
      <c r="W269" t="s">
        <v>43</v>
      </c>
      <c r="X269" t="s">
        <v>45</v>
      </c>
      <c r="Y269">
        <v>29</v>
      </c>
      <c r="Z269">
        <v>64</v>
      </c>
      <c r="AA269">
        <v>6</v>
      </c>
      <c r="AB269">
        <v>393</v>
      </c>
      <c r="AC269" t="s">
        <v>54</v>
      </c>
      <c r="AD269">
        <v>8</v>
      </c>
      <c r="AE269">
        <v>91</v>
      </c>
      <c r="AF269">
        <v>2</v>
      </c>
      <c r="AG269">
        <v>126</v>
      </c>
      <c r="AH269" t="s">
        <v>46</v>
      </c>
      <c r="AI269">
        <v>30</v>
      </c>
      <c r="AJ269">
        <v>62</v>
      </c>
      <c r="AK269">
        <v>9</v>
      </c>
      <c r="AL269">
        <v>115</v>
      </c>
    </row>
    <row r="270" spans="1:38" x14ac:dyDescent="0.2">
      <c r="A270" t="s">
        <v>348</v>
      </c>
      <c r="B270">
        <v>139.19999999999999</v>
      </c>
      <c r="C270">
        <v>794</v>
      </c>
      <c r="D270">
        <v>22.3</v>
      </c>
      <c r="E270" t="str">
        <f t="shared" si="8"/>
        <v>20-30</v>
      </c>
      <c r="F270">
        <v>1</v>
      </c>
      <c r="G270">
        <v>125</v>
      </c>
      <c r="H270">
        <v>67</v>
      </c>
      <c r="I270">
        <v>179</v>
      </c>
      <c r="J270" s="1">
        <v>1349</v>
      </c>
      <c r="K270" s="1">
        <v>1225</v>
      </c>
      <c r="L270">
        <v>480</v>
      </c>
      <c r="M270">
        <v>1.1000000000000001</v>
      </c>
      <c r="N270" t="s">
        <v>62</v>
      </c>
      <c r="O270">
        <v>0.8</v>
      </c>
      <c r="P270">
        <v>29</v>
      </c>
      <c r="Q270">
        <v>216.4</v>
      </c>
      <c r="R270">
        <v>42</v>
      </c>
      <c r="S270">
        <v>53.2</v>
      </c>
      <c r="T270" t="str">
        <f t="shared" si="9"/>
        <v>50-70</v>
      </c>
      <c r="U270" t="s">
        <v>51</v>
      </c>
      <c r="V270" t="s">
        <v>44</v>
      </c>
      <c r="W270" t="s">
        <v>43</v>
      </c>
      <c r="X270" t="s">
        <v>45</v>
      </c>
      <c r="Y270">
        <v>34</v>
      </c>
      <c r="Z270">
        <v>61</v>
      </c>
      <c r="AA270">
        <v>5</v>
      </c>
      <c r="AB270">
        <v>690</v>
      </c>
      <c r="AC270" t="s">
        <v>63</v>
      </c>
      <c r="AD270">
        <v>23</v>
      </c>
      <c r="AE270">
        <v>69</v>
      </c>
      <c r="AF270">
        <v>7</v>
      </c>
      <c r="AG270">
        <v>91</v>
      </c>
      <c r="AH270" t="s">
        <v>46</v>
      </c>
      <c r="AI270">
        <v>38</v>
      </c>
      <c r="AJ270">
        <v>60</v>
      </c>
      <c r="AK270">
        <v>2</v>
      </c>
      <c r="AL270">
        <v>82</v>
      </c>
    </row>
    <row r="271" spans="1:38" x14ac:dyDescent="0.2">
      <c r="A271" t="s">
        <v>349</v>
      </c>
      <c r="B271">
        <v>139.9</v>
      </c>
      <c r="C271" s="1">
        <v>1477</v>
      </c>
      <c r="D271">
        <v>25</v>
      </c>
      <c r="E271" t="str">
        <f t="shared" si="8"/>
        <v>20-30</v>
      </c>
      <c r="F271">
        <v>2</v>
      </c>
      <c r="G271">
        <v>228</v>
      </c>
      <c r="H271">
        <v>136</v>
      </c>
      <c r="I271">
        <v>362</v>
      </c>
      <c r="J271" s="1">
        <v>2318</v>
      </c>
      <c r="K271" s="1">
        <v>2409</v>
      </c>
      <c r="L271">
        <v>930</v>
      </c>
      <c r="M271">
        <v>0.96</v>
      </c>
      <c r="N271" t="s">
        <v>87</v>
      </c>
      <c r="O271">
        <v>0.7</v>
      </c>
      <c r="P271">
        <v>42</v>
      </c>
      <c r="Q271">
        <v>212.3</v>
      </c>
      <c r="R271">
        <v>76</v>
      </c>
      <c r="S271">
        <v>51</v>
      </c>
      <c r="T271" t="str">
        <f t="shared" si="9"/>
        <v>50-70</v>
      </c>
      <c r="U271" t="s">
        <v>65</v>
      </c>
      <c r="V271" t="s">
        <v>51</v>
      </c>
      <c r="W271" t="s">
        <v>53</v>
      </c>
      <c r="X271" t="s">
        <v>45</v>
      </c>
      <c r="Y271">
        <v>44</v>
      </c>
      <c r="Z271">
        <v>53</v>
      </c>
      <c r="AA271">
        <v>3</v>
      </c>
      <c r="AB271">
        <v>827</v>
      </c>
      <c r="AC271" t="s">
        <v>46</v>
      </c>
      <c r="AD271">
        <v>35</v>
      </c>
      <c r="AE271">
        <v>61</v>
      </c>
      <c r="AF271">
        <v>4</v>
      </c>
      <c r="AG271">
        <v>359</v>
      </c>
      <c r="AH271" t="s">
        <v>63</v>
      </c>
      <c r="AI271">
        <v>26</v>
      </c>
      <c r="AJ271">
        <v>68</v>
      </c>
      <c r="AK271">
        <v>7</v>
      </c>
      <c r="AL271">
        <v>256</v>
      </c>
    </row>
    <row r="272" spans="1:38" x14ac:dyDescent="0.2">
      <c r="A272" t="s">
        <v>350</v>
      </c>
      <c r="B272">
        <v>155.80000000000001</v>
      </c>
      <c r="C272">
        <v>333</v>
      </c>
      <c r="D272">
        <v>27.4</v>
      </c>
      <c r="E272" t="str">
        <f t="shared" si="8"/>
        <v>20-30</v>
      </c>
      <c r="F272">
        <v>1</v>
      </c>
      <c r="G272">
        <v>50</v>
      </c>
      <c r="H272">
        <v>37</v>
      </c>
      <c r="I272">
        <v>65</v>
      </c>
      <c r="J272">
        <v>482</v>
      </c>
      <c r="K272">
        <v>406</v>
      </c>
      <c r="L272">
        <v>177</v>
      </c>
      <c r="M272">
        <v>1.19</v>
      </c>
      <c r="N272" t="s">
        <v>62</v>
      </c>
      <c r="O272">
        <v>0.8</v>
      </c>
      <c r="P272">
        <v>27</v>
      </c>
      <c r="Q272">
        <v>233.4</v>
      </c>
      <c r="R272">
        <v>20</v>
      </c>
      <c r="S272">
        <v>71.400000000000006</v>
      </c>
      <c r="T272" t="str">
        <f t="shared" si="9"/>
        <v>70-85</v>
      </c>
      <c r="U272" t="s">
        <v>51</v>
      </c>
      <c r="V272" t="s">
        <v>53</v>
      </c>
      <c r="W272" t="s">
        <v>71</v>
      </c>
      <c r="X272" t="s">
        <v>45</v>
      </c>
      <c r="Y272">
        <v>41</v>
      </c>
      <c r="Z272">
        <v>54</v>
      </c>
      <c r="AA272">
        <v>5</v>
      </c>
      <c r="AB272">
        <v>228</v>
      </c>
      <c r="AC272" t="s">
        <v>46</v>
      </c>
      <c r="AD272">
        <v>38</v>
      </c>
      <c r="AE272">
        <v>58</v>
      </c>
      <c r="AF272">
        <v>5</v>
      </c>
      <c r="AG272">
        <v>71</v>
      </c>
      <c r="AH272" t="s">
        <v>54</v>
      </c>
      <c r="AI272">
        <v>3</v>
      </c>
      <c r="AJ272">
        <v>94</v>
      </c>
      <c r="AK272">
        <v>3</v>
      </c>
      <c r="AL272">
        <v>33</v>
      </c>
    </row>
    <row r="273" spans="1:38" x14ac:dyDescent="0.2">
      <c r="A273" t="s">
        <v>351</v>
      </c>
      <c r="B273">
        <v>141.69999999999999</v>
      </c>
      <c r="C273">
        <v>859</v>
      </c>
      <c r="D273">
        <v>31.5</v>
      </c>
      <c r="E273" t="str">
        <f t="shared" si="8"/>
        <v>30-45</v>
      </c>
      <c r="F273">
        <v>4</v>
      </c>
      <c r="G273">
        <v>128</v>
      </c>
      <c r="H273">
        <v>64</v>
      </c>
      <c r="I273">
        <v>202</v>
      </c>
      <c r="J273" s="1">
        <v>1321</v>
      </c>
      <c r="K273" s="1">
        <v>1179</v>
      </c>
      <c r="L273">
        <v>258</v>
      </c>
      <c r="M273">
        <v>1.1200000000000001</v>
      </c>
      <c r="N273" t="s">
        <v>62</v>
      </c>
      <c r="O273">
        <v>0.8</v>
      </c>
      <c r="P273">
        <v>28</v>
      </c>
      <c r="Q273">
        <v>220</v>
      </c>
      <c r="R273">
        <v>46</v>
      </c>
      <c r="S273">
        <v>60.5</v>
      </c>
      <c r="T273" t="str">
        <f t="shared" si="9"/>
        <v>50-70</v>
      </c>
      <c r="U273" t="s">
        <v>51</v>
      </c>
      <c r="V273" t="s">
        <v>52</v>
      </c>
      <c r="W273" t="s">
        <v>44</v>
      </c>
      <c r="X273" t="s">
        <v>45</v>
      </c>
      <c r="Y273">
        <v>46</v>
      </c>
      <c r="Z273">
        <v>51</v>
      </c>
      <c r="AA273">
        <v>3</v>
      </c>
      <c r="AB273">
        <v>672</v>
      </c>
      <c r="AC273" t="s">
        <v>54</v>
      </c>
      <c r="AD273">
        <v>10</v>
      </c>
      <c r="AE273">
        <v>88</v>
      </c>
      <c r="AF273">
        <v>2</v>
      </c>
      <c r="AG273">
        <v>102</v>
      </c>
      <c r="AH273" t="s">
        <v>63</v>
      </c>
      <c r="AI273">
        <v>29</v>
      </c>
      <c r="AJ273">
        <v>68</v>
      </c>
      <c r="AK273">
        <v>3</v>
      </c>
      <c r="AL273">
        <v>81</v>
      </c>
    </row>
    <row r="274" spans="1:38" x14ac:dyDescent="0.2">
      <c r="A274" t="s">
        <v>352</v>
      </c>
      <c r="B274">
        <v>154</v>
      </c>
      <c r="C274">
        <v>627</v>
      </c>
      <c r="D274">
        <v>21.4</v>
      </c>
      <c r="E274" t="str">
        <f t="shared" si="8"/>
        <v>20-30</v>
      </c>
      <c r="F274">
        <v>2</v>
      </c>
      <c r="G274">
        <v>61</v>
      </c>
      <c r="H274">
        <v>49</v>
      </c>
      <c r="I274">
        <v>139</v>
      </c>
      <c r="J274" s="1">
        <v>1065</v>
      </c>
      <c r="K274">
        <v>864</v>
      </c>
      <c r="L274">
        <v>376</v>
      </c>
      <c r="M274">
        <v>1.23</v>
      </c>
      <c r="N274" t="s">
        <v>49</v>
      </c>
      <c r="O274">
        <v>0.8</v>
      </c>
      <c r="P274">
        <v>36</v>
      </c>
      <c r="Q274">
        <v>237.5</v>
      </c>
      <c r="R274">
        <v>28</v>
      </c>
      <c r="S274">
        <v>47.5</v>
      </c>
      <c r="T274" t="str">
        <f t="shared" si="9"/>
        <v>&lt;50%</v>
      </c>
      <c r="U274" t="s">
        <v>65</v>
      </c>
      <c r="V274" t="s">
        <v>51</v>
      </c>
      <c r="W274" t="s">
        <v>42</v>
      </c>
      <c r="X274" t="s">
        <v>45</v>
      </c>
      <c r="Y274">
        <v>31</v>
      </c>
      <c r="Z274">
        <v>63</v>
      </c>
      <c r="AA274">
        <v>6</v>
      </c>
      <c r="AB274">
        <v>475</v>
      </c>
      <c r="AC274" t="s">
        <v>46</v>
      </c>
      <c r="AD274">
        <v>29</v>
      </c>
      <c r="AE274">
        <v>63</v>
      </c>
      <c r="AF274">
        <v>8</v>
      </c>
      <c r="AG274">
        <v>191</v>
      </c>
      <c r="AH274" t="s">
        <v>63</v>
      </c>
      <c r="AI274">
        <v>22</v>
      </c>
      <c r="AJ274">
        <v>72</v>
      </c>
      <c r="AK274">
        <v>7</v>
      </c>
      <c r="AL274">
        <v>74</v>
      </c>
    </row>
    <row r="275" spans="1:38" x14ac:dyDescent="0.2">
      <c r="A275" t="s">
        <v>353</v>
      </c>
      <c r="B275">
        <v>114.8</v>
      </c>
      <c r="C275">
        <v>629</v>
      </c>
      <c r="D275">
        <v>19.3</v>
      </c>
      <c r="E275" t="str">
        <f t="shared" si="8"/>
        <v>10-20</v>
      </c>
      <c r="F275">
        <v>1</v>
      </c>
      <c r="G275">
        <v>126</v>
      </c>
      <c r="H275">
        <v>79</v>
      </c>
      <c r="I275">
        <v>106</v>
      </c>
      <c r="J275" s="1">
        <v>1065</v>
      </c>
      <c r="K275" s="1">
        <v>1209</v>
      </c>
      <c r="L275">
        <v>717</v>
      </c>
      <c r="M275">
        <v>0.88</v>
      </c>
      <c r="N275" t="s">
        <v>222</v>
      </c>
      <c r="O275">
        <v>0.6</v>
      </c>
      <c r="P275">
        <v>25</v>
      </c>
      <c r="Q275">
        <v>177.8</v>
      </c>
      <c r="R275">
        <v>49</v>
      </c>
      <c r="S275">
        <v>59</v>
      </c>
      <c r="T275" t="str">
        <f t="shared" si="9"/>
        <v>50-70</v>
      </c>
      <c r="U275" t="s">
        <v>42</v>
      </c>
      <c r="V275" t="s">
        <v>43</v>
      </c>
      <c r="W275" t="s">
        <v>44</v>
      </c>
      <c r="X275" t="s">
        <v>45</v>
      </c>
      <c r="Y275">
        <v>29</v>
      </c>
      <c r="Z275">
        <v>67</v>
      </c>
      <c r="AA275">
        <v>4</v>
      </c>
      <c r="AB275">
        <v>644</v>
      </c>
      <c r="AC275" t="s">
        <v>84</v>
      </c>
      <c r="AD275">
        <v>29</v>
      </c>
      <c r="AE275">
        <v>64</v>
      </c>
      <c r="AF275">
        <v>6</v>
      </c>
      <c r="AG275">
        <v>97</v>
      </c>
      <c r="AH275" t="s">
        <v>63</v>
      </c>
      <c r="AI275">
        <v>17</v>
      </c>
      <c r="AJ275">
        <v>72</v>
      </c>
      <c r="AK275">
        <v>11</v>
      </c>
      <c r="AL275">
        <v>92</v>
      </c>
    </row>
    <row r="276" spans="1:38" x14ac:dyDescent="0.2">
      <c r="A276" t="s">
        <v>354</v>
      </c>
      <c r="B276">
        <v>148.69999999999999</v>
      </c>
      <c r="C276">
        <v>808</v>
      </c>
      <c r="D276">
        <v>25.3</v>
      </c>
      <c r="E276" t="str">
        <f t="shared" si="8"/>
        <v>20-30</v>
      </c>
      <c r="F276">
        <v>2</v>
      </c>
      <c r="G276">
        <v>97</v>
      </c>
      <c r="H276">
        <v>61</v>
      </c>
      <c r="I276">
        <v>132</v>
      </c>
      <c r="J276" s="1">
        <v>1142</v>
      </c>
      <c r="K276" s="1">
        <v>1067</v>
      </c>
      <c r="L276">
        <v>484</v>
      </c>
      <c r="M276">
        <v>1.07</v>
      </c>
      <c r="N276" t="s">
        <v>40</v>
      </c>
      <c r="O276">
        <v>0.8</v>
      </c>
      <c r="P276">
        <v>34</v>
      </c>
      <c r="Q276">
        <v>224.3</v>
      </c>
      <c r="R276">
        <v>34</v>
      </c>
      <c r="S276">
        <v>48.6</v>
      </c>
      <c r="T276" t="str">
        <f t="shared" si="9"/>
        <v>&lt;50%</v>
      </c>
      <c r="U276" t="s">
        <v>94</v>
      </c>
      <c r="V276" t="s">
        <v>43</v>
      </c>
      <c r="W276" t="s">
        <v>65</v>
      </c>
      <c r="X276" t="s">
        <v>45</v>
      </c>
      <c r="Y276">
        <v>34</v>
      </c>
      <c r="Z276">
        <v>61</v>
      </c>
      <c r="AA276">
        <v>5</v>
      </c>
      <c r="AB276">
        <v>497</v>
      </c>
      <c r="AC276" t="s">
        <v>46</v>
      </c>
      <c r="AD276">
        <v>38</v>
      </c>
      <c r="AE276">
        <v>57</v>
      </c>
      <c r="AF276">
        <v>5</v>
      </c>
      <c r="AG276">
        <v>313</v>
      </c>
      <c r="AH276" t="s">
        <v>63</v>
      </c>
      <c r="AI276">
        <v>29</v>
      </c>
      <c r="AJ276">
        <v>66</v>
      </c>
      <c r="AK276">
        <v>5</v>
      </c>
      <c r="AL276">
        <v>98</v>
      </c>
    </row>
    <row r="277" spans="1:38" x14ac:dyDescent="0.2">
      <c r="A277" t="s">
        <v>355</v>
      </c>
      <c r="B277">
        <v>139</v>
      </c>
      <c r="C277">
        <v>792</v>
      </c>
      <c r="D277">
        <v>20</v>
      </c>
      <c r="E277" t="str">
        <f t="shared" si="8"/>
        <v>20-30</v>
      </c>
      <c r="F277">
        <v>3</v>
      </c>
      <c r="G277">
        <v>148</v>
      </c>
      <c r="H277">
        <v>67</v>
      </c>
      <c r="I277">
        <v>257</v>
      </c>
      <c r="J277" s="1">
        <v>1304</v>
      </c>
      <c r="K277" s="1">
        <v>1425</v>
      </c>
      <c r="L277">
        <v>530</v>
      </c>
      <c r="M277">
        <v>0.92</v>
      </c>
      <c r="N277" t="s">
        <v>87</v>
      </c>
      <c r="O277">
        <v>0.7</v>
      </c>
      <c r="P277">
        <v>27</v>
      </c>
      <c r="Q277">
        <v>214.6</v>
      </c>
      <c r="R277">
        <v>51</v>
      </c>
      <c r="S277">
        <v>59.3</v>
      </c>
      <c r="T277" t="str">
        <f t="shared" si="9"/>
        <v>50-70</v>
      </c>
      <c r="U277" t="s">
        <v>59</v>
      </c>
      <c r="V277" t="s">
        <v>53</v>
      </c>
      <c r="W277" t="s">
        <v>51</v>
      </c>
      <c r="X277" t="s">
        <v>45</v>
      </c>
      <c r="Y277">
        <v>35</v>
      </c>
      <c r="Z277">
        <v>61</v>
      </c>
      <c r="AA277">
        <v>4</v>
      </c>
      <c r="AB277">
        <v>601</v>
      </c>
      <c r="AC277" t="s">
        <v>46</v>
      </c>
      <c r="AD277">
        <v>27</v>
      </c>
      <c r="AE277">
        <v>65</v>
      </c>
      <c r="AF277">
        <v>7</v>
      </c>
      <c r="AG277">
        <v>211</v>
      </c>
      <c r="AH277" t="s">
        <v>54</v>
      </c>
      <c r="AI277">
        <v>10</v>
      </c>
      <c r="AJ277">
        <v>86</v>
      </c>
      <c r="AK277">
        <v>4</v>
      </c>
      <c r="AL277">
        <v>72</v>
      </c>
    </row>
    <row r="278" spans="1:38" x14ac:dyDescent="0.2">
      <c r="A278" t="s">
        <v>356</v>
      </c>
      <c r="B278">
        <v>130.30000000000001</v>
      </c>
      <c r="C278">
        <v>998</v>
      </c>
      <c r="D278">
        <v>21.2</v>
      </c>
      <c r="E278" t="str">
        <f t="shared" si="8"/>
        <v>20-30</v>
      </c>
      <c r="F278">
        <v>0</v>
      </c>
      <c r="G278">
        <v>146</v>
      </c>
      <c r="H278">
        <v>79</v>
      </c>
      <c r="I278">
        <v>172</v>
      </c>
      <c r="J278" s="1">
        <v>1596</v>
      </c>
      <c r="K278" s="1">
        <v>1621</v>
      </c>
      <c r="L278">
        <v>970</v>
      </c>
      <c r="M278">
        <v>0.98</v>
      </c>
      <c r="N278" t="s">
        <v>87</v>
      </c>
      <c r="O278">
        <v>0.7</v>
      </c>
      <c r="P278">
        <v>29</v>
      </c>
      <c r="Q278">
        <v>205.4</v>
      </c>
      <c r="R278">
        <v>58</v>
      </c>
      <c r="S278">
        <v>53.2</v>
      </c>
      <c r="T278" t="str">
        <f t="shared" si="9"/>
        <v>50-70</v>
      </c>
      <c r="U278" t="s">
        <v>42</v>
      </c>
      <c r="V278" t="s">
        <v>52</v>
      </c>
      <c r="W278" t="s">
        <v>44</v>
      </c>
      <c r="X278" t="s">
        <v>45</v>
      </c>
      <c r="Y278">
        <v>30</v>
      </c>
      <c r="Z278">
        <v>66</v>
      </c>
      <c r="AA278">
        <v>4</v>
      </c>
      <c r="AB278">
        <v>619</v>
      </c>
      <c r="AC278" t="s">
        <v>46</v>
      </c>
      <c r="AD278">
        <v>27</v>
      </c>
      <c r="AE278">
        <v>67</v>
      </c>
      <c r="AF278">
        <v>6</v>
      </c>
      <c r="AG278">
        <v>461</v>
      </c>
      <c r="AH278" t="s">
        <v>63</v>
      </c>
      <c r="AI278">
        <v>16</v>
      </c>
      <c r="AJ278">
        <v>74</v>
      </c>
      <c r="AK278">
        <v>10</v>
      </c>
      <c r="AL278">
        <v>162</v>
      </c>
    </row>
    <row r="279" spans="1:38" x14ac:dyDescent="0.2">
      <c r="A279" t="s">
        <v>357</v>
      </c>
      <c r="B279">
        <v>156.30000000000001</v>
      </c>
      <c r="C279" s="1">
        <v>1657</v>
      </c>
      <c r="D279">
        <v>17.399999999999999</v>
      </c>
      <c r="E279" t="str">
        <f t="shared" si="8"/>
        <v>10-20</v>
      </c>
      <c r="F279">
        <v>6</v>
      </c>
      <c r="G279">
        <v>230</v>
      </c>
      <c r="H279">
        <v>145</v>
      </c>
      <c r="I279">
        <v>535</v>
      </c>
      <c r="J279" s="1">
        <v>3029</v>
      </c>
      <c r="K279" s="1">
        <v>2557</v>
      </c>
      <c r="L279">
        <v>593</v>
      </c>
      <c r="M279">
        <v>1.18</v>
      </c>
      <c r="N279" t="s">
        <v>62</v>
      </c>
      <c r="O279">
        <v>0.9</v>
      </c>
      <c r="P279">
        <v>35</v>
      </c>
      <c r="Q279">
        <v>253.5</v>
      </c>
      <c r="R279">
        <v>87</v>
      </c>
      <c r="S279">
        <v>55.1</v>
      </c>
      <c r="T279" t="str">
        <f t="shared" si="9"/>
        <v>50-70</v>
      </c>
      <c r="U279" t="s">
        <v>74</v>
      </c>
      <c r="V279" t="s">
        <v>56</v>
      </c>
      <c r="W279" t="s">
        <v>43</v>
      </c>
      <c r="X279" t="s">
        <v>54</v>
      </c>
      <c r="Y279">
        <v>10</v>
      </c>
      <c r="Z279">
        <v>89</v>
      </c>
      <c r="AA279">
        <v>1</v>
      </c>
      <c r="AB279">
        <v>714</v>
      </c>
      <c r="AC279" t="s">
        <v>46</v>
      </c>
      <c r="AD279">
        <v>40</v>
      </c>
      <c r="AE279">
        <v>56</v>
      </c>
      <c r="AF279">
        <v>3</v>
      </c>
      <c r="AG279">
        <v>539</v>
      </c>
      <c r="AH279" t="s">
        <v>45</v>
      </c>
      <c r="AI279">
        <v>38</v>
      </c>
      <c r="AJ279">
        <v>59</v>
      </c>
      <c r="AK279">
        <v>3</v>
      </c>
      <c r="AL279">
        <v>489</v>
      </c>
    </row>
    <row r="280" spans="1:38" x14ac:dyDescent="0.2">
      <c r="A280" t="s">
        <v>358</v>
      </c>
      <c r="B280">
        <v>146.6</v>
      </c>
      <c r="C280">
        <v>514</v>
      </c>
      <c r="D280">
        <v>21.9</v>
      </c>
      <c r="E280" t="str">
        <f t="shared" si="8"/>
        <v>20-30</v>
      </c>
      <c r="F280">
        <v>0</v>
      </c>
      <c r="G280">
        <v>81</v>
      </c>
      <c r="H280">
        <v>45</v>
      </c>
      <c r="I280">
        <v>183</v>
      </c>
      <c r="J280" s="1">
        <v>1131</v>
      </c>
      <c r="K280">
        <v>908</v>
      </c>
      <c r="L280">
        <v>201</v>
      </c>
      <c r="M280">
        <v>1.25</v>
      </c>
      <c r="N280" t="s">
        <v>49</v>
      </c>
      <c r="O280">
        <v>0.8</v>
      </c>
      <c r="P280">
        <v>33</v>
      </c>
      <c r="Q280">
        <v>228.4</v>
      </c>
      <c r="R280">
        <v>34</v>
      </c>
      <c r="S280">
        <v>53.1</v>
      </c>
      <c r="T280" t="str">
        <f t="shared" si="9"/>
        <v>50-70</v>
      </c>
      <c r="U280" t="s">
        <v>51</v>
      </c>
      <c r="V280" t="s">
        <v>52</v>
      </c>
      <c r="W280" t="s">
        <v>53</v>
      </c>
      <c r="X280" t="s">
        <v>54</v>
      </c>
      <c r="Y280">
        <v>5</v>
      </c>
      <c r="Z280">
        <v>94</v>
      </c>
      <c r="AA280">
        <v>1</v>
      </c>
      <c r="AB280">
        <v>326</v>
      </c>
      <c r="AC280" t="s">
        <v>45</v>
      </c>
      <c r="AD280">
        <v>38</v>
      </c>
      <c r="AE280">
        <v>57</v>
      </c>
      <c r="AF280">
        <v>5</v>
      </c>
      <c r="AG280">
        <v>216</v>
      </c>
      <c r="AH280" t="s">
        <v>46</v>
      </c>
      <c r="AI280">
        <v>31</v>
      </c>
      <c r="AJ280">
        <v>65</v>
      </c>
      <c r="AK280">
        <v>4</v>
      </c>
      <c r="AL280">
        <v>149</v>
      </c>
    </row>
    <row r="281" spans="1:38" x14ac:dyDescent="0.2">
      <c r="A281" t="s">
        <v>359</v>
      </c>
      <c r="B281">
        <v>157.19999999999999</v>
      </c>
      <c r="C281" s="1">
        <v>1081</v>
      </c>
      <c r="D281">
        <v>20.399999999999999</v>
      </c>
      <c r="E281" t="str">
        <f t="shared" si="8"/>
        <v>20-30</v>
      </c>
      <c r="F281">
        <v>3</v>
      </c>
      <c r="G281">
        <v>152</v>
      </c>
      <c r="H281">
        <v>105</v>
      </c>
      <c r="I281">
        <v>305</v>
      </c>
      <c r="J281" s="1">
        <v>1976</v>
      </c>
      <c r="K281" s="1">
        <v>1607</v>
      </c>
      <c r="L281">
        <v>400</v>
      </c>
      <c r="M281">
        <v>1.23</v>
      </c>
      <c r="N281" t="s">
        <v>49</v>
      </c>
      <c r="O281">
        <v>0.9</v>
      </c>
      <c r="P281">
        <v>43</v>
      </c>
      <c r="Q281">
        <v>249.4</v>
      </c>
      <c r="R281">
        <v>62</v>
      </c>
      <c r="S281">
        <v>57.9</v>
      </c>
      <c r="T281" t="str">
        <f t="shared" si="9"/>
        <v>50-70</v>
      </c>
      <c r="U281" t="s">
        <v>74</v>
      </c>
      <c r="V281" t="s">
        <v>51</v>
      </c>
      <c r="W281" t="s">
        <v>52</v>
      </c>
      <c r="X281" t="s">
        <v>45</v>
      </c>
      <c r="Y281">
        <v>30</v>
      </c>
      <c r="Z281">
        <v>66</v>
      </c>
      <c r="AA281">
        <v>4</v>
      </c>
      <c r="AB281" s="1">
        <v>1019</v>
      </c>
      <c r="AC281" t="s">
        <v>63</v>
      </c>
      <c r="AD281">
        <v>21</v>
      </c>
      <c r="AE281">
        <v>73</v>
      </c>
      <c r="AF281">
        <v>5</v>
      </c>
      <c r="AG281">
        <v>191</v>
      </c>
      <c r="AH281" t="s">
        <v>46</v>
      </c>
      <c r="AI281">
        <v>28</v>
      </c>
      <c r="AJ281">
        <v>68</v>
      </c>
      <c r="AK281">
        <v>4</v>
      </c>
      <c r="AL281">
        <v>169</v>
      </c>
    </row>
    <row r="282" spans="1:38" x14ac:dyDescent="0.2">
      <c r="A282" t="s">
        <v>360</v>
      </c>
      <c r="B282">
        <v>138.6</v>
      </c>
      <c r="C282">
        <v>540</v>
      </c>
      <c r="D282">
        <v>16.7</v>
      </c>
      <c r="E282" t="str">
        <f t="shared" si="8"/>
        <v>10-20</v>
      </c>
      <c r="F282">
        <v>0</v>
      </c>
      <c r="G282">
        <v>97</v>
      </c>
      <c r="H282">
        <v>56</v>
      </c>
      <c r="I282">
        <v>194</v>
      </c>
      <c r="J282" s="1">
        <v>1224</v>
      </c>
      <c r="K282" s="1">
        <v>1081</v>
      </c>
      <c r="L282">
        <v>279</v>
      </c>
      <c r="M282">
        <v>1.1299999999999999</v>
      </c>
      <c r="N282" t="s">
        <v>62</v>
      </c>
      <c r="O282">
        <v>0.8</v>
      </c>
      <c r="P282">
        <v>30</v>
      </c>
      <c r="Q282">
        <v>216.5</v>
      </c>
      <c r="R282">
        <v>40</v>
      </c>
      <c r="S282">
        <v>53.3</v>
      </c>
      <c r="T282" t="str">
        <f t="shared" si="9"/>
        <v>50-70</v>
      </c>
      <c r="U282" t="s">
        <v>51</v>
      </c>
      <c r="V282" t="s">
        <v>59</v>
      </c>
      <c r="W282" t="s">
        <v>94</v>
      </c>
      <c r="X282" t="s">
        <v>46</v>
      </c>
      <c r="Y282">
        <v>27</v>
      </c>
      <c r="Z282">
        <v>68</v>
      </c>
      <c r="AA282">
        <v>5</v>
      </c>
      <c r="AB282">
        <v>414</v>
      </c>
      <c r="AC282" t="s">
        <v>45</v>
      </c>
      <c r="AD282">
        <v>25</v>
      </c>
      <c r="AE282">
        <v>66</v>
      </c>
      <c r="AF282">
        <v>9</v>
      </c>
      <c r="AG282">
        <v>181</v>
      </c>
      <c r="AH282" t="s">
        <v>54</v>
      </c>
      <c r="AI282">
        <v>2</v>
      </c>
      <c r="AJ282">
        <v>98</v>
      </c>
      <c r="AK282">
        <v>0</v>
      </c>
      <c r="AL282">
        <v>122</v>
      </c>
    </row>
    <row r="283" spans="1:38" x14ac:dyDescent="0.2">
      <c r="A283" t="s">
        <v>361</v>
      </c>
      <c r="B283">
        <v>147.19999999999999</v>
      </c>
      <c r="C283">
        <v>588</v>
      </c>
      <c r="D283">
        <v>26.6</v>
      </c>
      <c r="E283" t="str">
        <f t="shared" si="8"/>
        <v>20-30</v>
      </c>
      <c r="F283">
        <v>4</v>
      </c>
      <c r="G283">
        <v>85</v>
      </c>
      <c r="H283">
        <v>40</v>
      </c>
      <c r="I283">
        <v>91</v>
      </c>
      <c r="J283">
        <v>842</v>
      </c>
      <c r="K283">
        <v>750</v>
      </c>
      <c r="L283">
        <v>295</v>
      </c>
      <c r="M283">
        <v>1.1200000000000001</v>
      </c>
      <c r="N283" t="s">
        <v>62</v>
      </c>
      <c r="O283">
        <v>0.8</v>
      </c>
      <c r="P283">
        <v>26</v>
      </c>
      <c r="Q283">
        <v>224.4</v>
      </c>
      <c r="R283">
        <v>27</v>
      </c>
      <c r="S283">
        <v>55.1</v>
      </c>
      <c r="T283" t="str">
        <f t="shared" si="9"/>
        <v>50-70</v>
      </c>
      <c r="U283" t="s">
        <v>44</v>
      </c>
      <c r="V283" t="s">
        <v>42</v>
      </c>
      <c r="W283" t="s">
        <v>43</v>
      </c>
      <c r="X283" t="s">
        <v>45</v>
      </c>
      <c r="Y283">
        <v>43</v>
      </c>
      <c r="Z283">
        <v>53</v>
      </c>
      <c r="AA283">
        <v>3</v>
      </c>
      <c r="AB283">
        <v>333</v>
      </c>
      <c r="AC283" t="s">
        <v>46</v>
      </c>
      <c r="AD283">
        <v>35</v>
      </c>
      <c r="AE283">
        <v>62</v>
      </c>
      <c r="AF283">
        <v>3</v>
      </c>
      <c r="AG283">
        <v>224</v>
      </c>
      <c r="AH283" t="s">
        <v>63</v>
      </c>
      <c r="AI283">
        <v>23</v>
      </c>
      <c r="AJ283">
        <v>71</v>
      </c>
      <c r="AK283">
        <v>6</v>
      </c>
      <c r="AL283">
        <v>85</v>
      </c>
    </row>
    <row r="284" spans="1:38" x14ac:dyDescent="0.2">
      <c r="A284" t="s">
        <v>362</v>
      </c>
      <c r="B284">
        <v>149.69999999999999</v>
      </c>
      <c r="C284">
        <v>401</v>
      </c>
      <c r="D284">
        <v>32.799999999999997</v>
      </c>
      <c r="E284" t="str">
        <f t="shared" si="8"/>
        <v>30-45</v>
      </c>
      <c r="F284">
        <v>0</v>
      </c>
      <c r="G284">
        <v>52</v>
      </c>
      <c r="H284">
        <v>27</v>
      </c>
      <c r="I284">
        <v>80</v>
      </c>
      <c r="J284">
        <v>578</v>
      </c>
      <c r="K284">
        <v>501</v>
      </c>
      <c r="L284">
        <v>194</v>
      </c>
      <c r="M284">
        <v>1.1499999999999999</v>
      </c>
      <c r="N284" t="s">
        <v>62</v>
      </c>
      <c r="O284">
        <v>0.8</v>
      </c>
      <c r="P284">
        <v>30</v>
      </c>
      <c r="Q284">
        <v>231.5</v>
      </c>
      <c r="R284">
        <v>23</v>
      </c>
      <c r="S284">
        <v>69.7</v>
      </c>
      <c r="T284" t="str">
        <f t="shared" si="9"/>
        <v>50-70</v>
      </c>
      <c r="U284" t="s">
        <v>65</v>
      </c>
      <c r="V284" t="s">
        <v>104</v>
      </c>
      <c r="W284" t="s">
        <v>94</v>
      </c>
      <c r="X284" t="s">
        <v>45</v>
      </c>
      <c r="Y284">
        <v>48</v>
      </c>
      <c r="Z284">
        <v>50</v>
      </c>
      <c r="AA284">
        <v>2</v>
      </c>
      <c r="AB284">
        <v>325</v>
      </c>
      <c r="AC284" t="s">
        <v>54</v>
      </c>
      <c r="AD284">
        <v>8</v>
      </c>
      <c r="AE284">
        <v>90</v>
      </c>
      <c r="AF284">
        <v>2</v>
      </c>
      <c r="AG284">
        <v>50</v>
      </c>
      <c r="AH284" t="s">
        <v>63</v>
      </c>
      <c r="AI284">
        <v>31</v>
      </c>
      <c r="AJ284">
        <v>68</v>
      </c>
      <c r="AK284">
        <v>2</v>
      </c>
      <c r="AL284">
        <v>43</v>
      </c>
    </row>
    <row r="285" spans="1:38" x14ac:dyDescent="0.2">
      <c r="A285" t="s">
        <v>363</v>
      </c>
      <c r="B285">
        <v>136</v>
      </c>
      <c r="C285" s="1">
        <v>1064</v>
      </c>
      <c r="D285">
        <v>20.6</v>
      </c>
      <c r="E285" t="str">
        <f t="shared" si="8"/>
        <v>20-30</v>
      </c>
      <c r="F285">
        <v>0</v>
      </c>
      <c r="G285">
        <v>154</v>
      </c>
      <c r="H285">
        <v>99</v>
      </c>
      <c r="I285">
        <v>278</v>
      </c>
      <c r="J285" s="1">
        <v>1852</v>
      </c>
      <c r="K285" s="1">
        <v>1857</v>
      </c>
      <c r="L285">
        <v>671</v>
      </c>
      <c r="M285">
        <v>1</v>
      </c>
      <c r="N285" t="s">
        <v>40</v>
      </c>
      <c r="O285">
        <v>0.7</v>
      </c>
      <c r="P285">
        <v>32</v>
      </c>
      <c r="Q285">
        <v>207</v>
      </c>
      <c r="R285">
        <v>56</v>
      </c>
      <c r="S285">
        <v>47.5</v>
      </c>
      <c r="T285" t="str">
        <f t="shared" si="9"/>
        <v>&lt;50%</v>
      </c>
      <c r="U285" t="s">
        <v>51</v>
      </c>
      <c r="V285" t="s">
        <v>65</v>
      </c>
      <c r="W285" t="s">
        <v>43</v>
      </c>
      <c r="X285" t="s">
        <v>45</v>
      </c>
      <c r="Y285">
        <v>32</v>
      </c>
      <c r="Z285">
        <v>63</v>
      </c>
      <c r="AA285">
        <v>5</v>
      </c>
      <c r="AB285">
        <v>834</v>
      </c>
      <c r="AC285" t="s">
        <v>46</v>
      </c>
      <c r="AD285">
        <v>30</v>
      </c>
      <c r="AE285">
        <v>66</v>
      </c>
      <c r="AF285">
        <v>4</v>
      </c>
      <c r="AG285">
        <v>237</v>
      </c>
      <c r="AH285" t="s">
        <v>63</v>
      </c>
      <c r="AI285">
        <v>16</v>
      </c>
      <c r="AJ285">
        <v>76</v>
      </c>
      <c r="AK285">
        <v>8</v>
      </c>
      <c r="AL285">
        <v>108</v>
      </c>
    </row>
    <row r="286" spans="1:38" x14ac:dyDescent="0.2">
      <c r="A286" t="s">
        <v>364</v>
      </c>
      <c r="B286">
        <v>156.1</v>
      </c>
      <c r="C286">
        <v>710</v>
      </c>
      <c r="D286">
        <v>24.7</v>
      </c>
      <c r="E286" t="str">
        <f t="shared" si="8"/>
        <v>20-30</v>
      </c>
      <c r="F286">
        <v>0</v>
      </c>
      <c r="G286">
        <v>78</v>
      </c>
      <c r="H286">
        <v>50</v>
      </c>
      <c r="I286">
        <v>151</v>
      </c>
      <c r="J286" s="1">
        <v>1064</v>
      </c>
      <c r="K286">
        <v>953</v>
      </c>
      <c r="L286">
        <v>275</v>
      </c>
      <c r="M286">
        <v>1.1200000000000001</v>
      </c>
      <c r="N286" t="s">
        <v>62</v>
      </c>
      <c r="O286">
        <v>0.8</v>
      </c>
      <c r="P286">
        <v>28</v>
      </c>
      <c r="Q286">
        <v>236.9</v>
      </c>
      <c r="R286">
        <v>29</v>
      </c>
      <c r="S286">
        <v>48.3</v>
      </c>
      <c r="T286" t="str">
        <f t="shared" si="9"/>
        <v>&lt;50%</v>
      </c>
      <c r="U286" t="s">
        <v>52</v>
      </c>
      <c r="V286" t="s">
        <v>51</v>
      </c>
      <c r="W286" t="s">
        <v>53</v>
      </c>
      <c r="X286" t="s">
        <v>45</v>
      </c>
      <c r="Y286">
        <v>37</v>
      </c>
      <c r="Z286">
        <v>59</v>
      </c>
      <c r="AA286">
        <v>4</v>
      </c>
      <c r="AB286">
        <v>446</v>
      </c>
      <c r="AC286" t="s">
        <v>46</v>
      </c>
      <c r="AD286">
        <v>35</v>
      </c>
      <c r="AE286">
        <v>62</v>
      </c>
      <c r="AF286">
        <v>3</v>
      </c>
      <c r="AG286">
        <v>208</v>
      </c>
      <c r="AH286" t="s">
        <v>63</v>
      </c>
      <c r="AI286">
        <v>20</v>
      </c>
      <c r="AJ286">
        <v>74</v>
      </c>
      <c r="AK286">
        <v>5</v>
      </c>
      <c r="AL286">
        <v>47</v>
      </c>
    </row>
    <row r="287" spans="1:38" x14ac:dyDescent="0.2">
      <c r="A287" t="s">
        <v>365</v>
      </c>
      <c r="B287">
        <v>131.5</v>
      </c>
      <c r="C287">
        <v>508</v>
      </c>
      <c r="D287">
        <v>30.5</v>
      </c>
      <c r="E287" t="str">
        <f t="shared" si="8"/>
        <v>30-45</v>
      </c>
      <c r="F287">
        <v>0</v>
      </c>
      <c r="G287">
        <v>60</v>
      </c>
      <c r="H287">
        <v>33</v>
      </c>
      <c r="I287">
        <v>58</v>
      </c>
      <c r="J287">
        <v>692</v>
      </c>
      <c r="K287">
        <v>609</v>
      </c>
      <c r="L287">
        <v>313</v>
      </c>
      <c r="M287">
        <v>1.1399999999999999</v>
      </c>
      <c r="N287" t="s">
        <v>62</v>
      </c>
      <c r="O287">
        <v>0.7</v>
      </c>
      <c r="P287">
        <v>25</v>
      </c>
      <c r="Q287">
        <v>198.4</v>
      </c>
      <c r="R287">
        <v>31</v>
      </c>
      <c r="S287">
        <v>68.900000000000006</v>
      </c>
      <c r="T287" t="str">
        <f t="shared" si="9"/>
        <v>50-70</v>
      </c>
      <c r="U287" t="s">
        <v>42</v>
      </c>
      <c r="V287" t="s">
        <v>43</v>
      </c>
      <c r="W287" t="s">
        <v>44</v>
      </c>
      <c r="X287" t="s">
        <v>45</v>
      </c>
      <c r="Y287">
        <v>43</v>
      </c>
      <c r="Z287">
        <v>54</v>
      </c>
      <c r="AA287">
        <v>3</v>
      </c>
      <c r="AB287">
        <v>258</v>
      </c>
      <c r="AC287" t="s">
        <v>46</v>
      </c>
      <c r="AD287">
        <v>35</v>
      </c>
      <c r="AE287">
        <v>62</v>
      </c>
      <c r="AF287">
        <v>3</v>
      </c>
      <c r="AG287">
        <v>198</v>
      </c>
      <c r="AH287" t="s">
        <v>63</v>
      </c>
      <c r="AI287">
        <v>27</v>
      </c>
      <c r="AJ287">
        <v>67</v>
      </c>
      <c r="AK287">
        <v>7</v>
      </c>
      <c r="AL287">
        <v>70</v>
      </c>
    </row>
    <row r="288" spans="1:38" x14ac:dyDescent="0.2">
      <c r="A288" t="s">
        <v>366</v>
      </c>
      <c r="B288">
        <v>132.1</v>
      </c>
      <c r="C288" s="1">
        <v>1241</v>
      </c>
      <c r="D288">
        <v>22</v>
      </c>
      <c r="E288" t="str">
        <f t="shared" si="8"/>
        <v>20-30</v>
      </c>
      <c r="F288">
        <v>2</v>
      </c>
      <c r="G288">
        <v>212</v>
      </c>
      <c r="H288">
        <v>106</v>
      </c>
      <c r="I288">
        <v>185</v>
      </c>
      <c r="J288" s="1">
        <v>1954</v>
      </c>
      <c r="K288" s="1">
        <v>2009</v>
      </c>
      <c r="L288">
        <v>911</v>
      </c>
      <c r="M288">
        <v>0.97</v>
      </c>
      <c r="N288" t="s">
        <v>87</v>
      </c>
      <c r="O288">
        <v>0.7</v>
      </c>
      <c r="P288">
        <v>28</v>
      </c>
      <c r="Q288">
        <v>200.5</v>
      </c>
      <c r="R288">
        <v>64</v>
      </c>
      <c r="S288">
        <v>48.1</v>
      </c>
      <c r="T288" t="str">
        <f t="shared" si="9"/>
        <v>&lt;50%</v>
      </c>
      <c r="U288" t="s">
        <v>44</v>
      </c>
      <c r="V288" t="s">
        <v>43</v>
      </c>
      <c r="W288" t="s">
        <v>65</v>
      </c>
      <c r="X288" t="s">
        <v>45</v>
      </c>
      <c r="Y288">
        <v>35</v>
      </c>
      <c r="Z288">
        <v>59</v>
      </c>
      <c r="AA288">
        <v>6</v>
      </c>
      <c r="AB288" s="1">
        <v>1023</v>
      </c>
      <c r="AC288" t="s">
        <v>63</v>
      </c>
      <c r="AD288">
        <v>22</v>
      </c>
      <c r="AE288">
        <v>70</v>
      </c>
      <c r="AF288">
        <v>7</v>
      </c>
      <c r="AG288">
        <v>181</v>
      </c>
      <c r="AH288" t="s">
        <v>60</v>
      </c>
      <c r="AI288">
        <v>48</v>
      </c>
      <c r="AJ288">
        <v>50</v>
      </c>
      <c r="AK288">
        <v>2</v>
      </c>
      <c r="AL288">
        <v>156</v>
      </c>
    </row>
    <row r="289" spans="1:38" x14ac:dyDescent="0.2">
      <c r="A289" t="s">
        <v>367</v>
      </c>
      <c r="B289">
        <v>147.19999999999999</v>
      </c>
      <c r="C289">
        <v>914</v>
      </c>
      <c r="D289">
        <v>23.9</v>
      </c>
      <c r="E289" t="str">
        <f t="shared" si="8"/>
        <v>20-30</v>
      </c>
      <c r="F289">
        <v>0</v>
      </c>
      <c r="G289">
        <v>165</v>
      </c>
      <c r="H289">
        <v>80</v>
      </c>
      <c r="I289">
        <v>276</v>
      </c>
      <c r="J289" s="1">
        <v>1713</v>
      </c>
      <c r="K289" s="1">
        <v>1518</v>
      </c>
      <c r="L289">
        <v>370</v>
      </c>
      <c r="M289">
        <v>1.1299999999999999</v>
      </c>
      <c r="N289" t="s">
        <v>62</v>
      </c>
      <c r="O289">
        <v>0.8</v>
      </c>
      <c r="P289">
        <v>32</v>
      </c>
      <c r="Q289">
        <v>228.5</v>
      </c>
      <c r="R289">
        <v>55</v>
      </c>
      <c r="S289">
        <v>56.1</v>
      </c>
      <c r="T289" t="str">
        <f t="shared" si="9"/>
        <v>50-70</v>
      </c>
      <c r="U289" t="s">
        <v>51</v>
      </c>
      <c r="V289" t="s">
        <v>52</v>
      </c>
      <c r="W289" t="s">
        <v>53</v>
      </c>
      <c r="X289" t="s">
        <v>45</v>
      </c>
      <c r="Y289">
        <v>41</v>
      </c>
      <c r="Z289">
        <v>57</v>
      </c>
      <c r="AA289">
        <v>2</v>
      </c>
      <c r="AB289">
        <v>504</v>
      </c>
      <c r="AC289" t="s">
        <v>54</v>
      </c>
      <c r="AD289">
        <v>5</v>
      </c>
      <c r="AE289">
        <v>93</v>
      </c>
      <c r="AF289">
        <v>1</v>
      </c>
      <c r="AG289">
        <v>287</v>
      </c>
      <c r="AH289" t="s">
        <v>46</v>
      </c>
      <c r="AI289">
        <v>37</v>
      </c>
      <c r="AJ289">
        <v>58</v>
      </c>
      <c r="AK289">
        <v>5</v>
      </c>
      <c r="AL289">
        <v>245</v>
      </c>
    </row>
    <row r="290" spans="1:38" x14ac:dyDescent="0.2">
      <c r="A290" t="s">
        <v>368</v>
      </c>
      <c r="B290">
        <v>160.4</v>
      </c>
      <c r="C290" s="1">
        <v>3114</v>
      </c>
      <c r="D290">
        <v>26.6</v>
      </c>
      <c r="E290" t="str">
        <f t="shared" si="8"/>
        <v>20-30</v>
      </c>
      <c r="F290">
        <v>9</v>
      </c>
      <c r="G290">
        <v>324</v>
      </c>
      <c r="H290">
        <v>202</v>
      </c>
      <c r="I290">
        <v>653</v>
      </c>
      <c r="J290" s="1">
        <v>4605</v>
      </c>
      <c r="K290" s="1">
        <v>3809</v>
      </c>
      <c r="L290" s="1">
        <v>1212</v>
      </c>
      <c r="M290">
        <v>1.21</v>
      </c>
      <c r="N290" t="s">
        <v>49</v>
      </c>
      <c r="O290">
        <v>0.9</v>
      </c>
      <c r="P290">
        <v>35</v>
      </c>
      <c r="Q290">
        <v>247.7</v>
      </c>
      <c r="R290">
        <v>129</v>
      </c>
      <c r="S290">
        <v>52.6</v>
      </c>
      <c r="T290" t="str">
        <f t="shared" si="9"/>
        <v>50-70</v>
      </c>
      <c r="U290" t="s">
        <v>51</v>
      </c>
      <c r="V290" t="s">
        <v>52</v>
      </c>
      <c r="W290" t="s">
        <v>53</v>
      </c>
      <c r="X290" t="s">
        <v>45</v>
      </c>
      <c r="Y290">
        <v>42</v>
      </c>
      <c r="Z290">
        <v>54</v>
      </c>
      <c r="AA290">
        <v>3</v>
      </c>
      <c r="AB290" s="1">
        <v>1706</v>
      </c>
      <c r="AC290" t="s">
        <v>46</v>
      </c>
      <c r="AD290">
        <v>36</v>
      </c>
      <c r="AE290">
        <v>60</v>
      </c>
      <c r="AF290">
        <v>5</v>
      </c>
      <c r="AG290" s="1">
        <v>1147</v>
      </c>
      <c r="AH290" t="s">
        <v>60</v>
      </c>
      <c r="AI290">
        <v>48</v>
      </c>
      <c r="AJ290">
        <v>49</v>
      </c>
      <c r="AK290">
        <v>3</v>
      </c>
      <c r="AL290">
        <v>286</v>
      </c>
    </row>
    <row r="291" spans="1:38" x14ac:dyDescent="0.2">
      <c r="A291" t="s">
        <v>369</v>
      </c>
      <c r="B291">
        <v>128.6</v>
      </c>
      <c r="C291">
        <v>486</v>
      </c>
      <c r="D291">
        <v>25.8</v>
      </c>
      <c r="E291" t="str">
        <f t="shared" si="8"/>
        <v>20-30</v>
      </c>
      <c r="F291">
        <v>1</v>
      </c>
      <c r="G291">
        <v>76</v>
      </c>
      <c r="H291">
        <v>29</v>
      </c>
      <c r="I291">
        <v>87</v>
      </c>
      <c r="J291">
        <v>744</v>
      </c>
      <c r="K291">
        <v>738</v>
      </c>
      <c r="L291">
        <v>306</v>
      </c>
      <c r="M291">
        <v>1.01</v>
      </c>
      <c r="N291" t="s">
        <v>40</v>
      </c>
      <c r="O291">
        <v>0.7</v>
      </c>
      <c r="P291">
        <v>32</v>
      </c>
      <c r="Q291">
        <v>200.5</v>
      </c>
      <c r="R291">
        <v>25</v>
      </c>
      <c r="S291">
        <v>52.1</v>
      </c>
      <c r="T291" t="str">
        <f t="shared" si="9"/>
        <v>50-70</v>
      </c>
      <c r="U291" t="s">
        <v>44</v>
      </c>
      <c r="V291" t="s">
        <v>71</v>
      </c>
      <c r="W291" t="s">
        <v>104</v>
      </c>
      <c r="X291" t="s">
        <v>45</v>
      </c>
      <c r="Y291">
        <v>37</v>
      </c>
      <c r="Z291">
        <v>60</v>
      </c>
      <c r="AA291">
        <v>3</v>
      </c>
      <c r="AB291">
        <v>376</v>
      </c>
      <c r="AC291" t="s">
        <v>46</v>
      </c>
      <c r="AD291">
        <v>31</v>
      </c>
      <c r="AE291">
        <v>62</v>
      </c>
      <c r="AF291">
        <v>7</v>
      </c>
      <c r="AG291">
        <v>114</v>
      </c>
      <c r="AH291" t="s">
        <v>63</v>
      </c>
      <c r="AI291">
        <v>22</v>
      </c>
      <c r="AJ291">
        <v>69</v>
      </c>
      <c r="AK291">
        <v>9</v>
      </c>
      <c r="AL291">
        <v>76</v>
      </c>
    </row>
    <row r="292" spans="1:38" x14ac:dyDescent="0.2">
      <c r="A292" t="s">
        <v>370</v>
      </c>
      <c r="B292">
        <v>155.80000000000001</v>
      </c>
      <c r="C292" s="1">
        <v>1257</v>
      </c>
      <c r="D292">
        <v>28.9</v>
      </c>
      <c r="E292" t="str">
        <f t="shared" si="8"/>
        <v>20-30</v>
      </c>
      <c r="F292">
        <v>3</v>
      </c>
      <c r="G292">
        <v>187</v>
      </c>
      <c r="H292">
        <v>77</v>
      </c>
      <c r="I292">
        <v>376</v>
      </c>
      <c r="J292" s="1">
        <v>1896</v>
      </c>
      <c r="K292" s="1">
        <v>1824</v>
      </c>
      <c r="L292">
        <v>356</v>
      </c>
      <c r="M292">
        <v>1.04</v>
      </c>
      <c r="N292" t="s">
        <v>40</v>
      </c>
      <c r="O292">
        <v>0.8</v>
      </c>
      <c r="P292">
        <v>38</v>
      </c>
      <c r="Q292">
        <v>240.7</v>
      </c>
      <c r="R292">
        <v>52</v>
      </c>
      <c r="S292">
        <v>51</v>
      </c>
      <c r="T292" t="str">
        <f t="shared" si="9"/>
        <v>50-70</v>
      </c>
      <c r="U292" t="s">
        <v>52</v>
      </c>
      <c r="V292" t="s">
        <v>53</v>
      </c>
      <c r="W292" t="s">
        <v>51</v>
      </c>
      <c r="X292" t="s">
        <v>45</v>
      </c>
      <c r="Y292">
        <v>41</v>
      </c>
      <c r="Z292">
        <v>56</v>
      </c>
      <c r="AA292">
        <v>3</v>
      </c>
      <c r="AB292" s="1">
        <v>1023</v>
      </c>
      <c r="AC292" t="s">
        <v>54</v>
      </c>
      <c r="AD292">
        <v>13</v>
      </c>
      <c r="AE292">
        <v>85</v>
      </c>
      <c r="AF292">
        <v>1</v>
      </c>
      <c r="AG292">
        <v>282</v>
      </c>
      <c r="AH292" t="s">
        <v>60</v>
      </c>
      <c r="AI292">
        <v>58</v>
      </c>
      <c r="AJ292">
        <v>39</v>
      </c>
      <c r="AK292">
        <v>3</v>
      </c>
      <c r="AL292">
        <v>107</v>
      </c>
    </row>
    <row r="293" spans="1:38" x14ac:dyDescent="0.2">
      <c r="A293" t="s">
        <v>371</v>
      </c>
      <c r="B293">
        <v>129.19999999999999</v>
      </c>
      <c r="C293" s="1">
        <v>1013</v>
      </c>
      <c r="D293">
        <v>21.4</v>
      </c>
      <c r="E293" t="str">
        <f t="shared" si="8"/>
        <v>20-30</v>
      </c>
      <c r="F293">
        <v>0</v>
      </c>
      <c r="G293">
        <v>189</v>
      </c>
      <c r="H293">
        <v>114</v>
      </c>
      <c r="I293">
        <v>345</v>
      </c>
      <c r="J293" s="1">
        <v>1624</v>
      </c>
      <c r="K293" s="1">
        <v>1844</v>
      </c>
      <c r="L293">
        <v>532</v>
      </c>
      <c r="M293">
        <v>0.88</v>
      </c>
      <c r="N293" t="s">
        <v>222</v>
      </c>
      <c r="O293">
        <v>0.7</v>
      </c>
      <c r="P293">
        <v>24</v>
      </c>
      <c r="Q293">
        <v>194.1</v>
      </c>
      <c r="R293">
        <v>58</v>
      </c>
      <c r="S293">
        <v>48.7</v>
      </c>
      <c r="T293" t="str">
        <f t="shared" si="9"/>
        <v>&lt;50%</v>
      </c>
      <c r="U293" t="s">
        <v>51</v>
      </c>
      <c r="V293" t="s">
        <v>52</v>
      </c>
      <c r="W293" t="s">
        <v>74</v>
      </c>
      <c r="X293" t="s">
        <v>45</v>
      </c>
      <c r="Y293">
        <v>35</v>
      </c>
      <c r="Z293">
        <v>61</v>
      </c>
      <c r="AA293">
        <v>5</v>
      </c>
      <c r="AB293">
        <v>788</v>
      </c>
      <c r="AC293" t="s">
        <v>46</v>
      </c>
      <c r="AD293">
        <v>30</v>
      </c>
      <c r="AE293">
        <v>66</v>
      </c>
      <c r="AF293">
        <v>4</v>
      </c>
      <c r="AG293">
        <v>180</v>
      </c>
      <c r="AH293" t="s">
        <v>54</v>
      </c>
      <c r="AI293">
        <v>5</v>
      </c>
      <c r="AJ293">
        <v>93</v>
      </c>
      <c r="AK293">
        <v>2</v>
      </c>
      <c r="AL293">
        <v>83</v>
      </c>
    </row>
    <row r="294" spans="1:38" x14ac:dyDescent="0.2">
      <c r="A294" t="s">
        <v>372</v>
      </c>
      <c r="B294">
        <v>130.19999999999999</v>
      </c>
      <c r="C294">
        <v>796</v>
      </c>
      <c r="D294">
        <v>15.1</v>
      </c>
      <c r="E294" t="str">
        <f t="shared" si="8"/>
        <v>10-20</v>
      </c>
      <c r="F294">
        <v>0</v>
      </c>
      <c r="G294">
        <v>142</v>
      </c>
      <c r="H294">
        <v>77</v>
      </c>
      <c r="I294">
        <v>200</v>
      </c>
      <c r="J294" s="1">
        <v>1440</v>
      </c>
      <c r="K294" s="1">
        <v>1516</v>
      </c>
      <c r="L294">
        <v>547</v>
      </c>
      <c r="M294">
        <v>0.95</v>
      </c>
      <c r="N294" t="s">
        <v>87</v>
      </c>
      <c r="O294">
        <v>0.7</v>
      </c>
      <c r="P294">
        <v>29</v>
      </c>
      <c r="Q294">
        <v>207.4</v>
      </c>
      <c r="R294">
        <v>57</v>
      </c>
      <c r="S294">
        <v>58.2</v>
      </c>
      <c r="T294" t="str">
        <f t="shared" si="9"/>
        <v>50-70</v>
      </c>
      <c r="U294" t="s">
        <v>53</v>
      </c>
      <c r="V294" t="s">
        <v>52</v>
      </c>
      <c r="W294" t="s">
        <v>44</v>
      </c>
      <c r="X294" t="s">
        <v>45</v>
      </c>
      <c r="Y294">
        <v>37</v>
      </c>
      <c r="Z294">
        <v>60</v>
      </c>
      <c r="AA294">
        <v>4</v>
      </c>
      <c r="AB294">
        <v>299</v>
      </c>
      <c r="AC294" t="s">
        <v>46</v>
      </c>
      <c r="AD294">
        <v>25</v>
      </c>
      <c r="AE294">
        <v>69</v>
      </c>
      <c r="AF294">
        <v>7</v>
      </c>
      <c r="AG294">
        <v>273</v>
      </c>
      <c r="AH294" t="s">
        <v>373</v>
      </c>
      <c r="AI294">
        <v>12</v>
      </c>
      <c r="AJ294">
        <v>80</v>
      </c>
      <c r="AK294">
        <v>8</v>
      </c>
      <c r="AL294">
        <v>209</v>
      </c>
    </row>
    <row r="295" spans="1:38" x14ac:dyDescent="0.2">
      <c r="A295" t="s">
        <v>374</v>
      </c>
      <c r="B295">
        <v>148.5</v>
      </c>
      <c r="C295" s="1">
        <v>1118</v>
      </c>
      <c r="D295">
        <v>26.9</v>
      </c>
      <c r="E295" t="str">
        <f t="shared" si="8"/>
        <v>20-30</v>
      </c>
      <c r="F295">
        <v>4</v>
      </c>
      <c r="G295">
        <v>137</v>
      </c>
      <c r="H295">
        <v>78</v>
      </c>
      <c r="I295">
        <v>246</v>
      </c>
      <c r="J295" s="1">
        <v>1585</v>
      </c>
      <c r="K295" s="1">
        <v>1497</v>
      </c>
      <c r="L295">
        <v>423</v>
      </c>
      <c r="M295">
        <v>1.06</v>
      </c>
      <c r="N295" t="s">
        <v>40</v>
      </c>
      <c r="O295">
        <v>0.8</v>
      </c>
      <c r="P295">
        <v>28</v>
      </c>
      <c r="Q295">
        <v>228.2</v>
      </c>
      <c r="R295">
        <v>48</v>
      </c>
      <c r="S295">
        <v>52.2</v>
      </c>
      <c r="T295" t="str">
        <f t="shared" si="9"/>
        <v>50-70</v>
      </c>
      <c r="U295" t="s">
        <v>52</v>
      </c>
      <c r="V295" t="s">
        <v>42</v>
      </c>
      <c r="W295" t="s">
        <v>51</v>
      </c>
      <c r="X295" t="s">
        <v>45</v>
      </c>
      <c r="Y295">
        <v>42</v>
      </c>
      <c r="Z295">
        <v>55</v>
      </c>
      <c r="AA295">
        <v>3</v>
      </c>
      <c r="AB295">
        <v>862</v>
      </c>
      <c r="AC295" t="s">
        <v>46</v>
      </c>
      <c r="AD295">
        <v>36</v>
      </c>
      <c r="AE295">
        <v>61</v>
      </c>
      <c r="AF295">
        <v>4</v>
      </c>
      <c r="AG295">
        <v>223</v>
      </c>
      <c r="AH295" t="s">
        <v>84</v>
      </c>
      <c r="AI295">
        <v>46</v>
      </c>
      <c r="AJ295">
        <v>48</v>
      </c>
      <c r="AK295">
        <v>6</v>
      </c>
      <c r="AL295">
        <v>73</v>
      </c>
    </row>
    <row r="296" spans="1:38" x14ac:dyDescent="0.2">
      <c r="A296" t="s">
        <v>375</v>
      </c>
      <c r="B296">
        <v>149.6</v>
      </c>
      <c r="C296">
        <v>315</v>
      </c>
      <c r="D296">
        <v>15</v>
      </c>
      <c r="E296" t="str">
        <f t="shared" si="8"/>
        <v>10-20</v>
      </c>
      <c r="F296">
        <v>1</v>
      </c>
      <c r="G296">
        <v>46</v>
      </c>
      <c r="H296">
        <v>36</v>
      </c>
      <c r="I296">
        <v>66</v>
      </c>
      <c r="J296">
        <v>622</v>
      </c>
      <c r="K296">
        <v>551</v>
      </c>
      <c r="L296">
        <v>272</v>
      </c>
      <c r="M296">
        <v>1.1299999999999999</v>
      </c>
      <c r="N296" t="s">
        <v>62</v>
      </c>
      <c r="O296">
        <v>0.8</v>
      </c>
      <c r="P296">
        <v>33</v>
      </c>
      <c r="Q296">
        <v>226.4</v>
      </c>
      <c r="R296">
        <v>24</v>
      </c>
      <c r="S296">
        <v>63.2</v>
      </c>
      <c r="T296" t="str">
        <f t="shared" si="9"/>
        <v>50-70</v>
      </c>
      <c r="U296" t="s">
        <v>52</v>
      </c>
      <c r="V296" t="s">
        <v>53</v>
      </c>
      <c r="W296" t="s">
        <v>59</v>
      </c>
      <c r="X296" t="s">
        <v>45</v>
      </c>
      <c r="Y296">
        <v>25</v>
      </c>
      <c r="Z296">
        <v>68</v>
      </c>
      <c r="AA296">
        <v>7</v>
      </c>
      <c r="AB296">
        <v>274</v>
      </c>
      <c r="AC296" t="s">
        <v>46</v>
      </c>
      <c r="AD296">
        <v>21</v>
      </c>
      <c r="AE296">
        <v>73</v>
      </c>
      <c r="AF296">
        <v>6</v>
      </c>
      <c r="AG296">
        <v>100</v>
      </c>
      <c r="AH296" t="s">
        <v>63</v>
      </c>
      <c r="AI296">
        <v>16</v>
      </c>
      <c r="AJ296">
        <v>77</v>
      </c>
      <c r="AK296">
        <v>7</v>
      </c>
      <c r="AL296">
        <v>51</v>
      </c>
    </row>
    <row r="297" spans="1:38" x14ac:dyDescent="0.2">
      <c r="A297" t="s">
        <v>376</v>
      </c>
      <c r="B297">
        <v>139.5</v>
      </c>
      <c r="C297" s="1">
        <v>2119</v>
      </c>
      <c r="D297">
        <v>29.4</v>
      </c>
      <c r="E297" t="str">
        <f t="shared" si="8"/>
        <v>20-30</v>
      </c>
      <c r="F297">
        <v>1</v>
      </c>
      <c r="G297">
        <v>311</v>
      </c>
      <c r="H297">
        <v>171</v>
      </c>
      <c r="I297">
        <v>497</v>
      </c>
      <c r="J297" s="1">
        <v>2954</v>
      </c>
      <c r="K297" s="1">
        <v>3060</v>
      </c>
      <c r="L297">
        <v>913</v>
      </c>
      <c r="M297">
        <v>0.97</v>
      </c>
      <c r="N297" t="s">
        <v>87</v>
      </c>
      <c r="O297">
        <v>0.7</v>
      </c>
      <c r="P297">
        <v>31</v>
      </c>
      <c r="Q297">
        <v>211.6</v>
      </c>
      <c r="R297">
        <v>92</v>
      </c>
      <c r="S297">
        <v>48.2</v>
      </c>
      <c r="T297" t="str">
        <f t="shared" si="9"/>
        <v>&lt;50%</v>
      </c>
      <c r="U297" t="s">
        <v>52</v>
      </c>
      <c r="V297" t="s">
        <v>53</v>
      </c>
      <c r="W297" t="s">
        <v>42</v>
      </c>
      <c r="X297" t="s">
        <v>45</v>
      </c>
      <c r="Y297">
        <v>47</v>
      </c>
      <c r="Z297">
        <v>50</v>
      </c>
      <c r="AA297">
        <v>3</v>
      </c>
      <c r="AB297" s="1">
        <v>1440</v>
      </c>
      <c r="AC297" t="s">
        <v>46</v>
      </c>
      <c r="AD297">
        <v>39</v>
      </c>
      <c r="AE297">
        <v>59</v>
      </c>
      <c r="AF297">
        <v>3</v>
      </c>
      <c r="AG297">
        <v>301</v>
      </c>
      <c r="AH297" t="s">
        <v>84</v>
      </c>
      <c r="AI297">
        <v>46</v>
      </c>
      <c r="AJ297">
        <v>53</v>
      </c>
      <c r="AK297">
        <v>1</v>
      </c>
      <c r="AL297">
        <v>193</v>
      </c>
    </row>
    <row r="298" spans="1:38" x14ac:dyDescent="0.2">
      <c r="A298" t="s">
        <v>377</v>
      </c>
      <c r="B298">
        <v>152.80000000000001</v>
      </c>
      <c r="C298" s="1">
        <v>1281</v>
      </c>
      <c r="D298">
        <v>34.799999999999997</v>
      </c>
      <c r="E298" t="str">
        <f t="shared" si="8"/>
        <v>30-45</v>
      </c>
      <c r="F298">
        <v>1</v>
      </c>
      <c r="G298">
        <v>141</v>
      </c>
      <c r="H298">
        <v>99</v>
      </c>
      <c r="I298">
        <v>248</v>
      </c>
      <c r="J298" s="1">
        <v>1701</v>
      </c>
      <c r="K298" s="1">
        <v>1529</v>
      </c>
      <c r="L298">
        <v>400</v>
      </c>
      <c r="M298">
        <v>1.1100000000000001</v>
      </c>
      <c r="N298" t="s">
        <v>62</v>
      </c>
      <c r="O298">
        <v>0.8</v>
      </c>
      <c r="P298">
        <v>33</v>
      </c>
      <c r="Q298">
        <v>233.8</v>
      </c>
      <c r="R298">
        <v>48</v>
      </c>
      <c r="S298">
        <v>49</v>
      </c>
      <c r="T298" t="str">
        <f t="shared" si="9"/>
        <v>&lt;50%</v>
      </c>
      <c r="U298" t="s">
        <v>51</v>
      </c>
      <c r="V298" t="s">
        <v>59</v>
      </c>
      <c r="W298" t="s">
        <v>52</v>
      </c>
      <c r="X298" t="s">
        <v>45</v>
      </c>
      <c r="Y298">
        <v>51</v>
      </c>
      <c r="Z298">
        <v>46</v>
      </c>
      <c r="AA298">
        <v>3</v>
      </c>
      <c r="AB298">
        <v>746</v>
      </c>
      <c r="AC298" t="s">
        <v>46</v>
      </c>
      <c r="AD298">
        <v>41</v>
      </c>
      <c r="AE298">
        <v>57</v>
      </c>
      <c r="AF298">
        <v>2</v>
      </c>
      <c r="AG298">
        <v>289</v>
      </c>
      <c r="AH298" t="s">
        <v>63</v>
      </c>
      <c r="AI298">
        <v>29</v>
      </c>
      <c r="AJ298">
        <v>68</v>
      </c>
      <c r="AK298">
        <v>3</v>
      </c>
      <c r="AL298">
        <v>125</v>
      </c>
    </row>
    <row r="299" spans="1:38" x14ac:dyDescent="0.2">
      <c r="A299" t="s">
        <v>378</v>
      </c>
      <c r="B299">
        <v>158.4</v>
      </c>
      <c r="C299" s="1">
        <v>1275</v>
      </c>
      <c r="D299">
        <v>25.8</v>
      </c>
      <c r="E299" t="str">
        <f t="shared" si="8"/>
        <v>20-30</v>
      </c>
      <c r="F299">
        <v>3</v>
      </c>
      <c r="G299">
        <v>168</v>
      </c>
      <c r="H299">
        <v>75</v>
      </c>
      <c r="I299">
        <v>379</v>
      </c>
      <c r="J299" s="1">
        <v>1780</v>
      </c>
      <c r="K299" s="1">
        <v>1766</v>
      </c>
      <c r="L299">
        <v>521</v>
      </c>
      <c r="M299">
        <v>1.01</v>
      </c>
      <c r="N299" t="s">
        <v>40</v>
      </c>
      <c r="O299">
        <v>0.8</v>
      </c>
      <c r="P299">
        <v>33</v>
      </c>
      <c r="Q299">
        <v>244.6</v>
      </c>
      <c r="R299">
        <v>58</v>
      </c>
      <c r="S299">
        <v>58.6</v>
      </c>
      <c r="T299" t="str">
        <f t="shared" si="9"/>
        <v>50-70</v>
      </c>
      <c r="U299" t="s">
        <v>56</v>
      </c>
      <c r="V299" t="s">
        <v>74</v>
      </c>
      <c r="W299" t="s">
        <v>51</v>
      </c>
      <c r="X299" t="s">
        <v>45</v>
      </c>
      <c r="Y299">
        <v>42</v>
      </c>
      <c r="Z299">
        <v>53</v>
      </c>
      <c r="AA299">
        <v>5</v>
      </c>
      <c r="AB299">
        <v>789</v>
      </c>
      <c r="AC299" t="s">
        <v>46</v>
      </c>
      <c r="AD299">
        <v>36</v>
      </c>
      <c r="AE299">
        <v>60</v>
      </c>
      <c r="AF299">
        <v>5</v>
      </c>
      <c r="AG299">
        <v>292</v>
      </c>
      <c r="AH299" t="s">
        <v>60</v>
      </c>
      <c r="AI299">
        <v>45</v>
      </c>
      <c r="AJ299">
        <v>55</v>
      </c>
      <c r="AK299">
        <v>1</v>
      </c>
      <c r="AL299">
        <v>123</v>
      </c>
    </row>
    <row r="300" spans="1:38" x14ac:dyDescent="0.2">
      <c r="A300" t="s">
        <v>379</v>
      </c>
      <c r="B300">
        <v>137.5</v>
      </c>
      <c r="C300">
        <v>659</v>
      </c>
      <c r="D300">
        <v>23.7</v>
      </c>
      <c r="E300" t="str">
        <f t="shared" si="8"/>
        <v>20-30</v>
      </c>
      <c r="F300">
        <v>3</v>
      </c>
      <c r="G300">
        <v>83</v>
      </c>
      <c r="H300">
        <v>58</v>
      </c>
      <c r="I300">
        <v>96</v>
      </c>
      <c r="J300" s="1">
        <v>1105</v>
      </c>
      <c r="K300" s="1">
        <v>1020</v>
      </c>
      <c r="L300">
        <v>370</v>
      </c>
      <c r="M300">
        <v>1.08</v>
      </c>
      <c r="N300" t="s">
        <v>40</v>
      </c>
      <c r="O300">
        <v>0.7</v>
      </c>
      <c r="P300">
        <v>27</v>
      </c>
      <c r="Q300">
        <v>208</v>
      </c>
      <c r="R300">
        <v>36</v>
      </c>
      <c r="S300">
        <v>50.7</v>
      </c>
      <c r="T300" t="str">
        <f t="shared" si="9"/>
        <v>50-70</v>
      </c>
      <c r="U300" t="s">
        <v>51</v>
      </c>
      <c r="V300" t="s">
        <v>43</v>
      </c>
      <c r="W300" t="s">
        <v>44</v>
      </c>
      <c r="X300" t="s">
        <v>45</v>
      </c>
      <c r="Y300">
        <v>33</v>
      </c>
      <c r="Z300">
        <v>63</v>
      </c>
      <c r="AA300">
        <v>5</v>
      </c>
      <c r="AB300">
        <v>663</v>
      </c>
      <c r="AC300" t="s">
        <v>60</v>
      </c>
      <c r="AD300">
        <v>61</v>
      </c>
      <c r="AE300">
        <v>39</v>
      </c>
      <c r="AF300">
        <v>0</v>
      </c>
      <c r="AG300">
        <v>54</v>
      </c>
      <c r="AH300" t="s">
        <v>54</v>
      </c>
      <c r="AI300">
        <v>7</v>
      </c>
      <c r="AJ300">
        <v>93</v>
      </c>
      <c r="AK300">
        <v>0</v>
      </c>
      <c r="AL300">
        <v>43</v>
      </c>
    </row>
    <row r="301" spans="1:38" x14ac:dyDescent="0.2">
      <c r="A301" t="s">
        <v>380</v>
      </c>
      <c r="B301">
        <v>134.19999999999999</v>
      </c>
      <c r="C301" s="1">
        <v>1645</v>
      </c>
      <c r="D301">
        <v>25</v>
      </c>
      <c r="E301" t="str">
        <f t="shared" si="8"/>
        <v>20-30</v>
      </c>
      <c r="F301">
        <v>3</v>
      </c>
      <c r="G301">
        <v>259</v>
      </c>
      <c r="H301">
        <v>144</v>
      </c>
      <c r="I301">
        <v>469</v>
      </c>
      <c r="J301" s="1">
        <v>2633</v>
      </c>
      <c r="K301" s="1">
        <v>2713</v>
      </c>
      <c r="L301">
        <v>809</v>
      </c>
      <c r="M301">
        <v>0.97</v>
      </c>
      <c r="N301" t="s">
        <v>87</v>
      </c>
      <c r="O301">
        <v>0.7</v>
      </c>
      <c r="P301">
        <v>31</v>
      </c>
      <c r="Q301">
        <v>203.9</v>
      </c>
      <c r="R301">
        <v>98</v>
      </c>
      <c r="S301">
        <v>57.3</v>
      </c>
      <c r="T301" t="str">
        <f t="shared" si="9"/>
        <v>50-70</v>
      </c>
      <c r="U301" t="s">
        <v>51</v>
      </c>
      <c r="V301" t="s">
        <v>52</v>
      </c>
      <c r="W301" t="s">
        <v>43</v>
      </c>
      <c r="X301" t="s">
        <v>45</v>
      </c>
      <c r="Y301">
        <v>40</v>
      </c>
      <c r="Z301">
        <v>57</v>
      </c>
      <c r="AA301">
        <v>4</v>
      </c>
      <c r="AB301" s="1">
        <v>1263</v>
      </c>
      <c r="AC301" t="s">
        <v>46</v>
      </c>
      <c r="AD301">
        <v>34</v>
      </c>
      <c r="AE301">
        <v>62</v>
      </c>
      <c r="AF301">
        <v>4</v>
      </c>
      <c r="AG301">
        <v>202</v>
      </c>
      <c r="AH301" t="s">
        <v>54</v>
      </c>
      <c r="AI301">
        <v>6</v>
      </c>
      <c r="AJ301">
        <v>93</v>
      </c>
      <c r="AK301">
        <v>1</v>
      </c>
      <c r="AL301">
        <v>194</v>
      </c>
    </row>
    <row r="302" spans="1:38" x14ac:dyDescent="0.2">
      <c r="A302" t="s">
        <v>381</v>
      </c>
      <c r="B302">
        <v>138.30000000000001</v>
      </c>
      <c r="C302">
        <v>613</v>
      </c>
      <c r="D302">
        <v>23.8</v>
      </c>
      <c r="E302" t="str">
        <f t="shared" si="8"/>
        <v>20-30</v>
      </c>
      <c r="F302">
        <v>1</v>
      </c>
      <c r="G302">
        <v>113</v>
      </c>
      <c r="H302">
        <v>60</v>
      </c>
      <c r="I302">
        <v>161</v>
      </c>
      <c r="J302">
        <v>949</v>
      </c>
      <c r="K302" s="1">
        <v>1052</v>
      </c>
      <c r="L302">
        <v>259</v>
      </c>
      <c r="M302">
        <v>0.9</v>
      </c>
      <c r="N302" t="s">
        <v>87</v>
      </c>
      <c r="O302">
        <v>0.7</v>
      </c>
      <c r="P302">
        <v>30</v>
      </c>
      <c r="Q302">
        <v>209.7</v>
      </c>
      <c r="R302">
        <v>30</v>
      </c>
      <c r="S302">
        <v>47.6</v>
      </c>
      <c r="T302" t="str">
        <f t="shared" si="9"/>
        <v>&lt;50%</v>
      </c>
      <c r="U302" t="s">
        <v>53</v>
      </c>
      <c r="V302" t="s">
        <v>52</v>
      </c>
      <c r="W302" t="s">
        <v>51</v>
      </c>
      <c r="X302" t="s">
        <v>45</v>
      </c>
      <c r="Y302">
        <v>40</v>
      </c>
      <c r="Z302">
        <v>57</v>
      </c>
      <c r="AA302">
        <v>3</v>
      </c>
      <c r="AB302">
        <v>277</v>
      </c>
      <c r="AC302" t="s">
        <v>46</v>
      </c>
      <c r="AD302">
        <v>33</v>
      </c>
      <c r="AE302">
        <v>63</v>
      </c>
      <c r="AF302">
        <v>4</v>
      </c>
      <c r="AG302">
        <v>237</v>
      </c>
      <c r="AH302" t="s">
        <v>63</v>
      </c>
      <c r="AI302">
        <v>34</v>
      </c>
      <c r="AJ302">
        <v>63</v>
      </c>
      <c r="AK302">
        <v>4</v>
      </c>
      <c r="AL302">
        <v>92</v>
      </c>
    </row>
    <row r="303" spans="1:38" x14ac:dyDescent="0.2">
      <c r="A303" t="s">
        <v>382</v>
      </c>
      <c r="B303">
        <v>162.4</v>
      </c>
      <c r="C303">
        <v>874</v>
      </c>
      <c r="D303">
        <v>19.5</v>
      </c>
      <c r="E303" t="str">
        <f t="shared" si="8"/>
        <v>10-20</v>
      </c>
      <c r="F303">
        <v>2</v>
      </c>
      <c r="G303">
        <v>142</v>
      </c>
      <c r="H303">
        <v>59</v>
      </c>
      <c r="I303">
        <v>279</v>
      </c>
      <c r="J303" s="1">
        <v>1531</v>
      </c>
      <c r="K303" s="1">
        <v>1377</v>
      </c>
      <c r="L303">
        <v>386</v>
      </c>
      <c r="M303">
        <v>1.1100000000000001</v>
      </c>
      <c r="N303" t="s">
        <v>62</v>
      </c>
      <c r="O303">
        <v>0.9</v>
      </c>
      <c r="P303">
        <v>37</v>
      </c>
      <c r="Q303">
        <v>254</v>
      </c>
      <c r="R303">
        <v>45</v>
      </c>
      <c r="S303">
        <v>54.9</v>
      </c>
      <c r="T303" t="str">
        <f t="shared" si="9"/>
        <v>50-70</v>
      </c>
      <c r="U303" t="s">
        <v>52</v>
      </c>
      <c r="V303" t="s">
        <v>53</v>
      </c>
      <c r="W303" t="s">
        <v>51</v>
      </c>
      <c r="X303" t="s">
        <v>45</v>
      </c>
      <c r="Y303">
        <v>33</v>
      </c>
      <c r="Z303">
        <v>62</v>
      </c>
      <c r="AA303">
        <v>4</v>
      </c>
      <c r="AB303">
        <v>475</v>
      </c>
      <c r="AC303" t="s">
        <v>46</v>
      </c>
      <c r="AD303">
        <v>27</v>
      </c>
      <c r="AE303">
        <v>67</v>
      </c>
      <c r="AF303">
        <v>6</v>
      </c>
      <c r="AG303">
        <v>390</v>
      </c>
      <c r="AH303" t="s">
        <v>54</v>
      </c>
      <c r="AI303">
        <v>3</v>
      </c>
      <c r="AJ303">
        <v>95</v>
      </c>
      <c r="AK303">
        <v>2</v>
      </c>
      <c r="AL303">
        <v>91</v>
      </c>
    </row>
    <row r="304" spans="1:38" x14ac:dyDescent="0.2">
      <c r="A304" t="s">
        <v>383</v>
      </c>
      <c r="B304">
        <v>141.5</v>
      </c>
      <c r="C304" s="1">
        <v>1036</v>
      </c>
      <c r="D304">
        <v>29.2</v>
      </c>
      <c r="E304" t="str">
        <f t="shared" si="8"/>
        <v>20-30</v>
      </c>
      <c r="F304">
        <v>2</v>
      </c>
      <c r="G304">
        <v>133</v>
      </c>
      <c r="H304">
        <v>87</v>
      </c>
      <c r="I304">
        <v>164</v>
      </c>
      <c r="J304" s="1">
        <v>1400</v>
      </c>
      <c r="K304" s="1">
        <v>1286</v>
      </c>
      <c r="L304">
        <v>516</v>
      </c>
      <c r="M304">
        <v>1.0900000000000001</v>
      </c>
      <c r="N304" t="s">
        <v>40</v>
      </c>
      <c r="O304">
        <v>0.8</v>
      </c>
      <c r="P304">
        <v>31</v>
      </c>
      <c r="Q304">
        <v>216.8</v>
      </c>
      <c r="R304">
        <v>58</v>
      </c>
      <c r="S304">
        <v>66.7</v>
      </c>
      <c r="T304" t="str">
        <f t="shared" si="9"/>
        <v>50-70</v>
      </c>
      <c r="U304" t="s">
        <v>42</v>
      </c>
      <c r="V304" t="s">
        <v>74</v>
      </c>
      <c r="W304" t="s">
        <v>80</v>
      </c>
      <c r="X304" t="s">
        <v>45</v>
      </c>
      <c r="Y304">
        <v>43</v>
      </c>
      <c r="Z304">
        <v>53</v>
      </c>
      <c r="AA304">
        <v>4</v>
      </c>
      <c r="AB304">
        <v>628</v>
      </c>
      <c r="AC304" t="s">
        <v>46</v>
      </c>
      <c r="AD304">
        <v>37</v>
      </c>
      <c r="AE304">
        <v>60</v>
      </c>
      <c r="AF304">
        <v>3</v>
      </c>
      <c r="AG304">
        <v>356</v>
      </c>
      <c r="AH304" t="s">
        <v>63</v>
      </c>
      <c r="AI304">
        <v>20</v>
      </c>
      <c r="AJ304">
        <v>76</v>
      </c>
      <c r="AK304">
        <v>5</v>
      </c>
      <c r="AL304">
        <v>132</v>
      </c>
    </row>
    <row r="305" spans="1:38" x14ac:dyDescent="0.2">
      <c r="A305" t="s">
        <v>384</v>
      </c>
      <c r="B305">
        <v>159.30000000000001</v>
      </c>
      <c r="C305">
        <v>590</v>
      </c>
      <c r="D305">
        <v>29.8</v>
      </c>
      <c r="E305" t="str">
        <f t="shared" si="8"/>
        <v>20-30</v>
      </c>
      <c r="F305">
        <v>1</v>
      </c>
      <c r="G305">
        <v>67</v>
      </c>
      <c r="H305">
        <v>40</v>
      </c>
      <c r="I305">
        <v>125</v>
      </c>
      <c r="J305">
        <v>881</v>
      </c>
      <c r="K305">
        <v>692</v>
      </c>
      <c r="L305">
        <v>215</v>
      </c>
      <c r="M305">
        <v>1.27</v>
      </c>
      <c r="N305" t="s">
        <v>49</v>
      </c>
      <c r="O305">
        <v>0.9</v>
      </c>
      <c r="P305">
        <v>34</v>
      </c>
      <c r="Q305">
        <v>248</v>
      </c>
      <c r="R305">
        <v>28</v>
      </c>
      <c r="S305">
        <v>59.6</v>
      </c>
      <c r="T305" t="str">
        <f t="shared" si="9"/>
        <v>50-70</v>
      </c>
      <c r="U305" t="s">
        <v>52</v>
      </c>
      <c r="V305" t="s">
        <v>77</v>
      </c>
      <c r="W305" t="s">
        <v>51</v>
      </c>
      <c r="X305" t="s">
        <v>45</v>
      </c>
      <c r="Y305">
        <v>42</v>
      </c>
      <c r="Z305">
        <v>54</v>
      </c>
      <c r="AA305">
        <v>4</v>
      </c>
      <c r="AB305">
        <v>467</v>
      </c>
      <c r="AC305" t="s">
        <v>60</v>
      </c>
      <c r="AD305">
        <v>60</v>
      </c>
      <c r="AE305">
        <v>38</v>
      </c>
      <c r="AF305">
        <v>2</v>
      </c>
      <c r="AG305">
        <v>74</v>
      </c>
      <c r="AH305" t="s">
        <v>54</v>
      </c>
      <c r="AI305">
        <v>7</v>
      </c>
      <c r="AJ305">
        <v>93</v>
      </c>
      <c r="AK305">
        <v>0</v>
      </c>
      <c r="AL305">
        <v>56</v>
      </c>
    </row>
    <row r="306" spans="1:38" x14ac:dyDescent="0.2">
      <c r="A306" t="s">
        <v>385</v>
      </c>
      <c r="B306">
        <v>145.1</v>
      </c>
      <c r="C306">
        <v>497</v>
      </c>
      <c r="D306">
        <v>29.2</v>
      </c>
      <c r="E306" t="str">
        <f t="shared" si="8"/>
        <v>20-30</v>
      </c>
      <c r="F306">
        <v>0</v>
      </c>
      <c r="G306">
        <v>67</v>
      </c>
      <c r="H306">
        <v>21</v>
      </c>
      <c r="I306">
        <v>84</v>
      </c>
      <c r="J306">
        <v>682</v>
      </c>
      <c r="K306">
        <v>598</v>
      </c>
      <c r="L306">
        <v>334</v>
      </c>
      <c r="M306">
        <v>1.1399999999999999</v>
      </c>
      <c r="N306" t="s">
        <v>62</v>
      </c>
      <c r="O306">
        <v>0.8</v>
      </c>
      <c r="P306">
        <v>34</v>
      </c>
      <c r="Q306">
        <v>220.5</v>
      </c>
      <c r="R306">
        <v>26</v>
      </c>
      <c r="S306">
        <v>63.4</v>
      </c>
      <c r="T306" t="str">
        <f t="shared" si="9"/>
        <v>50-70</v>
      </c>
      <c r="U306" t="s">
        <v>42</v>
      </c>
      <c r="V306" t="s">
        <v>77</v>
      </c>
      <c r="W306" t="s">
        <v>51</v>
      </c>
      <c r="X306" t="s">
        <v>45</v>
      </c>
      <c r="Y306">
        <v>45</v>
      </c>
      <c r="Z306">
        <v>53</v>
      </c>
      <c r="AA306">
        <v>2</v>
      </c>
      <c r="AB306">
        <v>285</v>
      </c>
      <c r="AC306" t="s">
        <v>46</v>
      </c>
      <c r="AD306">
        <v>34</v>
      </c>
      <c r="AE306">
        <v>60</v>
      </c>
      <c r="AF306">
        <v>6</v>
      </c>
      <c r="AG306">
        <v>161</v>
      </c>
      <c r="AH306" t="s">
        <v>84</v>
      </c>
      <c r="AI306">
        <v>41</v>
      </c>
      <c r="AJ306">
        <v>57</v>
      </c>
      <c r="AK306">
        <v>1</v>
      </c>
      <c r="AL306">
        <v>67</v>
      </c>
    </row>
    <row r="307" spans="1:38" x14ac:dyDescent="0.2">
      <c r="A307" t="s">
        <v>386</v>
      </c>
      <c r="B307">
        <v>134.30000000000001</v>
      </c>
      <c r="C307">
        <v>881</v>
      </c>
      <c r="D307">
        <v>24.5</v>
      </c>
      <c r="E307" t="str">
        <f t="shared" si="8"/>
        <v>20-30</v>
      </c>
      <c r="F307">
        <v>3</v>
      </c>
      <c r="G307">
        <v>121</v>
      </c>
      <c r="H307">
        <v>75</v>
      </c>
      <c r="I307">
        <v>165</v>
      </c>
      <c r="J307" s="1">
        <v>1378</v>
      </c>
      <c r="K307" s="1">
        <v>1301</v>
      </c>
      <c r="L307">
        <v>561</v>
      </c>
      <c r="M307">
        <v>1.06</v>
      </c>
      <c r="N307" t="s">
        <v>40</v>
      </c>
      <c r="O307">
        <v>0.7</v>
      </c>
      <c r="P307">
        <v>28</v>
      </c>
      <c r="Q307">
        <v>206.1</v>
      </c>
      <c r="R307">
        <v>48</v>
      </c>
      <c r="S307">
        <v>54.5</v>
      </c>
      <c r="T307" t="str">
        <f t="shared" si="9"/>
        <v>50-70</v>
      </c>
      <c r="U307" t="s">
        <v>65</v>
      </c>
      <c r="V307" t="s">
        <v>94</v>
      </c>
      <c r="W307" t="s">
        <v>43</v>
      </c>
      <c r="X307" t="s">
        <v>45</v>
      </c>
      <c r="Y307">
        <v>38</v>
      </c>
      <c r="Z307">
        <v>59</v>
      </c>
      <c r="AA307">
        <v>3</v>
      </c>
      <c r="AB307">
        <v>565</v>
      </c>
      <c r="AC307" t="s">
        <v>46</v>
      </c>
      <c r="AD307">
        <v>30</v>
      </c>
      <c r="AE307">
        <v>65</v>
      </c>
      <c r="AF307">
        <v>6</v>
      </c>
      <c r="AG307">
        <v>376</v>
      </c>
      <c r="AH307" t="s">
        <v>84</v>
      </c>
      <c r="AI307">
        <v>44</v>
      </c>
      <c r="AJ307">
        <v>53</v>
      </c>
      <c r="AK307">
        <v>4</v>
      </c>
      <c r="AL307">
        <v>118</v>
      </c>
    </row>
    <row r="308" spans="1:38" x14ac:dyDescent="0.2">
      <c r="A308" t="s">
        <v>387</v>
      </c>
      <c r="B308">
        <v>149.4</v>
      </c>
      <c r="C308">
        <v>491</v>
      </c>
      <c r="D308">
        <v>32.799999999999997</v>
      </c>
      <c r="E308" t="str">
        <f t="shared" si="8"/>
        <v>30-45</v>
      </c>
      <c r="F308">
        <v>0</v>
      </c>
      <c r="G308">
        <v>55</v>
      </c>
      <c r="H308">
        <v>38</v>
      </c>
      <c r="I308">
        <v>84</v>
      </c>
      <c r="J308">
        <v>638</v>
      </c>
      <c r="K308">
        <v>571</v>
      </c>
      <c r="L308">
        <v>250</v>
      </c>
      <c r="M308">
        <v>1.1200000000000001</v>
      </c>
      <c r="N308" t="s">
        <v>62</v>
      </c>
      <c r="O308">
        <v>0.8</v>
      </c>
      <c r="P308">
        <v>24</v>
      </c>
      <c r="Q308">
        <v>220.3</v>
      </c>
      <c r="R308">
        <v>25</v>
      </c>
      <c r="S308">
        <v>64.099999999999994</v>
      </c>
      <c r="T308" t="str">
        <f t="shared" si="9"/>
        <v>50-70</v>
      </c>
      <c r="U308" t="s">
        <v>59</v>
      </c>
      <c r="V308" t="s">
        <v>104</v>
      </c>
      <c r="W308" t="s">
        <v>71</v>
      </c>
      <c r="X308" t="s">
        <v>45</v>
      </c>
      <c r="Y308">
        <v>43</v>
      </c>
      <c r="Z308">
        <v>54</v>
      </c>
      <c r="AA308">
        <v>3</v>
      </c>
      <c r="AB308">
        <v>377</v>
      </c>
      <c r="AC308" t="s">
        <v>124</v>
      </c>
      <c r="AD308">
        <v>67</v>
      </c>
      <c r="AE308">
        <v>29</v>
      </c>
      <c r="AF308">
        <v>4</v>
      </c>
      <c r="AG308">
        <v>80</v>
      </c>
      <c r="AH308" t="s">
        <v>46</v>
      </c>
      <c r="AI308">
        <v>38</v>
      </c>
      <c r="AJ308">
        <v>62</v>
      </c>
      <c r="AK308">
        <v>1</v>
      </c>
      <c r="AL308">
        <v>50</v>
      </c>
    </row>
    <row r="309" spans="1:38" x14ac:dyDescent="0.2">
      <c r="A309" t="s">
        <v>388</v>
      </c>
      <c r="B309">
        <v>154.9</v>
      </c>
      <c r="C309">
        <v>860</v>
      </c>
      <c r="D309">
        <v>21</v>
      </c>
      <c r="E309" t="str">
        <f t="shared" si="8"/>
        <v>20-30</v>
      </c>
      <c r="F309">
        <v>2</v>
      </c>
      <c r="G309">
        <v>141</v>
      </c>
      <c r="H309">
        <v>48</v>
      </c>
      <c r="I309">
        <v>253</v>
      </c>
      <c r="J309" s="1">
        <v>1487</v>
      </c>
      <c r="K309" s="1">
        <v>1393</v>
      </c>
      <c r="L309">
        <v>352</v>
      </c>
      <c r="M309">
        <v>1.07</v>
      </c>
      <c r="N309" t="s">
        <v>40</v>
      </c>
      <c r="O309">
        <v>0.9</v>
      </c>
      <c r="P309">
        <v>33</v>
      </c>
      <c r="Q309">
        <v>248.2</v>
      </c>
      <c r="R309">
        <v>43</v>
      </c>
      <c r="S309">
        <v>55.1</v>
      </c>
      <c r="T309" t="str">
        <f t="shared" si="9"/>
        <v>50-70</v>
      </c>
      <c r="U309" t="s">
        <v>52</v>
      </c>
      <c r="V309" t="s">
        <v>42</v>
      </c>
      <c r="W309" t="s">
        <v>51</v>
      </c>
      <c r="X309" t="s">
        <v>45</v>
      </c>
      <c r="Y309">
        <v>39</v>
      </c>
      <c r="Z309">
        <v>57</v>
      </c>
      <c r="AA309">
        <v>4</v>
      </c>
      <c r="AB309">
        <v>467</v>
      </c>
      <c r="AC309" t="s">
        <v>54</v>
      </c>
      <c r="AD309">
        <v>9</v>
      </c>
      <c r="AE309">
        <v>90</v>
      </c>
      <c r="AF309">
        <v>0</v>
      </c>
      <c r="AG309">
        <v>247</v>
      </c>
      <c r="AH309" t="s">
        <v>46</v>
      </c>
      <c r="AI309">
        <v>33</v>
      </c>
      <c r="AJ309">
        <v>60</v>
      </c>
      <c r="AK309">
        <v>8</v>
      </c>
      <c r="AL309">
        <v>220</v>
      </c>
    </row>
    <row r="310" spans="1:38" x14ac:dyDescent="0.2">
      <c r="A310" t="s">
        <v>389</v>
      </c>
      <c r="B310">
        <v>157.5</v>
      </c>
      <c r="C310">
        <v>446</v>
      </c>
      <c r="D310">
        <v>21.9</v>
      </c>
      <c r="E310" t="str">
        <f t="shared" si="8"/>
        <v>20-30</v>
      </c>
      <c r="F310">
        <v>2</v>
      </c>
      <c r="G310">
        <v>69</v>
      </c>
      <c r="H310">
        <v>32</v>
      </c>
      <c r="I310">
        <v>86</v>
      </c>
      <c r="J310">
        <v>685</v>
      </c>
      <c r="K310">
        <v>603</v>
      </c>
      <c r="L310">
        <v>224</v>
      </c>
      <c r="M310">
        <v>1.1399999999999999</v>
      </c>
      <c r="N310" t="s">
        <v>62</v>
      </c>
      <c r="O310">
        <v>0.8</v>
      </c>
      <c r="P310">
        <v>35</v>
      </c>
      <c r="Q310">
        <v>240.5</v>
      </c>
      <c r="R310">
        <v>25</v>
      </c>
      <c r="S310">
        <v>62.5</v>
      </c>
      <c r="T310" t="str">
        <f t="shared" si="9"/>
        <v>50-70</v>
      </c>
      <c r="U310" t="s">
        <v>53</v>
      </c>
      <c r="V310" t="s">
        <v>71</v>
      </c>
      <c r="W310" t="s">
        <v>77</v>
      </c>
      <c r="X310" t="s">
        <v>45</v>
      </c>
      <c r="Y310">
        <v>32</v>
      </c>
      <c r="Z310">
        <v>65</v>
      </c>
      <c r="AA310">
        <v>4</v>
      </c>
      <c r="AB310">
        <v>377</v>
      </c>
      <c r="AC310" t="s">
        <v>46</v>
      </c>
      <c r="AD310">
        <v>25</v>
      </c>
      <c r="AE310">
        <v>72</v>
      </c>
      <c r="AF310">
        <v>2</v>
      </c>
      <c r="AG310">
        <v>80</v>
      </c>
      <c r="AH310" t="s">
        <v>63</v>
      </c>
      <c r="AI310">
        <v>25</v>
      </c>
      <c r="AJ310">
        <v>69</v>
      </c>
      <c r="AK310">
        <v>6</v>
      </c>
      <c r="AL310">
        <v>66</v>
      </c>
    </row>
    <row r="311" spans="1:38" x14ac:dyDescent="0.2">
      <c r="A311" t="s">
        <v>390</v>
      </c>
      <c r="B311">
        <v>159.1</v>
      </c>
      <c r="C311">
        <v>778</v>
      </c>
      <c r="D311">
        <v>31.6</v>
      </c>
      <c r="E311" t="str">
        <f t="shared" si="8"/>
        <v>30-45</v>
      </c>
      <c r="F311">
        <v>0</v>
      </c>
      <c r="G311">
        <v>81</v>
      </c>
      <c r="H311">
        <v>48</v>
      </c>
      <c r="I311">
        <v>132</v>
      </c>
      <c r="J311" s="1">
        <v>1063</v>
      </c>
      <c r="K311">
        <v>906</v>
      </c>
      <c r="L311">
        <v>342</v>
      </c>
      <c r="M311">
        <v>1.17</v>
      </c>
      <c r="N311" t="s">
        <v>62</v>
      </c>
      <c r="O311">
        <v>0.8</v>
      </c>
      <c r="P311">
        <v>33</v>
      </c>
      <c r="Q311">
        <v>242.4</v>
      </c>
      <c r="R311">
        <v>31</v>
      </c>
      <c r="S311">
        <v>54.4</v>
      </c>
      <c r="T311" t="str">
        <f t="shared" si="9"/>
        <v>50-70</v>
      </c>
      <c r="U311" t="s">
        <v>71</v>
      </c>
      <c r="V311" t="s">
        <v>65</v>
      </c>
      <c r="W311" t="s">
        <v>44</v>
      </c>
      <c r="X311" t="s">
        <v>45</v>
      </c>
      <c r="Y311">
        <v>45</v>
      </c>
      <c r="Z311">
        <v>52</v>
      </c>
      <c r="AA311">
        <v>3</v>
      </c>
      <c r="AB311">
        <v>673</v>
      </c>
      <c r="AC311" t="s">
        <v>46</v>
      </c>
      <c r="AD311">
        <v>36</v>
      </c>
      <c r="AE311">
        <v>60</v>
      </c>
      <c r="AF311">
        <v>5</v>
      </c>
      <c r="AG311">
        <v>65</v>
      </c>
      <c r="AH311" t="s">
        <v>47</v>
      </c>
      <c r="AI311">
        <v>44</v>
      </c>
      <c r="AJ311">
        <v>54</v>
      </c>
      <c r="AK311">
        <v>1</v>
      </c>
      <c r="AL311">
        <v>61</v>
      </c>
    </row>
    <row r="312" spans="1:38" x14ac:dyDescent="0.2">
      <c r="A312" t="s">
        <v>391</v>
      </c>
      <c r="B312">
        <v>135.6</v>
      </c>
      <c r="C312">
        <v>695</v>
      </c>
      <c r="D312">
        <v>35.6</v>
      </c>
      <c r="E312" t="str">
        <f t="shared" si="8"/>
        <v>30-45</v>
      </c>
      <c r="F312">
        <v>1</v>
      </c>
      <c r="G312">
        <v>73</v>
      </c>
      <c r="H312">
        <v>53</v>
      </c>
      <c r="I312">
        <v>69</v>
      </c>
      <c r="J312">
        <v>882</v>
      </c>
      <c r="K312">
        <v>825</v>
      </c>
      <c r="L312">
        <v>343</v>
      </c>
      <c r="M312">
        <v>1.07</v>
      </c>
      <c r="N312" t="s">
        <v>40</v>
      </c>
      <c r="O312">
        <v>0.7</v>
      </c>
      <c r="P312">
        <v>25</v>
      </c>
      <c r="Q312">
        <v>202.8</v>
      </c>
      <c r="R312">
        <v>33</v>
      </c>
      <c r="S312">
        <v>58.9</v>
      </c>
      <c r="T312" t="str">
        <f t="shared" si="9"/>
        <v>50-70</v>
      </c>
      <c r="U312" t="s">
        <v>44</v>
      </c>
      <c r="V312" t="s">
        <v>43</v>
      </c>
      <c r="W312" t="s">
        <v>94</v>
      </c>
      <c r="X312" t="s">
        <v>45</v>
      </c>
      <c r="Y312">
        <v>51</v>
      </c>
      <c r="Z312">
        <v>47</v>
      </c>
      <c r="AA312">
        <v>2</v>
      </c>
      <c r="AB312">
        <v>459</v>
      </c>
      <c r="AC312" t="s">
        <v>46</v>
      </c>
      <c r="AD312">
        <v>45</v>
      </c>
      <c r="AE312">
        <v>51</v>
      </c>
      <c r="AF312">
        <v>4</v>
      </c>
      <c r="AG312">
        <v>116</v>
      </c>
      <c r="AH312" t="s">
        <v>84</v>
      </c>
      <c r="AI312">
        <v>55</v>
      </c>
      <c r="AJ312">
        <v>42</v>
      </c>
      <c r="AK312">
        <v>3</v>
      </c>
      <c r="AL312">
        <v>83</v>
      </c>
    </row>
    <row r="313" spans="1:38" x14ac:dyDescent="0.2">
      <c r="A313" t="s">
        <v>392</v>
      </c>
      <c r="B313">
        <v>145.5</v>
      </c>
      <c r="C313">
        <v>735</v>
      </c>
      <c r="D313">
        <v>24.1</v>
      </c>
      <c r="E313" t="str">
        <f t="shared" si="8"/>
        <v>20-30</v>
      </c>
      <c r="F313">
        <v>0</v>
      </c>
      <c r="G313">
        <v>118</v>
      </c>
      <c r="H313">
        <v>70</v>
      </c>
      <c r="I313">
        <v>145</v>
      </c>
      <c r="J313" s="1">
        <v>1116</v>
      </c>
      <c r="K313" s="1">
        <v>1081</v>
      </c>
      <c r="L313">
        <v>414</v>
      </c>
      <c r="M313">
        <v>1.03</v>
      </c>
      <c r="N313" t="s">
        <v>40</v>
      </c>
      <c r="O313">
        <v>0.8</v>
      </c>
      <c r="P313">
        <v>28</v>
      </c>
      <c r="Q313">
        <v>220.5</v>
      </c>
      <c r="R313">
        <v>37</v>
      </c>
      <c r="S313">
        <v>52.9</v>
      </c>
      <c r="T313" t="str">
        <f t="shared" si="9"/>
        <v>50-70</v>
      </c>
      <c r="U313" t="s">
        <v>51</v>
      </c>
      <c r="V313" t="s">
        <v>44</v>
      </c>
      <c r="W313" t="s">
        <v>77</v>
      </c>
      <c r="X313" t="s">
        <v>45</v>
      </c>
      <c r="Y313">
        <v>39</v>
      </c>
      <c r="Z313">
        <v>58</v>
      </c>
      <c r="AA313">
        <v>4</v>
      </c>
      <c r="AB313">
        <v>348</v>
      </c>
      <c r="AC313" t="s">
        <v>46</v>
      </c>
      <c r="AD313">
        <v>30</v>
      </c>
      <c r="AE313">
        <v>67</v>
      </c>
      <c r="AF313">
        <v>3</v>
      </c>
      <c r="AG313">
        <v>347</v>
      </c>
      <c r="AH313" t="s">
        <v>63</v>
      </c>
      <c r="AI313">
        <v>24</v>
      </c>
      <c r="AJ313">
        <v>68</v>
      </c>
      <c r="AK313">
        <v>8</v>
      </c>
      <c r="AL313">
        <v>81</v>
      </c>
    </row>
    <row r="314" spans="1:38" x14ac:dyDescent="0.2">
      <c r="A314" t="s">
        <v>393</v>
      </c>
      <c r="B314">
        <v>146.80000000000001</v>
      </c>
      <c r="C314" s="1">
        <v>1261</v>
      </c>
      <c r="D314">
        <v>24.8</v>
      </c>
      <c r="E314" t="str">
        <f t="shared" si="8"/>
        <v>20-30</v>
      </c>
      <c r="F314">
        <v>1</v>
      </c>
      <c r="G314">
        <v>182</v>
      </c>
      <c r="H314">
        <v>80</v>
      </c>
      <c r="I314">
        <v>249</v>
      </c>
      <c r="J314" s="1">
        <v>1792</v>
      </c>
      <c r="K314" s="1">
        <v>1763</v>
      </c>
      <c r="L314">
        <v>619</v>
      </c>
      <c r="M314">
        <v>1.02</v>
      </c>
      <c r="N314" t="s">
        <v>40</v>
      </c>
      <c r="O314">
        <v>0.8</v>
      </c>
      <c r="P314">
        <v>29</v>
      </c>
      <c r="Q314">
        <v>222.1</v>
      </c>
      <c r="R314">
        <v>45</v>
      </c>
      <c r="S314">
        <v>41.7</v>
      </c>
      <c r="T314" t="str">
        <f t="shared" si="9"/>
        <v>&lt;50%</v>
      </c>
      <c r="U314" t="s">
        <v>53</v>
      </c>
      <c r="V314" t="s">
        <v>59</v>
      </c>
      <c r="W314" t="s">
        <v>77</v>
      </c>
      <c r="X314" t="s">
        <v>45</v>
      </c>
      <c r="Y314">
        <v>41</v>
      </c>
      <c r="Z314">
        <v>56</v>
      </c>
      <c r="AA314">
        <v>3</v>
      </c>
      <c r="AB314">
        <v>655</v>
      </c>
      <c r="AC314" t="s">
        <v>46</v>
      </c>
      <c r="AD314">
        <v>41</v>
      </c>
      <c r="AE314">
        <v>55</v>
      </c>
      <c r="AF314">
        <v>4</v>
      </c>
      <c r="AG314">
        <v>515</v>
      </c>
      <c r="AH314" t="s">
        <v>60</v>
      </c>
      <c r="AI314">
        <v>54</v>
      </c>
      <c r="AJ314">
        <v>46</v>
      </c>
      <c r="AK314">
        <v>1</v>
      </c>
      <c r="AL314">
        <v>120</v>
      </c>
    </row>
    <row r="315" spans="1:38" x14ac:dyDescent="0.2">
      <c r="A315" t="s">
        <v>394</v>
      </c>
      <c r="B315">
        <v>123</v>
      </c>
      <c r="C315" s="1">
        <v>1123</v>
      </c>
      <c r="D315">
        <v>21.1</v>
      </c>
      <c r="E315" t="str">
        <f t="shared" si="8"/>
        <v>20-30</v>
      </c>
      <c r="F315">
        <v>2</v>
      </c>
      <c r="G315">
        <v>221</v>
      </c>
      <c r="H315">
        <v>107</v>
      </c>
      <c r="I315">
        <v>173</v>
      </c>
      <c r="J315" s="1">
        <v>1749</v>
      </c>
      <c r="K315" s="1">
        <v>2033</v>
      </c>
      <c r="L315">
        <v>978</v>
      </c>
      <c r="M315">
        <v>0.86</v>
      </c>
      <c r="N315" t="s">
        <v>222</v>
      </c>
      <c r="O315">
        <v>0.6</v>
      </c>
      <c r="P315">
        <v>23</v>
      </c>
      <c r="Q315">
        <v>185.8</v>
      </c>
      <c r="R315">
        <v>62</v>
      </c>
      <c r="S315">
        <v>45.9</v>
      </c>
      <c r="T315" t="str">
        <f t="shared" si="9"/>
        <v>&lt;50%</v>
      </c>
      <c r="U315" t="s">
        <v>44</v>
      </c>
      <c r="V315" t="s">
        <v>94</v>
      </c>
      <c r="W315" t="s">
        <v>65</v>
      </c>
      <c r="X315" t="s">
        <v>45</v>
      </c>
      <c r="Y315">
        <v>33</v>
      </c>
      <c r="Z315">
        <v>62</v>
      </c>
      <c r="AA315">
        <v>5</v>
      </c>
      <c r="AB315" s="1">
        <v>1015</v>
      </c>
      <c r="AC315" t="s">
        <v>63</v>
      </c>
      <c r="AD315">
        <v>19</v>
      </c>
      <c r="AE315">
        <v>71</v>
      </c>
      <c r="AF315">
        <v>10</v>
      </c>
      <c r="AG315">
        <v>177</v>
      </c>
      <c r="AH315" t="s">
        <v>46</v>
      </c>
      <c r="AI315">
        <v>28</v>
      </c>
      <c r="AJ315">
        <v>63</v>
      </c>
      <c r="AK315">
        <v>10</v>
      </c>
      <c r="AL315">
        <v>166</v>
      </c>
    </row>
    <row r="316" spans="1:38" x14ac:dyDescent="0.2">
      <c r="A316" t="s">
        <v>395</v>
      </c>
      <c r="B316">
        <v>136.5</v>
      </c>
      <c r="C316" s="1">
        <v>1470</v>
      </c>
      <c r="D316">
        <v>22.2</v>
      </c>
      <c r="E316" t="str">
        <f t="shared" si="8"/>
        <v>20-30</v>
      </c>
      <c r="F316">
        <v>7</v>
      </c>
      <c r="G316">
        <v>264</v>
      </c>
      <c r="H316">
        <v>92</v>
      </c>
      <c r="I316">
        <v>399</v>
      </c>
      <c r="J316" s="1">
        <v>2268</v>
      </c>
      <c r="K316" s="1">
        <v>2557</v>
      </c>
      <c r="L316">
        <v>898</v>
      </c>
      <c r="M316">
        <v>0.89</v>
      </c>
      <c r="N316" t="s">
        <v>222</v>
      </c>
      <c r="O316">
        <v>0.7</v>
      </c>
      <c r="P316">
        <v>34</v>
      </c>
      <c r="Q316">
        <v>208.1</v>
      </c>
      <c r="R316">
        <v>72</v>
      </c>
      <c r="S316">
        <v>46.8</v>
      </c>
      <c r="T316" t="str">
        <f t="shared" si="9"/>
        <v>&lt;50%</v>
      </c>
      <c r="U316" t="s">
        <v>53</v>
      </c>
      <c r="V316" t="s">
        <v>52</v>
      </c>
      <c r="W316" t="s">
        <v>59</v>
      </c>
      <c r="X316" t="s">
        <v>45</v>
      </c>
      <c r="Y316">
        <v>35</v>
      </c>
      <c r="Z316">
        <v>60</v>
      </c>
      <c r="AA316">
        <v>5</v>
      </c>
      <c r="AB316" s="1">
        <v>1265</v>
      </c>
      <c r="AC316" t="s">
        <v>63</v>
      </c>
      <c r="AD316">
        <v>23</v>
      </c>
      <c r="AE316">
        <v>70</v>
      </c>
      <c r="AF316">
        <v>7</v>
      </c>
      <c r="AG316">
        <v>153</v>
      </c>
      <c r="AH316" t="s">
        <v>46</v>
      </c>
      <c r="AI316">
        <v>32</v>
      </c>
      <c r="AJ316">
        <v>66</v>
      </c>
      <c r="AK316">
        <v>2</v>
      </c>
      <c r="AL316">
        <v>130</v>
      </c>
    </row>
    <row r="317" spans="1:38" x14ac:dyDescent="0.2">
      <c r="A317" t="s">
        <v>396</v>
      </c>
      <c r="B317">
        <v>150.4</v>
      </c>
      <c r="C317">
        <v>990</v>
      </c>
      <c r="D317">
        <v>23.4</v>
      </c>
      <c r="E317" t="str">
        <f t="shared" si="8"/>
        <v>20-30</v>
      </c>
      <c r="F317">
        <v>4</v>
      </c>
      <c r="G317">
        <v>146</v>
      </c>
      <c r="H317">
        <v>63</v>
      </c>
      <c r="I317">
        <v>313</v>
      </c>
      <c r="J317" s="1">
        <v>1550</v>
      </c>
      <c r="K317" s="1">
        <v>1474</v>
      </c>
      <c r="L317">
        <v>361</v>
      </c>
      <c r="M317">
        <v>1.05</v>
      </c>
      <c r="N317" t="s">
        <v>40</v>
      </c>
      <c r="O317">
        <v>0.8</v>
      </c>
      <c r="P317">
        <v>34</v>
      </c>
      <c r="Q317">
        <v>234.7</v>
      </c>
      <c r="R317">
        <v>50</v>
      </c>
      <c r="S317">
        <v>56.8</v>
      </c>
      <c r="T317" t="str">
        <f t="shared" si="9"/>
        <v>50-70</v>
      </c>
      <c r="U317" t="s">
        <v>52</v>
      </c>
      <c r="V317" t="s">
        <v>51</v>
      </c>
      <c r="W317" t="s">
        <v>56</v>
      </c>
      <c r="X317" t="s">
        <v>46</v>
      </c>
      <c r="Y317">
        <v>36</v>
      </c>
      <c r="Z317">
        <v>59</v>
      </c>
      <c r="AA317">
        <v>5</v>
      </c>
      <c r="AB317">
        <v>516</v>
      </c>
      <c r="AC317" t="s">
        <v>45</v>
      </c>
      <c r="AD317">
        <v>42</v>
      </c>
      <c r="AE317">
        <v>53</v>
      </c>
      <c r="AF317">
        <v>5</v>
      </c>
      <c r="AG317">
        <v>247</v>
      </c>
      <c r="AH317" t="s">
        <v>63</v>
      </c>
      <c r="AI317">
        <v>28</v>
      </c>
      <c r="AJ317">
        <v>67</v>
      </c>
      <c r="AK317">
        <v>4</v>
      </c>
      <c r="AL317">
        <v>175</v>
      </c>
    </row>
    <row r="318" spans="1:38" x14ac:dyDescent="0.2">
      <c r="A318" t="s">
        <v>397</v>
      </c>
      <c r="B318">
        <v>127.9</v>
      </c>
      <c r="C318" s="1">
        <v>1032</v>
      </c>
      <c r="D318">
        <v>21.6</v>
      </c>
      <c r="E318" t="str">
        <f t="shared" si="8"/>
        <v>20-30</v>
      </c>
      <c r="F318">
        <v>2</v>
      </c>
      <c r="G318">
        <v>205</v>
      </c>
      <c r="H318">
        <v>92</v>
      </c>
      <c r="I318">
        <v>156</v>
      </c>
      <c r="J318" s="1">
        <v>1688</v>
      </c>
      <c r="K318" s="1">
        <v>1780</v>
      </c>
      <c r="L318">
        <v>699</v>
      </c>
      <c r="M318">
        <v>0.95</v>
      </c>
      <c r="N318" t="s">
        <v>87</v>
      </c>
      <c r="O318">
        <v>0.7</v>
      </c>
      <c r="P318">
        <v>29</v>
      </c>
      <c r="Q318">
        <v>192.2</v>
      </c>
      <c r="R318">
        <v>68</v>
      </c>
      <c r="S318">
        <v>58.1</v>
      </c>
      <c r="T318" t="str">
        <f t="shared" si="9"/>
        <v>50-70</v>
      </c>
      <c r="U318" t="s">
        <v>65</v>
      </c>
      <c r="V318" t="s">
        <v>51</v>
      </c>
      <c r="W318" t="s">
        <v>53</v>
      </c>
      <c r="X318" t="s">
        <v>45</v>
      </c>
      <c r="Y318">
        <v>33</v>
      </c>
      <c r="Z318">
        <v>64</v>
      </c>
      <c r="AA318">
        <v>4</v>
      </c>
      <c r="AB318">
        <v>818</v>
      </c>
      <c r="AC318" t="s">
        <v>46</v>
      </c>
      <c r="AD318">
        <v>33</v>
      </c>
      <c r="AE318">
        <v>64</v>
      </c>
      <c r="AF318">
        <v>4</v>
      </c>
      <c r="AG318">
        <v>233</v>
      </c>
      <c r="AH318" t="s">
        <v>63</v>
      </c>
      <c r="AI318">
        <v>24</v>
      </c>
      <c r="AJ318">
        <v>71</v>
      </c>
      <c r="AK318">
        <v>5</v>
      </c>
      <c r="AL318">
        <v>197</v>
      </c>
    </row>
    <row r="319" spans="1:38" x14ac:dyDescent="0.2">
      <c r="A319" t="s">
        <v>398</v>
      </c>
      <c r="B319">
        <v>135.5</v>
      </c>
      <c r="C319">
        <v>864</v>
      </c>
      <c r="D319">
        <v>22.4</v>
      </c>
      <c r="E319" t="str">
        <f t="shared" si="8"/>
        <v>20-30</v>
      </c>
      <c r="F319">
        <v>1</v>
      </c>
      <c r="G319">
        <v>160</v>
      </c>
      <c r="H319">
        <v>66</v>
      </c>
      <c r="I319">
        <v>218</v>
      </c>
      <c r="J319" s="1">
        <v>1486</v>
      </c>
      <c r="K319" s="1">
        <v>1413</v>
      </c>
      <c r="L319">
        <v>451</v>
      </c>
      <c r="M319">
        <v>1.05</v>
      </c>
      <c r="N319" t="s">
        <v>40</v>
      </c>
      <c r="O319">
        <v>0.8</v>
      </c>
      <c r="P319">
        <v>27</v>
      </c>
      <c r="Q319">
        <v>215.1</v>
      </c>
      <c r="R319">
        <v>54</v>
      </c>
      <c r="S319">
        <v>60.7</v>
      </c>
      <c r="T319" t="str">
        <f t="shared" si="9"/>
        <v>50-70</v>
      </c>
      <c r="U319" t="s">
        <v>52</v>
      </c>
      <c r="V319" t="s">
        <v>94</v>
      </c>
      <c r="W319" t="s">
        <v>51</v>
      </c>
      <c r="X319" t="s">
        <v>45</v>
      </c>
      <c r="Y319">
        <v>39</v>
      </c>
      <c r="Z319">
        <v>56</v>
      </c>
      <c r="AA319">
        <v>5</v>
      </c>
      <c r="AB319">
        <v>413</v>
      </c>
      <c r="AC319" t="s">
        <v>46</v>
      </c>
      <c r="AD319">
        <v>38</v>
      </c>
      <c r="AE319">
        <v>57</v>
      </c>
      <c r="AF319">
        <v>6</v>
      </c>
      <c r="AG319">
        <v>328</v>
      </c>
      <c r="AH319" t="s">
        <v>54</v>
      </c>
      <c r="AI319">
        <v>7</v>
      </c>
      <c r="AJ319">
        <v>93</v>
      </c>
      <c r="AK319">
        <v>0</v>
      </c>
      <c r="AL319">
        <v>159</v>
      </c>
    </row>
    <row r="320" spans="1:38" x14ac:dyDescent="0.2">
      <c r="A320" t="s">
        <v>399</v>
      </c>
      <c r="B320">
        <v>157.9</v>
      </c>
      <c r="C320" s="1">
        <v>1134</v>
      </c>
      <c r="D320">
        <v>25.6</v>
      </c>
      <c r="E320" t="str">
        <f t="shared" si="8"/>
        <v>20-30</v>
      </c>
      <c r="F320">
        <v>2</v>
      </c>
      <c r="G320">
        <v>136</v>
      </c>
      <c r="H320">
        <v>74</v>
      </c>
      <c r="I320">
        <v>251</v>
      </c>
      <c r="J320" s="1">
        <v>1692</v>
      </c>
      <c r="K320" s="1">
        <v>1495</v>
      </c>
      <c r="L320">
        <v>424</v>
      </c>
      <c r="M320">
        <v>1.1299999999999999</v>
      </c>
      <c r="N320" t="s">
        <v>62</v>
      </c>
      <c r="O320">
        <v>0.8</v>
      </c>
      <c r="P320">
        <v>33</v>
      </c>
      <c r="Q320">
        <v>238.8</v>
      </c>
      <c r="R320">
        <v>43</v>
      </c>
      <c r="S320">
        <v>45.3</v>
      </c>
      <c r="T320" t="str">
        <f t="shared" si="9"/>
        <v>&lt;50%</v>
      </c>
      <c r="U320" t="s">
        <v>53</v>
      </c>
      <c r="V320" t="s">
        <v>52</v>
      </c>
      <c r="W320" t="s">
        <v>51</v>
      </c>
      <c r="X320" t="s">
        <v>45</v>
      </c>
      <c r="Y320">
        <v>39</v>
      </c>
      <c r="Z320">
        <v>57</v>
      </c>
      <c r="AA320">
        <v>3</v>
      </c>
      <c r="AB320">
        <v>736</v>
      </c>
      <c r="AC320" t="s">
        <v>46</v>
      </c>
      <c r="AD320">
        <v>36</v>
      </c>
      <c r="AE320">
        <v>59</v>
      </c>
      <c r="AF320">
        <v>5</v>
      </c>
      <c r="AG320">
        <v>363</v>
      </c>
      <c r="AH320" t="s">
        <v>63</v>
      </c>
      <c r="AI320">
        <v>26</v>
      </c>
      <c r="AJ320">
        <v>69</v>
      </c>
      <c r="AK320">
        <v>6</v>
      </c>
      <c r="AL320">
        <v>132</v>
      </c>
    </row>
    <row r="321" spans="1:38" x14ac:dyDescent="0.2">
      <c r="A321" t="s">
        <v>400</v>
      </c>
      <c r="B321">
        <v>124.9</v>
      </c>
      <c r="C321">
        <v>536</v>
      </c>
      <c r="D321">
        <v>25.8</v>
      </c>
      <c r="E321" t="str">
        <f t="shared" si="8"/>
        <v>20-30</v>
      </c>
      <c r="F321">
        <v>0</v>
      </c>
      <c r="G321">
        <v>91</v>
      </c>
      <c r="H321">
        <v>34</v>
      </c>
      <c r="I321">
        <v>66</v>
      </c>
      <c r="J321">
        <v>796</v>
      </c>
      <c r="K321">
        <v>843</v>
      </c>
      <c r="L321">
        <v>397</v>
      </c>
      <c r="M321">
        <v>0.94</v>
      </c>
      <c r="N321" t="s">
        <v>87</v>
      </c>
      <c r="O321">
        <v>0.7</v>
      </c>
      <c r="P321">
        <v>27</v>
      </c>
      <c r="Q321">
        <v>190.5</v>
      </c>
      <c r="R321">
        <v>28</v>
      </c>
      <c r="S321">
        <v>50.9</v>
      </c>
      <c r="T321" t="str">
        <f t="shared" si="9"/>
        <v>50-70</v>
      </c>
      <c r="U321" t="s">
        <v>44</v>
      </c>
      <c r="V321" t="s">
        <v>65</v>
      </c>
      <c r="W321" t="s">
        <v>104</v>
      </c>
      <c r="X321" t="s">
        <v>46</v>
      </c>
      <c r="Y321">
        <v>35</v>
      </c>
      <c r="Z321">
        <v>60</v>
      </c>
      <c r="AA321">
        <v>5</v>
      </c>
      <c r="AB321">
        <v>311</v>
      </c>
      <c r="AC321" t="s">
        <v>45</v>
      </c>
      <c r="AD321">
        <v>37</v>
      </c>
      <c r="AE321">
        <v>59</v>
      </c>
      <c r="AF321">
        <v>4</v>
      </c>
      <c r="AG321">
        <v>231</v>
      </c>
      <c r="AH321" t="s">
        <v>63</v>
      </c>
      <c r="AI321">
        <v>21</v>
      </c>
      <c r="AJ321">
        <v>74</v>
      </c>
      <c r="AK321">
        <v>4</v>
      </c>
      <c r="AL321">
        <v>65</v>
      </c>
    </row>
    <row r="322" spans="1:38" x14ac:dyDescent="0.2">
      <c r="A322" t="s">
        <v>401</v>
      </c>
      <c r="B322">
        <v>139.69999999999999</v>
      </c>
      <c r="C322">
        <v>759</v>
      </c>
      <c r="D322">
        <v>16.100000000000001</v>
      </c>
      <c r="E322" t="str">
        <f t="shared" si="8"/>
        <v>10-20</v>
      </c>
      <c r="F322">
        <v>2</v>
      </c>
      <c r="G322">
        <v>150</v>
      </c>
      <c r="H322">
        <v>87</v>
      </c>
      <c r="I322">
        <v>224</v>
      </c>
      <c r="J322" s="1">
        <v>1924</v>
      </c>
      <c r="K322" s="1">
        <v>1644</v>
      </c>
      <c r="L322">
        <v>470</v>
      </c>
      <c r="M322">
        <v>1.17</v>
      </c>
      <c r="N322" t="s">
        <v>62</v>
      </c>
      <c r="O322">
        <v>0.8</v>
      </c>
      <c r="P322">
        <v>36</v>
      </c>
      <c r="Q322">
        <v>217</v>
      </c>
      <c r="R322">
        <v>51</v>
      </c>
      <c r="S322">
        <v>45.1</v>
      </c>
      <c r="T322" t="str">
        <f t="shared" si="9"/>
        <v>&lt;50%</v>
      </c>
      <c r="U322" t="s">
        <v>51</v>
      </c>
      <c r="V322" t="s">
        <v>94</v>
      </c>
      <c r="W322" t="s">
        <v>71</v>
      </c>
      <c r="X322" t="s">
        <v>45</v>
      </c>
      <c r="Y322">
        <v>25</v>
      </c>
      <c r="Z322">
        <v>70</v>
      </c>
      <c r="AA322">
        <v>5</v>
      </c>
      <c r="AB322">
        <v>705</v>
      </c>
      <c r="AC322" t="s">
        <v>54</v>
      </c>
      <c r="AD322">
        <v>5</v>
      </c>
      <c r="AE322">
        <v>95</v>
      </c>
      <c r="AF322">
        <v>1</v>
      </c>
      <c r="AG322">
        <v>336</v>
      </c>
      <c r="AH322" t="s">
        <v>46</v>
      </c>
      <c r="AI322">
        <v>18</v>
      </c>
      <c r="AJ322">
        <v>75</v>
      </c>
      <c r="AK322">
        <v>7</v>
      </c>
      <c r="AL322">
        <v>118</v>
      </c>
    </row>
    <row r="323" spans="1:38" x14ac:dyDescent="0.2">
      <c r="A323" t="s">
        <v>402</v>
      </c>
      <c r="B323">
        <v>148.9</v>
      </c>
      <c r="C323">
        <v>571</v>
      </c>
      <c r="D323">
        <v>25.9</v>
      </c>
      <c r="E323" t="str">
        <f t="shared" ref="E323:E386" si="10">IF(D323&lt;20,"10-20",IF(D323&lt;30,"20-30",IF(D323&lt;45,"30-45","Invalid")))</f>
        <v>20-30</v>
      </c>
      <c r="F323">
        <v>1</v>
      </c>
      <c r="G323">
        <v>61</v>
      </c>
      <c r="H323">
        <v>40</v>
      </c>
      <c r="I323">
        <v>94</v>
      </c>
      <c r="J323">
        <v>825</v>
      </c>
      <c r="K323">
        <v>682</v>
      </c>
      <c r="L323">
        <v>288</v>
      </c>
      <c r="M323">
        <v>1.21</v>
      </c>
      <c r="N323" t="s">
        <v>49</v>
      </c>
      <c r="O323">
        <v>0.8</v>
      </c>
      <c r="P323">
        <v>29</v>
      </c>
      <c r="Q323">
        <v>230.1</v>
      </c>
      <c r="R323">
        <v>25</v>
      </c>
      <c r="S323">
        <v>52.1</v>
      </c>
      <c r="T323" t="str">
        <f t="shared" ref="T323:T386" si="11">IF(S323&lt;50,"&lt;50%",IF(S323&lt;70,"50-70",IF(S323&lt;85,"70-85","Invalid")))</f>
        <v>50-70</v>
      </c>
      <c r="U323" t="s">
        <v>44</v>
      </c>
      <c r="V323" t="s">
        <v>43</v>
      </c>
      <c r="W323" t="s">
        <v>51</v>
      </c>
      <c r="X323" t="s">
        <v>45</v>
      </c>
      <c r="Y323">
        <v>43</v>
      </c>
      <c r="Z323">
        <v>54</v>
      </c>
      <c r="AA323">
        <v>3</v>
      </c>
      <c r="AB323">
        <v>355</v>
      </c>
      <c r="AC323" t="s">
        <v>46</v>
      </c>
      <c r="AD323">
        <v>38</v>
      </c>
      <c r="AE323">
        <v>57</v>
      </c>
      <c r="AF323">
        <v>5</v>
      </c>
      <c r="AG323">
        <v>174</v>
      </c>
      <c r="AH323" t="s">
        <v>63</v>
      </c>
      <c r="AI323">
        <v>21</v>
      </c>
      <c r="AJ323">
        <v>69</v>
      </c>
      <c r="AK323">
        <v>10</v>
      </c>
      <c r="AL323">
        <v>64</v>
      </c>
    </row>
    <row r="324" spans="1:38" x14ac:dyDescent="0.2">
      <c r="A324" t="s">
        <v>403</v>
      </c>
      <c r="B324">
        <v>126.6</v>
      </c>
      <c r="C324">
        <v>686</v>
      </c>
      <c r="D324">
        <v>21.5</v>
      </c>
      <c r="E324" t="str">
        <f t="shared" si="10"/>
        <v>20-30</v>
      </c>
      <c r="F324">
        <v>0</v>
      </c>
      <c r="G324">
        <v>99</v>
      </c>
      <c r="H324">
        <v>79</v>
      </c>
      <c r="I324">
        <v>115</v>
      </c>
      <c r="J324" s="1">
        <v>1110</v>
      </c>
      <c r="K324" s="1">
        <v>1138</v>
      </c>
      <c r="L324">
        <v>599</v>
      </c>
      <c r="M324">
        <v>0.98</v>
      </c>
      <c r="N324" t="s">
        <v>87</v>
      </c>
      <c r="O324">
        <v>0.7</v>
      </c>
      <c r="P324">
        <v>26</v>
      </c>
      <c r="Q324">
        <v>195.9</v>
      </c>
      <c r="R324">
        <v>48</v>
      </c>
      <c r="S324">
        <v>62.3</v>
      </c>
      <c r="T324" t="str">
        <f t="shared" si="11"/>
        <v>50-70</v>
      </c>
      <c r="U324" t="s">
        <v>43</v>
      </c>
      <c r="V324" t="s">
        <v>94</v>
      </c>
      <c r="W324" t="s">
        <v>44</v>
      </c>
      <c r="X324" t="s">
        <v>45</v>
      </c>
      <c r="Y324">
        <v>33</v>
      </c>
      <c r="Z324">
        <v>63</v>
      </c>
      <c r="AA324">
        <v>4</v>
      </c>
      <c r="AB324">
        <v>471</v>
      </c>
      <c r="AC324" t="s">
        <v>46</v>
      </c>
      <c r="AD324">
        <v>27</v>
      </c>
      <c r="AE324">
        <v>69</v>
      </c>
      <c r="AF324">
        <v>4</v>
      </c>
      <c r="AG324">
        <v>227</v>
      </c>
      <c r="AH324" t="s">
        <v>63</v>
      </c>
      <c r="AI324">
        <v>21</v>
      </c>
      <c r="AJ324">
        <v>70</v>
      </c>
      <c r="AK324">
        <v>10</v>
      </c>
      <c r="AL324">
        <v>154</v>
      </c>
    </row>
    <row r="325" spans="1:38" x14ac:dyDescent="0.2">
      <c r="A325" t="s">
        <v>404</v>
      </c>
      <c r="B325">
        <v>168.2</v>
      </c>
      <c r="C325">
        <v>682</v>
      </c>
      <c r="D325">
        <v>22.3</v>
      </c>
      <c r="E325" t="str">
        <f t="shared" si="10"/>
        <v>20-30</v>
      </c>
      <c r="F325">
        <v>2</v>
      </c>
      <c r="G325">
        <v>115</v>
      </c>
      <c r="H325">
        <v>78</v>
      </c>
      <c r="I325">
        <v>207</v>
      </c>
      <c r="J325" s="1">
        <v>1126</v>
      </c>
      <c r="K325">
        <v>890</v>
      </c>
      <c r="L325">
        <v>312</v>
      </c>
      <c r="M325">
        <v>1.27</v>
      </c>
      <c r="N325" t="s">
        <v>49</v>
      </c>
      <c r="O325">
        <v>0.9</v>
      </c>
      <c r="P325">
        <v>33</v>
      </c>
      <c r="Q325">
        <v>259</v>
      </c>
      <c r="R325">
        <v>47</v>
      </c>
      <c r="S325">
        <v>79.7</v>
      </c>
      <c r="T325" t="str">
        <f t="shared" si="11"/>
        <v>70-85</v>
      </c>
      <c r="U325" t="s">
        <v>52</v>
      </c>
      <c r="V325" t="s">
        <v>65</v>
      </c>
      <c r="W325" t="s">
        <v>51</v>
      </c>
      <c r="X325" t="s">
        <v>46</v>
      </c>
      <c r="Y325">
        <v>28</v>
      </c>
      <c r="Z325">
        <v>66</v>
      </c>
      <c r="AA325">
        <v>5</v>
      </c>
      <c r="AB325">
        <v>360</v>
      </c>
      <c r="AC325" t="s">
        <v>45</v>
      </c>
      <c r="AD325">
        <v>33</v>
      </c>
      <c r="AE325">
        <v>63</v>
      </c>
      <c r="AF325">
        <v>4</v>
      </c>
      <c r="AG325">
        <v>243</v>
      </c>
      <c r="AH325" t="s">
        <v>54</v>
      </c>
      <c r="AI325">
        <v>10</v>
      </c>
      <c r="AJ325">
        <v>90</v>
      </c>
      <c r="AK325">
        <v>0</v>
      </c>
      <c r="AL325">
        <v>135</v>
      </c>
    </row>
    <row r="326" spans="1:38" x14ac:dyDescent="0.2">
      <c r="A326" t="s">
        <v>405</v>
      </c>
      <c r="B326">
        <v>148.1</v>
      </c>
      <c r="C326">
        <v>655</v>
      </c>
      <c r="D326">
        <v>32.299999999999997</v>
      </c>
      <c r="E326" t="str">
        <f t="shared" si="10"/>
        <v>30-45</v>
      </c>
      <c r="F326">
        <v>2</v>
      </c>
      <c r="G326">
        <v>90</v>
      </c>
      <c r="H326">
        <v>48</v>
      </c>
      <c r="I326">
        <v>95</v>
      </c>
      <c r="J326">
        <v>879</v>
      </c>
      <c r="K326">
        <v>792</v>
      </c>
      <c r="L326">
        <v>238</v>
      </c>
      <c r="M326">
        <v>1.1100000000000001</v>
      </c>
      <c r="N326" t="s">
        <v>62</v>
      </c>
      <c r="O326">
        <v>0.8</v>
      </c>
      <c r="P326">
        <v>29</v>
      </c>
      <c r="Q326">
        <v>223.6</v>
      </c>
      <c r="R326">
        <v>35</v>
      </c>
      <c r="S326">
        <v>68.599999999999994</v>
      </c>
      <c r="T326" t="str">
        <f t="shared" si="11"/>
        <v>50-70</v>
      </c>
      <c r="U326" t="s">
        <v>44</v>
      </c>
      <c r="V326" t="s">
        <v>43</v>
      </c>
      <c r="W326" t="s">
        <v>51</v>
      </c>
      <c r="X326" t="s">
        <v>45</v>
      </c>
      <c r="Y326">
        <v>41</v>
      </c>
      <c r="Z326">
        <v>57</v>
      </c>
      <c r="AA326">
        <v>2</v>
      </c>
      <c r="AB326">
        <v>390</v>
      </c>
      <c r="AC326" t="s">
        <v>46</v>
      </c>
      <c r="AD326">
        <v>38</v>
      </c>
      <c r="AE326">
        <v>59</v>
      </c>
      <c r="AF326">
        <v>3</v>
      </c>
      <c r="AG326">
        <v>181</v>
      </c>
      <c r="AH326" t="s">
        <v>63</v>
      </c>
      <c r="AI326">
        <v>35</v>
      </c>
      <c r="AJ326">
        <v>59</v>
      </c>
      <c r="AK326">
        <v>6</v>
      </c>
      <c r="AL326">
        <v>74</v>
      </c>
    </row>
    <row r="327" spans="1:38" x14ac:dyDescent="0.2">
      <c r="A327" t="s">
        <v>406</v>
      </c>
      <c r="B327">
        <v>147.5</v>
      </c>
      <c r="C327">
        <v>568</v>
      </c>
      <c r="D327">
        <v>23</v>
      </c>
      <c r="E327" t="str">
        <f t="shared" si="10"/>
        <v>20-30</v>
      </c>
      <c r="F327">
        <v>1</v>
      </c>
      <c r="G327">
        <v>82</v>
      </c>
      <c r="H327">
        <v>52</v>
      </c>
      <c r="I327">
        <v>126</v>
      </c>
      <c r="J327">
        <v>928</v>
      </c>
      <c r="K327">
        <v>794</v>
      </c>
      <c r="L327">
        <v>347</v>
      </c>
      <c r="M327">
        <v>1.17</v>
      </c>
      <c r="N327" t="s">
        <v>62</v>
      </c>
      <c r="O327">
        <v>0.8</v>
      </c>
      <c r="P327">
        <v>29</v>
      </c>
      <c r="Q327">
        <v>226.3</v>
      </c>
      <c r="R327">
        <v>39</v>
      </c>
      <c r="S327">
        <v>70.900000000000006</v>
      </c>
      <c r="T327" t="str">
        <f t="shared" si="11"/>
        <v>70-85</v>
      </c>
      <c r="U327" t="s">
        <v>51</v>
      </c>
      <c r="V327" t="s">
        <v>44</v>
      </c>
      <c r="W327" t="s">
        <v>65</v>
      </c>
      <c r="X327" t="s">
        <v>45</v>
      </c>
      <c r="Y327">
        <v>31</v>
      </c>
      <c r="Z327">
        <v>64</v>
      </c>
      <c r="AA327">
        <v>4</v>
      </c>
      <c r="AB327">
        <v>474</v>
      </c>
      <c r="AC327" t="s">
        <v>46</v>
      </c>
      <c r="AD327">
        <v>29</v>
      </c>
      <c r="AE327">
        <v>68</v>
      </c>
      <c r="AF327">
        <v>3</v>
      </c>
      <c r="AG327">
        <v>78</v>
      </c>
      <c r="AH327" t="s">
        <v>63</v>
      </c>
      <c r="AI327">
        <v>23</v>
      </c>
      <c r="AJ327">
        <v>72</v>
      </c>
      <c r="AK327">
        <v>5</v>
      </c>
      <c r="AL327">
        <v>61</v>
      </c>
    </row>
    <row r="328" spans="1:38" x14ac:dyDescent="0.2">
      <c r="A328" t="s">
        <v>407</v>
      </c>
      <c r="B328">
        <v>141.9</v>
      </c>
      <c r="C328">
        <v>445</v>
      </c>
      <c r="D328">
        <v>25.8</v>
      </c>
      <c r="E328" t="str">
        <f t="shared" si="10"/>
        <v>20-30</v>
      </c>
      <c r="F328">
        <v>1</v>
      </c>
      <c r="G328">
        <v>69</v>
      </c>
      <c r="H328">
        <v>50</v>
      </c>
      <c r="I328">
        <v>92</v>
      </c>
      <c r="J328">
        <v>677</v>
      </c>
      <c r="K328">
        <v>595</v>
      </c>
      <c r="L328">
        <v>136</v>
      </c>
      <c r="M328">
        <v>1.1399999999999999</v>
      </c>
      <c r="N328" t="s">
        <v>62</v>
      </c>
      <c r="O328">
        <v>0.8</v>
      </c>
      <c r="P328">
        <v>35</v>
      </c>
      <c r="Q328">
        <v>219.4</v>
      </c>
      <c r="R328">
        <v>27</v>
      </c>
      <c r="S328">
        <v>65.8</v>
      </c>
      <c r="T328" t="str">
        <f t="shared" si="11"/>
        <v>50-70</v>
      </c>
      <c r="U328" t="s">
        <v>74</v>
      </c>
      <c r="V328" t="s">
        <v>53</v>
      </c>
      <c r="W328" t="s">
        <v>51</v>
      </c>
      <c r="X328" t="s">
        <v>45</v>
      </c>
      <c r="Y328">
        <v>39</v>
      </c>
      <c r="Z328">
        <v>59</v>
      </c>
      <c r="AA328">
        <v>2</v>
      </c>
      <c r="AB328">
        <v>358</v>
      </c>
      <c r="AC328" t="s">
        <v>46</v>
      </c>
      <c r="AD328">
        <v>30</v>
      </c>
      <c r="AE328">
        <v>66</v>
      </c>
      <c r="AF328">
        <v>4</v>
      </c>
      <c r="AG328">
        <v>132</v>
      </c>
      <c r="AH328" t="s">
        <v>84</v>
      </c>
      <c r="AI328">
        <v>43</v>
      </c>
      <c r="AJ328">
        <v>54</v>
      </c>
      <c r="AK328">
        <v>3</v>
      </c>
      <c r="AL328">
        <v>43</v>
      </c>
    </row>
    <row r="329" spans="1:38" x14ac:dyDescent="0.2">
      <c r="A329" t="s">
        <v>408</v>
      </c>
      <c r="B329">
        <v>142.5</v>
      </c>
      <c r="C329" s="1">
        <v>1307</v>
      </c>
      <c r="D329">
        <v>27.5</v>
      </c>
      <c r="E329" t="str">
        <f t="shared" si="10"/>
        <v>20-30</v>
      </c>
      <c r="F329">
        <v>3</v>
      </c>
      <c r="G329">
        <v>204</v>
      </c>
      <c r="H329">
        <v>78</v>
      </c>
      <c r="I329">
        <v>445</v>
      </c>
      <c r="J329" s="1">
        <v>1990</v>
      </c>
      <c r="K329" s="1">
        <v>2115</v>
      </c>
      <c r="L329">
        <v>506</v>
      </c>
      <c r="M329">
        <v>0.94</v>
      </c>
      <c r="N329" t="s">
        <v>87</v>
      </c>
      <c r="O329">
        <v>0.8</v>
      </c>
      <c r="P329">
        <v>32</v>
      </c>
      <c r="Q329">
        <v>223</v>
      </c>
      <c r="R329">
        <v>57</v>
      </c>
      <c r="S329">
        <v>46</v>
      </c>
      <c r="T329" t="str">
        <f t="shared" si="11"/>
        <v>&lt;50%</v>
      </c>
      <c r="U329" t="s">
        <v>52</v>
      </c>
      <c r="V329" t="s">
        <v>51</v>
      </c>
      <c r="W329" t="s">
        <v>94</v>
      </c>
      <c r="X329" t="s">
        <v>45</v>
      </c>
      <c r="Y329">
        <v>43</v>
      </c>
      <c r="Z329">
        <v>54</v>
      </c>
      <c r="AA329">
        <v>3</v>
      </c>
      <c r="AB329">
        <v>898</v>
      </c>
      <c r="AC329" t="s">
        <v>60</v>
      </c>
      <c r="AD329">
        <v>49</v>
      </c>
      <c r="AE329">
        <v>47</v>
      </c>
      <c r="AF329">
        <v>3</v>
      </c>
      <c r="AG329">
        <v>205</v>
      </c>
      <c r="AH329" t="s">
        <v>54</v>
      </c>
      <c r="AI329">
        <v>8</v>
      </c>
      <c r="AJ329">
        <v>90</v>
      </c>
      <c r="AK329">
        <v>2</v>
      </c>
      <c r="AL329">
        <v>166</v>
      </c>
    </row>
    <row r="330" spans="1:38" x14ac:dyDescent="0.2">
      <c r="A330" t="s">
        <v>409</v>
      </c>
      <c r="B330">
        <v>136.80000000000001</v>
      </c>
      <c r="C330">
        <v>896</v>
      </c>
      <c r="D330">
        <v>27.8</v>
      </c>
      <c r="E330" t="str">
        <f t="shared" si="10"/>
        <v>20-30</v>
      </c>
      <c r="F330">
        <v>1</v>
      </c>
      <c r="G330">
        <v>134</v>
      </c>
      <c r="H330">
        <v>60</v>
      </c>
      <c r="I330">
        <v>171</v>
      </c>
      <c r="J330" s="1">
        <v>1307</v>
      </c>
      <c r="K330" s="1">
        <v>1262</v>
      </c>
      <c r="L330">
        <v>462</v>
      </c>
      <c r="M330">
        <v>1.04</v>
      </c>
      <c r="N330" t="s">
        <v>40</v>
      </c>
      <c r="O330">
        <v>0.7</v>
      </c>
      <c r="P330">
        <v>30</v>
      </c>
      <c r="Q330">
        <v>207.7</v>
      </c>
      <c r="R330">
        <v>50</v>
      </c>
      <c r="S330">
        <v>58.8</v>
      </c>
      <c r="T330" t="str">
        <f t="shared" si="11"/>
        <v>50-70</v>
      </c>
      <c r="U330" t="s">
        <v>51</v>
      </c>
      <c r="V330" t="s">
        <v>71</v>
      </c>
      <c r="W330" t="s">
        <v>80</v>
      </c>
      <c r="X330" t="s">
        <v>46</v>
      </c>
      <c r="Y330">
        <v>36</v>
      </c>
      <c r="Z330">
        <v>59</v>
      </c>
      <c r="AA330">
        <v>4</v>
      </c>
      <c r="AB330">
        <v>665</v>
      </c>
      <c r="AC330" t="s">
        <v>45</v>
      </c>
      <c r="AD330">
        <v>50</v>
      </c>
      <c r="AE330">
        <v>46</v>
      </c>
      <c r="AF330">
        <v>4</v>
      </c>
      <c r="AG330">
        <v>111</v>
      </c>
      <c r="AH330" t="s">
        <v>63</v>
      </c>
      <c r="AI330">
        <v>24</v>
      </c>
      <c r="AJ330">
        <v>73</v>
      </c>
      <c r="AK330">
        <v>3</v>
      </c>
      <c r="AL330">
        <v>108</v>
      </c>
    </row>
    <row r="331" spans="1:38" x14ac:dyDescent="0.2">
      <c r="A331" t="s">
        <v>410</v>
      </c>
      <c r="B331">
        <v>136.4</v>
      </c>
      <c r="C331" s="1">
        <v>1047</v>
      </c>
      <c r="D331">
        <v>22.3</v>
      </c>
      <c r="E331" t="str">
        <f t="shared" si="10"/>
        <v>20-30</v>
      </c>
      <c r="F331">
        <v>1</v>
      </c>
      <c r="G331">
        <v>135</v>
      </c>
      <c r="H331">
        <v>92</v>
      </c>
      <c r="I331">
        <v>230</v>
      </c>
      <c r="J331" s="1">
        <v>1625</v>
      </c>
      <c r="K331" s="1">
        <v>1650</v>
      </c>
      <c r="L331">
        <v>421</v>
      </c>
      <c r="M331">
        <v>0.98</v>
      </c>
      <c r="N331" t="s">
        <v>87</v>
      </c>
      <c r="O331">
        <v>0.7</v>
      </c>
      <c r="P331">
        <v>33</v>
      </c>
      <c r="Q331">
        <v>207.7</v>
      </c>
      <c r="R331">
        <v>51</v>
      </c>
      <c r="S331">
        <v>50.5</v>
      </c>
      <c r="T331" t="str">
        <f t="shared" si="11"/>
        <v>50-70</v>
      </c>
      <c r="U331" t="s">
        <v>53</v>
      </c>
      <c r="V331" t="s">
        <v>52</v>
      </c>
      <c r="W331" t="s">
        <v>51</v>
      </c>
      <c r="X331" t="s">
        <v>45</v>
      </c>
      <c r="Y331">
        <v>38</v>
      </c>
      <c r="Z331">
        <v>59</v>
      </c>
      <c r="AA331">
        <v>3</v>
      </c>
      <c r="AB331">
        <v>819</v>
      </c>
      <c r="AC331" t="s">
        <v>46</v>
      </c>
      <c r="AD331">
        <v>35</v>
      </c>
      <c r="AE331">
        <v>60</v>
      </c>
      <c r="AF331">
        <v>5</v>
      </c>
      <c r="AG331">
        <v>224</v>
      </c>
      <c r="AH331" t="s">
        <v>411</v>
      </c>
      <c r="AI331">
        <v>18</v>
      </c>
      <c r="AJ331">
        <v>73</v>
      </c>
      <c r="AK331">
        <v>9</v>
      </c>
      <c r="AL331">
        <v>89</v>
      </c>
    </row>
    <row r="332" spans="1:38" x14ac:dyDescent="0.2">
      <c r="A332" t="s">
        <v>412</v>
      </c>
      <c r="B332">
        <v>163.19999999999999</v>
      </c>
      <c r="C332">
        <v>628</v>
      </c>
      <c r="D332">
        <v>33.5</v>
      </c>
      <c r="E332" t="str">
        <f t="shared" si="10"/>
        <v>30-45</v>
      </c>
      <c r="F332">
        <v>1</v>
      </c>
      <c r="G332">
        <v>64</v>
      </c>
      <c r="H332">
        <v>41</v>
      </c>
      <c r="I332">
        <v>124</v>
      </c>
      <c r="J332">
        <v>863</v>
      </c>
      <c r="K332">
        <v>718</v>
      </c>
      <c r="L332">
        <v>246</v>
      </c>
      <c r="M332">
        <v>1.2</v>
      </c>
      <c r="N332" t="s">
        <v>49</v>
      </c>
      <c r="O332">
        <v>0.9</v>
      </c>
      <c r="P332">
        <v>32</v>
      </c>
      <c r="Q332">
        <v>249.1</v>
      </c>
      <c r="R332">
        <v>27</v>
      </c>
      <c r="S332">
        <v>58.7</v>
      </c>
      <c r="T332" t="str">
        <f t="shared" si="11"/>
        <v>50-70</v>
      </c>
      <c r="U332" t="s">
        <v>65</v>
      </c>
      <c r="V332" t="s">
        <v>51</v>
      </c>
      <c r="W332" t="s">
        <v>104</v>
      </c>
      <c r="X332" t="s">
        <v>45</v>
      </c>
      <c r="Y332">
        <v>46</v>
      </c>
      <c r="Z332">
        <v>51</v>
      </c>
      <c r="AA332">
        <v>4</v>
      </c>
      <c r="AB332">
        <v>621</v>
      </c>
      <c r="AC332" t="s">
        <v>60</v>
      </c>
      <c r="AD332">
        <v>67</v>
      </c>
      <c r="AE332">
        <v>33</v>
      </c>
      <c r="AF332">
        <v>0</v>
      </c>
      <c r="AG332">
        <v>34</v>
      </c>
      <c r="AH332" t="s">
        <v>47</v>
      </c>
      <c r="AI332">
        <v>55</v>
      </c>
      <c r="AJ332">
        <v>42</v>
      </c>
      <c r="AK332">
        <v>3</v>
      </c>
      <c r="AL332">
        <v>29</v>
      </c>
    </row>
    <row r="333" spans="1:38" x14ac:dyDescent="0.2">
      <c r="A333" t="s">
        <v>413</v>
      </c>
      <c r="B333">
        <v>138.5</v>
      </c>
      <c r="C333">
        <v>701</v>
      </c>
      <c r="D333">
        <v>28.1</v>
      </c>
      <c r="E333" t="str">
        <f t="shared" si="10"/>
        <v>20-30</v>
      </c>
      <c r="F333">
        <v>2</v>
      </c>
      <c r="G333">
        <v>98</v>
      </c>
      <c r="H333">
        <v>64</v>
      </c>
      <c r="I333">
        <v>97</v>
      </c>
      <c r="J333">
        <v>971</v>
      </c>
      <c r="K333">
        <v>919</v>
      </c>
      <c r="L333">
        <v>424</v>
      </c>
      <c r="M333">
        <v>1.06</v>
      </c>
      <c r="N333" t="s">
        <v>40</v>
      </c>
      <c r="O333">
        <v>0.7</v>
      </c>
      <c r="P333">
        <v>27</v>
      </c>
      <c r="Q333">
        <v>209.7</v>
      </c>
      <c r="R333">
        <v>42</v>
      </c>
      <c r="S333">
        <v>65.599999999999994</v>
      </c>
      <c r="T333" t="str">
        <f t="shared" si="11"/>
        <v>50-70</v>
      </c>
      <c r="U333" t="s">
        <v>44</v>
      </c>
      <c r="V333" t="s">
        <v>94</v>
      </c>
      <c r="W333" t="s">
        <v>51</v>
      </c>
      <c r="X333" t="s">
        <v>46</v>
      </c>
      <c r="Y333">
        <v>38</v>
      </c>
      <c r="Z333">
        <v>56</v>
      </c>
      <c r="AA333">
        <v>6</v>
      </c>
      <c r="AB333">
        <v>499</v>
      </c>
      <c r="AC333" t="s">
        <v>45</v>
      </c>
      <c r="AD333">
        <v>39</v>
      </c>
      <c r="AE333">
        <v>56</v>
      </c>
      <c r="AF333">
        <v>5</v>
      </c>
      <c r="AG333">
        <v>146</v>
      </c>
      <c r="AH333" t="s">
        <v>63</v>
      </c>
      <c r="AI333">
        <v>26</v>
      </c>
      <c r="AJ333">
        <v>69</v>
      </c>
      <c r="AK333">
        <v>5</v>
      </c>
      <c r="AL333">
        <v>64</v>
      </c>
    </row>
    <row r="334" spans="1:38" x14ac:dyDescent="0.2">
      <c r="A334" t="s">
        <v>414</v>
      </c>
      <c r="B334">
        <v>127.9</v>
      </c>
      <c r="C334">
        <v>959</v>
      </c>
      <c r="D334">
        <v>19.100000000000001</v>
      </c>
      <c r="E334" t="str">
        <f t="shared" si="10"/>
        <v>10-20</v>
      </c>
      <c r="F334">
        <v>4</v>
      </c>
      <c r="G334">
        <v>158</v>
      </c>
      <c r="H334">
        <v>122</v>
      </c>
      <c r="I334">
        <v>197</v>
      </c>
      <c r="J334" s="1">
        <v>1618</v>
      </c>
      <c r="K334" s="1">
        <v>1652</v>
      </c>
      <c r="L334">
        <v>701</v>
      </c>
      <c r="M334">
        <v>0.98</v>
      </c>
      <c r="N334" t="s">
        <v>87</v>
      </c>
      <c r="O334">
        <v>0.7</v>
      </c>
      <c r="P334">
        <v>27</v>
      </c>
      <c r="Q334">
        <v>199.9</v>
      </c>
      <c r="R334">
        <v>58</v>
      </c>
      <c r="S334">
        <v>52.7</v>
      </c>
      <c r="T334" t="str">
        <f t="shared" si="11"/>
        <v>50-70</v>
      </c>
      <c r="U334" t="s">
        <v>43</v>
      </c>
      <c r="V334" t="s">
        <v>94</v>
      </c>
      <c r="W334" t="s">
        <v>52</v>
      </c>
      <c r="X334" t="s">
        <v>45</v>
      </c>
      <c r="Y334">
        <v>32</v>
      </c>
      <c r="Z334">
        <v>62</v>
      </c>
      <c r="AA334">
        <v>5</v>
      </c>
      <c r="AB334">
        <v>522</v>
      </c>
      <c r="AC334" t="s">
        <v>46</v>
      </c>
      <c r="AD334">
        <v>28</v>
      </c>
      <c r="AE334">
        <v>65</v>
      </c>
      <c r="AF334">
        <v>7</v>
      </c>
      <c r="AG334">
        <v>448</v>
      </c>
      <c r="AH334" t="s">
        <v>63</v>
      </c>
      <c r="AI334">
        <v>19</v>
      </c>
      <c r="AJ334">
        <v>73</v>
      </c>
      <c r="AK334">
        <v>8</v>
      </c>
      <c r="AL334">
        <v>151</v>
      </c>
    </row>
    <row r="335" spans="1:38" x14ac:dyDescent="0.2">
      <c r="A335" t="s">
        <v>415</v>
      </c>
      <c r="B335">
        <v>135.4</v>
      </c>
      <c r="C335">
        <v>536</v>
      </c>
      <c r="D335">
        <v>26.1</v>
      </c>
      <c r="E335" t="str">
        <f t="shared" si="10"/>
        <v>20-30</v>
      </c>
      <c r="F335">
        <v>0</v>
      </c>
      <c r="G335">
        <v>78</v>
      </c>
      <c r="H335">
        <v>44</v>
      </c>
      <c r="I335">
        <v>83</v>
      </c>
      <c r="J335">
        <v>779</v>
      </c>
      <c r="K335">
        <v>746</v>
      </c>
      <c r="L335">
        <v>350</v>
      </c>
      <c r="M335">
        <v>1.04</v>
      </c>
      <c r="N335" t="s">
        <v>40</v>
      </c>
      <c r="O335">
        <v>0.7</v>
      </c>
      <c r="P335">
        <v>30</v>
      </c>
      <c r="Q335">
        <v>205.8</v>
      </c>
      <c r="R335">
        <v>30</v>
      </c>
      <c r="S335">
        <v>58.8</v>
      </c>
      <c r="T335" t="str">
        <f t="shared" si="11"/>
        <v>50-70</v>
      </c>
      <c r="U335" t="s">
        <v>42</v>
      </c>
      <c r="V335" t="s">
        <v>59</v>
      </c>
      <c r="W335" t="s">
        <v>104</v>
      </c>
      <c r="X335" t="s">
        <v>45</v>
      </c>
      <c r="Y335">
        <v>39</v>
      </c>
      <c r="Z335">
        <v>57</v>
      </c>
      <c r="AA335">
        <v>4</v>
      </c>
      <c r="AB335">
        <v>379</v>
      </c>
      <c r="AC335" t="s">
        <v>46</v>
      </c>
      <c r="AD335">
        <v>33</v>
      </c>
      <c r="AE335">
        <v>61</v>
      </c>
      <c r="AF335">
        <v>7</v>
      </c>
      <c r="AG335">
        <v>161</v>
      </c>
      <c r="AH335" t="s">
        <v>63</v>
      </c>
      <c r="AI335">
        <v>21</v>
      </c>
      <c r="AJ335">
        <v>69</v>
      </c>
      <c r="AK335">
        <v>11</v>
      </c>
      <c r="AL335">
        <v>52</v>
      </c>
    </row>
    <row r="336" spans="1:38" x14ac:dyDescent="0.2">
      <c r="A336" t="s">
        <v>416</v>
      </c>
      <c r="B336">
        <v>165.2</v>
      </c>
      <c r="C336">
        <v>438</v>
      </c>
      <c r="D336">
        <v>22.7</v>
      </c>
      <c r="E336" t="str">
        <f t="shared" si="10"/>
        <v>20-30</v>
      </c>
      <c r="F336">
        <v>1</v>
      </c>
      <c r="G336">
        <v>67</v>
      </c>
      <c r="H336">
        <v>37</v>
      </c>
      <c r="I336">
        <v>149</v>
      </c>
      <c r="J336">
        <v>879</v>
      </c>
      <c r="K336">
        <v>687</v>
      </c>
      <c r="L336">
        <v>181</v>
      </c>
      <c r="M336">
        <v>1.28</v>
      </c>
      <c r="N336" t="s">
        <v>49</v>
      </c>
      <c r="O336">
        <v>0.9</v>
      </c>
      <c r="P336">
        <v>37</v>
      </c>
      <c r="Q336">
        <v>257.60000000000002</v>
      </c>
      <c r="R336">
        <v>27</v>
      </c>
      <c r="S336">
        <v>61.4</v>
      </c>
      <c r="T336" t="str">
        <f t="shared" si="11"/>
        <v>50-70</v>
      </c>
      <c r="U336" t="s">
        <v>51</v>
      </c>
      <c r="V336" t="s">
        <v>59</v>
      </c>
      <c r="W336" t="s">
        <v>65</v>
      </c>
      <c r="X336" t="s">
        <v>45</v>
      </c>
      <c r="Y336">
        <v>40</v>
      </c>
      <c r="Z336">
        <v>57</v>
      </c>
      <c r="AA336">
        <v>4</v>
      </c>
      <c r="AB336">
        <v>264</v>
      </c>
      <c r="AC336" t="s">
        <v>54</v>
      </c>
      <c r="AD336">
        <v>11</v>
      </c>
      <c r="AE336">
        <v>88</v>
      </c>
      <c r="AF336">
        <v>1</v>
      </c>
      <c r="AG336">
        <v>143</v>
      </c>
      <c r="AH336" t="s">
        <v>46</v>
      </c>
      <c r="AI336">
        <v>30</v>
      </c>
      <c r="AJ336">
        <v>67</v>
      </c>
      <c r="AK336">
        <v>2</v>
      </c>
      <c r="AL336">
        <v>74</v>
      </c>
    </row>
    <row r="337" spans="1:38" x14ac:dyDescent="0.2">
      <c r="A337" t="s">
        <v>417</v>
      </c>
      <c r="B337">
        <v>134.69999999999999</v>
      </c>
      <c r="C337">
        <v>559</v>
      </c>
      <c r="D337">
        <v>23.4</v>
      </c>
      <c r="E337" t="str">
        <f t="shared" si="10"/>
        <v>20-30</v>
      </c>
      <c r="F337">
        <v>0</v>
      </c>
      <c r="G337">
        <v>99</v>
      </c>
      <c r="H337">
        <v>53</v>
      </c>
      <c r="I337">
        <v>91</v>
      </c>
      <c r="J337">
        <v>847</v>
      </c>
      <c r="K337">
        <v>900</v>
      </c>
      <c r="L337">
        <v>400</v>
      </c>
      <c r="M337">
        <v>0.94</v>
      </c>
      <c r="N337" t="s">
        <v>87</v>
      </c>
      <c r="O337">
        <v>0.7</v>
      </c>
      <c r="P337">
        <v>32</v>
      </c>
      <c r="Q337">
        <v>203.3</v>
      </c>
      <c r="R337">
        <v>31</v>
      </c>
      <c r="S337">
        <v>54.4</v>
      </c>
      <c r="T337" t="str">
        <f t="shared" si="11"/>
        <v>50-70</v>
      </c>
      <c r="U337" t="s">
        <v>65</v>
      </c>
      <c r="V337" t="s">
        <v>94</v>
      </c>
      <c r="W337" t="s">
        <v>42</v>
      </c>
      <c r="X337" t="s">
        <v>45</v>
      </c>
      <c r="Y337">
        <v>33</v>
      </c>
      <c r="Z337">
        <v>63</v>
      </c>
      <c r="AA337">
        <v>4</v>
      </c>
      <c r="AB337">
        <v>466</v>
      </c>
      <c r="AC337" t="s">
        <v>46</v>
      </c>
      <c r="AD337">
        <v>30</v>
      </c>
      <c r="AE337">
        <v>63</v>
      </c>
      <c r="AF337">
        <v>7</v>
      </c>
      <c r="AG337">
        <v>88</v>
      </c>
      <c r="AH337" t="s">
        <v>47</v>
      </c>
      <c r="AI337">
        <v>47</v>
      </c>
      <c r="AJ337">
        <v>48</v>
      </c>
      <c r="AK337">
        <v>5</v>
      </c>
      <c r="AL337">
        <v>56</v>
      </c>
    </row>
    <row r="338" spans="1:38" x14ac:dyDescent="0.2">
      <c r="A338" t="s">
        <v>418</v>
      </c>
      <c r="B338">
        <v>140.9</v>
      </c>
      <c r="C338">
        <v>897</v>
      </c>
      <c r="D338">
        <v>24.6</v>
      </c>
      <c r="E338" t="str">
        <f t="shared" si="10"/>
        <v>20-30</v>
      </c>
      <c r="F338">
        <v>1</v>
      </c>
      <c r="G338">
        <v>115</v>
      </c>
      <c r="H338">
        <v>64</v>
      </c>
      <c r="I338">
        <v>141</v>
      </c>
      <c r="J338" s="1">
        <v>1399</v>
      </c>
      <c r="K338" s="1">
        <v>1112</v>
      </c>
      <c r="L338">
        <v>410</v>
      </c>
      <c r="M338">
        <v>1.26</v>
      </c>
      <c r="N338" t="s">
        <v>49</v>
      </c>
      <c r="O338">
        <v>0.8</v>
      </c>
      <c r="P338">
        <v>27</v>
      </c>
      <c r="Q338">
        <v>221.7</v>
      </c>
      <c r="R338">
        <v>47</v>
      </c>
      <c r="S338">
        <v>58</v>
      </c>
      <c r="T338" t="str">
        <f t="shared" si="11"/>
        <v>50-70</v>
      </c>
      <c r="U338" t="s">
        <v>44</v>
      </c>
      <c r="V338" t="s">
        <v>59</v>
      </c>
      <c r="W338" t="s">
        <v>94</v>
      </c>
      <c r="X338" t="s">
        <v>45</v>
      </c>
      <c r="Y338">
        <v>33</v>
      </c>
      <c r="Z338">
        <v>61</v>
      </c>
      <c r="AA338">
        <v>6</v>
      </c>
      <c r="AB338">
        <v>625</v>
      </c>
      <c r="AC338" t="s">
        <v>46</v>
      </c>
      <c r="AD338">
        <v>32</v>
      </c>
      <c r="AE338">
        <v>63</v>
      </c>
      <c r="AF338">
        <v>5</v>
      </c>
      <c r="AG338">
        <v>271</v>
      </c>
      <c r="AH338" t="s">
        <v>63</v>
      </c>
      <c r="AI338">
        <v>26</v>
      </c>
      <c r="AJ338">
        <v>70</v>
      </c>
      <c r="AK338">
        <v>4</v>
      </c>
      <c r="AL338">
        <v>137</v>
      </c>
    </row>
    <row r="339" spans="1:38" x14ac:dyDescent="0.2">
      <c r="A339" t="s">
        <v>419</v>
      </c>
      <c r="B339">
        <v>138.69999999999999</v>
      </c>
      <c r="C339">
        <v>679</v>
      </c>
      <c r="D339">
        <v>21.5</v>
      </c>
      <c r="E339" t="str">
        <f t="shared" si="10"/>
        <v>20-30</v>
      </c>
      <c r="F339">
        <v>0</v>
      </c>
      <c r="G339">
        <v>100</v>
      </c>
      <c r="H339">
        <v>67</v>
      </c>
      <c r="I339">
        <v>105</v>
      </c>
      <c r="J339" s="1">
        <v>1099</v>
      </c>
      <c r="K339" s="1">
        <v>1047</v>
      </c>
      <c r="L339">
        <v>486</v>
      </c>
      <c r="M339">
        <v>1.05</v>
      </c>
      <c r="N339" t="s">
        <v>40</v>
      </c>
      <c r="O339">
        <v>0.8</v>
      </c>
      <c r="P339">
        <v>27</v>
      </c>
      <c r="Q339">
        <v>214.8</v>
      </c>
      <c r="R339">
        <v>38</v>
      </c>
      <c r="S339">
        <v>56.7</v>
      </c>
      <c r="T339" t="str">
        <f t="shared" si="11"/>
        <v>50-70</v>
      </c>
      <c r="U339" t="s">
        <v>44</v>
      </c>
      <c r="V339" t="s">
        <v>59</v>
      </c>
      <c r="W339" t="s">
        <v>43</v>
      </c>
      <c r="X339" t="s">
        <v>46</v>
      </c>
      <c r="Y339">
        <v>26</v>
      </c>
      <c r="Z339">
        <v>70</v>
      </c>
      <c r="AA339">
        <v>4</v>
      </c>
      <c r="AB339">
        <v>521</v>
      </c>
      <c r="AC339" t="s">
        <v>45</v>
      </c>
      <c r="AD339">
        <v>34</v>
      </c>
      <c r="AE339">
        <v>62</v>
      </c>
      <c r="AF339">
        <v>4</v>
      </c>
      <c r="AG339">
        <v>265</v>
      </c>
      <c r="AH339" t="s">
        <v>63</v>
      </c>
      <c r="AI339">
        <v>21</v>
      </c>
      <c r="AJ339">
        <v>70</v>
      </c>
      <c r="AK339">
        <v>9</v>
      </c>
      <c r="AL339">
        <v>118</v>
      </c>
    </row>
    <row r="340" spans="1:38" x14ac:dyDescent="0.2">
      <c r="A340" t="s">
        <v>420</v>
      </c>
      <c r="B340">
        <v>161.1</v>
      </c>
      <c r="C340" s="1">
        <v>2462</v>
      </c>
      <c r="D340">
        <v>26.8</v>
      </c>
      <c r="E340" t="str">
        <f t="shared" si="10"/>
        <v>20-30</v>
      </c>
      <c r="F340">
        <v>8</v>
      </c>
      <c r="G340">
        <v>307</v>
      </c>
      <c r="H340">
        <v>150</v>
      </c>
      <c r="I340">
        <v>855</v>
      </c>
      <c r="J340" s="1">
        <v>3584</v>
      </c>
      <c r="K340" s="1">
        <v>3449</v>
      </c>
      <c r="L340">
        <v>805</v>
      </c>
      <c r="M340">
        <v>1.04</v>
      </c>
      <c r="N340" t="s">
        <v>40</v>
      </c>
      <c r="O340">
        <v>0.8</v>
      </c>
      <c r="P340">
        <v>34</v>
      </c>
      <c r="Q340">
        <v>250.5</v>
      </c>
      <c r="R340">
        <v>111</v>
      </c>
      <c r="S340">
        <v>57.5</v>
      </c>
      <c r="T340" t="str">
        <f t="shared" si="11"/>
        <v>50-70</v>
      </c>
      <c r="U340" t="s">
        <v>52</v>
      </c>
      <c r="V340" t="s">
        <v>51</v>
      </c>
      <c r="W340" t="s">
        <v>94</v>
      </c>
      <c r="X340" t="s">
        <v>45</v>
      </c>
      <c r="Y340">
        <v>37</v>
      </c>
      <c r="Z340">
        <v>59</v>
      </c>
      <c r="AA340">
        <v>4</v>
      </c>
      <c r="AB340" s="1">
        <v>1576</v>
      </c>
      <c r="AC340" t="s">
        <v>46</v>
      </c>
      <c r="AD340">
        <v>33</v>
      </c>
      <c r="AE340">
        <v>61</v>
      </c>
      <c r="AF340">
        <v>6</v>
      </c>
      <c r="AG340">
        <v>593</v>
      </c>
      <c r="AH340" t="s">
        <v>63</v>
      </c>
      <c r="AI340">
        <v>28</v>
      </c>
      <c r="AJ340">
        <v>66</v>
      </c>
      <c r="AK340">
        <v>6</v>
      </c>
      <c r="AL340">
        <v>311</v>
      </c>
    </row>
    <row r="341" spans="1:38" x14ac:dyDescent="0.2">
      <c r="A341" t="s">
        <v>421</v>
      </c>
      <c r="B341">
        <v>153</v>
      </c>
      <c r="C341">
        <v>472</v>
      </c>
      <c r="D341">
        <v>21.5</v>
      </c>
      <c r="E341" t="str">
        <f t="shared" si="10"/>
        <v>20-30</v>
      </c>
      <c r="F341">
        <v>4</v>
      </c>
      <c r="G341">
        <v>47</v>
      </c>
      <c r="H341">
        <v>34</v>
      </c>
      <c r="I341">
        <v>81</v>
      </c>
      <c r="J341">
        <v>779</v>
      </c>
      <c r="K341">
        <v>658</v>
      </c>
      <c r="L341">
        <v>272</v>
      </c>
      <c r="M341">
        <v>1.18</v>
      </c>
      <c r="N341" t="s">
        <v>62</v>
      </c>
      <c r="O341">
        <v>0.8</v>
      </c>
      <c r="P341">
        <v>29</v>
      </c>
      <c r="Q341">
        <v>235.8</v>
      </c>
      <c r="R341">
        <v>27</v>
      </c>
      <c r="S341">
        <v>60</v>
      </c>
      <c r="T341" t="str">
        <f t="shared" si="11"/>
        <v>50-70</v>
      </c>
      <c r="U341" t="s">
        <v>59</v>
      </c>
      <c r="V341" t="s">
        <v>51</v>
      </c>
      <c r="W341" t="s">
        <v>104</v>
      </c>
      <c r="X341" t="s">
        <v>45</v>
      </c>
      <c r="Y341">
        <v>30</v>
      </c>
      <c r="Z341">
        <v>64</v>
      </c>
      <c r="AA341">
        <v>7</v>
      </c>
      <c r="AB341">
        <v>461</v>
      </c>
      <c r="AC341" t="s">
        <v>63</v>
      </c>
      <c r="AD341">
        <v>22</v>
      </c>
      <c r="AE341">
        <v>76</v>
      </c>
      <c r="AF341">
        <v>2</v>
      </c>
      <c r="AG341">
        <v>63</v>
      </c>
      <c r="AH341" t="s">
        <v>84</v>
      </c>
      <c r="AI341">
        <v>29</v>
      </c>
      <c r="AJ341">
        <v>68</v>
      </c>
      <c r="AK341">
        <v>3</v>
      </c>
      <c r="AL341">
        <v>35</v>
      </c>
    </row>
    <row r="342" spans="1:38" x14ac:dyDescent="0.2">
      <c r="A342" t="s">
        <v>422</v>
      </c>
      <c r="B342">
        <v>150.1</v>
      </c>
      <c r="C342">
        <v>632</v>
      </c>
      <c r="D342">
        <v>27.4</v>
      </c>
      <c r="E342" t="str">
        <f t="shared" si="10"/>
        <v>20-30</v>
      </c>
      <c r="F342">
        <v>0</v>
      </c>
      <c r="G342">
        <v>83</v>
      </c>
      <c r="H342">
        <v>45</v>
      </c>
      <c r="I342">
        <v>139</v>
      </c>
      <c r="J342">
        <v>868</v>
      </c>
      <c r="K342">
        <v>799</v>
      </c>
      <c r="L342">
        <v>301</v>
      </c>
      <c r="M342">
        <v>1.0900000000000001</v>
      </c>
      <c r="N342" t="s">
        <v>40</v>
      </c>
      <c r="O342">
        <v>0.8</v>
      </c>
      <c r="P342">
        <v>29</v>
      </c>
      <c r="Q342">
        <v>222.2</v>
      </c>
      <c r="R342">
        <v>31</v>
      </c>
      <c r="S342">
        <v>59.6</v>
      </c>
      <c r="T342" t="str">
        <f t="shared" si="11"/>
        <v>50-70</v>
      </c>
      <c r="U342" t="s">
        <v>53</v>
      </c>
      <c r="V342" t="s">
        <v>65</v>
      </c>
      <c r="W342" t="s">
        <v>52</v>
      </c>
      <c r="X342" t="s">
        <v>45</v>
      </c>
      <c r="Y342">
        <v>46</v>
      </c>
      <c r="Z342">
        <v>52</v>
      </c>
      <c r="AA342">
        <v>2</v>
      </c>
      <c r="AB342">
        <v>433</v>
      </c>
      <c r="AC342" t="s">
        <v>46</v>
      </c>
      <c r="AD342">
        <v>36</v>
      </c>
      <c r="AE342">
        <v>59</v>
      </c>
      <c r="AF342">
        <v>5</v>
      </c>
      <c r="AG342">
        <v>120</v>
      </c>
      <c r="AH342" t="s">
        <v>63</v>
      </c>
      <c r="AI342">
        <v>32</v>
      </c>
      <c r="AJ342">
        <v>63</v>
      </c>
      <c r="AK342">
        <v>5</v>
      </c>
      <c r="AL342">
        <v>78</v>
      </c>
    </row>
    <row r="343" spans="1:38" x14ac:dyDescent="0.2">
      <c r="A343" t="s">
        <v>423</v>
      </c>
      <c r="B343">
        <v>142.4</v>
      </c>
      <c r="C343">
        <v>822</v>
      </c>
      <c r="D343">
        <v>24.5</v>
      </c>
      <c r="E343" t="str">
        <f t="shared" si="10"/>
        <v>20-30</v>
      </c>
      <c r="F343">
        <v>2</v>
      </c>
      <c r="G343">
        <v>115</v>
      </c>
      <c r="H343">
        <v>64</v>
      </c>
      <c r="I343">
        <v>155</v>
      </c>
      <c r="J343" s="1">
        <v>1192</v>
      </c>
      <c r="K343" s="1">
        <v>1203</v>
      </c>
      <c r="L343">
        <v>453</v>
      </c>
      <c r="M343">
        <v>0.99</v>
      </c>
      <c r="N343" t="s">
        <v>87</v>
      </c>
      <c r="O343">
        <v>0.7</v>
      </c>
      <c r="P343">
        <v>28</v>
      </c>
      <c r="Q343">
        <v>214.6</v>
      </c>
      <c r="R343">
        <v>38</v>
      </c>
      <c r="S343">
        <v>49.4</v>
      </c>
      <c r="T343" t="str">
        <f t="shared" si="11"/>
        <v>&lt;50%</v>
      </c>
      <c r="U343" t="s">
        <v>65</v>
      </c>
      <c r="V343" t="s">
        <v>77</v>
      </c>
      <c r="W343" t="s">
        <v>42</v>
      </c>
      <c r="X343" t="s">
        <v>45</v>
      </c>
      <c r="Y343">
        <v>38</v>
      </c>
      <c r="Z343">
        <v>59</v>
      </c>
      <c r="AA343">
        <v>3</v>
      </c>
      <c r="AB343">
        <v>361</v>
      </c>
      <c r="AC343" t="s">
        <v>46</v>
      </c>
      <c r="AD343">
        <v>36</v>
      </c>
      <c r="AE343">
        <v>61</v>
      </c>
      <c r="AF343">
        <v>4</v>
      </c>
      <c r="AG343">
        <v>341</v>
      </c>
      <c r="AH343" t="s">
        <v>63</v>
      </c>
      <c r="AI343">
        <v>23</v>
      </c>
      <c r="AJ343">
        <v>72</v>
      </c>
      <c r="AK343">
        <v>4</v>
      </c>
      <c r="AL343">
        <v>96</v>
      </c>
    </row>
    <row r="344" spans="1:38" x14ac:dyDescent="0.2">
      <c r="A344" t="s">
        <v>424</v>
      </c>
      <c r="B344">
        <v>138.5</v>
      </c>
      <c r="C344">
        <v>813</v>
      </c>
      <c r="D344">
        <v>25.6</v>
      </c>
      <c r="E344" t="str">
        <f t="shared" si="10"/>
        <v>20-30</v>
      </c>
      <c r="F344">
        <v>4</v>
      </c>
      <c r="G344">
        <v>142</v>
      </c>
      <c r="H344">
        <v>73</v>
      </c>
      <c r="I344">
        <v>180</v>
      </c>
      <c r="J344" s="1">
        <v>1130</v>
      </c>
      <c r="K344" s="1">
        <v>1171</v>
      </c>
      <c r="L344">
        <v>336</v>
      </c>
      <c r="M344">
        <v>0.96</v>
      </c>
      <c r="N344" t="s">
        <v>87</v>
      </c>
      <c r="O344">
        <v>0.7</v>
      </c>
      <c r="P344">
        <v>27</v>
      </c>
      <c r="Q344">
        <v>211.4</v>
      </c>
      <c r="R344">
        <v>39</v>
      </c>
      <c r="S344">
        <v>53.4</v>
      </c>
      <c r="T344" t="str">
        <f t="shared" si="11"/>
        <v>50-70</v>
      </c>
      <c r="U344" t="s">
        <v>59</v>
      </c>
      <c r="V344" t="s">
        <v>53</v>
      </c>
      <c r="W344" t="s">
        <v>52</v>
      </c>
      <c r="X344" t="s">
        <v>45</v>
      </c>
      <c r="Y344">
        <v>44</v>
      </c>
      <c r="Z344">
        <v>52</v>
      </c>
      <c r="AA344">
        <v>5</v>
      </c>
      <c r="AB344">
        <v>493</v>
      </c>
      <c r="AC344" t="s">
        <v>46</v>
      </c>
      <c r="AD344">
        <v>32</v>
      </c>
      <c r="AE344">
        <v>63</v>
      </c>
      <c r="AF344">
        <v>4</v>
      </c>
      <c r="AG344">
        <v>208</v>
      </c>
      <c r="AH344" t="s">
        <v>63</v>
      </c>
      <c r="AI344">
        <v>21</v>
      </c>
      <c r="AJ344">
        <v>72</v>
      </c>
      <c r="AK344">
        <v>7</v>
      </c>
      <c r="AL344">
        <v>79</v>
      </c>
    </row>
    <row r="345" spans="1:38" x14ac:dyDescent="0.2">
      <c r="A345" t="s">
        <v>425</v>
      </c>
      <c r="B345">
        <v>138.80000000000001</v>
      </c>
      <c r="C345" s="1">
        <v>1203</v>
      </c>
      <c r="D345">
        <v>21.9</v>
      </c>
      <c r="E345" t="str">
        <f t="shared" si="10"/>
        <v>20-30</v>
      </c>
      <c r="F345">
        <v>1</v>
      </c>
      <c r="G345">
        <v>205</v>
      </c>
      <c r="H345">
        <v>89</v>
      </c>
      <c r="I345">
        <v>304</v>
      </c>
      <c r="J345" s="1">
        <v>1992</v>
      </c>
      <c r="K345" s="1">
        <v>1892</v>
      </c>
      <c r="L345">
        <v>679</v>
      </c>
      <c r="M345">
        <v>1.05</v>
      </c>
      <c r="N345" t="s">
        <v>40</v>
      </c>
      <c r="O345">
        <v>0.8</v>
      </c>
      <c r="P345">
        <v>28</v>
      </c>
      <c r="Q345">
        <v>211.5</v>
      </c>
      <c r="R345">
        <v>78</v>
      </c>
      <c r="S345">
        <v>61.9</v>
      </c>
      <c r="T345" t="str">
        <f t="shared" si="11"/>
        <v>50-70</v>
      </c>
      <c r="U345" t="s">
        <v>51</v>
      </c>
      <c r="V345" t="s">
        <v>94</v>
      </c>
      <c r="W345" t="s">
        <v>74</v>
      </c>
      <c r="X345" t="s">
        <v>45</v>
      </c>
      <c r="Y345">
        <v>33</v>
      </c>
      <c r="Z345">
        <v>63</v>
      </c>
      <c r="AA345">
        <v>4</v>
      </c>
      <c r="AB345" s="1">
        <v>1096</v>
      </c>
      <c r="AC345" t="s">
        <v>63</v>
      </c>
      <c r="AD345">
        <v>23</v>
      </c>
      <c r="AE345">
        <v>73</v>
      </c>
      <c r="AF345">
        <v>4</v>
      </c>
      <c r="AG345">
        <v>232</v>
      </c>
      <c r="AH345" t="s">
        <v>46</v>
      </c>
      <c r="AI345">
        <v>28</v>
      </c>
      <c r="AJ345">
        <v>64</v>
      </c>
      <c r="AK345">
        <v>8</v>
      </c>
      <c r="AL345">
        <v>161</v>
      </c>
    </row>
    <row r="346" spans="1:38" x14ac:dyDescent="0.2">
      <c r="A346" t="s">
        <v>426</v>
      </c>
      <c r="B346">
        <v>152</v>
      </c>
      <c r="C346">
        <v>888</v>
      </c>
      <c r="D346">
        <v>26.7</v>
      </c>
      <c r="E346" t="str">
        <f t="shared" si="10"/>
        <v>20-30</v>
      </c>
      <c r="F346">
        <v>4</v>
      </c>
      <c r="G346">
        <v>109</v>
      </c>
      <c r="H346">
        <v>65</v>
      </c>
      <c r="I346">
        <v>219</v>
      </c>
      <c r="J346" s="1">
        <v>1361</v>
      </c>
      <c r="K346" s="1">
        <v>1158</v>
      </c>
      <c r="L346">
        <v>357</v>
      </c>
      <c r="M346">
        <v>1.18</v>
      </c>
      <c r="N346" t="s">
        <v>62</v>
      </c>
      <c r="O346">
        <v>0.8</v>
      </c>
      <c r="P346">
        <v>29</v>
      </c>
      <c r="Q346">
        <v>235.3</v>
      </c>
      <c r="R346">
        <v>44</v>
      </c>
      <c r="S346">
        <v>57.1</v>
      </c>
      <c r="T346" t="str">
        <f t="shared" si="11"/>
        <v>50-70</v>
      </c>
      <c r="U346" t="s">
        <v>51</v>
      </c>
      <c r="V346" t="s">
        <v>74</v>
      </c>
      <c r="W346" t="s">
        <v>44</v>
      </c>
      <c r="X346" t="s">
        <v>45</v>
      </c>
      <c r="Y346">
        <v>40</v>
      </c>
      <c r="Z346">
        <v>58</v>
      </c>
      <c r="AA346">
        <v>2</v>
      </c>
      <c r="AB346">
        <v>662</v>
      </c>
      <c r="AC346" t="s">
        <v>46</v>
      </c>
      <c r="AD346">
        <v>33</v>
      </c>
      <c r="AE346">
        <v>64</v>
      </c>
      <c r="AF346">
        <v>3</v>
      </c>
      <c r="AG346">
        <v>168</v>
      </c>
      <c r="AH346" t="s">
        <v>63</v>
      </c>
      <c r="AI346">
        <v>26</v>
      </c>
      <c r="AJ346">
        <v>64</v>
      </c>
      <c r="AK346">
        <v>10</v>
      </c>
      <c r="AL346">
        <v>111</v>
      </c>
    </row>
    <row r="347" spans="1:38" x14ac:dyDescent="0.2">
      <c r="A347" t="s">
        <v>427</v>
      </c>
      <c r="B347">
        <v>137.69999999999999</v>
      </c>
      <c r="C347">
        <v>943</v>
      </c>
      <c r="D347">
        <v>20.8</v>
      </c>
      <c r="E347" t="str">
        <f t="shared" si="10"/>
        <v>20-30</v>
      </c>
      <c r="F347">
        <v>1</v>
      </c>
      <c r="G347">
        <v>131</v>
      </c>
      <c r="H347">
        <v>81</v>
      </c>
      <c r="I347">
        <v>226</v>
      </c>
      <c r="J347" s="1">
        <v>1617</v>
      </c>
      <c r="K347" s="1">
        <v>1579</v>
      </c>
      <c r="L347">
        <v>657</v>
      </c>
      <c r="M347">
        <v>1.02</v>
      </c>
      <c r="N347" t="s">
        <v>40</v>
      </c>
      <c r="O347">
        <v>0.7</v>
      </c>
      <c r="P347">
        <v>26</v>
      </c>
      <c r="Q347">
        <v>211</v>
      </c>
      <c r="R347">
        <v>55</v>
      </c>
      <c r="S347">
        <v>50.9</v>
      </c>
      <c r="T347" t="str">
        <f t="shared" si="11"/>
        <v>50-70</v>
      </c>
      <c r="U347" t="s">
        <v>51</v>
      </c>
      <c r="V347" t="s">
        <v>52</v>
      </c>
      <c r="W347" t="s">
        <v>59</v>
      </c>
      <c r="X347" t="s">
        <v>45</v>
      </c>
      <c r="Y347">
        <v>31</v>
      </c>
      <c r="Z347">
        <v>64</v>
      </c>
      <c r="AA347">
        <v>5</v>
      </c>
      <c r="AB347">
        <v>730</v>
      </c>
      <c r="AC347" t="s">
        <v>46</v>
      </c>
      <c r="AD347">
        <v>24</v>
      </c>
      <c r="AE347">
        <v>71</v>
      </c>
      <c r="AF347">
        <v>5</v>
      </c>
      <c r="AG347">
        <v>252</v>
      </c>
      <c r="AH347" t="s">
        <v>84</v>
      </c>
      <c r="AI347">
        <v>34</v>
      </c>
      <c r="AJ347">
        <v>60</v>
      </c>
      <c r="AK347">
        <v>6</v>
      </c>
      <c r="AL347">
        <v>99</v>
      </c>
    </row>
    <row r="348" spans="1:38" x14ac:dyDescent="0.2">
      <c r="A348" t="s">
        <v>428</v>
      </c>
      <c r="B348">
        <v>145.4</v>
      </c>
      <c r="C348">
        <v>951</v>
      </c>
      <c r="D348">
        <v>23.1</v>
      </c>
      <c r="E348" t="str">
        <f t="shared" si="10"/>
        <v>20-30</v>
      </c>
      <c r="F348">
        <v>1</v>
      </c>
      <c r="G348">
        <v>119</v>
      </c>
      <c r="H348">
        <v>68</v>
      </c>
      <c r="I348">
        <v>179</v>
      </c>
      <c r="J348" s="1">
        <v>1383</v>
      </c>
      <c r="K348" s="1">
        <v>1389</v>
      </c>
      <c r="L348">
        <v>584</v>
      </c>
      <c r="M348">
        <v>1</v>
      </c>
      <c r="N348" t="s">
        <v>40</v>
      </c>
      <c r="O348">
        <v>0.7</v>
      </c>
      <c r="P348">
        <v>33</v>
      </c>
      <c r="Q348">
        <v>220.5</v>
      </c>
      <c r="R348">
        <v>47</v>
      </c>
      <c r="S348">
        <v>55.3</v>
      </c>
      <c r="T348" t="str">
        <f t="shared" si="11"/>
        <v>50-70</v>
      </c>
      <c r="U348" t="s">
        <v>42</v>
      </c>
      <c r="V348" t="s">
        <v>65</v>
      </c>
      <c r="W348" t="s">
        <v>74</v>
      </c>
      <c r="X348" t="s">
        <v>45</v>
      </c>
      <c r="Y348">
        <v>39</v>
      </c>
      <c r="Z348">
        <v>57</v>
      </c>
      <c r="AA348">
        <v>4</v>
      </c>
      <c r="AB348">
        <v>616</v>
      </c>
      <c r="AC348" t="s">
        <v>46</v>
      </c>
      <c r="AD348">
        <v>32</v>
      </c>
      <c r="AE348">
        <v>63</v>
      </c>
      <c r="AF348">
        <v>5</v>
      </c>
      <c r="AG348">
        <v>209</v>
      </c>
      <c r="AH348" t="s">
        <v>63</v>
      </c>
      <c r="AI348">
        <v>24</v>
      </c>
      <c r="AJ348">
        <v>70</v>
      </c>
      <c r="AK348">
        <v>6</v>
      </c>
      <c r="AL348">
        <v>135</v>
      </c>
    </row>
    <row r="349" spans="1:38" x14ac:dyDescent="0.2">
      <c r="A349" t="s">
        <v>429</v>
      </c>
      <c r="B349">
        <v>146.4</v>
      </c>
      <c r="C349">
        <v>512</v>
      </c>
      <c r="D349">
        <v>21.5</v>
      </c>
      <c r="E349" t="str">
        <f t="shared" si="10"/>
        <v>20-30</v>
      </c>
      <c r="F349">
        <v>2</v>
      </c>
      <c r="G349">
        <v>87</v>
      </c>
      <c r="H349">
        <v>47</v>
      </c>
      <c r="I349">
        <v>150</v>
      </c>
      <c r="J349">
        <v>931</v>
      </c>
      <c r="K349">
        <v>858</v>
      </c>
      <c r="L349">
        <v>253</v>
      </c>
      <c r="M349">
        <v>1.0900000000000001</v>
      </c>
      <c r="N349" t="s">
        <v>40</v>
      </c>
      <c r="O349">
        <v>0.8</v>
      </c>
      <c r="P349">
        <v>27</v>
      </c>
      <c r="Q349">
        <v>227.7</v>
      </c>
      <c r="R349">
        <v>33</v>
      </c>
      <c r="S349">
        <v>58.9</v>
      </c>
      <c r="T349" t="str">
        <f t="shared" si="11"/>
        <v>50-70</v>
      </c>
      <c r="U349" t="s">
        <v>51</v>
      </c>
      <c r="V349" t="s">
        <v>53</v>
      </c>
      <c r="W349" t="s">
        <v>162</v>
      </c>
      <c r="X349" t="s">
        <v>45</v>
      </c>
      <c r="Y349">
        <v>36</v>
      </c>
      <c r="Z349">
        <v>60</v>
      </c>
      <c r="AA349">
        <v>4</v>
      </c>
      <c r="AB349">
        <v>216</v>
      </c>
      <c r="AC349" t="s">
        <v>46</v>
      </c>
      <c r="AD349">
        <v>34</v>
      </c>
      <c r="AE349">
        <v>62</v>
      </c>
      <c r="AF349">
        <v>4</v>
      </c>
      <c r="AG349">
        <v>204</v>
      </c>
      <c r="AH349" t="s">
        <v>54</v>
      </c>
      <c r="AI349">
        <v>8</v>
      </c>
      <c r="AJ349">
        <v>92</v>
      </c>
      <c r="AK349">
        <v>0</v>
      </c>
      <c r="AL349">
        <v>136</v>
      </c>
    </row>
    <row r="350" spans="1:38" x14ac:dyDescent="0.2">
      <c r="A350" t="s">
        <v>430</v>
      </c>
      <c r="B350">
        <v>138.80000000000001</v>
      </c>
      <c r="C350">
        <v>579</v>
      </c>
      <c r="D350">
        <v>20.2</v>
      </c>
      <c r="E350" t="str">
        <f t="shared" si="10"/>
        <v>20-30</v>
      </c>
      <c r="F350">
        <v>1</v>
      </c>
      <c r="G350">
        <v>82</v>
      </c>
      <c r="H350">
        <v>56</v>
      </c>
      <c r="I350">
        <v>153</v>
      </c>
      <c r="J350" s="1">
        <v>1057</v>
      </c>
      <c r="K350">
        <v>985</v>
      </c>
      <c r="L350">
        <v>347</v>
      </c>
      <c r="M350">
        <v>1.07</v>
      </c>
      <c r="N350" t="s">
        <v>40</v>
      </c>
      <c r="O350">
        <v>0.8</v>
      </c>
      <c r="P350">
        <v>27</v>
      </c>
      <c r="Q350">
        <v>214.5</v>
      </c>
      <c r="R350">
        <v>35</v>
      </c>
      <c r="S350">
        <v>51.5</v>
      </c>
      <c r="T350" t="str">
        <f t="shared" si="11"/>
        <v>50-70</v>
      </c>
      <c r="U350" t="s">
        <v>51</v>
      </c>
      <c r="V350" t="s">
        <v>44</v>
      </c>
      <c r="W350" t="s">
        <v>65</v>
      </c>
      <c r="X350" t="s">
        <v>45</v>
      </c>
      <c r="Y350">
        <v>31</v>
      </c>
      <c r="Z350">
        <v>65</v>
      </c>
      <c r="AA350">
        <v>4</v>
      </c>
      <c r="AB350">
        <v>440</v>
      </c>
      <c r="AC350" t="s">
        <v>46</v>
      </c>
      <c r="AD350">
        <v>23</v>
      </c>
      <c r="AE350">
        <v>71</v>
      </c>
      <c r="AF350">
        <v>6</v>
      </c>
      <c r="AG350">
        <v>214</v>
      </c>
      <c r="AH350" t="s">
        <v>54</v>
      </c>
      <c r="AI350">
        <v>1</v>
      </c>
      <c r="AJ350">
        <v>97</v>
      </c>
      <c r="AK350">
        <v>1</v>
      </c>
      <c r="AL350">
        <v>71</v>
      </c>
    </row>
    <row r="351" spans="1:38" x14ac:dyDescent="0.2">
      <c r="A351" t="s">
        <v>431</v>
      </c>
      <c r="B351">
        <v>147.5</v>
      </c>
      <c r="C351">
        <v>924</v>
      </c>
      <c r="D351">
        <v>29.7</v>
      </c>
      <c r="E351" t="str">
        <f t="shared" si="10"/>
        <v>20-30</v>
      </c>
      <c r="F351">
        <v>1</v>
      </c>
      <c r="G351">
        <v>109</v>
      </c>
      <c r="H351">
        <v>66</v>
      </c>
      <c r="I351">
        <v>224</v>
      </c>
      <c r="J351" s="1">
        <v>1275</v>
      </c>
      <c r="K351" s="1">
        <v>1220</v>
      </c>
      <c r="L351">
        <v>318</v>
      </c>
      <c r="M351">
        <v>1.05</v>
      </c>
      <c r="N351" t="s">
        <v>40</v>
      </c>
      <c r="O351">
        <v>0.8</v>
      </c>
      <c r="P351">
        <v>38</v>
      </c>
      <c r="Q351">
        <v>226.3</v>
      </c>
      <c r="R351">
        <v>34</v>
      </c>
      <c r="S351">
        <v>47.2</v>
      </c>
      <c r="T351" t="str">
        <f t="shared" si="11"/>
        <v>&lt;50%</v>
      </c>
      <c r="U351" t="s">
        <v>52</v>
      </c>
      <c r="V351" t="s">
        <v>51</v>
      </c>
      <c r="W351" t="s">
        <v>42</v>
      </c>
      <c r="X351" t="s">
        <v>45</v>
      </c>
      <c r="Y351">
        <v>43</v>
      </c>
      <c r="Z351">
        <v>54</v>
      </c>
      <c r="AA351">
        <v>4</v>
      </c>
      <c r="AB351">
        <v>658</v>
      </c>
      <c r="AC351" t="s">
        <v>46</v>
      </c>
      <c r="AD351">
        <v>37</v>
      </c>
      <c r="AE351">
        <v>58</v>
      </c>
      <c r="AF351">
        <v>4</v>
      </c>
      <c r="AG351">
        <v>175</v>
      </c>
      <c r="AH351" t="s">
        <v>60</v>
      </c>
      <c r="AI351">
        <v>62</v>
      </c>
      <c r="AJ351">
        <v>35</v>
      </c>
      <c r="AK351">
        <v>3</v>
      </c>
      <c r="AL351">
        <v>87</v>
      </c>
    </row>
    <row r="352" spans="1:38" x14ac:dyDescent="0.2">
      <c r="A352" t="s">
        <v>432</v>
      </c>
      <c r="B352">
        <v>140.4</v>
      </c>
      <c r="C352">
        <v>698</v>
      </c>
      <c r="D352">
        <v>24.9</v>
      </c>
      <c r="E352" t="str">
        <f t="shared" si="10"/>
        <v>20-30</v>
      </c>
      <c r="F352">
        <v>0</v>
      </c>
      <c r="G352">
        <v>112</v>
      </c>
      <c r="H352">
        <v>45</v>
      </c>
      <c r="I352">
        <v>158</v>
      </c>
      <c r="J352" s="1">
        <v>1055</v>
      </c>
      <c r="K352" s="1">
        <v>1099</v>
      </c>
      <c r="L352">
        <v>314</v>
      </c>
      <c r="M352">
        <v>0.96</v>
      </c>
      <c r="N352" t="s">
        <v>87</v>
      </c>
      <c r="O352">
        <v>0.7</v>
      </c>
      <c r="P352">
        <v>31</v>
      </c>
      <c r="Q352">
        <v>211.9</v>
      </c>
      <c r="R352">
        <v>35</v>
      </c>
      <c r="S352">
        <v>50.7</v>
      </c>
      <c r="T352" t="str">
        <f t="shared" si="11"/>
        <v>50-70</v>
      </c>
      <c r="U352" t="s">
        <v>52</v>
      </c>
      <c r="V352" t="s">
        <v>53</v>
      </c>
      <c r="W352" t="s">
        <v>51</v>
      </c>
      <c r="X352" t="s">
        <v>45</v>
      </c>
      <c r="Y352">
        <v>43</v>
      </c>
      <c r="Z352">
        <v>54</v>
      </c>
      <c r="AA352">
        <v>3</v>
      </c>
      <c r="AB352">
        <v>461</v>
      </c>
      <c r="AC352" t="s">
        <v>46</v>
      </c>
      <c r="AD352">
        <v>41</v>
      </c>
      <c r="AE352">
        <v>53</v>
      </c>
      <c r="AF352">
        <v>6</v>
      </c>
      <c r="AG352">
        <v>137</v>
      </c>
      <c r="AH352" t="s">
        <v>54</v>
      </c>
      <c r="AI352">
        <v>13</v>
      </c>
      <c r="AJ352">
        <v>87</v>
      </c>
      <c r="AK352">
        <v>0</v>
      </c>
      <c r="AL352">
        <v>83</v>
      </c>
    </row>
    <row r="353" spans="1:38" x14ac:dyDescent="0.2">
      <c r="A353" t="s">
        <v>433</v>
      </c>
      <c r="B353">
        <v>131.30000000000001</v>
      </c>
      <c r="C353">
        <v>981</v>
      </c>
      <c r="D353">
        <v>25</v>
      </c>
      <c r="E353" t="str">
        <f t="shared" si="10"/>
        <v>20-30</v>
      </c>
      <c r="F353">
        <v>1</v>
      </c>
      <c r="G353">
        <v>153</v>
      </c>
      <c r="H353">
        <v>70</v>
      </c>
      <c r="I353">
        <v>223</v>
      </c>
      <c r="J353" s="1">
        <v>1480</v>
      </c>
      <c r="K353" s="1">
        <v>1607</v>
      </c>
      <c r="L353">
        <v>589</v>
      </c>
      <c r="M353">
        <v>0.92</v>
      </c>
      <c r="N353" t="s">
        <v>87</v>
      </c>
      <c r="O353">
        <v>0.7</v>
      </c>
      <c r="P353">
        <v>25</v>
      </c>
      <c r="Q353">
        <v>199.1</v>
      </c>
      <c r="R353">
        <v>47</v>
      </c>
      <c r="S353">
        <v>46.1</v>
      </c>
      <c r="T353" t="str">
        <f t="shared" si="11"/>
        <v>&lt;50%</v>
      </c>
      <c r="U353" t="s">
        <v>51</v>
      </c>
      <c r="V353" t="s">
        <v>94</v>
      </c>
      <c r="W353" t="s">
        <v>65</v>
      </c>
      <c r="X353" t="s">
        <v>45</v>
      </c>
      <c r="Y353">
        <v>38</v>
      </c>
      <c r="Z353">
        <v>57</v>
      </c>
      <c r="AA353">
        <v>5</v>
      </c>
      <c r="AB353">
        <v>691</v>
      </c>
      <c r="AC353" t="s">
        <v>46</v>
      </c>
      <c r="AD353">
        <v>35</v>
      </c>
      <c r="AE353">
        <v>62</v>
      </c>
      <c r="AF353">
        <v>3</v>
      </c>
      <c r="AG353">
        <v>164</v>
      </c>
      <c r="AH353" t="s">
        <v>63</v>
      </c>
      <c r="AI353">
        <v>25</v>
      </c>
      <c r="AJ353">
        <v>70</v>
      </c>
      <c r="AK353">
        <v>5</v>
      </c>
      <c r="AL353">
        <v>145</v>
      </c>
    </row>
    <row r="354" spans="1:38" x14ac:dyDescent="0.2">
      <c r="A354" t="s">
        <v>434</v>
      </c>
      <c r="B354">
        <v>166.7</v>
      </c>
      <c r="C354">
        <v>835</v>
      </c>
      <c r="D354">
        <v>29.1</v>
      </c>
      <c r="E354" t="str">
        <f t="shared" si="10"/>
        <v>20-30</v>
      </c>
      <c r="F354">
        <v>2</v>
      </c>
      <c r="G354">
        <v>123</v>
      </c>
      <c r="H354">
        <v>71</v>
      </c>
      <c r="I354">
        <v>201</v>
      </c>
      <c r="J354" s="1">
        <v>1248</v>
      </c>
      <c r="K354">
        <v>952</v>
      </c>
      <c r="L354">
        <v>264</v>
      </c>
      <c r="M354">
        <v>1.31</v>
      </c>
      <c r="N354" t="s">
        <v>49</v>
      </c>
      <c r="O354">
        <v>0.9</v>
      </c>
      <c r="P354">
        <v>36</v>
      </c>
      <c r="Q354">
        <v>256.2</v>
      </c>
      <c r="R354">
        <v>46</v>
      </c>
      <c r="S354">
        <v>69.7</v>
      </c>
      <c r="T354" t="str">
        <f t="shared" si="11"/>
        <v>50-70</v>
      </c>
      <c r="U354" t="s">
        <v>51</v>
      </c>
      <c r="V354" t="s">
        <v>74</v>
      </c>
      <c r="W354" t="s">
        <v>52</v>
      </c>
      <c r="X354" t="s">
        <v>45</v>
      </c>
      <c r="Y354">
        <v>43</v>
      </c>
      <c r="Z354">
        <v>54</v>
      </c>
      <c r="AA354">
        <v>2</v>
      </c>
      <c r="AB354">
        <v>775</v>
      </c>
      <c r="AC354" t="s">
        <v>60</v>
      </c>
      <c r="AD354">
        <v>47</v>
      </c>
      <c r="AE354">
        <v>50</v>
      </c>
      <c r="AF354">
        <v>3</v>
      </c>
      <c r="AG354">
        <v>77</v>
      </c>
      <c r="AH354" t="s">
        <v>54</v>
      </c>
      <c r="AI354">
        <v>10</v>
      </c>
      <c r="AJ354">
        <v>88</v>
      </c>
      <c r="AK354">
        <v>1</v>
      </c>
      <c r="AL354">
        <v>66</v>
      </c>
    </row>
    <row r="355" spans="1:38" x14ac:dyDescent="0.2">
      <c r="A355" t="s">
        <v>435</v>
      </c>
      <c r="B355">
        <v>136.9</v>
      </c>
      <c r="C355" s="1">
        <v>1361</v>
      </c>
      <c r="D355">
        <v>33.4</v>
      </c>
      <c r="E355" t="str">
        <f t="shared" si="10"/>
        <v>30-45</v>
      </c>
      <c r="F355">
        <v>2</v>
      </c>
      <c r="G355">
        <v>198</v>
      </c>
      <c r="H355">
        <v>103</v>
      </c>
      <c r="I355">
        <v>246</v>
      </c>
      <c r="J355" s="1">
        <v>1920</v>
      </c>
      <c r="K355" s="1">
        <v>1820</v>
      </c>
      <c r="L355">
        <v>719</v>
      </c>
      <c r="M355">
        <v>1.05</v>
      </c>
      <c r="N355" t="s">
        <v>40</v>
      </c>
      <c r="O355">
        <v>0.7</v>
      </c>
      <c r="P355">
        <v>31</v>
      </c>
      <c r="Q355">
        <v>207.3</v>
      </c>
      <c r="R355">
        <v>75</v>
      </c>
      <c r="S355">
        <v>59.1</v>
      </c>
      <c r="T355" t="str">
        <f t="shared" si="11"/>
        <v>50-70</v>
      </c>
      <c r="U355" t="s">
        <v>65</v>
      </c>
      <c r="V355" t="s">
        <v>77</v>
      </c>
      <c r="W355" t="s">
        <v>74</v>
      </c>
      <c r="X355" t="s">
        <v>45</v>
      </c>
      <c r="Y355">
        <v>45</v>
      </c>
      <c r="Z355">
        <v>52</v>
      </c>
      <c r="AA355">
        <v>3</v>
      </c>
      <c r="AB355" s="1">
        <v>1025</v>
      </c>
      <c r="AC355" t="s">
        <v>46</v>
      </c>
      <c r="AD355">
        <v>40</v>
      </c>
      <c r="AE355">
        <v>56</v>
      </c>
      <c r="AF355">
        <v>4</v>
      </c>
      <c r="AG355">
        <v>278</v>
      </c>
      <c r="AH355" t="s">
        <v>84</v>
      </c>
      <c r="AI355">
        <v>51</v>
      </c>
      <c r="AJ355">
        <v>49</v>
      </c>
      <c r="AK355">
        <v>0</v>
      </c>
      <c r="AL355">
        <v>130</v>
      </c>
    </row>
    <row r="356" spans="1:38" x14ac:dyDescent="0.2">
      <c r="A356" t="s">
        <v>436</v>
      </c>
      <c r="B356">
        <v>122.9</v>
      </c>
      <c r="C356">
        <v>824</v>
      </c>
      <c r="D356">
        <v>25.7</v>
      </c>
      <c r="E356" t="str">
        <f t="shared" si="10"/>
        <v>20-30</v>
      </c>
      <c r="F356">
        <v>0</v>
      </c>
      <c r="G356">
        <v>114</v>
      </c>
      <c r="H356">
        <v>82</v>
      </c>
      <c r="I356">
        <v>126</v>
      </c>
      <c r="J356" s="1">
        <v>1195</v>
      </c>
      <c r="K356" s="1">
        <v>1235</v>
      </c>
      <c r="L356">
        <v>604</v>
      </c>
      <c r="M356">
        <v>0.97</v>
      </c>
      <c r="N356" t="s">
        <v>87</v>
      </c>
      <c r="O356">
        <v>0.7</v>
      </c>
      <c r="P356">
        <v>32</v>
      </c>
      <c r="Q356">
        <v>191.3</v>
      </c>
      <c r="R356">
        <v>44</v>
      </c>
      <c r="S356">
        <v>53.7</v>
      </c>
      <c r="T356" t="str">
        <f t="shared" si="11"/>
        <v>50-70</v>
      </c>
      <c r="U356" t="s">
        <v>42</v>
      </c>
      <c r="V356" t="s">
        <v>44</v>
      </c>
      <c r="W356" t="s">
        <v>43</v>
      </c>
      <c r="X356" t="s">
        <v>46</v>
      </c>
      <c r="Y356">
        <v>33</v>
      </c>
      <c r="Z356">
        <v>63</v>
      </c>
      <c r="AA356">
        <v>4</v>
      </c>
      <c r="AB356">
        <v>658</v>
      </c>
      <c r="AC356" t="s">
        <v>45</v>
      </c>
      <c r="AD356">
        <v>40</v>
      </c>
      <c r="AE356">
        <v>58</v>
      </c>
      <c r="AF356">
        <v>1</v>
      </c>
      <c r="AG356">
        <v>181</v>
      </c>
      <c r="AH356" t="s">
        <v>63</v>
      </c>
      <c r="AI356">
        <v>21</v>
      </c>
      <c r="AJ356">
        <v>74</v>
      </c>
      <c r="AK356">
        <v>5</v>
      </c>
      <c r="AL356">
        <v>117</v>
      </c>
    </row>
    <row r="357" spans="1:38" x14ac:dyDescent="0.2">
      <c r="A357" t="s">
        <v>437</v>
      </c>
      <c r="B357">
        <v>146.6</v>
      </c>
      <c r="C357">
        <v>682</v>
      </c>
      <c r="D357">
        <v>26.3</v>
      </c>
      <c r="E357" t="str">
        <f t="shared" si="10"/>
        <v>20-30</v>
      </c>
      <c r="F357">
        <v>1</v>
      </c>
      <c r="G357">
        <v>76</v>
      </c>
      <c r="H357">
        <v>41</v>
      </c>
      <c r="I357">
        <v>134</v>
      </c>
      <c r="J357">
        <v>980</v>
      </c>
      <c r="K357">
        <v>903</v>
      </c>
      <c r="L357">
        <v>345</v>
      </c>
      <c r="M357">
        <v>1.0900000000000001</v>
      </c>
      <c r="N357" t="s">
        <v>40</v>
      </c>
      <c r="O357">
        <v>0.8</v>
      </c>
      <c r="P357">
        <v>30</v>
      </c>
      <c r="Q357">
        <v>221.8</v>
      </c>
      <c r="R357">
        <v>31</v>
      </c>
      <c r="S357">
        <v>51.7</v>
      </c>
      <c r="T357" t="str">
        <f t="shared" si="11"/>
        <v>50-70</v>
      </c>
      <c r="U357" t="s">
        <v>44</v>
      </c>
      <c r="V357" t="s">
        <v>43</v>
      </c>
      <c r="W357" t="s">
        <v>104</v>
      </c>
      <c r="X357" t="s">
        <v>45</v>
      </c>
      <c r="Y357">
        <v>38</v>
      </c>
      <c r="Z357">
        <v>58</v>
      </c>
      <c r="AA357">
        <v>5</v>
      </c>
      <c r="AB357">
        <v>365</v>
      </c>
      <c r="AC357" t="s">
        <v>46</v>
      </c>
      <c r="AD357">
        <v>37</v>
      </c>
      <c r="AE357">
        <v>59</v>
      </c>
      <c r="AF357">
        <v>4</v>
      </c>
      <c r="AG357">
        <v>295</v>
      </c>
      <c r="AH357" t="s">
        <v>63</v>
      </c>
      <c r="AI357">
        <v>19</v>
      </c>
      <c r="AJ357">
        <v>71</v>
      </c>
      <c r="AK357">
        <v>10</v>
      </c>
      <c r="AL357">
        <v>57</v>
      </c>
    </row>
    <row r="358" spans="1:38" x14ac:dyDescent="0.2">
      <c r="A358" t="s">
        <v>438</v>
      </c>
      <c r="B358">
        <v>146.80000000000001</v>
      </c>
      <c r="C358" s="1">
        <v>1057</v>
      </c>
      <c r="D358">
        <v>30.6</v>
      </c>
      <c r="E358" t="str">
        <f t="shared" si="10"/>
        <v>30-45</v>
      </c>
      <c r="F358">
        <v>3</v>
      </c>
      <c r="G358">
        <v>137</v>
      </c>
      <c r="H358">
        <v>86</v>
      </c>
      <c r="I358">
        <v>143</v>
      </c>
      <c r="J358" s="1">
        <v>1423</v>
      </c>
      <c r="K358" s="1">
        <v>1318</v>
      </c>
      <c r="L358">
        <v>494</v>
      </c>
      <c r="M358">
        <v>1.08</v>
      </c>
      <c r="N358" t="s">
        <v>40</v>
      </c>
      <c r="O358">
        <v>0.8</v>
      </c>
      <c r="P358">
        <v>29</v>
      </c>
      <c r="Q358">
        <v>218.9</v>
      </c>
      <c r="R358">
        <v>49</v>
      </c>
      <c r="S358">
        <v>57</v>
      </c>
      <c r="T358" t="str">
        <f t="shared" si="11"/>
        <v>50-70</v>
      </c>
      <c r="U358" t="s">
        <v>51</v>
      </c>
      <c r="V358" t="s">
        <v>44</v>
      </c>
      <c r="W358" t="s">
        <v>53</v>
      </c>
      <c r="X358" t="s">
        <v>45</v>
      </c>
      <c r="Y358">
        <v>48</v>
      </c>
      <c r="Z358">
        <v>49</v>
      </c>
      <c r="AA358">
        <v>3</v>
      </c>
      <c r="AB358">
        <v>798</v>
      </c>
      <c r="AC358" t="s">
        <v>46</v>
      </c>
      <c r="AD358">
        <v>37</v>
      </c>
      <c r="AE358">
        <v>57</v>
      </c>
      <c r="AF358">
        <v>6</v>
      </c>
      <c r="AG358">
        <v>125</v>
      </c>
      <c r="AH358" t="s">
        <v>63</v>
      </c>
      <c r="AI358">
        <v>29</v>
      </c>
      <c r="AJ358">
        <v>67</v>
      </c>
      <c r="AK358">
        <v>5</v>
      </c>
      <c r="AL358">
        <v>81</v>
      </c>
    </row>
    <row r="359" spans="1:38" x14ac:dyDescent="0.2">
      <c r="A359" t="s">
        <v>439</v>
      </c>
      <c r="B359">
        <v>141.9</v>
      </c>
      <c r="C359">
        <v>390</v>
      </c>
      <c r="D359">
        <v>21</v>
      </c>
      <c r="E359" t="str">
        <f t="shared" si="10"/>
        <v>20-30</v>
      </c>
      <c r="F359">
        <v>1</v>
      </c>
      <c r="G359">
        <v>78</v>
      </c>
      <c r="H359">
        <v>43</v>
      </c>
      <c r="I359">
        <v>109</v>
      </c>
      <c r="J359">
        <v>747</v>
      </c>
      <c r="K359">
        <v>626</v>
      </c>
      <c r="L359">
        <v>204</v>
      </c>
      <c r="M359">
        <v>1.19</v>
      </c>
      <c r="N359" t="s">
        <v>62</v>
      </c>
      <c r="O359">
        <v>0.8</v>
      </c>
      <c r="P359">
        <v>33</v>
      </c>
      <c r="Q359">
        <v>218.1</v>
      </c>
      <c r="R359">
        <v>34</v>
      </c>
      <c r="S359">
        <v>75.599999999999994</v>
      </c>
      <c r="T359" t="str">
        <f t="shared" si="11"/>
        <v>70-85</v>
      </c>
      <c r="U359" t="s">
        <v>51</v>
      </c>
      <c r="V359" t="s">
        <v>94</v>
      </c>
      <c r="W359" t="s">
        <v>52</v>
      </c>
      <c r="X359" t="s">
        <v>45</v>
      </c>
      <c r="Y359">
        <v>35</v>
      </c>
      <c r="Z359">
        <v>62</v>
      </c>
      <c r="AA359">
        <v>3</v>
      </c>
      <c r="AB359">
        <v>342</v>
      </c>
      <c r="AC359" t="s">
        <v>46</v>
      </c>
      <c r="AD359">
        <v>27</v>
      </c>
      <c r="AE359">
        <v>68</v>
      </c>
      <c r="AF359">
        <v>5</v>
      </c>
      <c r="AG359">
        <v>75</v>
      </c>
      <c r="AH359" t="s">
        <v>54</v>
      </c>
      <c r="AI359">
        <v>4</v>
      </c>
      <c r="AJ359">
        <v>94</v>
      </c>
      <c r="AK359">
        <v>2</v>
      </c>
      <c r="AL359">
        <v>52</v>
      </c>
    </row>
    <row r="360" spans="1:38" x14ac:dyDescent="0.2">
      <c r="A360" t="s">
        <v>440</v>
      </c>
      <c r="B360">
        <v>137.4</v>
      </c>
      <c r="C360">
        <v>838</v>
      </c>
      <c r="D360">
        <v>17.2</v>
      </c>
      <c r="E360" t="str">
        <f t="shared" si="10"/>
        <v>10-20</v>
      </c>
      <c r="F360">
        <v>2</v>
      </c>
      <c r="G360">
        <v>149</v>
      </c>
      <c r="H360">
        <v>66</v>
      </c>
      <c r="I360">
        <v>207</v>
      </c>
      <c r="J360" s="1">
        <v>1518</v>
      </c>
      <c r="K360" s="1">
        <v>1577</v>
      </c>
      <c r="L360">
        <v>670</v>
      </c>
      <c r="M360">
        <v>0.96</v>
      </c>
      <c r="N360" t="s">
        <v>87</v>
      </c>
      <c r="O360">
        <v>0.7</v>
      </c>
      <c r="P360">
        <v>33</v>
      </c>
      <c r="Q360">
        <v>212.5</v>
      </c>
      <c r="R360">
        <v>47</v>
      </c>
      <c r="S360">
        <v>47.5</v>
      </c>
      <c r="T360" t="str">
        <f t="shared" si="11"/>
        <v>&lt;50%</v>
      </c>
      <c r="U360" t="s">
        <v>65</v>
      </c>
      <c r="V360" t="s">
        <v>77</v>
      </c>
      <c r="W360" t="s">
        <v>104</v>
      </c>
      <c r="X360" t="s">
        <v>46</v>
      </c>
      <c r="Y360">
        <v>24</v>
      </c>
      <c r="Z360">
        <v>69</v>
      </c>
      <c r="AA360">
        <v>7</v>
      </c>
      <c r="AB360">
        <v>636</v>
      </c>
      <c r="AC360" t="s">
        <v>45</v>
      </c>
      <c r="AD360">
        <v>29</v>
      </c>
      <c r="AE360">
        <v>65</v>
      </c>
      <c r="AF360">
        <v>5</v>
      </c>
      <c r="AG360">
        <v>303</v>
      </c>
      <c r="AH360" t="s">
        <v>63</v>
      </c>
      <c r="AI360">
        <v>17</v>
      </c>
      <c r="AJ360">
        <v>75</v>
      </c>
      <c r="AK360">
        <v>8</v>
      </c>
      <c r="AL360">
        <v>199</v>
      </c>
    </row>
    <row r="361" spans="1:38" x14ac:dyDescent="0.2">
      <c r="A361" t="s">
        <v>441</v>
      </c>
      <c r="B361">
        <v>160.30000000000001</v>
      </c>
      <c r="C361" s="1">
        <v>1538</v>
      </c>
      <c r="D361">
        <v>27</v>
      </c>
      <c r="E361" t="str">
        <f t="shared" si="10"/>
        <v>20-30</v>
      </c>
      <c r="F361">
        <v>13</v>
      </c>
      <c r="G361">
        <v>218</v>
      </c>
      <c r="H361">
        <v>139</v>
      </c>
      <c r="I361">
        <v>716</v>
      </c>
      <c r="J361" s="1">
        <v>2615</v>
      </c>
      <c r="K361" s="1">
        <v>2411</v>
      </c>
      <c r="L361">
        <v>551</v>
      </c>
      <c r="M361">
        <v>1.08</v>
      </c>
      <c r="N361" t="s">
        <v>40</v>
      </c>
      <c r="O361">
        <v>0.9</v>
      </c>
      <c r="P361">
        <v>33</v>
      </c>
      <c r="Q361">
        <v>249.6</v>
      </c>
      <c r="R361">
        <v>83</v>
      </c>
      <c r="S361">
        <v>57.6</v>
      </c>
      <c r="T361" t="str">
        <f t="shared" si="11"/>
        <v>50-70</v>
      </c>
      <c r="U361" t="s">
        <v>52</v>
      </c>
      <c r="V361" t="s">
        <v>51</v>
      </c>
      <c r="W361" t="s">
        <v>74</v>
      </c>
      <c r="X361" t="s">
        <v>45</v>
      </c>
      <c r="Y361">
        <v>44</v>
      </c>
      <c r="Z361">
        <v>52</v>
      </c>
      <c r="AA361">
        <v>4</v>
      </c>
      <c r="AB361">
        <v>611</v>
      </c>
      <c r="AC361" t="s">
        <v>54</v>
      </c>
      <c r="AD361">
        <v>8</v>
      </c>
      <c r="AE361">
        <v>89</v>
      </c>
      <c r="AF361">
        <v>3</v>
      </c>
      <c r="AG361">
        <v>576</v>
      </c>
      <c r="AH361" t="s">
        <v>46</v>
      </c>
      <c r="AI361">
        <v>37</v>
      </c>
      <c r="AJ361">
        <v>58</v>
      </c>
      <c r="AK361">
        <v>4</v>
      </c>
      <c r="AL361">
        <v>348</v>
      </c>
    </row>
    <row r="362" spans="1:38" x14ac:dyDescent="0.2">
      <c r="A362" t="s">
        <v>442</v>
      </c>
      <c r="B362">
        <v>151.69999999999999</v>
      </c>
      <c r="C362">
        <v>589</v>
      </c>
      <c r="D362">
        <v>26.8</v>
      </c>
      <c r="E362" t="str">
        <f t="shared" si="10"/>
        <v>20-30</v>
      </c>
      <c r="F362">
        <v>2</v>
      </c>
      <c r="G362">
        <v>70</v>
      </c>
      <c r="H362">
        <v>55</v>
      </c>
      <c r="I362">
        <v>146</v>
      </c>
      <c r="J362">
        <v>852</v>
      </c>
      <c r="K362">
        <v>755</v>
      </c>
      <c r="L362">
        <v>251</v>
      </c>
      <c r="M362">
        <v>1.1299999999999999</v>
      </c>
      <c r="N362" t="s">
        <v>62</v>
      </c>
      <c r="O362">
        <v>0.8</v>
      </c>
      <c r="P362">
        <v>35</v>
      </c>
      <c r="Q362">
        <v>232.8</v>
      </c>
      <c r="R362">
        <v>28</v>
      </c>
      <c r="S362">
        <v>58.3</v>
      </c>
      <c r="T362" t="str">
        <f t="shared" si="11"/>
        <v>50-70</v>
      </c>
      <c r="U362" t="s">
        <v>53</v>
      </c>
      <c r="V362" t="s">
        <v>51</v>
      </c>
      <c r="W362" t="s">
        <v>80</v>
      </c>
      <c r="X362" t="s">
        <v>45</v>
      </c>
      <c r="Y362">
        <v>42</v>
      </c>
      <c r="Z362">
        <v>56</v>
      </c>
      <c r="AA362">
        <v>2</v>
      </c>
      <c r="AB362">
        <v>424</v>
      </c>
      <c r="AC362" t="s">
        <v>46</v>
      </c>
      <c r="AD362">
        <v>41</v>
      </c>
      <c r="AE362">
        <v>57</v>
      </c>
      <c r="AF362">
        <v>2</v>
      </c>
      <c r="AG362">
        <v>105</v>
      </c>
      <c r="AH362" t="s">
        <v>84</v>
      </c>
      <c r="AI362">
        <v>46</v>
      </c>
      <c r="AJ362">
        <v>51</v>
      </c>
      <c r="AK362">
        <v>2</v>
      </c>
      <c r="AL362">
        <v>66</v>
      </c>
    </row>
    <row r="363" spans="1:38" x14ac:dyDescent="0.2">
      <c r="A363" t="s">
        <v>443</v>
      </c>
      <c r="B363">
        <v>138.9</v>
      </c>
      <c r="C363">
        <v>693</v>
      </c>
      <c r="D363">
        <v>24.3</v>
      </c>
      <c r="E363" t="str">
        <f t="shared" si="10"/>
        <v>20-30</v>
      </c>
      <c r="F363">
        <v>0</v>
      </c>
      <c r="G363">
        <v>101</v>
      </c>
      <c r="H363">
        <v>73</v>
      </c>
      <c r="I363">
        <v>92</v>
      </c>
      <c r="J363" s="1">
        <v>1053</v>
      </c>
      <c r="K363">
        <v>959</v>
      </c>
      <c r="L363">
        <v>477</v>
      </c>
      <c r="M363">
        <v>1.1000000000000001</v>
      </c>
      <c r="N363" t="s">
        <v>62</v>
      </c>
      <c r="O363">
        <v>0.8</v>
      </c>
      <c r="P363">
        <v>31</v>
      </c>
      <c r="Q363">
        <v>214.1</v>
      </c>
      <c r="R363">
        <v>47</v>
      </c>
      <c r="S363">
        <v>69.099999999999994</v>
      </c>
      <c r="T363" t="str">
        <f t="shared" si="11"/>
        <v>50-70</v>
      </c>
      <c r="U363" t="s">
        <v>94</v>
      </c>
      <c r="V363" t="s">
        <v>43</v>
      </c>
      <c r="W363" t="s">
        <v>44</v>
      </c>
      <c r="X363" t="s">
        <v>46</v>
      </c>
      <c r="Y363">
        <v>32</v>
      </c>
      <c r="Z363">
        <v>63</v>
      </c>
      <c r="AA363">
        <v>5</v>
      </c>
      <c r="AB363">
        <v>606</v>
      </c>
      <c r="AC363" t="s">
        <v>63</v>
      </c>
      <c r="AD363">
        <v>27</v>
      </c>
      <c r="AE363">
        <v>70</v>
      </c>
      <c r="AF363">
        <v>3</v>
      </c>
      <c r="AG363">
        <v>128</v>
      </c>
      <c r="AH363" t="s">
        <v>45</v>
      </c>
      <c r="AI363">
        <v>39</v>
      </c>
      <c r="AJ363">
        <v>56</v>
      </c>
      <c r="AK363">
        <v>6</v>
      </c>
      <c r="AL363">
        <v>88</v>
      </c>
    </row>
    <row r="364" spans="1:38" x14ac:dyDescent="0.2">
      <c r="A364" t="s">
        <v>444</v>
      </c>
      <c r="B364">
        <v>123.6</v>
      </c>
      <c r="C364" s="1">
        <v>1000</v>
      </c>
      <c r="D364">
        <v>25.6</v>
      </c>
      <c r="E364" t="str">
        <f t="shared" si="10"/>
        <v>20-30</v>
      </c>
      <c r="F364">
        <v>0</v>
      </c>
      <c r="G364">
        <v>134</v>
      </c>
      <c r="H364">
        <v>85</v>
      </c>
      <c r="I364">
        <v>134</v>
      </c>
      <c r="J364" s="1">
        <v>1516</v>
      </c>
      <c r="K364" s="1">
        <v>1614</v>
      </c>
      <c r="L364">
        <v>741</v>
      </c>
      <c r="M364">
        <v>0.94</v>
      </c>
      <c r="N364" t="s">
        <v>87</v>
      </c>
      <c r="O364">
        <v>0.7</v>
      </c>
      <c r="P364">
        <v>27</v>
      </c>
      <c r="Q364">
        <v>190.4</v>
      </c>
      <c r="R364">
        <v>48</v>
      </c>
      <c r="S364">
        <v>44</v>
      </c>
      <c r="T364" t="str">
        <f t="shared" si="11"/>
        <v>&lt;50%</v>
      </c>
      <c r="U364" t="s">
        <v>65</v>
      </c>
      <c r="V364" t="s">
        <v>94</v>
      </c>
      <c r="W364" t="s">
        <v>77</v>
      </c>
      <c r="X364" t="s">
        <v>45</v>
      </c>
      <c r="Y364">
        <v>40</v>
      </c>
      <c r="Z364">
        <v>56</v>
      </c>
      <c r="AA364">
        <v>5</v>
      </c>
      <c r="AB364">
        <v>689</v>
      </c>
      <c r="AC364" t="s">
        <v>46</v>
      </c>
      <c r="AD364">
        <v>34</v>
      </c>
      <c r="AE364">
        <v>62</v>
      </c>
      <c r="AF364">
        <v>4</v>
      </c>
      <c r="AG364">
        <v>223</v>
      </c>
      <c r="AH364" t="s">
        <v>63</v>
      </c>
      <c r="AI364">
        <v>18</v>
      </c>
      <c r="AJ364">
        <v>72</v>
      </c>
      <c r="AK364">
        <v>10</v>
      </c>
      <c r="AL364">
        <v>159</v>
      </c>
    </row>
    <row r="365" spans="1:38" x14ac:dyDescent="0.2">
      <c r="A365" t="s">
        <v>445</v>
      </c>
      <c r="B365">
        <v>142.19999999999999</v>
      </c>
      <c r="C365">
        <v>471</v>
      </c>
      <c r="D365">
        <v>30.6</v>
      </c>
      <c r="E365" t="str">
        <f t="shared" si="10"/>
        <v>30-45</v>
      </c>
      <c r="F365">
        <v>0</v>
      </c>
      <c r="G365">
        <v>60</v>
      </c>
      <c r="H365">
        <v>37</v>
      </c>
      <c r="I365">
        <v>113</v>
      </c>
      <c r="J365">
        <v>710</v>
      </c>
      <c r="K365">
        <v>617</v>
      </c>
      <c r="L365">
        <v>143</v>
      </c>
      <c r="M365">
        <v>1.1499999999999999</v>
      </c>
      <c r="N365" t="s">
        <v>62</v>
      </c>
      <c r="O365">
        <v>0.8</v>
      </c>
      <c r="P365">
        <v>25</v>
      </c>
      <c r="Q365">
        <v>217.6</v>
      </c>
      <c r="R365">
        <v>29</v>
      </c>
      <c r="S365">
        <v>67.400000000000006</v>
      </c>
      <c r="T365" t="str">
        <f t="shared" si="11"/>
        <v>50-70</v>
      </c>
      <c r="U365" t="s">
        <v>51</v>
      </c>
      <c r="V365" t="s">
        <v>80</v>
      </c>
      <c r="W365" t="s">
        <v>52</v>
      </c>
      <c r="X365" t="s">
        <v>45</v>
      </c>
      <c r="Y365">
        <v>53</v>
      </c>
      <c r="Z365">
        <v>44</v>
      </c>
      <c r="AA365">
        <v>3</v>
      </c>
      <c r="AB365">
        <v>214</v>
      </c>
      <c r="AC365" t="s">
        <v>46</v>
      </c>
      <c r="AD365">
        <v>36</v>
      </c>
      <c r="AE365">
        <v>63</v>
      </c>
      <c r="AF365">
        <v>1</v>
      </c>
      <c r="AG365">
        <v>160</v>
      </c>
      <c r="AH365" t="s">
        <v>54</v>
      </c>
      <c r="AI365">
        <v>11</v>
      </c>
      <c r="AJ365">
        <v>88</v>
      </c>
      <c r="AK365">
        <v>1</v>
      </c>
      <c r="AL365">
        <v>76</v>
      </c>
    </row>
    <row r="366" spans="1:38" x14ac:dyDescent="0.2">
      <c r="A366" t="s">
        <v>446</v>
      </c>
      <c r="B366">
        <v>155.69999999999999</v>
      </c>
      <c r="C366" s="1">
        <v>1913</v>
      </c>
      <c r="D366">
        <v>30.8</v>
      </c>
      <c r="E366" t="str">
        <f t="shared" si="10"/>
        <v>30-45</v>
      </c>
      <c r="F366">
        <v>4</v>
      </c>
      <c r="G366">
        <v>211</v>
      </c>
      <c r="H366">
        <v>127</v>
      </c>
      <c r="I366">
        <v>329</v>
      </c>
      <c r="J366" s="1">
        <v>2677</v>
      </c>
      <c r="K366" s="1">
        <v>2144</v>
      </c>
      <c r="L366">
        <v>701</v>
      </c>
      <c r="M366">
        <v>1.25</v>
      </c>
      <c r="N366" t="s">
        <v>49</v>
      </c>
      <c r="O366">
        <v>0.9</v>
      </c>
      <c r="P366">
        <v>36</v>
      </c>
      <c r="Q366">
        <v>245.4</v>
      </c>
      <c r="R366">
        <v>93</v>
      </c>
      <c r="S366">
        <v>63.3</v>
      </c>
      <c r="T366" t="str">
        <f t="shared" si="11"/>
        <v>50-70</v>
      </c>
      <c r="U366" t="s">
        <v>44</v>
      </c>
      <c r="V366" t="s">
        <v>74</v>
      </c>
      <c r="W366" t="s">
        <v>51</v>
      </c>
      <c r="X366" t="s">
        <v>45</v>
      </c>
      <c r="Y366">
        <v>46</v>
      </c>
      <c r="Z366">
        <v>50</v>
      </c>
      <c r="AA366">
        <v>4</v>
      </c>
      <c r="AB366" s="1">
        <v>1591</v>
      </c>
      <c r="AC366" t="s">
        <v>84</v>
      </c>
      <c r="AD366">
        <v>53</v>
      </c>
      <c r="AE366">
        <v>44</v>
      </c>
      <c r="AF366">
        <v>3</v>
      </c>
      <c r="AG366">
        <v>197</v>
      </c>
      <c r="AH366" t="s">
        <v>60</v>
      </c>
      <c r="AI366">
        <v>65</v>
      </c>
      <c r="AJ366">
        <v>34</v>
      </c>
      <c r="AK366">
        <v>1</v>
      </c>
      <c r="AL366">
        <v>168</v>
      </c>
    </row>
    <row r="367" spans="1:38" x14ac:dyDescent="0.2">
      <c r="A367" t="s">
        <v>447</v>
      </c>
      <c r="B367">
        <v>137.80000000000001</v>
      </c>
      <c r="C367" s="1">
        <v>2347</v>
      </c>
      <c r="D367">
        <v>24.1</v>
      </c>
      <c r="E367" t="str">
        <f t="shared" si="10"/>
        <v>20-30</v>
      </c>
      <c r="F367">
        <v>4</v>
      </c>
      <c r="G367">
        <v>383</v>
      </c>
      <c r="H367">
        <v>174</v>
      </c>
      <c r="I367">
        <v>709</v>
      </c>
      <c r="J367" s="1">
        <v>3985</v>
      </c>
      <c r="K367" s="1">
        <v>4068</v>
      </c>
      <c r="L367" s="1">
        <v>1031</v>
      </c>
      <c r="M367">
        <v>0.98</v>
      </c>
      <c r="N367" t="s">
        <v>87</v>
      </c>
      <c r="O367">
        <v>0.7</v>
      </c>
      <c r="P367">
        <v>34</v>
      </c>
      <c r="Q367">
        <v>211.8</v>
      </c>
      <c r="R367">
        <v>116</v>
      </c>
      <c r="S367">
        <v>46.4</v>
      </c>
      <c r="T367" t="str">
        <f t="shared" si="11"/>
        <v>&lt;50%</v>
      </c>
      <c r="U367" t="s">
        <v>52</v>
      </c>
      <c r="V367" t="s">
        <v>51</v>
      </c>
      <c r="W367" t="s">
        <v>53</v>
      </c>
      <c r="X367" t="s">
        <v>45</v>
      </c>
      <c r="Y367">
        <v>42</v>
      </c>
      <c r="Z367">
        <v>55</v>
      </c>
      <c r="AA367">
        <v>4</v>
      </c>
      <c r="AB367" s="1">
        <v>1401</v>
      </c>
      <c r="AC367" t="s">
        <v>54</v>
      </c>
      <c r="AD367">
        <v>7</v>
      </c>
      <c r="AE367">
        <v>91</v>
      </c>
      <c r="AF367">
        <v>2</v>
      </c>
      <c r="AG367">
        <v>593</v>
      </c>
      <c r="AH367" t="s">
        <v>46</v>
      </c>
      <c r="AI367">
        <v>33</v>
      </c>
      <c r="AJ367">
        <v>63</v>
      </c>
      <c r="AK367">
        <v>5</v>
      </c>
      <c r="AL367">
        <v>407</v>
      </c>
    </row>
    <row r="368" spans="1:38" x14ac:dyDescent="0.2">
      <c r="A368" t="s">
        <v>448</v>
      </c>
      <c r="B368">
        <v>159.80000000000001</v>
      </c>
      <c r="C368" s="1">
        <v>1795</v>
      </c>
      <c r="D368">
        <v>23.4</v>
      </c>
      <c r="E368" t="str">
        <f t="shared" si="10"/>
        <v>20-30</v>
      </c>
      <c r="F368">
        <v>9</v>
      </c>
      <c r="G368">
        <v>234</v>
      </c>
      <c r="H368">
        <v>115</v>
      </c>
      <c r="I368">
        <v>506</v>
      </c>
      <c r="J368" s="1">
        <v>3000</v>
      </c>
      <c r="K368" s="1">
        <v>2579</v>
      </c>
      <c r="L368">
        <v>558</v>
      </c>
      <c r="M368">
        <v>1.1599999999999999</v>
      </c>
      <c r="N368" t="s">
        <v>62</v>
      </c>
      <c r="O368">
        <v>0.9</v>
      </c>
      <c r="P368">
        <v>43</v>
      </c>
      <c r="Q368">
        <v>247.2</v>
      </c>
      <c r="R368">
        <v>71</v>
      </c>
      <c r="S368">
        <v>44.6</v>
      </c>
      <c r="T368" t="str">
        <f t="shared" si="11"/>
        <v>&lt;50%</v>
      </c>
      <c r="U368" t="s">
        <v>51</v>
      </c>
      <c r="V368" t="s">
        <v>52</v>
      </c>
      <c r="W368" t="s">
        <v>162</v>
      </c>
      <c r="X368" t="s">
        <v>45</v>
      </c>
      <c r="Y368">
        <v>34</v>
      </c>
      <c r="Z368">
        <v>62</v>
      </c>
      <c r="AA368">
        <v>4</v>
      </c>
      <c r="AB368" s="1">
        <v>1137</v>
      </c>
      <c r="AC368" t="s">
        <v>46</v>
      </c>
      <c r="AD368">
        <v>29</v>
      </c>
      <c r="AE368">
        <v>66</v>
      </c>
      <c r="AF368">
        <v>5</v>
      </c>
      <c r="AG368">
        <v>866</v>
      </c>
      <c r="AH368" t="s">
        <v>60</v>
      </c>
      <c r="AI368">
        <v>46</v>
      </c>
      <c r="AJ368">
        <v>50</v>
      </c>
      <c r="AK368">
        <v>4</v>
      </c>
      <c r="AL368">
        <v>74</v>
      </c>
    </row>
    <row r="369" spans="1:38" x14ac:dyDescent="0.2">
      <c r="A369" t="s">
        <v>449</v>
      </c>
      <c r="B369">
        <v>146.19999999999999</v>
      </c>
      <c r="C369">
        <v>933</v>
      </c>
      <c r="D369">
        <v>33.200000000000003</v>
      </c>
      <c r="E369" t="str">
        <f t="shared" si="10"/>
        <v>30-45</v>
      </c>
      <c r="F369">
        <v>1</v>
      </c>
      <c r="G369">
        <v>124</v>
      </c>
      <c r="H369">
        <v>65</v>
      </c>
      <c r="I369">
        <v>205</v>
      </c>
      <c r="J369" s="1">
        <v>1248</v>
      </c>
      <c r="K369" s="1">
        <v>1144</v>
      </c>
      <c r="L369">
        <v>392</v>
      </c>
      <c r="M369">
        <v>1.0900000000000001</v>
      </c>
      <c r="N369" t="s">
        <v>40</v>
      </c>
      <c r="O369">
        <v>0.8</v>
      </c>
      <c r="P369">
        <v>28</v>
      </c>
      <c r="Q369">
        <v>226</v>
      </c>
      <c r="R369">
        <v>50</v>
      </c>
      <c r="S369">
        <v>64.900000000000006</v>
      </c>
      <c r="T369" t="str">
        <f t="shared" si="11"/>
        <v>50-70</v>
      </c>
      <c r="U369" t="s">
        <v>51</v>
      </c>
      <c r="V369" t="s">
        <v>42</v>
      </c>
      <c r="W369" t="s">
        <v>53</v>
      </c>
      <c r="X369" t="s">
        <v>45</v>
      </c>
      <c r="Y369">
        <v>48</v>
      </c>
      <c r="Z369">
        <v>50</v>
      </c>
      <c r="AA369">
        <v>2</v>
      </c>
      <c r="AB369">
        <v>585</v>
      </c>
      <c r="AC369" t="s">
        <v>46</v>
      </c>
      <c r="AD369">
        <v>44</v>
      </c>
      <c r="AE369">
        <v>54</v>
      </c>
      <c r="AF369">
        <v>3</v>
      </c>
      <c r="AG369">
        <v>242</v>
      </c>
      <c r="AH369" t="s">
        <v>63</v>
      </c>
      <c r="AI369">
        <v>30</v>
      </c>
      <c r="AJ369">
        <v>66</v>
      </c>
      <c r="AK369">
        <v>5</v>
      </c>
      <c r="AL369">
        <v>102</v>
      </c>
    </row>
    <row r="370" spans="1:38" x14ac:dyDescent="0.2">
      <c r="A370" t="s">
        <v>450</v>
      </c>
      <c r="B370">
        <v>154.80000000000001</v>
      </c>
      <c r="C370">
        <v>670</v>
      </c>
      <c r="D370">
        <v>26.4</v>
      </c>
      <c r="E370" t="str">
        <f t="shared" si="10"/>
        <v>20-30</v>
      </c>
      <c r="F370">
        <v>2</v>
      </c>
      <c r="G370">
        <v>80</v>
      </c>
      <c r="H370">
        <v>44</v>
      </c>
      <c r="I370">
        <v>108</v>
      </c>
      <c r="J370">
        <v>959</v>
      </c>
      <c r="K370">
        <v>814</v>
      </c>
      <c r="L370">
        <v>322</v>
      </c>
      <c r="M370">
        <v>1.18</v>
      </c>
      <c r="N370" t="s">
        <v>62</v>
      </c>
      <c r="O370">
        <v>0.8</v>
      </c>
      <c r="P370">
        <v>35</v>
      </c>
      <c r="Q370">
        <v>234.9</v>
      </c>
      <c r="R370">
        <v>31</v>
      </c>
      <c r="S370">
        <v>58.5</v>
      </c>
      <c r="T370" t="str">
        <f t="shared" si="11"/>
        <v>50-70</v>
      </c>
      <c r="U370" t="s">
        <v>104</v>
      </c>
      <c r="V370" t="s">
        <v>77</v>
      </c>
      <c r="W370" t="s">
        <v>59</v>
      </c>
      <c r="X370" t="s">
        <v>45</v>
      </c>
      <c r="Y370">
        <v>40</v>
      </c>
      <c r="Z370">
        <v>55</v>
      </c>
      <c r="AA370">
        <v>4</v>
      </c>
      <c r="AB370">
        <v>527</v>
      </c>
      <c r="AC370" t="s">
        <v>46</v>
      </c>
      <c r="AD370">
        <v>30</v>
      </c>
      <c r="AE370">
        <v>62</v>
      </c>
      <c r="AF370">
        <v>8</v>
      </c>
      <c r="AG370">
        <v>156</v>
      </c>
      <c r="AH370" t="s">
        <v>47</v>
      </c>
      <c r="AI370">
        <v>38</v>
      </c>
      <c r="AJ370">
        <v>60</v>
      </c>
      <c r="AK370">
        <v>1</v>
      </c>
      <c r="AL370">
        <v>62</v>
      </c>
    </row>
    <row r="371" spans="1:38" x14ac:dyDescent="0.2">
      <c r="A371" t="s">
        <v>451</v>
      </c>
      <c r="B371">
        <v>147.6</v>
      </c>
      <c r="C371">
        <v>964</v>
      </c>
      <c r="D371">
        <v>26.7</v>
      </c>
      <c r="E371" t="str">
        <f t="shared" si="10"/>
        <v>20-30</v>
      </c>
      <c r="F371">
        <v>1</v>
      </c>
      <c r="G371">
        <v>99</v>
      </c>
      <c r="H371">
        <v>63</v>
      </c>
      <c r="I371">
        <v>227</v>
      </c>
      <c r="J371" s="1">
        <v>1356</v>
      </c>
      <c r="K371" s="1">
        <v>1345</v>
      </c>
      <c r="L371">
        <v>327</v>
      </c>
      <c r="M371">
        <v>1.01</v>
      </c>
      <c r="N371" t="s">
        <v>40</v>
      </c>
      <c r="O371">
        <v>0.8</v>
      </c>
      <c r="P371">
        <v>38</v>
      </c>
      <c r="Q371">
        <v>226.1</v>
      </c>
      <c r="R371">
        <v>39</v>
      </c>
      <c r="S371">
        <v>47.6</v>
      </c>
      <c r="T371" t="str">
        <f t="shared" si="11"/>
        <v>&lt;50%</v>
      </c>
      <c r="U371" t="s">
        <v>56</v>
      </c>
      <c r="V371" t="s">
        <v>43</v>
      </c>
      <c r="W371" t="s">
        <v>279</v>
      </c>
      <c r="X371" t="s">
        <v>45</v>
      </c>
      <c r="Y371">
        <v>40</v>
      </c>
      <c r="Z371">
        <v>56</v>
      </c>
      <c r="AA371">
        <v>4</v>
      </c>
      <c r="AB371">
        <v>447</v>
      </c>
      <c r="AC371" t="s">
        <v>46</v>
      </c>
      <c r="AD371">
        <v>32</v>
      </c>
      <c r="AE371">
        <v>61</v>
      </c>
      <c r="AF371">
        <v>7</v>
      </c>
      <c r="AG371">
        <v>439</v>
      </c>
      <c r="AH371" t="s">
        <v>63</v>
      </c>
      <c r="AI371">
        <v>22</v>
      </c>
      <c r="AJ371">
        <v>69</v>
      </c>
      <c r="AK371">
        <v>9</v>
      </c>
      <c r="AL371">
        <v>94</v>
      </c>
    </row>
    <row r="372" spans="1:38" x14ac:dyDescent="0.2">
      <c r="A372" t="s">
        <v>452</v>
      </c>
      <c r="B372">
        <v>143.30000000000001</v>
      </c>
      <c r="C372" s="1">
        <v>1181</v>
      </c>
      <c r="D372">
        <v>30.1</v>
      </c>
      <c r="E372" t="str">
        <f t="shared" si="10"/>
        <v>30-45</v>
      </c>
      <c r="F372">
        <v>1</v>
      </c>
      <c r="G372">
        <v>132</v>
      </c>
      <c r="H372">
        <v>70</v>
      </c>
      <c r="I372">
        <v>183</v>
      </c>
      <c r="J372" s="1">
        <v>1655</v>
      </c>
      <c r="K372" s="1">
        <v>1498</v>
      </c>
      <c r="L372">
        <v>579</v>
      </c>
      <c r="M372">
        <v>1.1000000000000001</v>
      </c>
      <c r="N372" t="s">
        <v>62</v>
      </c>
      <c r="O372">
        <v>0.8</v>
      </c>
      <c r="P372">
        <v>36</v>
      </c>
      <c r="Q372">
        <v>217.3</v>
      </c>
      <c r="R372">
        <v>52</v>
      </c>
      <c r="S372">
        <v>50.5</v>
      </c>
      <c r="T372" t="str">
        <f t="shared" si="11"/>
        <v>50-70</v>
      </c>
      <c r="U372" t="s">
        <v>44</v>
      </c>
      <c r="V372" t="s">
        <v>51</v>
      </c>
      <c r="W372" t="s">
        <v>77</v>
      </c>
      <c r="X372" t="s">
        <v>45</v>
      </c>
      <c r="Y372">
        <v>41</v>
      </c>
      <c r="Z372">
        <v>56</v>
      </c>
      <c r="AA372">
        <v>3</v>
      </c>
      <c r="AB372">
        <v>986</v>
      </c>
      <c r="AC372" t="s">
        <v>60</v>
      </c>
      <c r="AD372">
        <v>64</v>
      </c>
      <c r="AE372">
        <v>35</v>
      </c>
      <c r="AF372">
        <v>1</v>
      </c>
      <c r="AG372">
        <v>133</v>
      </c>
      <c r="AH372" t="s">
        <v>46</v>
      </c>
      <c r="AI372">
        <v>42</v>
      </c>
      <c r="AJ372">
        <v>56</v>
      </c>
      <c r="AK372">
        <v>2</v>
      </c>
      <c r="AL372">
        <v>92</v>
      </c>
    </row>
    <row r="373" spans="1:38" x14ac:dyDescent="0.2">
      <c r="A373" t="s">
        <v>453</v>
      </c>
      <c r="B373">
        <v>135.80000000000001</v>
      </c>
      <c r="C373" s="1">
        <v>1314</v>
      </c>
      <c r="D373">
        <v>30.7</v>
      </c>
      <c r="E373" t="str">
        <f t="shared" si="10"/>
        <v>30-45</v>
      </c>
      <c r="F373">
        <v>2</v>
      </c>
      <c r="G373">
        <v>174</v>
      </c>
      <c r="H373">
        <v>80</v>
      </c>
      <c r="I373">
        <v>245</v>
      </c>
      <c r="J373" s="1">
        <v>1802</v>
      </c>
      <c r="K373" s="1">
        <v>1878</v>
      </c>
      <c r="L373">
        <v>782</v>
      </c>
      <c r="M373">
        <v>0.96</v>
      </c>
      <c r="N373" t="s">
        <v>87</v>
      </c>
      <c r="O373">
        <v>0.7</v>
      </c>
      <c r="P373">
        <v>30</v>
      </c>
      <c r="Q373">
        <v>204.8</v>
      </c>
      <c r="R373">
        <v>67</v>
      </c>
      <c r="S373">
        <v>54.9</v>
      </c>
      <c r="T373" t="str">
        <f t="shared" si="11"/>
        <v>50-70</v>
      </c>
      <c r="U373" t="s">
        <v>65</v>
      </c>
      <c r="V373" t="s">
        <v>43</v>
      </c>
      <c r="W373" t="s">
        <v>77</v>
      </c>
      <c r="X373" t="s">
        <v>45</v>
      </c>
      <c r="Y373">
        <v>45</v>
      </c>
      <c r="Z373">
        <v>51</v>
      </c>
      <c r="AA373">
        <v>3</v>
      </c>
      <c r="AB373" s="1">
        <v>1024</v>
      </c>
      <c r="AC373" t="s">
        <v>46</v>
      </c>
      <c r="AD373">
        <v>37</v>
      </c>
      <c r="AE373">
        <v>59</v>
      </c>
      <c r="AF373">
        <v>4</v>
      </c>
      <c r="AG373">
        <v>211</v>
      </c>
      <c r="AH373" t="s">
        <v>63</v>
      </c>
      <c r="AI373">
        <v>27</v>
      </c>
      <c r="AJ373">
        <v>68</v>
      </c>
      <c r="AK373">
        <v>5</v>
      </c>
      <c r="AL373">
        <v>140</v>
      </c>
    </row>
    <row r="374" spans="1:38" x14ac:dyDescent="0.2">
      <c r="A374" t="s">
        <v>454</v>
      </c>
      <c r="B374">
        <v>167.8</v>
      </c>
      <c r="C374">
        <v>874</v>
      </c>
      <c r="D374">
        <v>26.8</v>
      </c>
      <c r="E374" t="str">
        <f t="shared" si="10"/>
        <v>20-30</v>
      </c>
      <c r="F374">
        <v>3</v>
      </c>
      <c r="G374">
        <v>128</v>
      </c>
      <c r="H374">
        <v>67</v>
      </c>
      <c r="I374">
        <v>223</v>
      </c>
      <c r="J374" s="1">
        <v>1372</v>
      </c>
      <c r="K374" s="1">
        <v>1090</v>
      </c>
      <c r="L374">
        <v>340</v>
      </c>
      <c r="M374">
        <v>1.26</v>
      </c>
      <c r="N374" t="s">
        <v>49</v>
      </c>
      <c r="O374">
        <v>0.9</v>
      </c>
      <c r="P374">
        <v>33</v>
      </c>
      <c r="Q374">
        <v>257.8</v>
      </c>
      <c r="R374">
        <v>43</v>
      </c>
      <c r="S374">
        <v>61.4</v>
      </c>
      <c r="T374" t="str">
        <f t="shared" si="11"/>
        <v>50-70</v>
      </c>
      <c r="U374" t="s">
        <v>51</v>
      </c>
      <c r="V374" t="s">
        <v>52</v>
      </c>
      <c r="W374" t="s">
        <v>44</v>
      </c>
      <c r="X374" t="s">
        <v>45</v>
      </c>
      <c r="Y374">
        <v>37</v>
      </c>
      <c r="Z374">
        <v>59</v>
      </c>
      <c r="AA374">
        <v>4</v>
      </c>
      <c r="AB374">
        <v>607</v>
      </c>
      <c r="AC374" t="s">
        <v>46</v>
      </c>
      <c r="AD374">
        <v>30</v>
      </c>
      <c r="AE374">
        <v>63</v>
      </c>
      <c r="AF374">
        <v>7</v>
      </c>
      <c r="AG374">
        <v>135</v>
      </c>
      <c r="AH374" t="s">
        <v>68</v>
      </c>
      <c r="AI374">
        <v>47</v>
      </c>
      <c r="AJ374">
        <v>51</v>
      </c>
      <c r="AK374">
        <v>2</v>
      </c>
      <c r="AL374">
        <v>83</v>
      </c>
    </row>
    <row r="375" spans="1:38" x14ac:dyDescent="0.2">
      <c r="A375" t="s">
        <v>455</v>
      </c>
      <c r="B375">
        <v>157.6</v>
      </c>
      <c r="C375" s="1">
        <v>1162</v>
      </c>
      <c r="D375">
        <v>25.4</v>
      </c>
      <c r="E375" t="str">
        <f t="shared" si="10"/>
        <v>20-30</v>
      </c>
      <c r="F375">
        <v>2</v>
      </c>
      <c r="G375">
        <v>150</v>
      </c>
      <c r="H375">
        <v>108</v>
      </c>
      <c r="I375">
        <v>357</v>
      </c>
      <c r="J375" s="1">
        <v>2090</v>
      </c>
      <c r="K375" s="1">
        <v>1781</v>
      </c>
      <c r="L375">
        <v>491</v>
      </c>
      <c r="M375">
        <v>1.17</v>
      </c>
      <c r="N375" t="s">
        <v>62</v>
      </c>
      <c r="O375">
        <v>0.9</v>
      </c>
      <c r="P375">
        <v>36</v>
      </c>
      <c r="Q375">
        <v>244.4</v>
      </c>
      <c r="R375">
        <v>52</v>
      </c>
      <c r="S375">
        <v>46.9</v>
      </c>
      <c r="T375" t="str">
        <f t="shared" si="11"/>
        <v>&lt;50%</v>
      </c>
      <c r="U375" t="s">
        <v>52</v>
      </c>
      <c r="V375" t="s">
        <v>51</v>
      </c>
      <c r="W375" t="s">
        <v>74</v>
      </c>
      <c r="X375" t="s">
        <v>45</v>
      </c>
      <c r="Y375">
        <v>36</v>
      </c>
      <c r="Z375">
        <v>61</v>
      </c>
      <c r="AA375">
        <v>3</v>
      </c>
      <c r="AB375">
        <v>949</v>
      </c>
      <c r="AC375" t="s">
        <v>54</v>
      </c>
      <c r="AD375">
        <v>4</v>
      </c>
      <c r="AE375">
        <v>95</v>
      </c>
      <c r="AF375">
        <v>0</v>
      </c>
      <c r="AG375">
        <v>291</v>
      </c>
      <c r="AH375" t="s">
        <v>68</v>
      </c>
      <c r="AI375">
        <v>23</v>
      </c>
      <c r="AJ375">
        <v>76</v>
      </c>
      <c r="AK375">
        <v>1</v>
      </c>
      <c r="AL375">
        <v>137</v>
      </c>
    </row>
    <row r="376" spans="1:38" x14ac:dyDescent="0.2">
      <c r="A376" t="s">
        <v>456</v>
      </c>
      <c r="B376">
        <v>144.80000000000001</v>
      </c>
      <c r="C376" s="1">
        <v>1332</v>
      </c>
      <c r="D376">
        <v>25.4</v>
      </c>
      <c r="E376" t="str">
        <f t="shared" si="10"/>
        <v>20-30</v>
      </c>
      <c r="F376">
        <v>7</v>
      </c>
      <c r="G376">
        <v>150</v>
      </c>
      <c r="H376">
        <v>78</v>
      </c>
      <c r="I376">
        <v>235</v>
      </c>
      <c r="J376" s="1">
        <v>1915</v>
      </c>
      <c r="K376" s="1">
        <v>1803</v>
      </c>
      <c r="L376">
        <v>730</v>
      </c>
      <c r="M376">
        <v>1.06</v>
      </c>
      <c r="N376" t="s">
        <v>40</v>
      </c>
      <c r="O376">
        <v>0.8</v>
      </c>
      <c r="P376">
        <v>32</v>
      </c>
      <c r="Q376">
        <v>225.1</v>
      </c>
      <c r="R376">
        <v>51</v>
      </c>
      <c r="S376">
        <v>45.5</v>
      </c>
      <c r="T376" t="str">
        <f t="shared" si="11"/>
        <v>&lt;50%</v>
      </c>
      <c r="U376" t="s">
        <v>77</v>
      </c>
      <c r="V376" t="s">
        <v>59</v>
      </c>
      <c r="W376" t="s">
        <v>53</v>
      </c>
      <c r="X376" t="s">
        <v>46</v>
      </c>
      <c r="Y376">
        <v>35</v>
      </c>
      <c r="Z376">
        <v>59</v>
      </c>
      <c r="AA376">
        <v>6</v>
      </c>
      <c r="AB376">
        <v>780</v>
      </c>
      <c r="AC376" t="s">
        <v>45</v>
      </c>
      <c r="AD376">
        <v>41</v>
      </c>
      <c r="AE376">
        <v>55</v>
      </c>
      <c r="AF376">
        <v>4</v>
      </c>
      <c r="AG376">
        <v>484</v>
      </c>
      <c r="AH376" t="s">
        <v>63</v>
      </c>
      <c r="AI376">
        <v>28</v>
      </c>
      <c r="AJ376">
        <v>67</v>
      </c>
      <c r="AK376">
        <v>5</v>
      </c>
      <c r="AL376">
        <v>224</v>
      </c>
    </row>
    <row r="377" spans="1:38" x14ac:dyDescent="0.2">
      <c r="A377" t="s">
        <v>457</v>
      </c>
      <c r="B377">
        <v>158.19999999999999</v>
      </c>
      <c r="C377" s="1">
        <v>1387</v>
      </c>
      <c r="D377">
        <v>27.9</v>
      </c>
      <c r="E377" t="str">
        <f t="shared" si="10"/>
        <v>20-30</v>
      </c>
      <c r="F377">
        <v>2</v>
      </c>
      <c r="G377">
        <v>190</v>
      </c>
      <c r="H377">
        <v>86</v>
      </c>
      <c r="I377">
        <v>369</v>
      </c>
      <c r="J377" s="1">
        <v>2127</v>
      </c>
      <c r="K377" s="1">
        <v>1913</v>
      </c>
      <c r="L377">
        <v>460</v>
      </c>
      <c r="M377">
        <v>1.1100000000000001</v>
      </c>
      <c r="N377" t="s">
        <v>62</v>
      </c>
      <c r="O377">
        <v>0.8</v>
      </c>
      <c r="P377">
        <v>37</v>
      </c>
      <c r="Q377">
        <v>242.3</v>
      </c>
      <c r="R377">
        <v>60</v>
      </c>
      <c r="S377">
        <v>50.9</v>
      </c>
      <c r="T377" t="str">
        <f t="shared" si="11"/>
        <v>50-70</v>
      </c>
      <c r="U377" t="s">
        <v>52</v>
      </c>
      <c r="V377" t="s">
        <v>53</v>
      </c>
      <c r="W377" t="s">
        <v>74</v>
      </c>
      <c r="X377" t="s">
        <v>45</v>
      </c>
      <c r="Y377">
        <v>39</v>
      </c>
      <c r="Z377">
        <v>57</v>
      </c>
      <c r="AA377">
        <v>3</v>
      </c>
      <c r="AB377">
        <v>799</v>
      </c>
      <c r="AC377" t="s">
        <v>46</v>
      </c>
      <c r="AD377">
        <v>34</v>
      </c>
      <c r="AE377">
        <v>62</v>
      </c>
      <c r="AF377">
        <v>4</v>
      </c>
      <c r="AG377">
        <v>319</v>
      </c>
      <c r="AH377" t="s">
        <v>60</v>
      </c>
      <c r="AI377">
        <v>55</v>
      </c>
      <c r="AJ377">
        <v>44</v>
      </c>
      <c r="AK377">
        <v>1</v>
      </c>
      <c r="AL377">
        <v>234</v>
      </c>
    </row>
    <row r="378" spans="1:38" x14ac:dyDescent="0.2">
      <c r="A378" t="s">
        <v>458</v>
      </c>
      <c r="B378">
        <v>145.19999999999999</v>
      </c>
      <c r="C378">
        <v>580</v>
      </c>
      <c r="D378">
        <v>27.3</v>
      </c>
      <c r="E378" t="str">
        <f t="shared" si="10"/>
        <v>20-30</v>
      </c>
      <c r="F378">
        <v>2</v>
      </c>
      <c r="G378">
        <v>91</v>
      </c>
      <c r="H378">
        <v>44</v>
      </c>
      <c r="I378">
        <v>190</v>
      </c>
      <c r="J378">
        <v>898</v>
      </c>
      <c r="K378">
        <v>838</v>
      </c>
      <c r="L378">
        <v>184</v>
      </c>
      <c r="M378">
        <v>1.07</v>
      </c>
      <c r="N378" t="s">
        <v>40</v>
      </c>
      <c r="O378">
        <v>0.8</v>
      </c>
      <c r="P378">
        <v>27</v>
      </c>
      <c r="Q378">
        <v>223.1</v>
      </c>
      <c r="R378">
        <v>32</v>
      </c>
      <c r="S378">
        <v>60.4</v>
      </c>
      <c r="T378" t="str">
        <f t="shared" si="11"/>
        <v>50-70</v>
      </c>
      <c r="U378" t="s">
        <v>52</v>
      </c>
      <c r="V378" t="s">
        <v>51</v>
      </c>
      <c r="W378" t="s">
        <v>104</v>
      </c>
      <c r="X378" t="s">
        <v>45</v>
      </c>
      <c r="Y378">
        <v>40</v>
      </c>
      <c r="Z378">
        <v>55</v>
      </c>
      <c r="AA378">
        <v>4</v>
      </c>
      <c r="AB378">
        <v>370</v>
      </c>
      <c r="AC378" t="s">
        <v>46</v>
      </c>
      <c r="AD378">
        <v>34</v>
      </c>
      <c r="AE378">
        <v>63</v>
      </c>
      <c r="AF378">
        <v>3</v>
      </c>
      <c r="AG378">
        <v>131</v>
      </c>
      <c r="AH378" t="s">
        <v>54</v>
      </c>
      <c r="AI378">
        <v>11</v>
      </c>
      <c r="AJ378">
        <v>88</v>
      </c>
      <c r="AK378">
        <v>1</v>
      </c>
      <c r="AL378">
        <v>85</v>
      </c>
    </row>
    <row r="379" spans="1:38" x14ac:dyDescent="0.2">
      <c r="A379" t="s">
        <v>459</v>
      </c>
      <c r="B379">
        <v>153.5</v>
      </c>
      <c r="C379" s="1">
        <v>1106</v>
      </c>
      <c r="D379">
        <v>17.2</v>
      </c>
      <c r="E379" t="str">
        <f t="shared" si="10"/>
        <v>10-20</v>
      </c>
      <c r="F379">
        <v>2</v>
      </c>
      <c r="G379">
        <v>186</v>
      </c>
      <c r="H379">
        <v>100</v>
      </c>
      <c r="I379">
        <v>288</v>
      </c>
      <c r="J379" s="1">
        <v>1899</v>
      </c>
      <c r="K379" s="1">
        <v>1798</v>
      </c>
      <c r="L379">
        <v>674</v>
      </c>
      <c r="M379">
        <v>1.06</v>
      </c>
      <c r="N379" t="s">
        <v>40</v>
      </c>
      <c r="O379">
        <v>0.8</v>
      </c>
      <c r="P379">
        <v>30</v>
      </c>
      <c r="Q379">
        <v>231.1</v>
      </c>
      <c r="R379">
        <v>62</v>
      </c>
      <c r="S379">
        <v>53.9</v>
      </c>
      <c r="T379" t="str">
        <f t="shared" si="11"/>
        <v>50-70</v>
      </c>
      <c r="U379" t="s">
        <v>53</v>
      </c>
      <c r="V379" t="s">
        <v>65</v>
      </c>
      <c r="W379" t="s">
        <v>43</v>
      </c>
      <c r="X379" t="s">
        <v>45</v>
      </c>
      <c r="Y379">
        <v>29</v>
      </c>
      <c r="Z379">
        <v>67</v>
      </c>
      <c r="AA379">
        <v>4</v>
      </c>
      <c r="AB379">
        <v>651</v>
      </c>
      <c r="AC379" t="s">
        <v>46</v>
      </c>
      <c r="AD379">
        <v>29</v>
      </c>
      <c r="AE379">
        <v>66</v>
      </c>
      <c r="AF379">
        <v>5</v>
      </c>
      <c r="AG379">
        <v>446</v>
      </c>
      <c r="AH379" t="s">
        <v>63</v>
      </c>
      <c r="AI379">
        <v>22</v>
      </c>
      <c r="AJ379">
        <v>70</v>
      </c>
      <c r="AK379">
        <v>9</v>
      </c>
      <c r="AL379">
        <v>122</v>
      </c>
    </row>
    <row r="380" spans="1:38" x14ac:dyDescent="0.2">
      <c r="A380" t="s">
        <v>460</v>
      </c>
      <c r="B380">
        <v>157.30000000000001</v>
      </c>
      <c r="C380" s="1">
        <v>1052</v>
      </c>
      <c r="D380">
        <v>28.8</v>
      </c>
      <c r="E380" t="str">
        <f t="shared" si="10"/>
        <v>20-30</v>
      </c>
      <c r="F380">
        <v>3</v>
      </c>
      <c r="G380">
        <v>131</v>
      </c>
      <c r="H380">
        <v>69</v>
      </c>
      <c r="I380">
        <v>175</v>
      </c>
      <c r="J380" s="1">
        <v>1415</v>
      </c>
      <c r="K380" s="1">
        <v>1254</v>
      </c>
      <c r="L380">
        <v>504</v>
      </c>
      <c r="M380">
        <v>1.1299999999999999</v>
      </c>
      <c r="N380" t="s">
        <v>62</v>
      </c>
      <c r="O380">
        <v>0.8</v>
      </c>
      <c r="P380">
        <v>41</v>
      </c>
      <c r="Q380">
        <v>238.6</v>
      </c>
      <c r="R380">
        <v>42</v>
      </c>
      <c r="S380">
        <v>53.2</v>
      </c>
      <c r="T380" t="str">
        <f t="shared" si="11"/>
        <v>50-70</v>
      </c>
      <c r="U380" t="s">
        <v>42</v>
      </c>
      <c r="V380" t="s">
        <v>53</v>
      </c>
      <c r="W380" t="s">
        <v>51</v>
      </c>
      <c r="X380" t="s">
        <v>45</v>
      </c>
      <c r="Y380">
        <v>45</v>
      </c>
      <c r="Z380">
        <v>52</v>
      </c>
      <c r="AA380">
        <v>3</v>
      </c>
      <c r="AB380">
        <v>795</v>
      </c>
      <c r="AC380" t="s">
        <v>46</v>
      </c>
      <c r="AD380">
        <v>38</v>
      </c>
      <c r="AE380">
        <v>59</v>
      </c>
      <c r="AF380">
        <v>3</v>
      </c>
      <c r="AG380">
        <v>179</v>
      </c>
      <c r="AH380" t="s">
        <v>84</v>
      </c>
      <c r="AI380">
        <v>44</v>
      </c>
      <c r="AJ380">
        <v>53</v>
      </c>
      <c r="AK380">
        <v>3</v>
      </c>
      <c r="AL380">
        <v>85</v>
      </c>
    </row>
    <row r="381" spans="1:38" x14ac:dyDescent="0.2">
      <c r="A381" t="s">
        <v>461</v>
      </c>
      <c r="B381">
        <v>127.5</v>
      </c>
      <c r="C381">
        <v>671</v>
      </c>
      <c r="D381">
        <v>23.8</v>
      </c>
      <c r="E381" t="str">
        <f t="shared" si="10"/>
        <v>20-30</v>
      </c>
      <c r="F381">
        <v>0</v>
      </c>
      <c r="G381">
        <v>95</v>
      </c>
      <c r="H381">
        <v>61</v>
      </c>
      <c r="I381">
        <v>138</v>
      </c>
      <c r="J381" s="1">
        <v>1115</v>
      </c>
      <c r="K381" s="1">
        <v>1100</v>
      </c>
      <c r="L381">
        <v>412</v>
      </c>
      <c r="M381">
        <v>1.01</v>
      </c>
      <c r="N381" t="s">
        <v>40</v>
      </c>
      <c r="O381">
        <v>0.7</v>
      </c>
      <c r="P381">
        <v>28</v>
      </c>
      <c r="Q381">
        <v>194.8</v>
      </c>
      <c r="R381">
        <v>39</v>
      </c>
      <c r="S381">
        <v>51.3</v>
      </c>
      <c r="T381" t="str">
        <f t="shared" si="11"/>
        <v>50-70</v>
      </c>
      <c r="U381" t="s">
        <v>51</v>
      </c>
      <c r="V381" t="s">
        <v>52</v>
      </c>
      <c r="W381" t="s">
        <v>59</v>
      </c>
      <c r="X381" t="s">
        <v>45</v>
      </c>
      <c r="Y381">
        <v>39</v>
      </c>
      <c r="Z381">
        <v>58</v>
      </c>
      <c r="AA381">
        <v>3</v>
      </c>
      <c r="AB381">
        <v>604</v>
      </c>
      <c r="AC381" t="s">
        <v>54</v>
      </c>
      <c r="AD381">
        <v>4</v>
      </c>
      <c r="AE381">
        <v>94</v>
      </c>
      <c r="AF381">
        <v>2</v>
      </c>
      <c r="AG381">
        <v>106</v>
      </c>
      <c r="AH381" t="s">
        <v>63</v>
      </c>
      <c r="AI381">
        <v>26</v>
      </c>
      <c r="AJ381">
        <v>70</v>
      </c>
      <c r="AK381">
        <v>4</v>
      </c>
      <c r="AL381">
        <v>69</v>
      </c>
    </row>
    <row r="382" spans="1:38" x14ac:dyDescent="0.2">
      <c r="A382" t="s">
        <v>462</v>
      </c>
      <c r="B382">
        <v>152.6</v>
      </c>
      <c r="C382">
        <v>961</v>
      </c>
      <c r="D382">
        <v>29.6</v>
      </c>
      <c r="E382" t="str">
        <f t="shared" si="10"/>
        <v>20-30</v>
      </c>
      <c r="F382">
        <v>2</v>
      </c>
      <c r="G382">
        <v>98</v>
      </c>
      <c r="H382">
        <v>58</v>
      </c>
      <c r="I382">
        <v>172</v>
      </c>
      <c r="J382" s="1">
        <v>1319</v>
      </c>
      <c r="K382" s="1">
        <v>1105</v>
      </c>
      <c r="L382">
        <v>282</v>
      </c>
      <c r="M382">
        <v>1.19</v>
      </c>
      <c r="N382" t="s">
        <v>62</v>
      </c>
      <c r="O382">
        <v>0.8</v>
      </c>
      <c r="P382">
        <v>28</v>
      </c>
      <c r="Q382">
        <v>232.3</v>
      </c>
      <c r="R382">
        <v>43</v>
      </c>
      <c r="S382">
        <v>57.3</v>
      </c>
      <c r="T382" t="str">
        <f t="shared" si="11"/>
        <v>50-70</v>
      </c>
      <c r="U382" t="s">
        <v>74</v>
      </c>
      <c r="V382" t="s">
        <v>51</v>
      </c>
      <c r="W382" t="s">
        <v>42</v>
      </c>
      <c r="X382" t="s">
        <v>45</v>
      </c>
      <c r="Y382">
        <v>41</v>
      </c>
      <c r="Z382">
        <v>55</v>
      </c>
      <c r="AA382">
        <v>5</v>
      </c>
      <c r="AB382">
        <v>718</v>
      </c>
      <c r="AC382" t="s">
        <v>46</v>
      </c>
      <c r="AD382">
        <v>34</v>
      </c>
      <c r="AE382">
        <v>61</v>
      </c>
      <c r="AF382">
        <v>5</v>
      </c>
      <c r="AG382">
        <v>142</v>
      </c>
      <c r="AH382" t="s">
        <v>84</v>
      </c>
      <c r="AI382">
        <v>46</v>
      </c>
      <c r="AJ382">
        <v>53</v>
      </c>
      <c r="AK382">
        <v>1</v>
      </c>
      <c r="AL382">
        <v>101</v>
      </c>
    </row>
    <row r="383" spans="1:38" x14ac:dyDescent="0.2">
      <c r="A383" t="s">
        <v>463</v>
      </c>
      <c r="B383">
        <v>137.4</v>
      </c>
      <c r="C383">
        <v>635</v>
      </c>
      <c r="D383">
        <v>22</v>
      </c>
      <c r="E383" t="str">
        <f t="shared" si="10"/>
        <v>20-30</v>
      </c>
      <c r="F383">
        <v>0</v>
      </c>
      <c r="G383">
        <v>98</v>
      </c>
      <c r="H383">
        <v>53</v>
      </c>
      <c r="I383">
        <v>141</v>
      </c>
      <c r="J383">
        <v>963</v>
      </c>
      <c r="K383">
        <v>974</v>
      </c>
      <c r="L383">
        <v>300</v>
      </c>
      <c r="M383">
        <v>0.99</v>
      </c>
      <c r="N383" t="s">
        <v>87</v>
      </c>
      <c r="O383">
        <v>0.7</v>
      </c>
      <c r="P383">
        <v>32</v>
      </c>
      <c r="Q383">
        <v>207</v>
      </c>
      <c r="R383">
        <v>36</v>
      </c>
      <c r="S383">
        <v>58.1</v>
      </c>
      <c r="T383" t="str">
        <f t="shared" si="11"/>
        <v>50-70</v>
      </c>
      <c r="U383" t="s">
        <v>74</v>
      </c>
      <c r="V383" t="s">
        <v>44</v>
      </c>
      <c r="W383" t="s">
        <v>77</v>
      </c>
      <c r="X383" t="s">
        <v>46</v>
      </c>
      <c r="Y383">
        <v>30</v>
      </c>
      <c r="Z383">
        <v>64</v>
      </c>
      <c r="AA383">
        <v>6</v>
      </c>
      <c r="AB383">
        <v>550</v>
      </c>
      <c r="AC383" t="s">
        <v>45</v>
      </c>
      <c r="AD383">
        <v>33</v>
      </c>
      <c r="AE383">
        <v>62</v>
      </c>
      <c r="AF383">
        <v>5</v>
      </c>
      <c r="AG383">
        <v>157</v>
      </c>
      <c r="AH383" t="s">
        <v>60</v>
      </c>
      <c r="AI383">
        <v>51</v>
      </c>
      <c r="AJ383">
        <v>46</v>
      </c>
      <c r="AK383">
        <v>3</v>
      </c>
      <c r="AL383">
        <v>115</v>
      </c>
    </row>
    <row r="384" spans="1:38" x14ac:dyDescent="0.2">
      <c r="A384" t="s">
        <v>464</v>
      </c>
      <c r="B384">
        <v>161.80000000000001</v>
      </c>
      <c r="C384" s="1">
        <v>1034</v>
      </c>
      <c r="D384">
        <v>29.8</v>
      </c>
      <c r="E384" t="str">
        <f t="shared" si="10"/>
        <v>20-30</v>
      </c>
      <c r="F384">
        <v>2</v>
      </c>
      <c r="G384">
        <v>111</v>
      </c>
      <c r="H384">
        <v>52</v>
      </c>
      <c r="I384">
        <v>183</v>
      </c>
      <c r="J384" s="1">
        <v>1431</v>
      </c>
      <c r="K384" s="1">
        <v>1214</v>
      </c>
      <c r="L384">
        <v>476</v>
      </c>
      <c r="M384">
        <v>1.18</v>
      </c>
      <c r="N384" t="s">
        <v>62</v>
      </c>
      <c r="O384">
        <v>0.8</v>
      </c>
      <c r="P384">
        <v>34</v>
      </c>
      <c r="Q384">
        <v>244.7</v>
      </c>
      <c r="R384">
        <v>40</v>
      </c>
      <c r="S384">
        <v>52.6</v>
      </c>
      <c r="T384" t="str">
        <f t="shared" si="11"/>
        <v>50-70</v>
      </c>
      <c r="U384" t="s">
        <v>65</v>
      </c>
      <c r="V384" t="s">
        <v>53</v>
      </c>
      <c r="W384" t="s">
        <v>51</v>
      </c>
      <c r="X384" t="s">
        <v>45</v>
      </c>
      <c r="Y384">
        <v>44</v>
      </c>
      <c r="Z384">
        <v>52</v>
      </c>
      <c r="AA384">
        <v>4</v>
      </c>
      <c r="AB384">
        <v>768</v>
      </c>
      <c r="AC384" t="s">
        <v>46</v>
      </c>
      <c r="AD384">
        <v>36</v>
      </c>
      <c r="AE384">
        <v>60</v>
      </c>
      <c r="AF384">
        <v>5</v>
      </c>
      <c r="AG384">
        <v>200</v>
      </c>
      <c r="AH384" t="s">
        <v>84</v>
      </c>
      <c r="AI384">
        <v>50</v>
      </c>
      <c r="AJ384">
        <v>47</v>
      </c>
      <c r="AK384">
        <v>3</v>
      </c>
      <c r="AL384">
        <v>79</v>
      </c>
    </row>
    <row r="385" spans="1:38" x14ac:dyDescent="0.2">
      <c r="A385" t="s">
        <v>465</v>
      </c>
      <c r="B385">
        <v>156.19999999999999</v>
      </c>
      <c r="C385">
        <v>821</v>
      </c>
      <c r="D385">
        <v>30.3</v>
      </c>
      <c r="E385" t="str">
        <f t="shared" si="10"/>
        <v>30-45</v>
      </c>
      <c r="F385">
        <v>2</v>
      </c>
      <c r="G385">
        <v>96</v>
      </c>
      <c r="H385">
        <v>67</v>
      </c>
      <c r="I385">
        <v>206</v>
      </c>
      <c r="J385" s="1">
        <v>1258</v>
      </c>
      <c r="K385" s="1">
        <v>1000</v>
      </c>
      <c r="L385">
        <v>251</v>
      </c>
      <c r="M385">
        <v>1.26</v>
      </c>
      <c r="N385" t="s">
        <v>49</v>
      </c>
      <c r="O385">
        <v>0.9</v>
      </c>
      <c r="P385">
        <v>37</v>
      </c>
      <c r="Q385">
        <v>239.9</v>
      </c>
      <c r="R385">
        <v>42</v>
      </c>
      <c r="S385">
        <v>61.8</v>
      </c>
      <c r="T385" t="str">
        <f t="shared" si="11"/>
        <v>50-70</v>
      </c>
      <c r="U385" t="s">
        <v>51</v>
      </c>
      <c r="V385" t="s">
        <v>53</v>
      </c>
      <c r="W385" t="s">
        <v>71</v>
      </c>
      <c r="X385" t="s">
        <v>45</v>
      </c>
      <c r="Y385">
        <v>50</v>
      </c>
      <c r="Z385">
        <v>47</v>
      </c>
      <c r="AA385">
        <v>2</v>
      </c>
      <c r="AB385">
        <v>579</v>
      </c>
      <c r="AC385" t="s">
        <v>63</v>
      </c>
      <c r="AD385">
        <v>26</v>
      </c>
      <c r="AE385">
        <v>67</v>
      </c>
      <c r="AF385">
        <v>8</v>
      </c>
      <c r="AG385">
        <v>108</v>
      </c>
      <c r="AH385" t="s">
        <v>46</v>
      </c>
      <c r="AI385">
        <v>38</v>
      </c>
      <c r="AJ385">
        <v>60</v>
      </c>
      <c r="AK385">
        <v>2</v>
      </c>
      <c r="AL385">
        <v>95</v>
      </c>
    </row>
    <row r="386" spans="1:38" x14ac:dyDescent="0.2">
      <c r="A386" t="s">
        <v>466</v>
      </c>
      <c r="B386">
        <v>147.9</v>
      </c>
      <c r="C386" s="1">
        <v>1113</v>
      </c>
      <c r="D386">
        <v>27.3</v>
      </c>
      <c r="E386" t="str">
        <f t="shared" si="10"/>
        <v>20-30</v>
      </c>
      <c r="F386">
        <v>1</v>
      </c>
      <c r="G386">
        <v>144</v>
      </c>
      <c r="H386">
        <v>101</v>
      </c>
      <c r="I386">
        <v>271</v>
      </c>
      <c r="J386" s="1">
        <v>1643</v>
      </c>
      <c r="K386" s="1">
        <v>1565</v>
      </c>
      <c r="L386">
        <v>492</v>
      </c>
      <c r="M386">
        <v>1.05</v>
      </c>
      <c r="N386" t="s">
        <v>40</v>
      </c>
      <c r="O386">
        <v>0.8</v>
      </c>
      <c r="P386">
        <v>32</v>
      </c>
      <c r="Q386">
        <v>226.7</v>
      </c>
      <c r="R386">
        <v>49</v>
      </c>
      <c r="S386">
        <v>50</v>
      </c>
      <c r="T386" t="str">
        <f t="shared" si="11"/>
        <v>50-70</v>
      </c>
      <c r="U386" t="s">
        <v>65</v>
      </c>
      <c r="V386" t="s">
        <v>53</v>
      </c>
      <c r="W386" t="s">
        <v>52</v>
      </c>
      <c r="X386" t="s">
        <v>45</v>
      </c>
      <c r="Y386">
        <v>47</v>
      </c>
      <c r="Z386">
        <v>49</v>
      </c>
      <c r="AA386">
        <v>4</v>
      </c>
      <c r="AB386">
        <v>621</v>
      </c>
      <c r="AC386" t="s">
        <v>46</v>
      </c>
      <c r="AD386">
        <v>42</v>
      </c>
      <c r="AE386">
        <v>55</v>
      </c>
      <c r="AF386">
        <v>3</v>
      </c>
      <c r="AG386">
        <v>366</v>
      </c>
      <c r="AH386" t="s">
        <v>63</v>
      </c>
      <c r="AI386">
        <v>23</v>
      </c>
      <c r="AJ386">
        <v>74</v>
      </c>
      <c r="AK386">
        <v>2</v>
      </c>
      <c r="AL386">
        <v>135</v>
      </c>
    </row>
    <row r="387" spans="1:38" x14ac:dyDescent="0.2">
      <c r="A387" t="s">
        <v>467</v>
      </c>
      <c r="B387">
        <v>151</v>
      </c>
      <c r="C387" s="1">
        <v>1971</v>
      </c>
      <c r="D387">
        <v>31.9</v>
      </c>
      <c r="E387" t="str">
        <f t="shared" ref="E387:E450" si="12">IF(D387&lt;20,"10-20",IF(D387&lt;30,"20-30",IF(D387&lt;45,"30-45","Invalid")))</f>
        <v>30-45</v>
      </c>
      <c r="F387">
        <v>6</v>
      </c>
      <c r="G387">
        <v>227</v>
      </c>
      <c r="H387">
        <v>110</v>
      </c>
      <c r="I387">
        <v>390</v>
      </c>
      <c r="J387" s="1">
        <v>2553</v>
      </c>
      <c r="K387" s="1">
        <v>2356</v>
      </c>
      <c r="L387">
        <v>961</v>
      </c>
      <c r="M387">
        <v>1.08</v>
      </c>
      <c r="N387" t="s">
        <v>40</v>
      </c>
      <c r="O387">
        <v>0.8</v>
      </c>
      <c r="P387">
        <v>33</v>
      </c>
      <c r="Q387">
        <v>235.9</v>
      </c>
      <c r="R387">
        <v>79</v>
      </c>
      <c r="S387">
        <v>54.5</v>
      </c>
      <c r="T387" t="str">
        <f t="shared" ref="T387:T450" si="13">IF(S387&lt;50,"&lt;50%",IF(S387&lt;70,"50-70",IF(S387&lt;85,"70-85","Invalid")))</f>
        <v>50-70</v>
      </c>
      <c r="U387" t="s">
        <v>42</v>
      </c>
      <c r="V387" t="s">
        <v>74</v>
      </c>
      <c r="W387" t="s">
        <v>59</v>
      </c>
      <c r="X387" t="s">
        <v>45</v>
      </c>
      <c r="Y387">
        <v>42</v>
      </c>
      <c r="Z387">
        <v>55</v>
      </c>
      <c r="AA387">
        <v>3</v>
      </c>
      <c r="AB387" s="1">
        <v>1678</v>
      </c>
      <c r="AC387" t="s">
        <v>84</v>
      </c>
      <c r="AD387">
        <v>54</v>
      </c>
      <c r="AE387">
        <v>44</v>
      </c>
      <c r="AF387">
        <v>1</v>
      </c>
      <c r="AG387">
        <v>258</v>
      </c>
      <c r="AH387" t="s">
        <v>46</v>
      </c>
      <c r="AI387">
        <v>31</v>
      </c>
      <c r="AJ387">
        <v>65</v>
      </c>
      <c r="AK387">
        <v>4</v>
      </c>
      <c r="AL387">
        <v>173</v>
      </c>
    </row>
    <row r="388" spans="1:38" x14ac:dyDescent="0.2">
      <c r="A388" t="s">
        <v>468</v>
      </c>
      <c r="B388">
        <v>153.19999999999999</v>
      </c>
      <c r="C388">
        <v>793</v>
      </c>
      <c r="D388">
        <v>27.5</v>
      </c>
      <c r="E388" t="str">
        <f t="shared" si="12"/>
        <v>20-30</v>
      </c>
      <c r="F388">
        <v>4</v>
      </c>
      <c r="G388">
        <v>105</v>
      </c>
      <c r="H388">
        <v>51</v>
      </c>
      <c r="I388">
        <v>169</v>
      </c>
      <c r="J388" s="1">
        <v>1192</v>
      </c>
      <c r="K388" s="1">
        <v>1064</v>
      </c>
      <c r="L388">
        <v>367</v>
      </c>
      <c r="M388">
        <v>1.1200000000000001</v>
      </c>
      <c r="N388" t="s">
        <v>62</v>
      </c>
      <c r="O388">
        <v>0.8</v>
      </c>
      <c r="P388">
        <v>34</v>
      </c>
      <c r="Q388">
        <v>236.1</v>
      </c>
      <c r="R388">
        <v>41</v>
      </c>
      <c r="S388">
        <v>62.1</v>
      </c>
      <c r="T388" t="str">
        <f t="shared" si="13"/>
        <v>50-70</v>
      </c>
      <c r="U388" t="s">
        <v>53</v>
      </c>
      <c r="V388" t="s">
        <v>51</v>
      </c>
      <c r="W388" t="s">
        <v>65</v>
      </c>
      <c r="X388" t="s">
        <v>45</v>
      </c>
      <c r="Y388">
        <v>41</v>
      </c>
      <c r="Z388">
        <v>56</v>
      </c>
      <c r="AA388">
        <v>3</v>
      </c>
      <c r="AB388">
        <v>530</v>
      </c>
      <c r="AC388" t="s">
        <v>46</v>
      </c>
      <c r="AD388">
        <v>36</v>
      </c>
      <c r="AE388">
        <v>60</v>
      </c>
      <c r="AF388">
        <v>4</v>
      </c>
      <c r="AG388">
        <v>230</v>
      </c>
      <c r="AH388" t="s">
        <v>60</v>
      </c>
      <c r="AI388">
        <v>48</v>
      </c>
      <c r="AJ388">
        <v>52</v>
      </c>
      <c r="AK388">
        <v>0</v>
      </c>
      <c r="AL388">
        <v>90</v>
      </c>
    </row>
    <row r="389" spans="1:38" x14ac:dyDescent="0.2">
      <c r="A389" t="s">
        <v>469</v>
      </c>
      <c r="B389">
        <v>134.30000000000001</v>
      </c>
      <c r="C389">
        <v>945</v>
      </c>
      <c r="D389">
        <v>23</v>
      </c>
      <c r="E389" t="str">
        <f t="shared" si="12"/>
        <v>20-30</v>
      </c>
      <c r="F389">
        <v>3</v>
      </c>
      <c r="G389">
        <v>160</v>
      </c>
      <c r="H389">
        <v>99</v>
      </c>
      <c r="I389">
        <v>321</v>
      </c>
      <c r="J389" s="1">
        <v>1725</v>
      </c>
      <c r="K389" s="1">
        <v>1758</v>
      </c>
      <c r="L389">
        <v>418</v>
      </c>
      <c r="M389">
        <v>0.98</v>
      </c>
      <c r="N389" t="s">
        <v>87</v>
      </c>
      <c r="O389">
        <v>0.7</v>
      </c>
      <c r="P389">
        <v>30</v>
      </c>
      <c r="Q389">
        <v>205.9</v>
      </c>
      <c r="R389">
        <v>57</v>
      </c>
      <c r="S389">
        <v>50.4</v>
      </c>
      <c r="T389" t="str">
        <f t="shared" si="13"/>
        <v>50-70</v>
      </c>
      <c r="U389" t="s">
        <v>51</v>
      </c>
      <c r="V389" t="s">
        <v>52</v>
      </c>
      <c r="W389" t="s">
        <v>94</v>
      </c>
      <c r="X389" t="s">
        <v>45</v>
      </c>
      <c r="Y389">
        <v>33</v>
      </c>
      <c r="Z389">
        <v>62</v>
      </c>
      <c r="AA389">
        <v>4</v>
      </c>
      <c r="AB389">
        <v>896</v>
      </c>
      <c r="AC389" t="s">
        <v>54</v>
      </c>
      <c r="AD389">
        <v>5</v>
      </c>
      <c r="AE389">
        <v>93</v>
      </c>
      <c r="AF389">
        <v>1</v>
      </c>
      <c r="AG389">
        <v>151</v>
      </c>
      <c r="AH389" t="s">
        <v>47</v>
      </c>
      <c r="AI389">
        <v>23</v>
      </c>
      <c r="AJ389">
        <v>73</v>
      </c>
      <c r="AK389">
        <v>3</v>
      </c>
      <c r="AL389">
        <v>33</v>
      </c>
    </row>
    <row r="390" spans="1:38" x14ac:dyDescent="0.2">
      <c r="A390" t="s">
        <v>470</v>
      </c>
      <c r="B390">
        <v>146.80000000000001</v>
      </c>
      <c r="C390">
        <v>865</v>
      </c>
      <c r="D390">
        <v>22.6</v>
      </c>
      <c r="E390" t="str">
        <f t="shared" si="12"/>
        <v>20-30</v>
      </c>
      <c r="F390">
        <v>0</v>
      </c>
      <c r="G390">
        <v>134</v>
      </c>
      <c r="H390">
        <v>70</v>
      </c>
      <c r="I390">
        <v>148</v>
      </c>
      <c r="J390" s="1">
        <v>1364</v>
      </c>
      <c r="K390" s="1">
        <v>1279</v>
      </c>
      <c r="L390">
        <v>509</v>
      </c>
      <c r="M390">
        <v>1.07</v>
      </c>
      <c r="N390" t="s">
        <v>40</v>
      </c>
      <c r="O390">
        <v>0.8</v>
      </c>
      <c r="P390">
        <v>29</v>
      </c>
      <c r="Q390">
        <v>222.4</v>
      </c>
      <c r="R390">
        <v>45</v>
      </c>
      <c r="S390">
        <v>54.2</v>
      </c>
      <c r="T390" t="str">
        <f t="shared" si="13"/>
        <v>50-70</v>
      </c>
      <c r="U390" t="s">
        <v>65</v>
      </c>
      <c r="V390" t="s">
        <v>51</v>
      </c>
      <c r="W390" t="s">
        <v>77</v>
      </c>
      <c r="X390" t="s">
        <v>45</v>
      </c>
      <c r="Y390">
        <v>35</v>
      </c>
      <c r="Z390">
        <v>60</v>
      </c>
      <c r="AA390">
        <v>5</v>
      </c>
      <c r="AB390">
        <v>723</v>
      </c>
      <c r="AC390" t="s">
        <v>46</v>
      </c>
      <c r="AD390">
        <v>29</v>
      </c>
      <c r="AE390">
        <v>65</v>
      </c>
      <c r="AF390">
        <v>6</v>
      </c>
      <c r="AG390">
        <v>185</v>
      </c>
      <c r="AH390" t="s">
        <v>63</v>
      </c>
      <c r="AI390">
        <v>19</v>
      </c>
      <c r="AJ390">
        <v>74</v>
      </c>
      <c r="AK390">
        <v>7</v>
      </c>
      <c r="AL390">
        <v>149</v>
      </c>
    </row>
    <row r="391" spans="1:38" x14ac:dyDescent="0.2">
      <c r="A391" t="s">
        <v>471</v>
      </c>
      <c r="B391">
        <v>144.5</v>
      </c>
      <c r="C391">
        <v>802</v>
      </c>
      <c r="D391">
        <v>30.6</v>
      </c>
      <c r="E391" t="str">
        <f t="shared" si="12"/>
        <v>30-45</v>
      </c>
      <c r="F391">
        <v>1</v>
      </c>
      <c r="G391">
        <v>96</v>
      </c>
      <c r="H391">
        <v>52</v>
      </c>
      <c r="I391">
        <v>139</v>
      </c>
      <c r="J391" s="1">
        <v>1081</v>
      </c>
      <c r="K391">
        <v>928</v>
      </c>
      <c r="L391">
        <v>386</v>
      </c>
      <c r="M391">
        <v>1.1599999999999999</v>
      </c>
      <c r="N391" t="s">
        <v>62</v>
      </c>
      <c r="O391">
        <v>0.8</v>
      </c>
      <c r="P391">
        <v>27</v>
      </c>
      <c r="Q391">
        <v>217</v>
      </c>
      <c r="R391">
        <v>37</v>
      </c>
      <c r="S391">
        <v>56.1</v>
      </c>
      <c r="T391" t="str">
        <f t="shared" si="13"/>
        <v>50-70</v>
      </c>
      <c r="U391" t="s">
        <v>51</v>
      </c>
      <c r="V391" t="s">
        <v>94</v>
      </c>
      <c r="W391" t="s">
        <v>44</v>
      </c>
      <c r="X391" t="s">
        <v>45</v>
      </c>
      <c r="Y391">
        <v>48</v>
      </c>
      <c r="Z391">
        <v>48</v>
      </c>
      <c r="AA391">
        <v>4</v>
      </c>
      <c r="AB391">
        <v>513</v>
      </c>
      <c r="AC391" t="s">
        <v>46</v>
      </c>
      <c r="AD391">
        <v>36</v>
      </c>
      <c r="AE391">
        <v>58</v>
      </c>
      <c r="AF391">
        <v>6</v>
      </c>
      <c r="AG391">
        <v>199</v>
      </c>
      <c r="AH391" t="s">
        <v>63</v>
      </c>
      <c r="AI391">
        <v>32</v>
      </c>
      <c r="AJ391">
        <v>66</v>
      </c>
      <c r="AK391">
        <v>2</v>
      </c>
      <c r="AL391">
        <v>65</v>
      </c>
    </row>
    <row r="392" spans="1:38" x14ac:dyDescent="0.2">
      <c r="A392" t="s">
        <v>472</v>
      </c>
      <c r="B392">
        <v>138.6</v>
      </c>
      <c r="C392" s="1">
        <v>1031</v>
      </c>
      <c r="D392">
        <v>26.1</v>
      </c>
      <c r="E392" t="str">
        <f t="shared" si="12"/>
        <v>20-30</v>
      </c>
      <c r="F392">
        <v>0</v>
      </c>
      <c r="G392">
        <v>160</v>
      </c>
      <c r="H392">
        <v>95</v>
      </c>
      <c r="I392">
        <v>205</v>
      </c>
      <c r="J392" s="1">
        <v>1553</v>
      </c>
      <c r="K392" s="1">
        <v>1560</v>
      </c>
      <c r="L392">
        <v>516</v>
      </c>
      <c r="M392">
        <v>1</v>
      </c>
      <c r="N392" t="s">
        <v>40</v>
      </c>
      <c r="O392">
        <v>0.7</v>
      </c>
      <c r="P392">
        <v>32</v>
      </c>
      <c r="Q392">
        <v>210.9</v>
      </c>
      <c r="R392">
        <v>52</v>
      </c>
      <c r="S392">
        <v>53.1</v>
      </c>
      <c r="T392" t="str">
        <f t="shared" si="13"/>
        <v>50-70</v>
      </c>
      <c r="U392" t="s">
        <v>51</v>
      </c>
      <c r="V392" t="s">
        <v>53</v>
      </c>
      <c r="W392" t="s">
        <v>52</v>
      </c>
      <c r="X392" t="s">
        <v>45</v>
      </c>
      <c r="Y392">
        <v>40</v>
      </c>
      <c r="Z392">
        <v>58</v>
      </c>
      <c r="AA392">
        <v>2</v>
      </c>
      <c r="AB392">
        <v>792</v>
      </c>
      <c r="AC392" t="s">
        <v>46</v>
      </c>
      <c r="AD392">
        <v>34</v>
      </c>
      <c r="AE392">
        <v>64</v>
      </c>
      <c r="AF392">
        <v>2</v>
      </c>
      <c r="AG392">
        <v>143</v>
      </c>
      <c r="AH392" t="s">
        <v>60</v>
      </c>
      <c r="AI392">
        <v>53</v>
      </c>
      <c r="AJ392">
        <v>46</v>
      </c>
      <c r="AK392">
        <v>1</v>
      </c>
      <c r="AL392">
        <v>117</v>
      </c>
    </row>
    <row r="393" spans="1:38" x14ac:dyDescent="0.2">
      <c r="A393" t="s">
        <v>473</v>
      </c>
      <c r="B393">
        <v>154</v>
      </c>
      <c r="C393">
        <v>725</v>
      </c>
      <c r="D393">
        <v>24.3</v>
      </c>
      <c r="E393" t="str">
        <f t="shared" si="12"/>
        <v>20-30</v>
      </c>
      <c r="F393">
        <v>0</v>
      </c>
      <c r="G393">
        <v>91</v>
      </c>
      <c r="H393">
        <v>58</v>
      </c>
      <c r="I393">
        <v>169</v>
      </c>
      <c r="J393" s="1">
        <v>1113</v>
      </c>
      <c r="K393" s="1">
        <v>1029</v>
      </c>
      <c r="L393">
        <v>406</v>
      </c>
      <c r="M393">
        <v>1.08</v>
      </c>
      <c r="N393" t="s">
        <v>40</v>
      </c>
      <c r="O393">
        <v>0.8</v>
      </c>
      <c r="P393">
        <v>30</v>
      </c>
      <c r="Q393">
        <v>233.2</v>
      </c>
      <c r="R393">
        <v>37</v>
      </c>
      <c r="S393">
        <v>56.9</v>
      </c>
      <c r="T393" t="str">
        <f t="shared" si="13"/>
        <v>50-70</v>
      </c>
      <c r="U393" t="s">
        <v>53</v>
      </c>
      <c r="V393" t="s">
        <v>74</v>
      </c>
      <c r="W393" t="s">
        <v>65</v>
      </c>
      <c r="X393" t="s">
        <v>45</v>
      </c>
      <c r="Y393">
        <v>38</v>
      </c>
      <c r="Z393">
        <v>58</v>
      </c>
      <c r="AA393">
        <v>4</v>
      </c>
      <c r="AB393">
        <v>409</v>
      </c>
      <c r="AC393" t="s">
        <v>46</v>
      </c>
      <c r="AD393">
        <v>30</v>
      </c>
      <c r="AE393">
        <v>64</v>
      </c>
      <c r="AF393">
        <v>6</v>
      </c>
      <c r="AG393">
        <v>278</v>
      </c>
      <c r="AH393" t="s">
        <v>60</v>
      </c>
      <c r="AI393">
        <v>66</v>
      </c>
      <c r="AJ393">
        <v>32</v>
      </c>
      <c r="AK393">
        <v>2</v>
      </c>
      <c r="AL393">
        <v>80</v>
      </c>
    </row>
    <row r="394" spans="1:38" x14ac:dyDescent="0.2">
      <c r="A394" t="s">
        <v>474</v>
      </c>
      <c r="B394">
        <v>157.80000000000001</v>
      </c>
      <c r="C394" s="1">
        <v>1090</v>
      </c>
      <c r="D394">
        <v>19.7</v>
      </c>
      <c r="E394" t="str">
        <f t="shared" si="12"/>
        <v>10-20</v>
      </c>
      <c r="F394">
        <v>2</v>
      </c>
      <c r="G394">
        <v>233</v>
      </c>
      <c r="H394">
        <v>117</v>
      </c>
      <c r="I394">
        <v>578</v>
      </c>
      <c r="J394" s="1">
        <v>2331</v>
      </c>
      <c r="K394" s="1">
        <v>2139</v>
      </c>
      <c r="L394">
        <v>618</v>
      </c>
      <c r="M394">
        <v>1.0900000000000001</v>
      </c>
      <c r="N394" t="s">
        <v>40</v>
      </c>
      <c r="O394">
        <v>0.8</v>
      </c>
      <c r="P394">
        <v>37</v>
      </c>
      <c r="Q394">
        <v>237.6</v>
      </c>
      <c r="R394">
        <v>82</v>
      </c>
      <c r="S394">
        <v>61.2</v>
      </c>
      <c r="T394" t="str">
        <f t="shared" si="13"/>
        <v>50-70</v>
      </c>
      <c r="U394" t="s">
        <v>52</v>
      </c>
      <c r="V394" t="s">
        <v>74</v>
      </c>
      <c r="W394" t="s">
        <v>51</v>
      </c>
      <c r="X394" t="s">
        <v>54</v>
      </c>
      <c r="Y394">
        <v>7</v>
      </c>
      <c r="Z394">
        <v>91</v>
      </c>
      <c r="AA394">
        <v>2</v>
      </c>
      <c r="AB394">
        <v>596</v>
      </c>
      <c r="AC394" t="s">
        <v>68</v>
      </c>
      <c r="AD394">
        <v>41</v>
      </c>
      <c r="AE394">
        <v>56</v>
      </c>
      <c r="AF394">
        <v>3</v>
      </c>
      <c r="AG394">
        <v>551</v>
      </c>
      <c r="AH394" t="s">
        <v>45</v>
      </c>
      <c r="AI394">
        <v>31</v>
      </c>
      <c r="AJ394">
        <v>65</v>
      </c>
      <c r="AK394">
        <v>5</v>
      </c>
      <c r="AL394">
        <v>499</v>
      </c>
    </row>
    <row r="395" spans="1:38" x14ac:dyDescent="0.2">
      <c r="A395" t="s">
        <v>475</v>
      </c>
      <c r="B395">
        <v>163.19999999999999</v>
      </c>
      <c r="C395">
        <v>574</v>
      </c>
      <c r="D395">
        <v>23</v>
      </c>
      <c r="E395" t="str">
        <f t="shared" si="12"/>
        <v>20-30</v>
      </c>
      <c r="F395">
        <v>3</v>
      </c>
      <c r="G395">
        <v>94</v>
      </c>
      <c r="H395">
        <v>47</v>
      </c>
      <c r="I395">
        <v>177</v>
      </c>
      <c r="J395">
        <v>928</v>
      </c>
      <c r="K395">
        <v>839</v>
      </c>
      <c r="L395">
        <v>227</v>
      </c>
      <c r="M395">
        <v>1.1100000000000001</v>
      </c>
      <c r="N395" t="s">
        <v>62</v>
      </c>
      <c r="O395">
        <v>0.9</v>
      </c>
      <c r="P395">
        <v>39</v>
      </c>
      <c r="Q395">
        <v>252</v>
      </c>
      <c r="R395">
        <v>29</v>
      </c>
      <c r="S395">
        <v>58</v>
      </c>
      <c r="T395" t="str">
        <f t="shared" si="13"/>
        <v>50-70</v>
      </c>
      <c r="U395" t="s">
        <v>53</v>
      </c>
      <c r="V395" t="s">
        <v>52</v>
      </c>
      <c r="W395" t="s">
        <v>51</v>
      </c>
      <c r="X395" t="s">
        <v>45</v>
      </c>
      <c r="Y395">
        <v>41</v>
      </c>
      <c r="Z395">
        <v>56</v>
      </c>
      <c r="AA395">
        <v>3</v>
      </c>
      <c r="AB395">
        <v>365</v>
      </c>
      <c r="AC395" t="s">
        <v>46</v>
      </c>
      <c r="AD395">
        <v>30</v>
      </c>
      <c r="AE395">
        <v>64</v>
      </c>
      <c r="AF395">
        <v>5</v>
      </c>
      <c r="AG395">
        <v>122</v>
      </c>
      <c r="AH395" t="s">
        <v>60</v>
      </c>
      <c r="AI395">
        <v>52</v>
      </c>
      <c r="AJ395">
        <v>46</v>
      </c>
      <c r="AK395">
        <v>2</v>
      </c>
      <c r="AL395">
        <v>72</v>
      </c>
    </row>
    <row r="396" spans="1:38" x14ac:dyDescent="0.2">
      <c r="A396" t="s">
        <v>476</v>
      </c>
      <c r="B396">
        <v>131.4</v>
      </c>
      <c r="C396">
        <v>742</v>
      </c>
      <c r="D396">
        <v>18.100000000000001</v>
      </c>
      <c r="E396" t="str">
        <f t="shared" si="12"/>
        <v>10-20</v>
      </c>
      <c r="F396">
        <v>2</v>
      </c>
      <c r="G396">
        <v>122</v>
      </c>
      <c r="H396">
        <v>62</v>
      </c>
      <c r="I396">
        <v>129</v>
      </c>
      <c r="J396" s="1">
        <v>1232</v>
      </c>
      <c r="K396" s="1">
        <v>1297</v>
      </c>
      <c r="L396">
        <v>712</v>
      </c>
      <c r="M396">
        <v>0.95</v>
      </c>
      <c r="N396" t="s">
        <v>87</v>
      </c>
      <c r="O396">
        <v>0.7</v>
      </c>
      <c r="P396">
        <v>28</v>
      </c>
      <c r="Q396">
        <v>200.8</v>
      </c>
      <c r="R396">
        <v>47</v>
      </c>
      <c r="S396">
        <v>56</v>
      </c>
      <c r="T396" t="str">
        <f t="shared" si="13"/>
        <v>50-70</v>
      </c>
      <c r="U396" t="s">
        <v>42</v>
      </c>
      <c r="V396" t="s">
        <v>59</v>
      </c>
      <c r="W396" t="s">
        <v>53</v>
      </c>
      <c r="X396" t="s">
        <v>45</v>
      </c>
      <c r="Y396">
        <v>31</v>
      </c>
      <c r="Z396">
        <v>64</v>
      </c>
      <c r="AA396">
        <v>5</v>
      </c>
      <c r="AB396">
        <v>522</v>
      </c>
      <c r="AC396" t="s">
        <v>46</v>
      </c>
      <c r="AD396">
        <v>24</v>
      </c>
      <c r="AE396">
        <v>71</v>
      </c>
      <c r="AF396">
        <v>5</v>
      </c>
      <c r="AG396">
        <v>255</v>
      </c>
      <c r="AH396" t="s">
        <v>63</v>
      </c>
      <c r="AI396">
        <v>18</v>
      </c>
      <c r="AJ396">
        <v>74</v>
      </c>
      <c r="AK396">
        <v>9</v>
      </c>
      <c r="AL396">
        <v>159</v>
      </c>
    </row>
    <row r="397" spans="1:38" x14ac:dyDescent="0.2">
      <c r="A397" t="s">
        <v>477</v>
      </c>
      <c r="B397">
        <v>165.4</v>
      </c>
      <c r="C397">
        <v>947</v>
      </c>
      <c r="D397">
        <v>21.9</v>
      </c>
      <c r="E397" t="str">
        <f t="shared" si="12"/>
        <v>20-30</v>
      </c>
      <c r="F397">
        <v>0</v>
      </c>
      <c r="G397">
        <v>102</v>
      </c>
      <c r="H397">
        <v>81</v>
      </c>
      <c r="I397">
        <v>218</v>
      </c>
      <c r="J397" s="1">
        <v>1444</v>
      </c>
      <c r="K397" s="1">
        <v>1141</v>
      </c>
      <c r="L397">
        <v>359</v>
      </c>
      <c r="M397">
        <v>1.27</v>
      </c>
      <c r="N397" t="s">
        <v>49</v>
      </c>
      <c r="O397">
        <v>0.9</v>
      </c>
      <c r="P397">
        <v>31</v>
      </c>
      <c r="Q397">
        <v>251.4</v>
      </c>
      <c r="R397">
        <v>39</v>
      </c>
      <c r="S397">
        <v>50</v>
      </c>
      <c r="T397" t="str">
        <f t="shared" si="13"/>
        <v>50-70</v>
      </c>
      <c r="U397" t="s">
        <v>74</v>
      </c>
      <c r="V397" t="s">
        <v>53</v>
      </c>
      <c r="W397" t="s">
        <v>44</v>
      </c>
      <c r="X397" t="s">
        <v>46</v>
      </c>
      <c r="Y397">
        <v>29</v>
      </c>
      <c r="Z397">
        <v>67</v>
      </c>
      <c r="AA397">
        <v>4</v>
      </c>
      <c r="AB397">
        <v>839</v>
      </c>
      <c r="AC397" t="s">
        <v>45</v>
      </c>
      <c r="AD397">
        <v>34</v>
      </c>
      <c r="AE397">
        <v>64</v>
      </c>
      <c r="AF397">
        <v>2</v>
      </c>
      <c r="AG397">
        <v>203</v>
      </c>
      <c r="AH397" t="s">
        <v>84</v>
      </c>
      <c r="AI397">
        <v>32</v>
      </c>
      <c r="AJ397">
        <v>66</v>
      </c>
      <c r="AK397">
        <v>2</v>
      </c>
      <c r="AL397">
        <v>117</v>
      </c>
    </row>
    <row r="398" spans="1:38" x14ac:dyDescent="0.2">
      <c r="A398" t="s">
        <v>478</v>
      </c>
      <c r="B398">
        <v>127.7</v>
      </c>
      <c r="C398">
        <v>822</v>
      </c>
      <c r="D398">
        <v>25</v>
      </c>
      <c r="E398" t="str">
        <f t="shared" si="12"/>
        <v>20-30</v>
      </c>
      <c r="F398">
        <v>0</v>
      </c>
      <c r="G398">
        <v>111</v>
      </c>
      <c r="H398">
        <v>70</v>
      </c>
      <c r="I398">
        <v>110</v>
      </c>
      <c r="J398" s="1">
        <v>1248</v>
      </c>
      <c r="K398" s="1">
        <v>1284</v>
      </c>
      <c r="L398">
        <v>658</v>
      </c>
      <c r="M398">
        <v>0.97</v>
      </c>
      <c r="N398" t="s">
        <v>87</v>
      </c>
      <c r="O398">
        <v>0.7</v>
      </c>
      <c r="P398">
        <v>28</v>
      </c>
      <c r="Q398">
        <v>196</v>
      </c>
      <c r="R398">
        <v>42</v>
      </c>
      <c r="S398">
        <v>51.2</v>
      </c>
      <c r="T398" t="str">
        <f t="shared" si="13"/>
        <v>50-70</v>
      </c>
      <c r="U398" t="s">
        <v>94</v>
      </c>
      <c r="V398" t="s">
        <v>43</v>
      </c>
      <c r="X398" t="s">
        <v>45</v>
      </c>
      <c r="Y398">
        <v>43</v>
      </c>
      <c r="Z398">
        <v>52</v>
      </c>
      <c r="AA398">
        <v>5</v>
      </c>
      <c r="AB398">
        <v>479</v>
      </c>
      <c r="AC398" t="s">
        <v>46</v>
      </c>
      <c r="AD398">
        <v>34</v>
      </c>
      <c r="AE398">
        <v>59</v>
      </c>
      <c r="AF398">
        <v>7</v>
      </c>
      <c r="AG398">
        <v>360</v>
      </c>
      <c r="AH398" t="s">
        <v>63</v>
      </c>
      <c r="AI398">
        <v>19</v>
      </c>
      <c r="AJ398">
        <v>72</v>
      </c>
      <c r="AK398">
        <v>9</v>
      </c>
      <c r="AL398">
        <v>156</v>
      </c>
    </row>
    <row r="399" spans="1:38" x14ac:dyDescent="0.2">
      <c r="A399" t="s">
        <v>479</v>
      </c>
      <c r="B399">
        <v>166.7</v>
      </c>
      <c r="C399" s="1">
        <v>1325</v>
      </c>
      <c r="D399">
        <v>33.1</v>
      </c>
      <c r="E399" t="str">
        <f t="shared" si="12"/>
        <v>30-45</v>
      </c>
      <c r="F399">
        <v>4</v>
      </c>
      <c r="G399">
        <v>128</v>
      </c>
      <c r="H399">
        <v>100</v>
      </c>
      <c r="I399">
        <v>277</v>
      </c>
      <c r="J399" s="1">
        <v>1755</v>
      </c>
      <c r="K399" s="1">
        <v>1378</v>
      </c>
      <c r="L399">
        <v>485</v>
      </c>
      <c r="M399">
        <v>1.27</v>
      </c>
      <c r="N399" t="s">
        <v>49</v>
      </c>
      <c r="O399">
        <v>0.9</v>
      </c>
      <c r="P399">
        <v>35</v>
      </c>
      <c r="Q399">
        <v>256.3</v>
      </c>
      <c r="R399">
        <v>52</v>
      </c>
      <c r="S399">
        <v>56.5</v>
      </c>
      <c r="T399" t="str">
        <f t="shared" si="13"/>
        <v>50-70</v>
      </c>
      <c r="U399" t="s">
        <v>65</v>
      </c>
      <c r="V399" t="s">
        <v>43</v>
      </c>
      <c r="W399" t="s">
        <v>51</v>
      </c>
      <c r="X399" t="s">
        <v>45</v>
      </c>
      <c r="Y399">
        <v>47</v>
      </c>
      <c r="Z399">
        <v>50</v>
      </c>
      <c r="AA399">
        <v>3</v>
      </c>
      <c r="AB399">
        <v>908</v>
      </c>
      <c r="AC399" t="s">
        <v>46</v>
      </c>
      <c r="AD399">
        <v>44</v>
      </c>
      <c r="AE399">
        <v>51</v>
      </c>
      <c r="AF399">
        <v>4</v>
      </c>
      <c r="AG399">
        <v>234</v>
      </c>
      <c r="AH399" t="s">
        <v>63</v>
      </c>
      <c r="AI399">
        <v>39</v>
      </c>
      <c r="AJ399">
        <v>59</v>
      </c>
      <c r="AK399">
        <v>2</v>
      </c>
      <c r="AL399">
        <v>131</v>
      </c>
    </row>
    <row r="400" spans="1:38" x14ac:dyDescent="0.2">
      <c r="A400" t="s">
        <v>480</v>
      </c>
      <c r="B400">
        <v>156.1</v>
      </c>
      <c r="C400">
        <v>554</v>
      </c>
      <c r="D400">
        <v>32.9</v>
      </c>
      <c r="E400" t="str">
        <f t="shared" si="12"/>
        <v>30-45</v>
      </c>
      <c r="F400">
        <v>1</v>
      </c>
      <c r="G400">
        <v>58</v>
      </c>
      <c r="H400">
        <v>42</v>
      </c>
      <c r="I400">
        <v>171</v>
      </c>
      <c r="J400">
        <v>887</v>
      </c>
      <c r="K400">
        <v>687</v>
      </c>
      <c r="L400">
        <v>136</v>
      </c>
      <c r="M400">
        <v>1.29</v>
      </c>
      <c r="N400" t="s">
        <v>49</v>
      </c>
      <c r="O400">
        <v>0.9</v>
      </c>
      <c r="P400">
        <v>30</v>
      </c>
      <c r="Q400">
        <v>242.1</v>
      </c>
      <c r="R400">
        <v>29</v>
      </c>
      <c r="S400">
        <v>60.4</v>
      </c>
      <c r="T400" t="str">
        <f t="shared" si="13"/>
        <v>50-70</v>
      </c>
      <c r="U400" t="s">
        <v>51</v>
      </c>
      <c r="V400" t="s">
        <v>53</v>
      </c>
      <c r="W400" t="s">
        <v>42</v>
      </c>
      <c r="X400" t="s">
        <v>45</v>
      </c>
      <c r="Y400">
        <v>49</v>
      </c>
      <c r="Z400">
        <v>49</v>
      </c>
      <c r="AA400">
        <v>3</v>
      </c>
      <c r="AB400">
        <v>393</v>
      </c>
      <c r="AC400" t="s">
        <v>54</v>
      </c>
      <c r="AD400">
        <v>13</v>
      </c>
      <c r="AE400">
        <v>87</v>
      </c>
      <c r="AF400">
        <v>0</v>
      </c>
      <c r="AG400">
        <v>149</v>
      </c>
      <c r="AH400" t="s">
        <v>46</v>
      </c>
      <c r="AI400">
        <v>47</v>
      </c>
      <c r="AJ400">
        <v>51</v>
      </c>
      <c r="AK400">
        <v>2</v>
      </c>
      <c r="AL400">
        <v>57</v>
      </c>
    </row>
    <row r="401" spans="1:38" x14ac:dyDescent="0.2">
      <c r="A401" t="s">
        <v>481</v>
      </c>
      <c r="B401">
        <v>168.2</v>
      </c>
      <c r="C401">
        <v>880</v>
      </c>
      <c r="D401">
        <v>38.5</v>
      </c>
      <c r="E401" t="str">
        <f t="shared" si="12"/>
        <v>30-45</v>
      </c>
      <c r="F401">
        <v>3</v>
      </c>
      <c r="G401">
        <v>93</v>
      </c>
      <c r="H401">
        <v>54</v>
      </c>
      <c r="I401">
        <v>246</v>
      </c>
      <c r="J401" s="1">
        <v>1074</v>
      </c>
      <c r="K401">
        <v>879</v>
      </c>
      <c r="L401">
        <v>170</v>
      </c>
      <c r="M401">
        <v>1.22</v>
      </c>
      <c r="N401" t="s">
        <v>49</v>
      </c>
      <c r="O401">
        <v>0.9</v>
      </c>
      <c r="P401">
        <v>32</v>
      </c>
      <c r="Q401">
        <v>260.89999999999998</v>
      </c>
      <c r="R401">
        <v>33</v>
      </c>
      <c r="S401">
        <v>60</v>
      </c>
      <c r="T401" t="str">
        <f t="shared" si="13"/>
        <v>50-70</v>
      </c>
      <c r="U401" t="s">
        <v>52</v>
      </c>
      <c r="V401" t="s">
        <v>74</v>
      </c>
      <c r="W401" t="s">
        <v>77</v>
      </c>
      <c r="X401" t="s">
        <v>45</v>
      </c>
      <c r="Y401">
        <v>51</v>
      </c>
      <c r="Z401">
        <v>46</v>
      </c>
      <c r="AA401">
        <v>4</v>
      </c>
      <c r="AB401">
        <v>620</v>
      </c>
      <c r="AC401" t="s">
        <v>84</v>
      </c>
      <c r="AD401">
        <v>51</v>
      </c>
      <c r="AE401">
        <v>46</v>
      </c>
      <c r="AF401">
        <v>3</v>
      </c>
      <c r="AG401">
        <v>84</v>
      </c>
      <c r="AH401" t="s">
        <v>60</v>
      </c>
      <c r="AI401">
        <v>53</v>
      </c>
      <c r="AJ401">
        <v>47</v>
      </c>
      <c r="AK401">
        <v>0</v>
      </c>
      <c r="AL401">
        <v>78</v>
      </c>
    </row>
    <row r="402" spans="1:38" x14ac:dyDescent="0.2">
      <c r="A402" t="s">
        <v>482</v>
      </c>
      <c r="B402">
        <v>153.19999999999999</v>
      </c>
      <c r="C402">
        <v>712</v>
      </c>
      <c r="D402">
        <v>35.9</v>
      </c>
      <c r="E402" t="str">
        <f t="shared" si="12"/>
        <v>30-45</v>
      </c>
      <c r="F402">
        <v>0</v>
      </c>
      <c r="G402">
        <v>79</v>
      </c>
      <c r="H402">
        <v>64</v>
      </c>
      <c r="I402">
        <v>126</v>
      </c>
      <c r="J402" s="1">
        <v>1042</v>
      </c>
      <c r="K402">
        <v>794</v>
      </c>
      <c r="L402">
        <v>218</v>
      </c>
      <c r="M402">
        <v>1.31</v>
      </c>
      <c r="N402" t="s">
        <v>49</v>
      </c>
      <c r="O402">
        <v>0.9</v>
      </c>
      <c r="P402">
        <v>34</v>
      </c>
      <c r="Q402">
        <v>231.7</v>
      </c>
      <c r="R402">
        <v>36</v>
      </c>
      <c r="S402">
        <v>62.1</v>
      </c>
      <c r="T402" t="str">
        <f t="shared" si="13"/>
        <v>50-70</v>
      </c>
      <c r="U402" t="s">
        <v>51</v>
      </c>
      <c r="V402" t="s">
        <v>65</v>
      </c>
      <c r="W402" t="s">
        <v>104</v>
      </c>
      <c r="X402" t="s">
        <v>45</v>
      </c>
      <c r="Y402">
        <v>52</v>
      </c>
      <c r="Z402">
        <v>47</v>
      </c>
      <c r="AA402">
        <v>1</v>
      </c>
      <c r="AB402">
        <v>518</v>
      </c>
      <c r="AC402" t="s">
        <v>54</v>
      </c>
      <c r="AD402">
        <v>10</v>
      </c>
      <c r="AE402">
        <v>90</v>
      </c>
      <c r="AF402">
        <v>0</v>
      </c>
      <c r="AG402">
        <v>59</v>
      </c>
      <c r="AH402" t="s">
        <v>84</v>
      </c>
      <c r="AI402">
        <v>46</v>
      </c>
      <c r="AJ402">
        <v>54</v>
      </c>
      <c r="AK402">
        <v>0</v>
      </c>
      <c r="AL402">
        <v>27</v>
      </c>
    </row>
    <row r="403" spans="1:38" x14ac:dyDescent="0.2">
      <c r="A403" t="s">
        <v>483</v>
      </c>
      <c r="B403">
        <v>149.1</v>
      </c>
      <c r="C403" s="1">
        <v>1239</v>
      </c>
      <c r="D403">
        <v>25.1</v>
      </c>
      <c r="E403" t="str">
        <f t="shared" si="12"/>
        <v>20-30</v>
      </c>
      <c r="F403">
        <v>2</v>
      </c>
      <c r="G403">
        <v>181</v>
      </c>
      <c r="H403">
        <v>112</v>
      </c>
      <c r="I403">
        <v>289</v>
      </c>
      <c r="J403" s="1">
        <v>1922</v>
      </c>
      <c r="K403" s="1">
        <v>1793</v>
      </c>
      <c r="L403">
        <v>484</v>
      </c>
      <c r="M403">
        <v>1.07</v>
      </c>
      <c r="N403" t="s">
        <v>40</v>
      </c>
      <c r="O403">
        <v>0.8</v>
      </c>
      <c r="P403">
        <v>37</v>
      </c>
      <c r="Q403">
        <v>225.9</v>
      </c>
      <c r="R403">
        <v>61</v>
      </c>
      <c r="S403">
        <v>54</v>
      </c>
      <c r="T403" t="str">
        <f t="shared" si="13"/>
        <v>50-70</v>
      </c>
      <c r="U403" t="s">
        <v>52</v>
      </c>
      <c r="V403" t="s">
        <v>51</v>
      </c>
      <c r="W403" t="s">
        <v>44</v>
      </c>
      <c r="X403" t="s">
        <v>45</v>
      </c>
      <c r="Y403">
        <v>38</v>
      </c>
      <c r="Z403">
        <v>58</v>
      </c>
      <c r="AA403">
        <v>4</v>
      </c>
      <c r="AB403">
        <v>806</v>
      </c>
      <c r="AC403" t="s">
        <v>46</v>
      </c>
      <c r="AD403">
        <v>32</v>
      </c>
      <c r="AE403">
        <v>62</v>
      </c>
      <c r="AF403">
        <v>6</v>
      </c>
      <c r="AG403">
        <v>324</v>
      </c>
      <c r="AH403" t="s">
        <v>54</v>
      </c>
      <c r="AI403">
        <v>13</v>
      </c>
      <c r="AJ403">
        <v>85</v>
      </c>
      <c r="AK403">
        <v>1</v>
      </c>
      <c r="AL403">
        <v>156</v>
      </c>
    </row>
    <row r="404" spans="1:38" x14ac:dyDescent="0.2">
      <c r="A404" t="s">
        <v>484</v>
      </c>
      <c r="B404">
        <v>128.30000000000001</v>
      </c>
      <c r="C404" s="1">
        <v>1086</v>
      </c>
      <c r="D404">
        <v>18.600000000000001</v>
      </c>
      <c r="E404" t="str">
        <f t="shared" si="12"/>
        <v>10-20</v>
      </c>
      <c r="F404">
        <v>1</v>
      </c>
      <c r="G404">
        <v>172</v>
      </c>
      <c r="H404">
        <v>102</v>
      </c>
      <c r="I404">
        <v>198</v>
      </c>
      <c r="J404" s="1">
        <v>1915</v>
      </c>
      <c r="K404" s="1">
        <v>1893</v>
      </c>
      <c r="L404">
        <v>605</v>
      </c>
      <c r="M404">
        <v>1.01</v>
      </c>
      <c r="N404" t="s">
        <v>40</v>
      </c>
      <c r="O404">
        <v>0.7</v>
      </c>
      <c r="P404">
        <v>29</v>
      </c>
      <c r="Q404">
        <v>195.3</v>
      </c>
      <c r="R404">
        <v>55</v>
      </c>
      <c r="S404">
        <v>43.3</v>
      </c>
      <c r="T404" t="str">
        <f t="shared" si="13"/>
        <v>&lt;50%</v>
      </c>
      <c r="U404" t="s">
        <v>51</v>
      </c>
      <c r="V404" t="s">
        <v>44</v>
      </c>
      <c r="W404" t="s">
        <v>43</v>
      </c>
      <c r="X404" t="s">
        <v>46</v>
      </c>
      <c r="Y404">
        <v>25</v>
      </c>
      <c r="Z404">
        <v>68</v>
      </c>
      <c r="AA404">
        <v>7</v>
      </c>
      <c r="AB404">
        <v>924</v>
      </c>
      <c r="AC404" t="s">
        <v>45</v>
      </c>
      <c r="AD404">
        <v>31</v>
      </c>
      <c r="AE404">
        <v>66</v>
      </c>
      <c r="AF404">
        <v>4</v>
      </c>
      <c r="AG404">
        <v>282</v>
      </c>
      <c r="AH404" t="s">
        <v>47</v>
      </c>
      <c r="AI404">
        <v>31</v>
      </c>
      <c r="AJ404">
        <v>66</v>
      </c>
      <c r="AK404">
        <v>3</v>
      </c>
      <c r="AL404">
        <v>159</v>
      </c>
    </row>
    <row r="405" spans="1:38" x14ac:dyDescent="0.2">
      <c r="A405" t="s">
        <v>485</v>
      </c>
      <c r="B405">
        <v>116.2</v>
      </c>
      <c r="C405">
        <v>606</v>
      </c>
      <c r="D405">
        <v>19.600000000000001</v>
      </c>
      <c r="E405" t="str">
        <f t="shared" si="12"/>
        <v>10-20</v>
      </c>
      <c r="F405">
        <v>2</v>
      </c>
      <c r="G405">
        <v>116</v>
      </c>
      <c r="H405">
        <v>64</v>
      </c>
      <c r="I405">
        <v>95</v>
      </c>
      <c r="J405" s="1">
        <v>1022</v>
      </c>
      <c r="K405" s="1">
        <v>1180</v>
      </c>
      <c r="L405">
        <v>642</v>
      </c>
      <c r="M405">
        <v>0.87</v>
      </c>
      <c r="N405" t="s">
        <v>222</v>
      </c>
      <c r="O405">
        <v>0.6</v>
      </c>
      <c r="P405">
        <v>26</v>
      </c>
      <c r="Q405">
        <v>180.2</v>
      </c>
      <c r="R405">
        <v>41</v>
      </c>
      <c r="S405">
        <v>52.6</v>
      </c>
      <c r="T405" t="str">
        <f t="shared" si="13"/>
        <v>50-70</v>
      </c>
      <c r="U405" t="s">
        <v>94</v>
      </c>
      <c r="V405" t="s">
        <v>43</v>
      </c>
      <c r="W405" t="s">
        <v>44</v>
      </c>
      <c r="X405" t="s">
        <v>45</v>
      </c>
      <c r="Y405">
        <v>29</v>
      </c>
      <c r="Z405">
        <v>66</v>
      </c>
      <c r="AA405">
        <v>5</v>
      </c>
      <c r="AB405">
        <v>501</v>
      </c>
      <c r="AC405" t="s">
        <v>46</v>
      </c>
      <c r="AD405">
        <v>26</v>
      </c>
      <c r="AE405">
        <v>66</v>
      </c>
      <c r="AF405">
        <v>8</v>
      </c>
      <c r="AG405">
        <v>156</v>
      </c>
      <c r="AH405" t="s">
        <v>63</v>
      </c>
      <c r="AI405">
        <v>23</v>
      </c>
      <c r="AJ405">
        <v>72</v>
      </c>
      <c r="AK405">
        <v>5</v>
      </c>
      <c r="AL405">
        <v>107</v>
      </c>
    </row>
    <row r="406" spans="1:38" x14ac:dyDescent="0.2">
      <c r="A406" t="s">
        <v>486</v>
      </c>
      <c r="B406">
        <v>152.6</v>
      </c>
      <c r="C406">
        <v>938</v>
      </c>
      <c r="D406">
        <v>31.3</v>
      </c>
      <c r="E406" t="str">
        <f t="shared" si="12"/>
        <v>30-45</v>
      </c>
      <c r="F406">
        <v>2</v>
      </c>
      <c r="G406">
        <v>123</v>
      </c>
      <c r="H406">
        <v>63</v>
      </c>
      <c r="I406">
        <v>215</v>
      </c>
      <c r="J406" s="1">
        <v>1275</v>
      </c>
      <c r="K406" s="1">
        <v>1133</v>
      </c>
      <c r="L406">
        <v>278</v>
      </c>
      <c r="M406">
        <v>1.1299999999999999</v>
      </c>
      <c r="N406" t="s">
        <v>62</v>
      </c>
      <c r="O406">
        <v>0.8</v>
      </c>
      <c r="P406">
        <v>39</v>
      </c>
      <c r="Q406">
        <v>234.8</v>
      </c>
      <c r="R406">
        <v>40</v>
      </c>
      <c r="S406">
        <v>56.3</v>
      </c>
      <c r="T406" t="str">
        <f t="shared" si="13"/>
        <v>50-70</v>
      </c>
      <c r="U406" t="s">
        <v>52</v>
      </c>
      <c r="V406" t="s">
        <v>44</v>
      </c>
      <c r="W406" t="s">
        <v>77</v>
      </c>
      <c r="X406" t="s">
        <v>45</v>
      </c>
      <c r="Y406">
        <v>44</v>
      </c>
      <c r="Z406">
        <v>53</v>
      </c>
      <c r="AA406">
        <v>3</v>
      </c>
      <c r="AB406">
        <v>817</v>
      </c>
      <c r="AC406" t="s">
        <v>60</v>
      </c>
      <c r="AD406">
        <v>50</v>
      </c>
      <c r="AE406">
        <v>46</v>
      </c>
      <c r="AF406">
        <v>4</v>
      </c>
      <c r="AG406">
        <v>96</v>
      </c>
      <c r="AH406" t="s">
        <v>84</v>
      </c>
      <c r="AI406">
        <v>42</v>
      </c>
      <c r="AJ406">
        <v>57</v>
      </c>
      <c r="AK406">
        <v>1</v>
      </c>
      <c r="AL406">
        <v>86</v>
      </c>
    </row>
    <row r="407" spans="1:38" x14ac:dyDescent="0.2">
      <c r="A407" t="s">
        <v>487</v>
      </c>
      <c r="B407">
        <v>141.80000000000001</v>
      </c>
      <c r="C407" s="1">
        <v>1180</v>
      </c>
      <c r="D407">
        <v>13</v>
      </c>
      <c r="E407" t="str">
        <f t="shared" si="12"/>
        <v>10-20</v>
      </c>
      <c r="F407">
        <v>6</v>
      </c>
      <c r="G407">
        <v>181</v>
      </c>
      <c r="H407">
        <v>103</v>
      </c>
      <c r="I407">
        <v>429</v>
      </c>
      <c r="J407" s="1">
        <v>1967</v>
      </c>
      <c r="K407" s="1">
        <v>2057</v>
      </c>
      <c r="L407">
        <v>690</v>
      </c>
      <c r="M407">
        <v>0.96</v>
      </c>
      <c r="N407" t="s">
        <v>87</v>
      </c>
      <c r="O407">
        <v>0.8</v>
      </c>
      <c r="P407">
        <v>31</v>
      </c>
      <c r="Q407">
        <v>231.6</v>
      </c>
      <c r="R407">
        <v>68</v>
      </c>
      <c r="S407">
        <v>57.1</v>
      </c>
      <c r="T407" t="str">
        <f t="shared" si="13"/>
        <v>50-70</v>
      </c>
      <c r="U407" t="s">
        <v>53</v>
      </c>
      <c r="V407" t="s">
        <v>94</v>
      </c>
      <c r="W407" t="s">
        <v>43</v>
      </c>
      <c r="X407" t="s">
        <v>101</v>
      </c>
      <c r="Y407">
        <v>12</v>
      </c>
      <c r="Z407">
        <v>75</v>
      </c>
      <c r="AA407">
        <v>14</v>
      </c>
      <c r="AB407">
        <v>835</v>
      </c>
      <c r="AC407" t="s">
        <v>45</v>
      </c>
      <c r="AD407">
        <v>40</v>
      </c>
      <c r="AE407">
        <v>56</v>
      </c>
      <c r="AF407">
        <v>4</v>
      </c>
      <c r="AG407">
        <v>521</v>
      </c>
      <c r="AH407" t="s">
        <v>46</v>
      </c>
      <c r="AI407">
        <v>39</v>
      </c>
      <c r="AJ407">
        <v>55</v>
      </c>
      <c r="AK407">
        <v>6</v>
      </c>
      <c r="AL407">
        <v>115</v>
      </c>
    </row>
    <row r="408" spans="1:38" x14ac:dyDescent="0.2">
      <c r="A408" t="s">
        <v>488</v>
      </c>
      <c r="B408">
        <v>162.5</v>
      </c>
      <c r="C408" s="1">
        <v>1024</v>
      </c>
      <c r="D408">
        <v>25.2</v>
      </c>
      <c r="E408" t="str">
        <f t="shared" si="12"/>
        <v>20-30</v>
      </c>
      <c r="F408">
        <v>0</v>
      </c>
      <c r="G408">
        <v>135</v>
      </c>
      <c r="H408">
        <v>63</v>
      </c>
      <c r="I408">
        <v>233</v>
      </c>
      <c r="J408" s="1">
        <v>1600</v>
      </c>
      <c r="K408" s="1">
        <v>1379</v>
      </c>
      <c r="L408">
        <v>423</v>
      </c>
      <c r="M408">
        <v>1.1599999999999999</v>
      </c>
      <c r="N408" t="s">
        <v>62</v>
      </c>
      <c r="O408">
        <v>0.9</v>
      </c>
      <c r="P408">
        <v>33</v>
      </c>
      <c r="Q408">
        <v>248.5</v>
      </c>
      <c r="R408">
        <v>46</v>
      </c>
      <c r="S408">
        <v>51.7</v>
      </c>
      <c r="T408" t="str">
        <f t="shared" si="13"/>
        <v>50-70</v>
      </c>
      <c r="U408" t="s">
        <v>65</v>
      </c>
      <c r="V408" t="s">
        <v>80</v>
      </c>
      <c r="W408" t="s">
        <v>52</v>
      </c>
      <c r="X408" t="s">
        <v>45</v>
      </c>
      <c r="Y408">
        <v>35</v>
      </c>
      <c r="Z408">
        <v>61</v>
      </c>
      <c r="AA408">
        <v>4</v>
      </c>
      <c r="AB408">
        <v>960</v>
      </c>
      <c r="AC408" t="s">
        <v>60</v>
      </c>
      <c r="AD408">
        <v>51</v>
      </c>
      <c r="AE408">
        <v>48</v>
      </c>
      <c r="AF408">
        <v>1</v>
      </c>
      <c r="AG408">
        <v>114</v>
      </c>
      <c r="AH408" t="s">
        <v>84</v>
      </c>
      <c r="AI408">
        <v>42</v>
      </c>
      <c r="AJ408">
        <v>55</v>
      </c>
      <c r="AK408">
        <v>3</v>
      </c>
      <c r="AL408">
        <v>92</v>
      </c>
    </row>
    <row r="409" spans="1:38" x14ac:dyDescent="0.2">
      <c r="A409" t="s">
        <v>489</v>
      </c>
      <c r="B409">
        <v>166.4</v>
      </c>
      <c r="C409">
        <v>749</v>
      </c>
      <c r="D409">
        <v>27.7</v>
      </c>
      <c r="E409" t="str">
        <f t="shared" si="12"/>
        <v>20-30</v>
      </c>
      <c r="F409">
        <v>0</v>
      </c>
      <c r="G409">
        <v>98</v>
      </c>
      <c r="H409">
        <v>53</v>
      </c>
      <c r="I409">
        <v>179</v>
      </c>
      <c r="J409" s="1">
        <v>1039</v>
      </c>
      <c r="K409">
        <v>902</v>
      </c>
      <c r="L409">
        <v>290</v>
      </c>
      <c r="M409">
        <v>1.1499999999999999</v>
      </c>
      <c r="N409" t="s">
        <v>62</v>
      </c>
      <c r="O409">
        <v>0.9</v>
      </c>
      <c r="P409">
        <v>47</v>
      </c>
      <c r="Q409">
        <v>255.8</v>
      </c>
      <c r="R409">
        <v>35</v>
      </c>
      <c r="S409">
        <v>62.5</v>
      </c>
      <c r="T409" t="str">
        <f t="shared" si="13"/>
        <v>50-70</v>
      </c>
      <c r="U409" t="s">
        <v>53</v>
      </c>
      <c r="V409" t="s">
        <v>59</v>
      </c>
      <c r="W409" t="s">
        <v>80</v>
      </c>
      <c r="X409" t="s">
        <v>45</v>
      </c>
      <c r="Y409">
        <v>48</v>
      </c>
      <c r="Z409">
        <v>47</v>
      </c>
      <c r="AA409">
        <v>5</v>
      </c>
      <c r="AB409">
        <v>380</v>
      </c>
      <c r="AC409" t="s">
        <v>46</v>
      </c>
      <c r="AD409">
        <v>39</v>
      </c>
      <c r="AE409">
        <v>55</v>
      </c>
      <c r="AF409">
        <v>6</v>
      </c>
      <c r="AG409">
        <v>320</v>
      </c>
      <c r="AH409" t="s">
        <v>63</v>
      </c>
      <c r="AI409">
        <v>27</v>
      </c>
      <c r="AJ409">
        <v>69</v>
      </c>
      <c r="AK409">
        <v>4</v>
      </c>
      <c r="AL409">
        <v>59</v>
      </c>
    </row>
    <row r="410" spans="1:38" x14ac:dyDescent="0.2">
      <c r="A410" t="s">
        <v>490</v>
      </c>
      <c r="B410">
        <v>151.19999999999999</v>
      </c>
      <c r="C410">
        <v>931</v>
      </c>
      <c r="D410">
        <v>23.9</v>
      </c>
      <c r="E410" t="str">
        <f t="shared" si="12"/>
        <v>20-30</v>
      </c>
      <c r="F410">
        <v>3</v>
      </c>
      <c r="G410">
        <v>142</v>
      </c>
      <c r="H410">
        <v>66</v>
      </c>
      <c r="I410">
        <v>229</v>
      </c>
      <c r="J410" s="1">
        <v>1534</v>
      </c>
      <c r="K410" s="1">
        <v>1388</v>
      </c>
      <c r="L410">
        <v>328</v>
      </c>
      <c r="M410">
        <v>1.1100000000000001</v>
      </c>
      <c r="N410" t="s">
        <v>62</v>
      </c>
      <c r="O410">
        <v>0.8</v>
      </c>
      <c r="P410">
        <v>30</v>
      </c>
      <c r="Q410">
        <v>229.7</v>
      </c>
      <c r="R410">
        <v>45</v>
      </c>
      <c r="S410">
        <v>50</v>
      </c>
      <c r="T410" t="str">
        <f t="shared" si="13"/>
        <v>50-70</v>
      </c>
      <c r="U410" t="s">
        <v>51</v>
      </c>
      <c r="V410" t="s">
        <v>52</v>
      </c>
      <c r="W410" t="s">
        <v>74</v>
      </c>
      <c r="X410" t="s">
        <v>45</v>
      </c>
      <c r="Y410">
        <v>40</v>
      </c>
      <c r="Z410">
        <v>58</v>
      </c>
      <c r="AA410">
        <v>2</v>
      </c>
      <c r="AB410">
        <v>734</v>
      </c>
      <c r="AC410" t="s">
        <v>54</v>
      </c>
      <c r="AD410">
        <v>8</v>
      </c>
      <c r="AE410">
        <v>92</v>
      </c>
      <c r="AF410">
        <v>0</v>
      </c>
      <c r="AG410">
        <v>183</v>
      </c>
      <c r="AH410" t="s">
        <v>84</v>
      </c>
      <c r="AI410">
        <v>38</v>
      </c>
      <c r="AJ410">
        <v>59</v>
      </c>
      <c r="AK410">
        <v>3</v>
      </c>
      <c r="AL410">
        <v>77</v>
      </c>
    </row>
    <row r="411" spans="1:38" x14ac:dyDescent="0.2">
      <c r="A411" t="s">
        <v>491</v>
      </c>
      <c r="B411">
        <v>134</v>
      </c>
      <c r="C411" s="1">
        <v>1684</v>
      </c>
      <c r="D411">
        <v>22.9</v>
      </c>
      <c r="E411" t="str">
        <f t="shared" si="12"/>
        <v>20-30</v>
      </c>
      <c r="F411">
        <v>5</v>
      </c>
      <c r="G411">
        <v>261</v>
      </c>
      <c r="H411">
        <v>145</v>
      </c>
      <c r="I411">
        <v>315</v>
      </c>
      <c r="J411" s="1">
        <v>2546</v>
      </c>
      <c r="K411" s="1">
        <v>2761</v>
      </c>
      <c r="L411">
        <v>981</v>
      </c>
      <c r="M411">
        <v>0.92</v>
      </c>
      <c r="N411" t="s">
        <v>87</v>
      </c>
      <c r="O411">
        <v>0.7</v>
      </c>
      <c r="P411">
        <v>30</v>
      </c>
      <c r="Q411">
        <v>204.5</v>
      </c>
      <c r="R411">
        <v>87</v>
      </c>
      <c r="S411">
        <v>51.8</v>
      </c>
      <c r="T411" t="str">
        <f t="shared" si="13"/>
        <v>50-70</v>
      </c>
      <c r="U411" t="s">
        <v>65</v>
      </c>
      <c r="V411" t="s">
        <v>77</v>
      </c>
      <c r="W411" t="s">
        <v>104</v>
      </c>
      <c r="X411" t="s">
        <v>46</v>
      </c>
      <c r="Y411">
        <v>37</v>
      </c>
      <c r="Z411">
        <v>58</v>
      </c>
      <c r="AA411">
        <v>5</v>
      </c>
      <c r="AB411" s="1">
        <v>1088</v>
      </c>
      <c r="AC411" t="s">
        <v>45</v>
      </c>
      <c r="AD411">
        <v>43</v>
      </c>
      <c r="AE411">
        <v>54</v>
      </c>
      <c r="AF411">
        <v>3</v>
      </c>
      <c r="AG411">
        <v>398</v>
      </c>
      <c r="AH411" t="s">
        <v>63</v>
      </c>
      <c r="AI411">
        <v>24</v>
      </c>
      <c r="AJ411">
        <v>69</v>
      </c>
      <c r="AK411">
        <v>7</v>
      </c>
      <c r="AL411">
        <v>175</v>
      </c>
    </row>
    <row r="412" spans="1:38" x14ac:dyDescent="0.2">
      <c r="A412" t="s">
        <v>492</v>
      </c>
      <c r="B412">
        <v>141.19999999999999</v>
      </c>
      <c r="C412">
        <v>775</v>
      </c>
      <c r="D412">
        <v>31.7</v>
      </c>
      <c r="E412" t="str">
        <f t="shared" si="12"/>
        <v>30-45</v>
      </c>
      <c r="F412">
        <v>2</v>
      </c>
      <c r="G412">
        <v>100</v>
      </c>
      <c r="H412">
        <v>51</v>
      </c>
      <c r="I412">
        <v>129</v>
      </c>
      <c r="J412" s="1">
        <v>1045</v>
      </c>
      <c r="K412">
        <v>951</v>
      </c>
      <c r="L412">
        <v>480</v>
      </c>
      <c r="M412">
        <v>1.1000000000000001</v>
      </c>
      <c r="N412" t="s">
        <v>62</v>
      </c>
      <c r="O412">
        <v>0.8</v>
      </c>
      <c r="P412">
        <v>28</v>
      </c>
      <c r="Q412">
        <v>222.4</v>
      </c>
      <c r="R412">
        <v>35</v>
      </c>
      <c r="S412">
        <v>55.6</v>
      </c>
      <c r="T412" t="str">
        <f t="shared" si="13"/>
        <v>50-70</v>
      </c>
      <c r="U412" t="s">
        <v>42</v>
      </c>
      <c r="V412" t="s">
        <v>65</v>
      </c>
      <c r="W412" t="s">
        <v>52</v>
      </c>
      <c r="X412" t="s">
        <v>45</v>
      </c>
      <c r="Y412">
        <v>43</v>
      </c>
      <c r="Z412">
        <v>55</v>
      </c>
      <c r="AA412">
        <v>2</v>
      </c>
      <c r="AB412">
        <v>658</v>
      </c>
      <c r="AC412" t="s">
        <v>46</v>
      </c>
      <c r="AD412">
        <v>36</v>
      </c>
      <c r="AE412">
        <v>61</v>
      </c>
      <c r="AF412">
        <v>3</v>
      </c>
      <c r="AG412">
        <v>84</v>
      </c>
      <c r="AH412" t="s">
        <v>84</v>
      </c>
      <c r="AI412">
        <v>51</v>
      </c>
      <c r="AJ412">
        <v>48</v>
      </c>
      <c r="AK412">
        <v>1</v>
      </c>
      <c r="AL412">
        <v>78</v>
      </c>
    </row>
    <row r="413" spans="1:38" x14ac:dyDescent="0.2">
      <c r="A413" t="s">
        <v>493</v>
      </c>
      <c r="B413">
        <v>147.80000000000001</v>
      </c>
      <c r="C413">
        <v>682</v>
      </c>
      <c r="D413">
        <v>31.5</v>
      </c>
      <c r="E413" t="str">
        <f t="shared" si="12"/>
        <v>30-45</v>
      </c>
      <c r="F413">
        <v>3</v>
      </c>
      <c r="G413">
        <v>76</v>
      </c>
      <c r="H413">
        <v>54</v>
      </c>
      <c r="I413">
        <v>77</v>
      </c>
      <c r="J413">
        <v>942</v>
      </c>
      <c r="K413">
        <v>774</v>
      </c>
      <c r="L413">
        <v>324</v>
      </c>
      <c r="M413">
        <v>1.22</v>
      </c>
      <c r="N413" t="s">
        <v>49</v>
      </c>
      <c r="O413">
        <v>0.8</v>
      </c>
      <c r="P413">
        <v>34</v>
      </c>
      <c r="Q413">
        <v>230.9</v>
      </c>
      <c r="R413">
        <v>32</v>
      </c>
      <c r="S413">
        <v>59.3</v>
      </c>
      <c r="T413" t="str">
        <f t="shared" si="13"/>
        <v>50-70</v>
      </c>
      <c r="U413" t="s">
        <v>94</v>
      </c>
      <c r="V413" t="s">
        <v>44</v>
      </c>
      <c r="W413" t="s">
        <v>43</v>
      </c>
      <c r="X413" t="s">
        <v>45</v>
      </c>
      <c r="Y413">
        <v>38</v>
      </c>
      <c r="Z413">
        <v>58</v>
      </c>
      <c r="AA413">
        <v>4</v>
      </c>
      <c r="AB413">
        <v>446</v>
      </c>
      <c r="AC413" t="s">
        <v>46</v>
      </c>
      <c r="AD413">
        <v>45</v>
      </c>
      <c r="AE413">
        <v>52</v>
      </c>
      <c r="AF413">
        <v>3</v>
      </c>
      <c r="AG413">
        <v>192</v>
      </c>
      <c r="AH413" t="s">
        <v>63</v>
      </c>
      <c r="AI413">
        <v>29</v>
      </c>
      <c r="AJ413">
        <v>67</v>
      </c>
      <c r="AK413">
        <v>4</v>
      </c>
      <c r="AL413">
        <v>86</v>
      </c>
    </row>
    <row r="414" spans="1:38" x14ac:dyDescent="0.2">
      <c r="A414" t="s">
        <v>494</v>
      </c>
      <c r="B414">
        <v>158.1</v>
      </c>
      <c r="C414">
        <v>760</v>
      </c>
      <c r="D414">
        <v>22</v>
      </c>
      <c r="E414" t="str">
        <f t="shared" si="12"/>
        <v>20-30</v>
      </c>
      <c r="F414">
        <v>2</v>
      </c>
      <c r="G414">
        <v>99</v>
      </c>
      <c r="H414">
        <v>52</v>
      </c>
      <c r="I414">
        <v>151</v>
      </c>
      <c r="J414" s="1">
        <v>1236</v>
      </c>
      <c r="K414" s="1">
        <v>1025</v>
      </c>
      <c r="L414">
        <v>394</v>
      </c>
      <c r="M414">
        <v>1.21</v>
      </c>
      <c r="N414" t="s">
        <v>49</v>
      </c>
      <c r="O414">
        <v>0.8</v>
      </c>
      <c r="P414">
        <v>34</v>
      </c>
      <c r="Q414">
        <v>241</v>
      </c>
      <c r="R414">
        <v>35</v>
      </c>
      <c r="S414">
        <v>53</v>
      </c>
      <c r="T414" t="str">
        <f t="shared" si="13"/>
        <v>50-70</v>
      </c>
      <c r="U414" t="s">
        <v>51</v>
      </c>
      <c r="V414" t="s">
        <v>65</v>
      </c>
      <c r="W414" t="s">
        <v>53</v>
      </c>
      <c r="X414" t="s">
        <v>45</v>
      </c>
      <c r="Y414">
        <v>37</v>
      </c>
      <c r="Z414">
        <v>57</v>
      </c>
      <c r="AA414">
        <v>7</v>
      </c>
      <c r="AB414">
        <v>398</v>
      </c>
      <c r="AC414" t="s">
        <v>46</v>
      </c>
      <c r="AD414">
        <v>31</v>
      </c>
      <c r="AE414">
        <v>63</v>
      </c>
      <c r="AF414">
        <v>7</v>
      </c>
      <c r="AG414">
        <v>364</v>
      </c>
      <c r="AH414" t="s">
        <v>63</v>
      </c>
      <c r="AI414">
        <v>16</v>
      </c>
      <c r="AJ414">
        <v>76</v>
      </c>
      <c r="AK414">
        <v>8</v>
      </c>
      <c r="AL414">
        <v>77</v>
      </c>
    </row>
    <row r="415" spans="1:38" x14ac:dyDescent="0.2">
      <c r="A415" t="s">
        <v>495</v>
      </c>
      <c r="B415">
        <v>151.1</v>
      </c>
      <c r="C415" s="1">
        <v>1692</v>
      </c>
      <c r="D415">
        <v>30.5</v>
      </c>
      <c r="E415" t="str">
        <f t="shared" si="12"/>
        <v>30-45</v>
      </c>
      <c r="F415">
        <v>3</v>
      </c>
      <c r="G415">
        <v>248</v>
      </c>
      <c r="H415">
        <v>142</v>
      </c>
      <c r="I415">
        <v>469</v>
      </c>
      <c r="J415" s="1">
        <v>2830</v>
      </c>
      <c r="K415" s="1">
        <v>2419</v>
      </c>
      <c r="L415">
        <v>405</v>
      </c>
      <c r="M415">
        <v>1.17</v>
      </c>
      <c r="N415" t="s">
        <v>62</v>
      </c>
      <c r="O415">
        <v>0.9</v>
      </c>
      <c r="P415">
        <v>42</v>
      </c>
      <c r="Q415">
        <v>238</v>
      </c>
      <c r="R415">
        <v>79</v>
      </c>
      <c r="S415">
        <v>51.6</v>
      </c>
      <c r="T415" t="str">
        <f t="shared" si="13"/>
        <v>50-70</v>
      </c>
      <c r="U415" t="s">
        <v>52</v>
      </c>
      <c r="V415" t="s">
        <v>51</v>
      </c>
      <c r="W415" t="s">
        <v>74</v>
      </c>
      <c r="X415" t="s">
        <v>45</v>
      </c>
      <c r="Y415">
        <v>44</v>
      </c>
      <c r="Z415">
        <v>53</v>
      </c>
      <c r="AA415">
        <v>3</v>
      </c>
      <c r="AB415" s="1">
        <v>1245</v>
      </c>
      <c r="AC415" t="s">
        <v>54</v>
      </c>
      <c r="AD415">
        <v>7</v>
      </c>
      <c r="AE415">
        <v>91</v>
      </c>
      <c r="AF415">
        <v>1</v>
      </c>
      <c r="AG415">
        <v>507</v>
      </c>
      <c r="AH415" t="s">
        <v>46</v>
      </c>
      <c r="AI415">
        <v>35</v>
      </c>
      <c r="AJ415">
        <v>62</v>
      </c>
      <c r="AK415">
        <v>3</v>
      </c>
      <c r="AL415">
        <v>141</v>
      </c>
    </row>
    <row r="416" spans="1:38" x14ac:dyDescent="0.2">
      <c r="A416" t="s">
        <v>496</v>
      </c>
      <c r="B416">
        <v>144.9</v>
      </c>
      <c r="C416" s="1">
        <v>1363</v>
      </c>
      <c r="D416">
        <v>24.4</v>
      </c>
      <c r="E416" t="str">
        <f t="shared" si="12"/>
        <v>20-30</v>
      </c>
      <c r="F416">
        <v>5</v>
      </c>
      <c r="G416">
        <v>165</v>
      </c>
      <c r="H416">
        <v>83</v>
      </c>
      <c r="I416">
        <v>259</v>
      </c>
      <c r="J416" s="1">
        <v>2163</v>
      </c>
      <c r="K416" s="1">
        <v>1923</v>
      </c>
      <c r="L416">
        <v>564</v>
      </c>
      <c r="M416">
        <v>1.1200000000000001</v>
      </c>
      <c r="N416" t="s">
        <v>62</v>
      </c>
      <c r="O416">
        <v>0.8</v>
      </c>
      <c r="P416">
        <v>37</v>
      </c>
      <c r="Q416">
        <v>223.5</v>
      </c>
      <c r="R416">
        <v>60</v>
      </c>
      <c r="S416">
        <v>48</v>
      </c>
      <c r="T416" t="str">
        <f t="shared" si="13"/>
        <v>&lt;50%</v>
      </c>
      <c r="U416" t="s">
        <v>51</v>
      </c>
      <c r="V416" t="s">
        <v>162</v>
      </c>
      <c r="W416" t="s">
        <v>74</v>
      </c>
      <c r="X416" t="s">
        <v>45</v>
      </c>
      <c r="Y416">
        <v>36</v>
      </c>
      <c r="Z416">
        <v>59</v>
      </c>
      <c r="AA416">
        <v>4</v>
      </c>
      <c r="AB416" s="1">
        <v>1001</v>
      </c>
      <c r="AC416" t="s">
        <v>46</v>
      </c>
      <c r="AD416">
        <v>34</v>
      </c>
      <c r="AE416">
        <v>62</v>
      </c>
      <c r="AF416">
        <v>4</v>
      </c>
      <c r="AG416">
        <v>406</v>
      </c>
      <c r="AH416" t="s">
        <v>84</v>
      </c>
      <c r="AI416">
        <v>35</v>
      </c>
      <c r="AJ416">
        <v>63</v>
      </c>
      <c r="AK416">
        <v>2</v>
      </c>
      <c r="AL416">
        <v>114</v>
      </c>
    </row>
    <row r="417" spans="1:38" x14ac:dyDescent="0.2">
      <c r="A417" t="s">
        <v>497</v>
      </c>
      <c r="B417">
        <v>140.69999999999999</v>
      </c>
      <c r="C417" s="1">
        <v>1160</v>
      </c>
      <c r="D417">
        <v>23.5</v>
      </c>
      <c r="E417" t="str">
        <f t="shared" si="12"/>
        <v>20-30</v>
      </c>
      <c r="F417">
        <v>1</v>
      </c>
      <c r="G417">
        <v>157</v>
      </c>
      <c r="H417">
        <v>87</v>
      </c>
      <c r="I417">
        <v>219</v>
      </c>
      <c r="J417" s="1">
        <v>1762</v>
      </c>
      <c r="K417" s="1">
        <v>1673</v>
      </c>
      <c r="L417" s="1">
        <v>1018</v>
      </c>
      <c r="M417">
        <v>1.05</v>
      </c>
      <c r="N417" t="s">
        <v>40</v>
      </c>
      <c r="O417">
        <v>0.7</v>
      </c>
      <c r="P417">
        <v>32</v>
      </c>
      <c r="Q417">
        <v>217.1</v>
      </c>
      <c r="R417">
        <v>60</v>
      </c>
      <c r="S417">
        <v>52.2</v>
      </c>
      <c r="T417" t="str">
        <f t="shared" si="13"/>
        <v>50-70</v>
      </c>
      <c r="U417" t="s">
        <v>42</v>
      </c>
      <c r="V417" t="s">
        <v>65</v>
      </c>
      <c r="W417" t="s">
        <v>59</v>
      </c>
      <c r="X417" t="s">
        <v>45</v>
      </c>
      <c r="Y417">
        <v>35</v>
      </c>
      <c r="Z417">
        <v>60</v>
      </c>
      <c r="AA417">
        <v>5</v>
      </c>
      <c r="AB417">
        <v>645</v>
      </c>
      <c r="AC417" t="s">
        <v>46</v>
      </c>
      <c r="AD417">
        <v>32</v>
      </c>
      <c r="AE417">
        <v>64</v>
      </c>
      <c r="AF417">
        <v>5</v>
      </c>
      <c r="AG417">
        <v>319</v>
      </c>
      <c r="AH417" t="s">
        <v>498</v>
      </c>
      <c r="AI417">
        <v>20</v>
      </c>
      <c r="AJ417">
        <v>65</v>
      </c>
      <c r="AK417">
        <v>14</v>
      </c>
      <c r="AL417">
        <v>192</v>
      </c>
    </row>
    <row r="418" spans="1:38" x14ac:dyDescent="0.2">
      <c r="A418" t="s">
        <v>499</v>
      </c>
      <c r="B418">
        <v>139.5</v>
      </c>
      <c r="C418" s="1">
        <v>1018</v>
      </c>
      <c r="D418">
        <v>19</v>
      </c>
      <c r="E418" t="str">
        <f t="shared" si="12"/>
        <v>10-20</v>
      </c>
      <c r="F418">
        <v>1</v>
      </c>
      <c r="G418">
        <v>153</v>
      </c>
      <c r="H418">
        <v>93</v>
      </c>
      <c r="I418">
        <v>182</v>
      </c>
      <c r="J418" s="1">
        <v>1710</v>
      </c>
      <c r="K418" s="1">
        <v>1673</v>
      </c>
      <c r="L418">
        <v>700</v>
      </c>
      <c r="M418">
        <v>1.02</v>
      </c>
      <c r="N418" t="s">
        <v>40</v>
      </c>
      <c r="O418">
        <v>0.7</v>
      </c>
      <c r="P418">
        <v>31</v>
      </c>
      <c r="Q418">
        <v>214.9</v>
      </c>
      <c r="R418">
        <v>59</v>
      </c>
      <c r="S418">
        <v>53.6</v>
      </c>
      <c r="T418" t="str">
        <f t="shared" si="13"/>
        <v>50-70</v>
      </c>
      <c r="U418" t="s">
        <v>51</v>
      </c>
      <c r="V418" t="s">
        <v>42</v>
      </c>
      <c r="W418" t="s">
        <v>53</v>
      </c>
      <c r="X418" t="s">
        <v>45</v>
      </c>
      <c r="Y418">
        <v>31</v>
      </c>
      <c r="Z418">
        <v>63</v>
      </c>
      <c r="AA418">
        <v>6</v>
      </c>
      <c r="AB418">
        <v>744</v>
      </c>
      <c r="AC418" t="s">
        <v>46</v>
      </c>
      <c r="AD418">
        <v>27</v>
      </c>
      <c r="AE418">
        <v>67</v>
      </c>
      <c r="AF418">
        <v>6</v>
      </c>
      <c r="AG418">
        <v>295</v>
      </c>
      <c r="AH418" t="s">
        <v>63</v>
      </c>
      <c r="AI418">
        <v>19</v>
      </c>
      <c r="AJ418">
        <v>75</v>
      </c>
      <c r="AK418">
        <v>6</v>
      </c>
      <c r="AL418">
        <v>149</v>
      </c>
    </row>
    <row r="419" spans="1:38" x14ac:dyDescent="0.2">
      <c r="A419" t="s">
        <v>500</v>
      </c>
      <c r="B419">
        <v>146.1</v>
      </c>
      <c r="C419">
        <v>597</v>
      </c>
      <c r="D419">
        <v>32.1</v>
      </c>
      <c r="E419" t="str">
        <f t="shared" si="12"/>
        <v>30-45</v>
      </c>
      <c r="F419">
        <v>1</v>
      </c>
      <c r="G419">
        <v>64</v>
      </c>
      <c r="H419">
        <v>35</v>
      </c>
      <c r="I419">
        <v>78</v>
      </c>
      <c r="J419">
        <v>813</v>
      </c>
      <c r="K419">
        <v>680</v>
      </c>
      <c r="L419">
        <v>313</v>
      </c>
      <c r="M419">
        <v>1.2</v>
      </c>
      <c r="N419" t="s">
        <v>49</v>
      </c>
      <c r="O419">
        <v>0.8</v>
      </c>
      <c r="P419">
        <v>30</v>
      </c>
      <c r="Q419">
        <v>222.8</v>
      </c>
      <c r="R419">
        <v>31</v>
      </c>
      <c r="S419">
        <v>64.599999999999994</v>
      </c>
      <c r="T419" t="str">
        <f t="shared" si="13"/>
        <v>50-70</v>
      </c>
      <c r="U419" t="s">
        <v>65</v>
      </c>
      <c r="V419" t="s">
        <v>77</v>
      </c>
      <c r="W419" t="s">
        <v>104</v>
      </c>
      <c r="X419" t="s">
        <v>45</v>
      </c>
      <c r="Y419">
        <v>44</v>
      </c>
      <c r="Z419">
        <v>52</v>
      </c>
      <c r="AA419">
        <v>4</v>
      </c>
      <c r="AB419">
        <v>340</v>
      </c>
      <c r="AC419" t="s">
        <v>46</v>
      </c>
      <c r="AD419">
        <v>38</v>
      </c>
      <c r="AE419">
        <v>54</v>
      </c>
      <c r="AF419">
        <v>8</v>
      </c>
      <c r="AG419">
        <v>224</v>
      </c>
      <c r="AH419" t="s">
        <v>63</v>
      </c>
      <c r="AI419">
        <v>35</v>
      </c>
      <c r="AJ419">
        <v>61</v>
      </c>
      <c r="AK419">
        <v>4</v>
      </c>
      <c r="AL419">
        <v>68</v>
      </c>
    </row>
    <row r="420" spans="1:38" x14ac:dyDescent="0.2">
      <c r="A420" t="s">
        <v>501</v>
      </c>
      <c r="B420">
        <v>157.1</v>
      </c>
      <c r="C420" s="1">
        <v>1413</v>
      </c>
      <c r="D420">
        <v>25.3</v>
      </c>
      <c r="E420" t="str">
        <f t="shared" si="12"/>
        <v>20-30</v>
      </c>
      <c r="F420">
        <v>4</v>
      </c>
      <c r="G420">
        <v>213</v>
      </c>
      <c r="H420">
        <v>100</v>
      </c>
      <c r="I420">
        <v>428</v>
      </c>
      <c r="J420" s="1">
        <v>2185</v>
      </c>
      <c r="K420" s="1">
        <v>2025</v>
      </c>
      <c r="L420">
        <v>487</v>
      </c>
      <c r="M420">
        <v>1.08</v>
      </c>
      <c r="N420" t="s">
        <v>40</v>
      </c>
      <c r="O420">
        <v>0.8</v>
      </c>
      <c r="P420">
        <v>33</v>
      </c>
      <c r="Q420">
        <v>241.4</v>
      </c>
      <c r="R420">
        <v>65</v>
      </c>
      <c r="S420">
        <v>52.4</v>
      </c>
      <c r="T420" t="str">
        <f t="shared" si="13"/>
        <v>50-70</v>
      </c>
      <c r="U420" t="s">
        <v>52</v>
      </c>
      <c r="V420" t="s">
        <v>51</v>
      </c>
      <c r="W420" t="s">
        <v>53</v>
      </c>
      <c r="X420" t="s">
        <v>45</v>
      </c>
      <c r="Y420">
        <v>38</v>
      </c>
      <c r="Z420">
        <v>60</v>
      </c>
      <c r="AA420">
        <v>2</v>
      </c>
      <c r="AB420" s="1">
        <v>1056</v>
      </c>
      <c r="AC420" t="s">
        <v>46</v>
      </c>
      <c r="AD420">
        <v>26</v>
      </c>
      <c r="AE420">
        <v>69</v>
      </c>
      <c r="AF420">
        <v>4</v>
      </c>
      <c r="AG420">
        <v>252</v>
      </c>
      <c r="AH420" t="s">
        <v>60</v>
      </c>
      <c r="AI420">
        <v>49</v>
      </c>
      <c r="AJ420">
        <v>50</v>
      </c>
      <c r="AK420">
        <v>1</v>
      </c>
      <c r="AL420">
        <v>171</v>
      </c>
    </row>
    <row r="421" spans="1:38" x14ac:dyDescent="0.2">
      <c r="A421" t="s">
        <v>502</v>
      </c>
      <c r="B421">
        <v>150</v>
      </c>
      <c r="C421" s="1">
        <v>1670</v>
      </c>
      <c r="D421">
        <v>16.8</v>
      </c>
      <c r="E421" t="str">
        <f t="shared" si="12"/>
        <v>10-20</v>
      </c>
      <c r="F421">
        <v>3</v>
      </c>
      <c r="G421">
        <v>297</v>
      </c>
      <c r="H421">
        <v>183</v>
      </c>
      <c r="I421">
        <v>603</v>
      </c>
      <c r="J421" s="1">
        <v>3135</v>
      </c>
      <c r="K421" s="1">
        <v>3031</v>
      </c>
      <c r="L421">
        <v>926</v>
      </c>
      <c r="M421">
        <v>1.03</v>
      </c>
      <c r="N421" t="s">
        <v>40</v>
      </c>
      <c r="O421">
        <v>0.8</v>
      </c>
      <c r="P421">
        <v>35</v>
      </c>
      <c r="Q421">
        <v>236.1</v>
      </c>
      <c r="R421">
        <v>92</v>
      </c>
      <c r="S421">
        <v>50.5</v>
      </c>
      <c r="T421" t="str">
        <f t="shared" si="13"/>
        <v>50-70</v>
      </c>
      <c r="U421" t="s">
        <v>52</v>
      </c>
      <c r="V421" t="s">
        <v>42</v>
      </c>
      <c r="W421" t="s">
        <v>74</v>
      </c>
      <c r="X421" t="s">
        <v>45</v>
      </c>
      <c r="Y421">
        <v>30</v>
      </c>
      <c r="Z421">
        <v>66</v>
      </c>
      <c r="AA421">
        <v>4</v>
      </c>
      <c r="AB421" s="1">
        <v>1179</v>
      </c>
      <c r="AC421" t="s">
        <v>46</v>
      </c>
      <c r="AD421">
        <v>28</v>
      </c>
      <c r="AE421">
        <v>68</v>
      </c>
      <c r="AF421">
        <v>4</v>
      </c>
      <c r="AG421">
        <v>475</v>
      </c>
      <c r="AH421" t="s">
        <v>54</v>
      </c>
      <c r="AI421">
        <v>4</v>
      </c>
      <c r="AJ421">
        <v>95</v>
      </c>
      <c r="AK421">
        <v>1</v>
      </c>
      <c r="AL421">
        <v>378</v>
      </c>
    </row>
    <row r="422" spans="1:38" x14ac:dyDescent="0.2">
      <c r="A422" t="s">
        <v>503</v>
      </c>
      <c r="B422">
        <v>149.80000000000001</v>
      </c>
      <c r="C422">
        <v>545</v>
      </c>
      <c r="D422">
        <v>24.6</v>
      </c>
      <c r="E422" t="str">
        <f t="shared" si="12"/>
        <v>20-30</v>
      </c>
      <c r="F422">
        <v>1</v>
      </c>
      <c r="G422">
        <v>71</v>
      </c>
      <c r="H422">
        <v>37</v>
      </c>
      <c r="I422">
        <v>128</v>
      </c>
      <c r="J422">
        <v>883</v>
      </c>
      <c r="K422">
        <v>732</v>
      </c>
      <c r="L422">
        <v>222</v>
      </c>
      <c r="M422">
        <v>1.21</v>
      </c>
      <c r="N422" t="s">
        <v>49</v>
      </c>
      <c r="O422">
        <v>0.8</v>
      </c>
      <c r="P422">
        <v>28</v>
      </c>
      <c r="Q422">
        <v>228.4</v>
      </c>
      <c r="R422">
        <v>32</v>
      </c>
      <c r="S422">
        <v>64</v>
      </c>
      <c r="T422" t="str">
        <f t="shared" si="13"/>
        <v>50-70</v>
      </c>
      <c r="U422" t="s">
        <v>51</v>
      </c>
      <c r="V422" t="s">
        <v>65</v>
      </c>
      <c r="W422" t="s">
        <v>162</v>
      </c>
      <c r="X422" t="s">
        <v>45</v>
      </c>
      <c r="Y422">
        <v>35</v>
      </c>
      <c r="Z422">
        <v>60</v>
      </c>
      <c r="AA422">
        <v>5</v>
      </c>
      <c r="AB422">
        <v>467</v>
      </c>
      <c r="AC422" t="s">
        <v>46</v>
      </c>
      <c r="AD422">
        <v>30</v>
      </c>
      <c r="AE422">
        <v>58</v>
      </c>
      <c r="AF422">
        <v>12</v>
      </c>
      <c r="AG422">
        <v>44</v>
      </c>
      <c r="AH422" t="s">
        <v>54</v>
      </c>
      <c r="AI422">
        <v>14</v>
      </c>
      <c r="AJ422">
        <v>83</v>
      </c>
      <c r="AK422">
        <v>2</v>
      </c>
      <c r="AL422">
        <v>41</v>
      </c>
    </row>
    <row r="423" spans="1:38" x14ac:dyDescent="0.2">
      <c r="A423" t="s">
        <v>504</v>
      </c>
      <c r="B423">
        <v>166.2</v>
      </c>
      <c r="C423" s="1">
        <v>1114</v>
      </c>
      <c r="D423">
        <v>26.2</v>
      </c>
      <c r="E423" t="str">
        <f t="shared" si="12"/>
        <v>20-30</v>
      </c>
      <c r="F423">
        <v>2</v>
      </c>
      <c r="G423">
        <v>178</v>
      </c>
      <c r="H423">
        <v>122</v>
      </c>
      <c r="I423">
        <v>471</v>
      </c>
      <c r="J423" s="1">
        <v>2439</v>
      </c>
      <c r="K423" s="1">
        <v>1906</v>
      </c>
      <c r="L423">
        <v>351</v>
      </c>
      <c r="M423">
        <v>1.28</v>
      </c>
      <c r="N423" t="s">
        <v>49</v>
      </c>
      <c r="O423">
        <v>0.9</v>
      </c>
      <c r="P423">
        <v>37</v>
      </c>
      <c r="Q423">
        <v>260.7</v>
      </c>
      <c r="R423">
        <v>70</v>
      </c>
      <c r="S423">
        <v>57.4</v>
      </c>
      <c r="T423" t="str">
        <f t="shared" si="13"/>
        <v>50-70</v>
      </c>
      <c r="U423" t="s">
        <v>74</v>
      </c>
      <c r="V423" t="s">
        <v>51</v>
      </c>
      <c r="W423" t="s">
        <v>94</v>
      </c>
      <c r="X423" t="s">
        <v>54</v>
      </c>
      <c r="Y423">
        <v>8</v>
      </c>
      <c r="Z423">
        <v>91</v>
      </c>
      <c r="AA423">
        <v>1</v>
      </c>
      <c r="AB423" s="1">
        <v>1058</v>
      </c>
      <c r="AC423" t="s">
        <v>45</v>
      </c>
      <c r="AD423">
        <v>43</v>
      </c>
      <c r="AE423">
        <v>52</v>
      </c>
      <c r="AF423">
        <v>5</v>
      </c>
      <c r="AG423">
        <v>757</v>
      </c>
      <c r="AH423" t="s">
        <v>60</v>
      </c>
      <c r="AI423">
        <v>49</v>
      </c>
      <c r="AJ423">
        <v>49</v>
      </c>
      <c r="AK423">
        <v>2</v>
      </c>
      <c r="AL423">
        <v>394</v>
      </c>
    </row>
    <row r="424" spans="1:38" x14ac:dyDescent="0.2">
      <c r="A424" t="s">
        <v>505</v>
      </c>
      <c r="B424">
        <v>151.4</v>
      </c>
      <c r="C424">
        <v>841</v>
      </c>
      <c r="D424">
        <v>29.2</v>
      </c>
      <c r="E424" t="str">
        <f t="shared" si="12"/>
        <v>20-30</v>
      </c>
      <c r="F424">
        <v>1</v>
      </c>
      <c r="G424">
        <v>110</v>
      </c>
      <c r="H424">
        <v>46</v>
      </c>
      <c r="I424">
        <v>173</v>
      </c>
      <c r="J424" s="1">
        <v>1239</v>
      </c>
      <c r="K424" s="1">
        <v>1089</v>
      </c>
      <c r="L424">
        <v>366</v>
      </c>
      <c r="M424">
        <v>1.1399999999999999</v>
      </c>
      <c r="N424" t="s">
        <v>62</v>
      </c>
      <c r="O424">
        <v>0.8</v>
      </c>
      <c r="P424">
        <v>35</v>
      </c>
      <c r="Q424">
        <v>236.9</v>
      </c>
      <c r="R424">
        <v>38</v>
      </c>
      <c r="S424">
        <v>55.9</v>
      </c>
      <c r="T424" t="str">
        <f t="shared" si="13"/>
        <v>50-70</v>
      </c>
      <c r="U424" t="s">
        <v>51</v>
      </c>
      <c r="V424" t="s">
        <v>65</v>
      </c>
      <c r="W424" t="s">
        <v>53</v>
      </c>
      <c r="X424" t="s">
        <v>45</v>
      </c>
      <c r="Y424">
        <v>48</v>
      </c>
      <c r="Z424">
        <v>48</v>
      </c>
      <c r="AA424">
        <v>4</v>
      </c>
      <c r="AB424">
        <v>468</v>
      </c>
      <c r="AC424" t="s">
        <v>46</v>
      </c>
      <c r="AD424">
        <v>38</v>
      </c>
      <c r="AE424">
        <v>57</v>
      </c>
      <c r="AF424">
        <v>5</v>
      </c>
      <c r="AG424">
        <v>256</v>
      </c>
      <c r="AH424" t="s">
        <v>63</v>
      </c>
      <c r="AI424">
        <v>29</v>
      </c>
      <c r="AJ424">
        <v>67</v>
      </c>
      <c r="AK424">
        <v>4</v>
      </c>
      <c r="AL424">
        <v>84</v>
      </c>
    </row>
    <row r="425" spans="1:38" x14ac:dyDescent="0.2">
      <c r="A425" t="s">
        <v>506</v>
      </c>
      <c r="B425">
        <v>135.4</v>
      </c>
      <c r="C425">
        <v>679</v>
      </c>
      <c r="D425">
        <v>23.3</v>
      </c>
      <c r="E425" t="str">
        <f t="shared" si="12"/>
        <v>20-30</v>
      </c>
      <c r="F425">
        <v>1</v>
      </c>
      <c r="G425">
        <v>104</v>
      </c>
      <c r="H425">
        <v>57</v>
      </c>
      <c r="I425">
        <v>150</v>
      </c>
      <c r="J425" s="1">
        <v>1048</v>
      </c>
      <c r="K425" s="1">
        <v>1064</v>
      </c>
      <c r="L425">
        <v>350</v>
      </c>
      <c r="M425">
        <v>0.98</v>
      </c>
      <c r="N425" t="s">
        <v>87</v>
      </c>
      <c r="O425">
        <v>0.7</v>
      </c>
      <c r="P425">
        <v>25</v>
      </c>
      <c r="Q425">
        <v>203.5</v>
      </c>
      <c r="R425">
        <v>41</v>
      </c>
      <c r="S425">
        <v>56.2</v>
      </c>
      <c r="T425" t="str">
        <f t="shared" si="13"/>
        <v>50-70</v>
      </c>
      <c r="U425" t="s">
        <v>51</v>
      </c>
      <c r="V425" t="s">
        <v>53</v>
      </c>
      <c r="W425" t="s">
        <v>42</v>
      </c>
      <c r="X425" t="s">
        <v>45</v>
      </c>
      <c r="Y425">
        <v>38</v>
      </c>
      <c r="Z425">
        <v>56</v>
      </c>
      <c r="AA425">
        <v>7</v>
      </c>
      <c r="AB425">
        <v>403</v>
      </c>
      <c r="AC425" t="s">
        <v>46</v>
      </c>
      <c r="AD425">
        <v>32</v>
      </c>
      <c r="AE425">
        <v>62</v>
      </c>
      <c r="AF425">
        <v>6</v>
      </c>
      <c r="AG425">
        <v>271</v>
      </c>
      <c r="AH425" t="s">
        <v>84</v>
      </c>
      <c r="AI425">
        <v>36</v>
      </c>
      <c r="AJ425">
        <v>59</v>
      </c>
      <c r="AK425">
        <v>5</v>
      </c>
      <c r="AL425">
        <v>59</v>
      </c>
    </row>
    <row r="426" spans="1:38" x14ac:dyDescent="0.2">
      <c r="A426" t="s">
        <v>507</v>
      </c>
      <c r="B426">
        <v>151.19999999999999</v>
      </c>
      <c r="C426">
        <v>540</v>
      </c>
      <c r="D426">
        <v>22.2</v>
      </c>
      <c r="E426" t="str">
        <f t="shared" si="12"/>
        <v>20-30</v>
      </c>
      <c r="F426">
        <v>1</v>
      </c>
      <c r="G426">
        <v>86</v>
      </c>
      <c r="H426">
        <v>44</v>
      </c>
      <c r="I426">
        <v>124</v>
      </c>
      <c r="J426" s="1">
        <v>1010</v>
      </c>
      <c r="K426">
        <v>844</v>
      </c>
      <c r="L426">
        <v>258</v>
      </c>
      <c r="M426">
        <v>1.2</v>
      </c>
      <c r="N426" t="s">
        <v>49</v>
      </c>
      <c r="O426">
        <v>0.8</v>
      </c>
      <c r="P426">
        <v>27</v>
      </c>
      <c r="Q426">
        <v>226.3</v>
      </c>
      <c r="R426">
        <v>39</v>
      </c>
      <c r="S426">
        <v>65</v>
      </c>
      <c r="T426" t="str">
        <f t="shared" si="13"/>
        <v>50-70</v>
      </c>
      <c r="U426" t="s">
        <v>51</v>
      </c>
      <c r="V426" t="s">
        <v>94</v>
      </c>
      <c r="W426" t="s">
        <v>52</v>
      </c>
      <c r="X426" t="s">
        <v>45</v>
      </c>
      <c r="Y426">
        <v>32</v>
      </c>
      <c r="Z426">
        <v>61</v>
      </c>
      <c r="AA426">
        <v>7</v>
      </c>
      <c r="AB426">
        <v>327</v>
      </c>
      <c r="AC426" t="s">
        <v>46</v>
      </c>
      <c r="AD426">
        <v>29</v>
      </c>
      <c r="AE426">
        <v>64</v>
      </c>
      <c r="AF426">
        <v>7</v>
      </c>
      <c r="AG426">
        <v>112</v>
      </c>
      <c r="AH426" t="s">
        <v>54</v>
      </c>
      <c r="AI426">
        <v>6</v>
      </c>
      <c r="AJ426">
        <v>93</v>
      </c>
      <c r="AK426">
        <v>1</v>
      </c>
      <c r="AL426">
        <v>97</v>
      </c>
    </row>
    <row r="427" spans="1:38" x14ac:dyDescent="0.2">
      <c r="A427" t="s">
        <v>508</v>
      </c>
      <c r="B427">
        <v>134.69999999999999</v>
      </c>
      <c r="C427" s="1">
        <v>1160</v>
      </c>
      <c r="D427">
        <v>20.100000000000001</v>
      </c>
      <c r="E427" t="str">
        <f t="shared" si="12"/>
        <v>20-30</v>
      </c>
      <c r="F427">
        <v>3</v>
      </c>
      <c r="G427">
        <v>198</v>
      </c>
      <c r="H427">
        <v>124</v>
      </c>
      <c r="I427">
        <v>349</v>
      </c>
      <c r="J427" s="1">
        <v>2365</v>
      </c>
      <c r="K427" s="1">
        <v>2249</v>
      </c>
      <c r="L427">
        <v>681</v>
      </c>
      <c r="M427">
        <v>1.05</v>
      </c>
      <c r="N427" t="s">
        <v>40</v>
      </c>
      <c r="O427">
        <v>0.7</v>
      </c>
      <c r="P427">
        <v>42</v>
      </c>
      <c r="Q427">
        <v>207.6</v>
      </c>
      <c r="R427">
        <v>71</v>
      </c>
      <c r="S427">
        <v>48.6</v>
      </c>
      <c r="T427" t="str">
        <f t="shared" si="13"/>
        <v>&lt;50%</v>
      </c>
      <c r="U427" t="s">
        <v>51</v>
      </c>
      <c r="V427" t="s">
        <v>42</v>
      </c>
      <c r="W427" t="s">
        <v>43</v>
      </c>
      <c r="X427" t="s">
        <v>45</v>
      </c>
      <c r="Y427">
        <v>33</v>
      </c>
      <c r="Z427">
        <v>63</v>
      </c>
      <c r="AA427">
        <v>5</v>
      </c>
      <c r="AB427">
        <v>700</v>
      </c>
      <c r="AC427" t="s">
        <v>46</v>
      </c>
      <c r="AD427">
        <v>28</v>
      </c>
      <c r="AE427">
        <v>67</v>
      </c>
      <c r="AF427">
        <v>5</v>
      </c>
      <c r="AG427">
        <v>427</v>
      </c>
      <c r="AH427" t="s">
        <v>54</v>
      </c>
      <c r="AI427">
        <v>8</v>
      </c>
      <c r="AJ427">
        <v>90</v>
      </c>
      <c r="AK427">
        <v>2</v>
      </c>
      <c r="AL427">
        <v>376</v>
      </c>
    </row>
    <row r="428" spans="1:38" x14ac:dyDescent="0.2">
      <c r="A428" t="s">
        <v>509</v>
      </c>
      <c r="B428">
        <v>142.69999999999999</v>
      </c>
      <c r="C428" s="1">
        <v>1456</v>
      </c>
      <c r="D428">
        <v>32.5</v>
      </c>
      <c r="E428" t="str">
        <f t="shared" si="12"/>
        <v>30-45</v>
      </c>
      <c r="F428">
        <v>1</v>
      </c>
      <c r="G428">
        <v>153</v>
      </c>
      <c r="H428">
        <v>112</v>
      </c>
      <c r="I428">
        <v>238</v>
      </c>
      <c r="J428" s="1">
        <v>2090</v>
      </c>
      <c r="K428" s="1">
        <v>1751</v>
      </c>
      <c r="L428">
        <v>387</v>
      </c>
      <c r="M428">
        <v>1.19</v>
      </c>
      <c r="N428" t="s">
        <v>62</v>
      </c>
      <c r="O428">
        <v>0.8</v>
      </c>
      <c r="P428">
        <v>35</v>
      </c>
      <c r="Q428">
        <v>220.8</v>
      </c>
      <c r="R428">
        <v>58</v>
      </c>
      <c r="S428">
        <v>48.3</v>
      </c>
      <c r="T428" t="str">
        <f t="shared" si="13"/>
        <v>&lt;50%</v>
      </c>
      <c r="U428" t="s">
        <v>56</v>
      </c>
      <c r="V428" t="s">
        <v>51</v>
      </c>
      <c r="W428" t="s">
        <v>44</v>
      </c>
      <c r="X428" t="s">
        <v>45</v>
      </c>
      <c r="Y428">
        <v>48</v>
      </c>
      <c r="Z428">
        <v>49</v>
      </c>
      <c r="AA428">
        <v>3</v>
      </c>
      <c r="AB428" s="1">
        <v>1239</v>
      </c>
      <c r="AC428" t="s">
        <v>54</v>
      </c>
      <c r="AD428">
        <v>8</v>
      </c>
      <c r="AE428">
        <v>91</v>
      </c>
      <c r="AF428">
        <v>1</v>
      </c>
      <c r="AG428">
        <v>199</v>
      </c>
      <c r="AH428" t="s">
        <v>60</v>
      </c>
      <c r="AI428">
        <v>51</v>
      </c>
      <c r="AJ428">
        <v>47</v>
      </c>
      <c r="AK428">
        <v>1</v>
      </c>
      <c r="AL428">
        <v>198</v>
      </c>
    </row>
    <row r="429" spans="1:38" x14ac:dyDescent="0.2">
      <c r="A429" t="s">
        <v>510</v>
      </c>
      <c r="B429">
        <v>147.30000000000001</v>
      </c>
      <c r="C429">
        <v>615</v>
      </c>
      <c r="D429">
        <v>24.7</v>
      </c>
      <c r="E429" t="str">
        <f t="shared" si="12"/>
        <v>20-30</v>
      </c>
      <c r="F429">
        <v>4</v>
      </c>
      <c r="G429">
        <v>79</v>
      </c>
      <c r="H429">
        <v>53</v>
      </c>
      <c r="I429">
        <v>92</v>
      </c>
      <c r="J429">
        <v>975</v>
      </c>
      <c r="K429">
        <v>907</v>
      </c>
      <c r="L429">
        <v>391</v>
      </c>
      <c r="M429">
        <v>1.07</v>
      </c>
      <c r="N429" t="s">
        <v>40</v>
      </c>
      <c r="O429">
        <v>0.8</v>
      </c>
      <c r="P429">
        <v>31</v>
      </c>
      <c r="Q429">
        <v>222.6</v>
      </c>
      <c r="R429">
        <v>36</v>
      </c>
      <c r="S429">
        <v>58.1</v>
      </c>
      <c r="T429" t="str">
        <f t="shared" si="13"/>
        <v>50-70</v>
      </c>
      <c r="U429" t="s">
        <v>65</v>
      </c>
      <c r="V429" t="s">
        <v>42</v>
      </c>
      <c r="W429" t="s">
        <v>74</v>
      </c>
      <c r="X429" t="s">
        <v>45</v>
      </c>
      <c r="Y429">
        <v>39</v>
      </c>
      <c r="Z429">
        <v>58</v>
      </c>
      <c r="AA429">
        <v>3</v>
      </c>
      <c r="AB429">
        <v>349</v>
      </c>
      <c r="AC429" t="s">
        <v>46</v>
      </c>
      <c r="AD429">
        <v>34</v>
      </c>
      <c r="AE429">
        <v>59</v>
      </c>
      <c r="AF429">
        <v>7</v>
      </c>
      <c r="AG429">
        <v>268</v>
      </c>
      <c r="AH429" t="s">
        <v>63</v>
      </c>
      <c r="AI429">
        <v>23</v>
      </c>
      <c r="AJ429">
        <v>70</v>
      </c>
      <c r="AK429">
        <v>6</v>
      </c>
      <c r="AL429">
        <v>73</v>
      </c>
    </row>
    <row r="430" spans="1:38" x14ac:dyDescent="0.2">
      <c r="A430" t="s">
        <v>511</v>
      </c>
      <c r="B430">
        <v>164.3</v>
      </c>
      <c r="C430">
        <v>706</v>
      </c>
      <c r="D430">
        <v>22.1</v>
      </c>
      <c r="E430" t="str">
        <f t="shared" si="12"/>
        <v>20-30</v>
      </c>
      <c r="F430">
        <v>1</v>
      </c>
      <c r="G430">
        <v>87</v>
      </c>
      <c r="H430">
        <v>48</v>
      </c>
      <c r="I430">
        <v>192</v>
      </c>
      <c r="J430" s="1">
        <v>1123</v>
      </c>
      <c r="K430">
        <v>970</v>
      </c>
      <c r="L430">
        <v>295</v>
      </c>
      <c r="M430">
        <v>1.1599999999999999</v>
      </c>
      <c r="N430" t="s">
        <v>62</v>
      </c>
      <c r="O430">
        <v>0.8</v>
      </c>
      <c r="P430">
        <v>30</v>
      </c>
      <c r="Q430">
        <v>246.5</v>
      </c>
      <c r="R430">
        <v>39</v>
      </c>
      <c r="S430">
        <v>60</v>
      </c>
      <c r="T430" t="str">
        <f t="shared" si="13"/>
        <v>50-70</v>
      </c>
      <c r="U430" t="s">
        <v>53</v>
      </c>
      <c r="V430" t="s">
        <v>52</v>
      </c>
      <c r="W430" t="s">
        <v>80</v>
      </c>
      <c r="X430" t="s">
        <v>45</v>
      </c>
      <c r="Y430">
        <v>39</v>
      </c>
      <c r="Z430">
        <v>57</v>
      </c>
      <c r="AA430">
        <v>4</v>
      </c>
      <c r="AB430">
        <v>357</v>
      </c>
      <c r="AC430" t="s">
        <v>46</v>
      </c>
      <c r="AD430">
        <v>32</v>
      </c>
      <c r="AE430">
        <v>63</v>
      </c>
      <c r="AF430">
        <v>5</v>
      </c>
      <c r="AG430">
        <v>284</v>
      </c>
      <c r="AH430" t="s">
        <v>54</v>
      </c>
      <c r="AI430">
        <v>11</v>
      </c>
      <c r="AJ430">
        <v>89</v>
      </c>
      <c r="AK430">
        <v>0</v>
      </c>
      <c r="AL430">
        <v>82</v>
      </c>
    </row>
    <row r="431" spans="1:38" x14ac:dyDescent="0.2">
      <c r="A431" t="s">
        <v>512</v>
      </c>
      <c r="B431">
        <v>121.8</v>
      </c>
      <c r="C431">
        <v>608</v>
      </c>
      <c r="D431">
        <v>21.5</v>
      </c>
      <c r="E431" t="str">
        <f t="shared" si="12"/>
        <v>20-30</v>
      </c>
      <c r="F431">
        <v>1</v>
      </c>
      <c r="G431">
        <v>110</v>
      </c>
      <c r="H431">
        <v>55</v>
      </c>
      <c r="I431">
        <v>58</v>
      </c>
      <c r="J431" s="1">
        <v>1025</v>
      </c>
      <c r="K431" s="1">
        <v>1020</v>
      </c>
      <c r="L431">
        <v>693</v>
      </c>
      <c r="M431">
        <v>1</v>
      </c>
      <c r="N431" t="s">
        <v>40</v>
      </c>
      <c r="O431">
        <v>0.6</v>
      </c>
      <c r="P431">
        <v>29</v>
      </c>
      <c r="Q431">
        <v>186.7</v>
      </c>
      <c r="R431">
        <v>49</v>
      </c>
      <c r="S431">
        <v>63.6</v>
      </c>
      <c r="T431" t="str">
        <f t="shared" si="13"/>
        <v>50-70</v>
      </c>
      <c r="U431" t="s">
        <v>94</v>
      </c>
      <c r="V431" t="s">
        <v>65</v>
      </c>
      <c r="W431" t="s">
        <v>71</v>
      </c>
      <c r="X431" t="s">
        <v>46</v>
      </c>
      <c r="Y431">
        <v>29</v>
      </c>
      <c r="Z431">
        <v>66</v>
      </c>
      <c r="AA431">
        <v>5</v>
      </c>
      <c r="AB431">
        <v>474</v>
      </c>
      <c r="AC431" t="s">
        <v>45</v>
      </c>
      <c r="AD431">
        <v>31</v>
      </c>
      <c r="AE431">
        <v>64</v>
      </c>
      <c r="AF431">
        <v>5</v>
      </c>
      <c r="AG431">
        <v>190</v>
      </c>
      <c r="AH431" t="s">
        <v>63</v>
      </c>
      <c r="AI431">
        <v>23</v>
      </c>
      <c r="AJ431">
        <v>68</v>
      </c>
      <c r="AK431">
        <v>9</v>
      </c>
      <c r="AL431">
        <v>94</v>
      </c>
    </row>
    <row r="432" spans="1:38" x14ac:dyDescent="0.2">
      <c r="A432" t="s">
        <v>513</v>
      </c>
      <c r="B432">
        <v>127.1</v>
      </c>
      <c r="C432" s="1">
        <v>1080</v>
      </c>
      <c r="D432">
        <v>26.1</v>
      </c>
      <c r="E432" t="str">
        <f t="shared" si="12"/>
        <v>20-30</v>
      </c>
      <c r="F432">
        <v>1</v>
      </c>
      <c r="G432">
        <v>129</v>
      </c>
      <c r="H432">
        <v>76</v>
      </c>
      <c r="I432">
        <v>165</v>
      </c>
      <c r="J432" s="1">
        <v>1564</v>
      </c>
      <c r="K432" s="1">
        <v>1563</v>
      </c>
      <c r="L432">
        <v>675</v>
      </c>
      <c r="M432">
        <v>1</v>
      </c>
      <c r="N432" t="s">
        <v>40</v>
      </c>
      <c r="O432">
        <v>0.7</v>
      </c>
      <c r="P432">
        <v>26</v>
      </c>
      <c r="Q432">
        <v>198.4</v>
      </c>
      <c r="R432">
        <v>53</v>
      </c>
      <c r="S432">
        <v>50</v>
      </c>
      <c r="T432" t="str">
        <f t="shared" si="13"/>
        <v>50-70</v>
      </c>
      <c r="U432" t="s">
        <v>44</v>
      </c>
      <c r="V432" t="s">
        <v>65</v>
      </c>
      <c r="W432" t="s">
        <v>43</v>
      </c>
      <c r="X432" t="s">
        <v>45</v>
      </c>
      <c r="Y432">
        <v>38</v>
      </c>
      <c r="Z432">
        <v>58</v>
      </c>
      <c r="AA432">
        <v>4</v>
      </c>
      <c r="AB432">
        <v>593</v>
      </c>
      <c r="AC432" t="s">
        <v>46</v>
      </c>
      <c r="AD432">
        <v>34</v>
      </c>
      <c r="AE432">
        <v>62</v>
      </c>
      <c r="AF432">
        <v>4</v>
      </c>
      <c r="AG432">
        <v>426</v>
      </c>
      <c r="AH432" t="s">
        <v>63</v>
      </c>
      <c r="AI432">
        <v>26</v>
      </c>
      <c r="AJ432">
        <v>68</v>
      </c>
      <c r="AK432">
        <v>6</v>
      </c>
      <c r="AL432">
        <v>194</v>
      </c>
    </row>
    <row r="433" spans="1:38" x14ac:dyDescent="0.2">
      <c r="A433" t="s">
        <v>514</v>
      </c>
      <c r="B433">
        <v>138.69999999999999</v>
      </c>
      <c r="C433">
        <v>768</v>
      </c>
      <c r="D433">
        <v>25.8</v>
      </c>
      <c r="E433" t="str">
        <f t="shared" si="12"/>
        <v>20-30</v>
      </c>
      <c r="F433">
        <v>4</v>
      </c>
      <c r="G433">
        <v>112</v>
      </c>
      <c r="H433">
        <v>64</v>
      </c>
      <c r="I433">
        <v>124</v>
      </c>
      <c r="J433" s="1">
        <v>1147</v>
      </c>
      <c r="K433" s="1">
        <v>1090</v>
      </c>
      <c r="L433">
        <v>498</v>
      </c>
      <c r="M433">
        <v>1.05</v>
      </c>
      <c r="N433" t="s">
        <v>40</v>
      </c>
      <c r="O433">
        <v>0.8</v>
      </c>
      <c r="P433">
        <v>31</v>
      </c>
      <c r="Q433">
        <v>215.4</v>
      </c>
      <c r="R433">
        <v>42</v>
      </c>
      <c r="S433">
        <v>59.1</v>
      </c>
      <c r="T433" t="str">
        <f t="shared" si="13"/>
        <v>50-70</v>
      </c>
      <c r="U433" t="s">
        <v>94</v>
      </c>
      <c r="V433" t="s">
        <v>42</v>
      </c>
      <c r="W433" t="s">
        <v>43</v>
      </c>
      <c r="X433" t="s">
        <v>46</v>
      </c>
      <c r="Y433">
        <v>34</v>
      </c>
      <c r="Z433">
        <v>59</v>
      </c>
      <c r="AA433">
        <v>7</v>
      </c>
      <c r="AB433">
        <v>484</v>
      </c>
      <c r="AC433" t="s">
        <v>45</v>
      </c>
      <c r="AD433">
        <v>41</v>
      </c>
      <c r="AE433">
        <v>57</v>
      </c>
      <c r="AF433">
        <v>3</v>
      </c>
      <c r="AG433">
        <v>224</v>
      </c>
      <c r="AH433" t="s">
        <v>63</v>
      </c>
      <c r="AI433">
        <v>26</v>
      </c>
      <c r="AJ433">
        <v>68</v>
      </c>
      <c r="AK433">
        <v>7</v>
      </c>
      <c r="AL433">
        <v>124</v>
      </c>
    </row>
    <row r="434" spans="1:38" x14ac:dyDescent="0.2">
      <c r="A434" t="s">
        <v>515</v>
      </c>
      <c r="B434">
        <v>155.19999999999999</v>
      </c>
      <c r="C434">
        <v>873</v>
      </c>
      <c r="D434">
        <v>26.3</v>
      </c>
      <c r="E434" t="str">
        <f t="shared" si="12"/>
        <v>20-30</v>
      </c>
      <c r="F434">
        <v>4</v>
      </c>
      <c r="G434">
        <v>114</v>
      </c>
      <c r="H434">
        <v>72</v>
      </c>
      <c r="I434">
        <v>207</v>
      </c>
      <c r="J434" s="1">
        <v>1304</v>
      </c>
      <c r="K434" s="1">
        <v>1079</v>
      </c>
      <c r="L434">
        <v>376</v>
      </c>
      <c r="M434">
        <v>1.21</v>
      </c>
      <c r="N434" t="s">
        <v>49</v>
      </c>
      <c r="O434">
        <v>0.8</v>
      </c>
      <c r="P434">
        <v>33</v>
      </c>
      <c r="Q434">
        <v>238</v>
      </c>
      <c r="R434">
        <v>45</v>
      </c>
      <c r="S434">
        <v>61.6</v>
      </c>
      <c r="T434" t="str">
        <f t="shared" si="13"/>
        <v>50-70</v>
      </c>
      <c r="U434" t="s">
        <v>51</v>
      </c>
      <c r="V434" t="s">
        <v>74</v>
      </c>
      <c r="W434" t="s">
        <v>53</v>
      </c>
      <c r="X434" t="s">
        <v>45</v>
      </c>
      <c r="Y434">
        <v>38</v>
      </c>
      <c r="Z434">
        <v>58</v>
      </c>
      <c r="AA434">
        <v>4</v>
      </c>
      <c r="AB434">
        <v>441</v>
      </c>
      <c r="AC434" t="s">
        <v>46</v>
      </c>
      <c r="AD434">
        <v>32</v>
      </c>
      <c r="AE434">
        <v>62</v>
      </c>
      <c r="AF434">
        <v>6</v>
      </c>
      <c r="AG434">
        <v>358</v>
      </c>
      <c r="AH434" t="s">
        <v>63</v>
      </c>
      <c r="AI434">
        <v>29</v>
      </c>
      <c r="AJ434">
        <v>64</v>
      </c>
      <c r="AK434">
        <v>7</v>
      </c>
      <c r="AL434">
        <v>77</v>
      </c>
    </row>
    <row r="435" spans="1:38" x14ac:dyDescent="0.2">
      <c r="A435" t="s">
        <v>516</v>
      </c>
      <c r="B435">
        <v>145.4</v>
      </c>
      <c r="C435" s="1">
        <v>1150</v>
      </c>
      <c r="D435">
        <v>28.8</v>
      </c>
      <c r="E435" t="str">
        <f t="shared" si="12"/>
        <v>20-30</v>
      </c>
      <c r="F435">
        <v>3</v>
      </c>
      <c r="G435">
        <v>144</v>
      </c>
      <c r="H435">
        <v>80</v>
      </c>
      <c r="I435">
        <v>209</v>
      </c>
      <c r="J435" s="1">
        <v>1607</v>
      </c>
      <c r="K435" s="1">
        <v>1486</v>
      </c>
      <c r="L435">
        <v>517</v>
      </c>
      <c r="M435">
        <v>1.08</v>
      </c>
      <c r="N435" t="s">
        <v>40</v>
      </c>
      <c r="O435">
        <v>0.8</v>
      </c>
      <c r="P435">
        <v>33</v>
      </c>
      <c r="Q435">
        <v>224</v>
      </c>
      <c r="R435">
        <v>52</v>
      </c>
      <c r="S435">
        <v>54.7</v>
      </c>
      <c r="T435" t="str">
        <f t="shared" si="13"/>
        <v>50-70</v>
      </c>
      <c r="U435" t="s">
        <v>51</v>
      </c>
      <c r="V435" t="s">
        <v>42</v>
      </c>
      <c r="W435" t="s">
        <v>65</v>
      </c>
      <c r="X435" t="s">
        <v>45</v>
      </c>
      <c r="Y435">
        <v>44</v>
      </c>
      <c r="Z435">
        <v>53</v>
      </c>
      <c r="AA435">
        <v>3</v>
      </c>
      <c r="AB435">
        <v>735</v>
      </c>
      <c r="AC435" t="s">
        <v>46</v>
      </c>
      <c r="AD435">
        <v>41</v>
      </c>
      <c r="AE435">
        <v>54</v>
      </c>
      <c r="AF435">
        <v>5</v>
      </c>
      <c r="AG435">
        <v>289</v>
      </c>
      <c r="AH435" t="s">
        <v>63</v>
      </c>
      <c r="AI435">
        <v>23</v>
      </c>
      <c r="AJ435">
        <v>71</v>
      </c>
      <c r="AK435">
        <v>6</v>
      </c>
      <c r="AL435">
        <v>118</v>
      </c>
    </row>
    <row r="436" spans="1:38" x14ac:dyDescent="0.2">
      <c r="A436" t="s">
        <v>517</v>
      </c>
      <c r="B436">
        <v>145.6</v>
      </c>
      <c r="C436" s="1">
        <v>2122</v>
      </c>
      <c r="D436">
        <v>27.8</v>
      </c>
      <c r="E436" t="str">
        <f t="shared" si="12"/>
        <v>20-30</v>
      </c>
      <c r="F436">
        <v>3</v>
      </c>
      <c r="G436">
        <v>253</v>
      </c>
      <c r="H436">
        <v>161</v>
      </c>
      <c r="I436">
        <v>386</v>
      </c>
      <c r="J436" s="1">
        <v>3056</v>
      </c>
      <c r="K436" s="1">
        <v>2871</v>
      </c>
      <c r="L436" s="1">
        <v>1031</v>
      </c>
      <c r="M436">
        <v>1.06</v>
      </c>
      <c r="N436" t="s">
        <v>40</v>
      </c>
      <c r="O436">
        <v>0.8</v>
      </c>
      <c r="P436">
        <v>30</v>
      </c>
      <c r="Q436">
        <v>218.1</v>
      </c>
      <c r="R436">
        <v>94</v>
      </c>
      <c r="S436">
        <v>50.8</v>
      </c>
      <c r="T436" t="str">
        <f t="shared" si="13"/>
        <v>50-70</v>
      </c>
      <c r="U436" t="s">
        <v>53</v>
      </c>
      <c r="V436" t="s">
        <v>42</v>
      </c>
      <c r="W436" t="s">
        <v>52</v>
      </c>
      <c r="X436" t="s">
        <v>45</v>
      </c>
      <c r="Y436">
        <v>44</v>
      </c>
      <c r="Z436">
        <v>52</v>
      </c>
      <c r="AA436">
        <v>3</v>
      </c>
      <c r="AB436" s="1">
        <v>1360</v>
      </c>
      <c r="AC436" t="s">
        <v>46</v>
      </c>
      <c r="AD436">
        <v>35</v>
      </c>
      <c r="AE436">
        <v>60</v>
      </c>
      <c r="AF436">
        <v>5</v>
      </c>
      <c r="AG436">
        <v>493</v>
      </c>
      <c r="AH436" t="s">
        <v>60</v>
      </c>
      <c r="AI436">
        <v>56</v>
      </c>
      <c r="AJ436">
        <v>43</v>
      </c>
      <c r="AK436">
        <v>1</v>
      </c>
      <c r="AL436">
        <v>268</v>
      </c>
    </row>
    <row r="437" spans="1:38" x14ac:dyDescent="0.2">
      <c r="A437" t="s">
        <v>518</v>
      </c>
      <c r="B437">
        <v>164.1</v>
      </c>
      <c r="C437">
        <v>549</v>
      </c>
      <c r="D437">
        <v>32.299999999999997</v>
      </c>
      <c r="E437" t="str">
        <f t="shared" si="12"/>
        <v>30-45</v>
      </c>
      <c r="F437">
        <v>1</v>
      </c>
      <c r="G437">
        <v>65</v>
      </c>
      <c r="H437">
        <v>38</v>
      </c>
      <c r="I437">
        <v>110</v>
      </c>
      <c r="J437">
        <v>748</v>
      </c>
      <c r="K437">
        <v>584</v>
      </c>
      <c r="L437">
        <v>158</v>
      </c>
      <c r="M437">
        <v>1.28</v>
      </c>
      <c r="N437" t="s">
        <v>49</v>
      </c>
      <c r="O437">
        <v>0.9</v>
      </c>
      <c r="P437">
        <v>32</v>
      </c>
      <c r="Q437">
        <v>249.9</v>
      </c>
      <c r="R437">
        <v>28</v>
      </c>
      <c r="S437">
        <v>68.3</v>
      </c>
      <c r="T437" t="str">
        <f t="shared" si="13"/>
        <v>50-70</v>
      </c>
      <c r="U437" t="s">
        <v>52</v>
      </c>
      <c r="V437" t="s">
        <v>53</v>
      </c>
      <c r="W437" t="s">
        <v>51</v>
      </c>
      <c r="X437" t="s">
        <v>45</v>
      </c>
      <c r="Y437">
        <v>48</v>
      </c>
      <c r="Z437">
        <v>49</v>
      </c>
      <c r="AA437">
        <v>3</v>
      </c>
      <c r="AB437">
        <v>444</v>
      </c>
      <c r="AC437" t="s">
        <v>84</v>
      </c>
      <c r="AD437">
        <v>49</v>
      </c>
      <c r="AE437">
        <v>50</v>
      </c>
      <c r="AF437">
        <v>1</v>
      </c>
      <c r="AG437">
        <v>59</v>
      </c>
      <c r="AH437" t="s">
        <v>60</v>
      </c>
      <c r="AI437">
        <v>56</v>
      </c>
      <c r="AJ437">
        <v>42</v>
      </c>
      <c r="AK437">
        <v>2</v>
      </c>
      <c r="AL437">
        <v>43</v>
      </c>
    </row>
    <row r="438" spans="1:38" x14ac:dyDescent="0.2">
      <c r="A438" t="s">
        <v>519</v>
      </c>
      <c r="B438">
        <v>127.7</v>
      </c>
      <c r="C438">
        <v>553</v>
      </c>
      <c r="D438">
        <v>27.3</v>
      </c>
      <c r="E438" t="str">
        <f t="shared" si="12"/>
        <v>20-30</v>
      </c>
      <c r="F438">
        <v>0</v>
      </c>
      <c r="G438">
        <v>71</v>
      </c>
      <c r="H438">
        <v>50</v>
      </c>
      <c r="I438">
        <v>80</v>
      </c>
      <c r="J438">
        <v>787</v>
      </c>
      <c r="K438">
        <v>773</v>
      </c>
      <c r="L438">
        <v>365</v>
      </c>
      <c r="M438">
        <v>1.02</v>
      </c>
      <c r="N438" t="s">
        <v>40</v>
      </c>
      <c r="O438">
        <v>0.7</v>
      </c>
      <c r="P438">
        <v>24</v>
      </c>
      <c r="Q438">
        <v>191.5</v>
      </c>
      <c r="R438">
        <v>34</v>
      </c>
      <c r="S438">
        <v>65.400000000000006</v>
      </c>
      <c r="T438" t="str">
        <f t="shared" si="13"/>
        <v>50-70</v>
      </c>
      <c r="U438" t="s">
        <v>44</v>
      </c>
      <c r="V438" t="s">
        <v>65</v>
      </c>
      <c r="W438" t="s">
        <v>43</v>
      </c>
      <c r="X438" t="s">
        <v>45</v>
      </c>
      <c r="Y438">
        <v>38</v>
      </c>
      <c r="Z438">
        <v>56</v>
      </c>
      <c r="AA438">
        <v>5</v>
      </c>
      <c r="AB438">
        <v>520</v>
      </c>
      <c r="AC438" t="s">
        <v>63</v>
      </c>
      <c r="AD438">
        <v>27</v>
      </c>
      <c r="AE438">
        <v>66</v>
      </c>
      <c r="AF438">
        <v>7</v>
      </c>
      <c r="AG438">
        <v>60</v>
      </c>
      <c r="AH438" t="s">
        <v>47</v>
      </c>
      <c r="AI438">
        <v>50</v>
      </c>
      <c r="AJ438">
        <v>50</v>
      </c>
      <c r="AK438">
        <v>0</v>
      </c>
      <c r="AL438">
        <v>33</v>
      </c>
    </row>
    <row r="439" spans="1:38" x14ac:dyDescent="0.2">
      <c r="A439" t="s">
        <v>520</v>
      </c>
      <c r="B439">
        <v>149.1</v>
      </c>
      <c r="C439" s="1">
        <v>1275</v>
      </c>
      <c r="D439">
        <v>23.4</v>
      </c>
      <c r="E439" t="str">
        <f t="shared" si="12"/>
        <v>20-30</v>
      </c>
      <c r="F439">
        <v>2</v>
      </c>
      <c r="G439">
        <v>163</v>
      </c>
      <c r="H439">
        <v>107</v>
      </c>
      <c r="I439">
        <v>296</v>
      </c>
      <c r="J439" s="1">
        <v>1968</v>
      </c>
      <c r="K439" s="1">
        <v>1719</v>
      </c>
      <c r="L439">
        <v>599</v>
      </c>
      <c r="M439">
        <v>1.1399999999999999</v>
      </c>
      <c r="N439" t="s">
        <v>62</v>
      </c>
      <c r="O439">
        <v>0.8</v>
      </c>
      <c r="P439">
        <v>31</v>
      </c>
      <c r="Q439">
        <v>227.9</v>
      </c>
      <c r="R439">
        <v>63</v>
      </c>
      <c r="S439">
        <v>53.9</v>
      </c>
      <c r="T439" t="str">
        <f t="shared" si="13"/>
        <v>50-70</v>
      </c>
      <c r="U439" t="s">
        <v>52</v>
      </c>
      <c r="V439" t="s">
        <v>43</v>
      </c>
      <c r="W439" t="s">
        <v>80</v>
      </c>
      <c r="X439" t="s">
        <v>46</v>
      </c>
      <c r="Y439">
        <v>32</v>
      </c>
      <c r="Z439">
        <v>63</v>
      </c>
      <c r="AA439">
        <v>5</v>
      </c>
      <c r="AB439">
        <v>666</v>
      </c>
      <c r="AC439" t="s">
        <v>45</v>
      </c>
      <c r="AD439">
        <v>41</v>
      </c>
      <c r="AE439">
        <v>54</v>
      </c>
      <c r="AF439">
        <v>5</v>
      </c>
      <c r="AG439">
        <v>534</v>
      </c>
      <c r="AH439" t="s">
        <v>54</v>
      </c>
      <c r="AI439">
        <v>12</v>
      </c>
      <c r="AJ439">
        <v>87</v>
      </c>
      <c r="AK439">
        <v>1</v>
      </c>
      <c r="AL439">
        <v>127</v>
      </c>
    </row>
    <row r="440" spans="1:38" x14ac:dyDescent="0.2">
      <c r="A440" t="s">
        <v>521</v>
      </c>
      <c r="B440">
        <v>164.6</v>
      </c>
      <c r="C440" s="1">
        <v>1152</v>
      </c>
      <c r="D440">
        <v>25.1</v>
      </c>
      <c r="E440" t="str">
        <f t="shared" si="12"/>
        <v>20-30</v>
      </c>
      <c r="F440">
        <v>1</v>
      </c>
      <c r="G440">
        <v>142</v>
      </c>
      <c r="H440">
        <v>85</v>
      </c>
      <c r="I440">
        <v>325</v>
      </c>
      <c r="J440" s="1">
        <v>1675</v>
      </c>
      <c r="K440" s="1">
        <v>1415</v>
      </c>
      <c r="L440">
        <v>346</v>
      </c>
      <c r="M440">
        <v>1.18</v>
      </c>
      <c r="N440" t="s">
        <v>62</v>
      </c>
      <c r="O440">
        <v>0.9</v>
      </c>
      <c r="P440">
        <v>39</v>
      </c>
      <c r="Q440">
        <v>255.5</v>
      </c>
      <c r="R440">
        <v>50</v>
      </c>
      <c r="S440">
        <v>58.1</v>
      </c>
      <c r="T440" t="str">
        <f t="shared" si="13"/>
        <v>50-70</v>
      </c>
      <c r="U440" t="s">
        <v>56</v>
      </c>
      <c r="X440" t="s">
        <v>45</v>
      </c>
      <c r="Y440">
        <v>38</v>
      </c>
      <c r="Z440">
        <v>59</v>
      </c>
      <c r="AA440">
        <v>3</v>
      </c>
      <c r="AB440">
        <v>957</v>
      </c>
      <c r="AC440" t="s">
        <v>46</v>
      </c>
      <c r="AD440">
        <v>28</v>
      </c>
      <c r="AE440">
        <v>68</v>
      </c>
      <c r="AF440">
        <v>4</v>
      </c>
      <c r="AG440">
        <v>212</v>
      </c>
      <c r="AH440" t="s">
        <v>84</v>
      </c>
      <c r="AI440">
        <v>44</v>
      </c>
      <c r="AJ440">
        <v>51</v>
      </c>
      <c r="AK440">
        <v>5</v>
      </c>
      <c r="AL440">
        <v>98</v>
      </c>
    </row>
    <row r="441" spans="1:38" x14ac:dyDescent="0.2">
      <c r="A441" t="s">
        <v>522</v>
      </c>
      <c r="B441">
        <v>145.9</v>
      </c>
      <c r="C441" s="1">
        <v>1534</v>
      </c>
      <c r="D441">
        <v>20.100000000000001</v>
      </c>
      <c r="E441" t="str">
        <f t="shared" si="12"/>
        <v>20-30</v>
      </c>
      <c r="F441">
        <v>4</v>
      </c>
      <c r="G441">
        <v>249</v>
      </c>
      <c r="H441">
        <v>103</v>
      </c>
      <c r="I441">
        <v>276</v>
      </c>
      <c r="J441" s="1">
        <v>2466</v>
      </c>
      <c r="K441" s="1">
        <v>2323</v>
      </c>
      <c r="L441">
        <v>868</v>
      </c>
      <c r="M441">
        <v>1.06</v>
      </c>
      <c r="N441" t="s">
        <v>40</v>
      </c>
      <c r="O441">
        <v>0.8</v>
      </c>
      <c r="P441">
        <v>33</v>
      </c>
      <c r="Q441">
        <v>223.8</v>
      </c>
      <c r="R441">
        <v>77</v>
      </c>
      <c r="S441">
        <v>52.4</v>
      </c>
      <c r="T441" t="str">
        <f t="shared" si="13"/>
        <v>50-70</v>
      </c>
      <c r="U441" t="s">
        <v>74</v>
      </c>
      <c r="V441" t="s">
        <v>51</v>
      </c>
      <c r="W441" t="s">
        <v>94</v>
      </c>
      <c r="X441" t="s">
        <v>45</v>
      </c>
      <c r="Y441">
        <v>36</v>
      </c>
      <c r="Z441">
        <v>58</v>
      </c>
      <c r="AA441">
        <v>6</v>
      </c>
      <c r="AB441" s="1">
        <v>1155</v>
      </c>
      <c r="AC441" t="s">
        <v>46</v>
      </c>
      <c r="AD441">
        <v>26</v>
      </c>
      <c r="AE441">
        <v>67</v>
      </c>
      <c r="AF441">
        <v>7</v>
      </c>
      <c r="AG441">
        <v>336</v>
      </c>
      <c r="AH441" t="s">
        <v>63</v>
      </c>
      <c r="AI441">
        <v>19</v>
      </c>
      <c r="AJ441">
        <v>72</v>
      </c>
      <c r="AK441">
        <v>9</v>
      </c>
      <c r="AL441">
        <v>252</v>
      </c>
    </row>
    <row r="442" spans="1:38" x14ac:dyDescent="0.2">
      <c r="A442" t="s">
        <v>523</v>
      </c>
      <c r="B442">
        <v>146.6</v>
      </c>
      <c r="C442">
        <v>680</v>
      </c>
      <c r="D442">
        <v>24.7</v>
      </c>
      <c r="E442" t="str">
        <f t="shared" si="12"/>
        <v>20-30</v>
      </c>
      <c r="F442">
        <v>0</v>
      </c>
      <c r="G442">
        <v>87</v>
      </c>
      <c r="H442">
        <v>61</v>
      </c>
      <c r="I442">
        <v>233</v>
      </c>
      <c r="J442" s="1">
        <v>1296</v>
      </c>
      <c r="K442" s="1">
        <v>1074</v>
      </c>
      <c r="L442">
        <v>227</v>
      </c>
      <c r="M442">
        <v>1.21</v>
      </c>
      <c r="N442" t="s">
        <v>49</v>
      </c>
      <c r="O442">
        <v>0.8</v>
      </c>
      <c r="P442">
        <v>32</v>
      </c>
      <c r="Q442">
        <v>226.7</v>
      </c>
      <c r="R442">
        <v>39</v>
      </c>
      <c r="S442">
        <v>51.3</v>
      </c>
      <c r="T442" t="str">
        <f t="shared" si="13"/>
        <v>50-70</v>
      </c>
      <c r="U442" t="s">
        <v>51</v>
      </c>
      <c r="V442" t="s">
        <v>52</v>
      </c>
      <c r="W442" t="s">
        <v>53</v>
      </c>
      <c r="X442" t="s">
        <v>45</v>
      </c>
      <c r="Y442">
        <v>36</v>
      </c>
      <c r="Z442">
        <v>59</v>
      </c>
      <c r="AA442">
        <v>5</v>
      </c>
      <c r="AB442">
        <v>485</v>
      </c>
      <c r="AC442" t="s">
        <v>54</v>
      </c>
      <c r="AD442">
        <v>9</v>
      </c>
      <c r="AE442">
        <v>90</v>
      </c>
      <c r="AF442">
        <v>0</v>
      </c>
      <c r="AG442">
        <v>214</v>
      </c>
      <c r="AH442" t="s">
        <v>46</v>
      </c>
      <c r="AI442">
        <v>31</v>
      </c>
      <c r="AJ442">
        <v>62</v>
      </c>
      <c r="AK442">
        <v>7</v>
      </c>
      <c r="AL442">
        <v>123</v>
      </c>
    </row>
    <row r="443" spans="1:38" x14ac:dyDescent="0.2">
      <c r="A443" t="s">
        <v>524</v>
      </c>
      <c r="B443">
        <v>160.69999999999999</v>
      </c>
      <c r="C443" s="1">
        <v>1340</v>
      </c>
      <c r="D443">
        <v>34.4</v>
      </c>
      <c r="E443" t="str">
        <f t="shared" si="12"/>
        <v>30-45</v>
      </c>
      <c r="F443">
        <v>3</v>
      </c>
      <c r="G443">
        <v>148</v>
      </c>
      <c r="H443">
        <v>81</v>
      </c>
      <c r="I443">
        <v>313</v>
      </c>
      <c r="J443" s="1">
        <v>1827</v>
      </c>
      <c r="K443" s="1">
        <v>1562</v>
      </c>
      <c r="L443">
        <v>332</v>
      </c>
      <c r="M443">
        <v>1.17</v>
      </c>
      <c r="N443" t="s">
        <v>62</v>
      </c>
      <c r="O443">
        <v>0.9</v>
      </c>
      <c r="P443">
        <v>37</v>
      </c>
      <c r="Q443">
        <v>249.4</v>
      </c>
      <c r="R443">
        <v>48</v>
      </c>
      <c r="S443">
        <v>50</v>
      </c>
      <c r="T443" t="str">
        <f t="shared" si="13"/>
        <v>50-70</v>
      </c>
      <c r="U443" t="s">
        <v>51</v>
      </c>
      <c r="V443" t="s">
        <v>74</v>
      </c>
      <c r="W443" t="s">
        <v>42</v>
      </c>
      <c r="X443" t="s">
        <v>45</v>
      </c>
      <c r="Y443">
        <v>50</v>
      </c>
      <c r="Z443">
        <v>47</v>
      </c>
      <c r="AA443">
        <v>3</v>
      </c>
      <c r="AB443" s="1">
        <v>1030</v>
      </c>
      <c r="AC443" t="s">
        <v>46</v>
      </c>
      <c r="AD443">
        <v>41</v>
      </c>
      <c r="AE443">
        <v>56</v>
      </c>
      <c r="AF443">
        <v>3</v>
      </c>
      <c r="AG443">
        <v>167</v>
      </c>
      <c r="AH443" t="s">
        <v>84</v>
      </c>
      <c r="AI443">
        <v>46</v>
      </c>
      <c r="AJ443">
        <v>50</v>
      </c>
      <c r="AK443">
        <v>4</v>
      </c>
      <c r="AL443">
        <v>70</v>
      </c>
    </row>
    <row r="444" spans="1:38" x14ac:dyDescent="0.2">
      <c r="A444" t="s">
        <v>525</v>
      </c>
      <c r="B444">
        <v>137.6</v>
      </c>
      <c r="C444" s="1">
        <v>1430</v>
      </c>
      <c r="D444">
        <v>16.100000000000001</v>
      </c>
      <c r="E444" t="str">
        <f t="shared" si="12"/>
        <v>10-20</v>
      </c>
      <c r="F444">
        <v>6</v>
      </c>
      <c r="G444">
        <v>272</v>
      </c>
      <c r="H444">
        <v>129</v>
      </c>
      <c r="I444">
        <v>366</v>
      </c>
      <c r="J444" s="1">
        <v>2599</v>
      </c>
      <c r="K444" s="1">
        <v>2472</v>
      </c>
      <c r="L444" s="1">
        <v>1039</v>
      </c>
      <c r="M444">
        <v>1.05</v>
      </c>
      <c r="N444" t="s">
        <v>40</v>
      </c>
      <c r="O444">
        <v>0.8</v>
      </c>
      <c r="P444">
        <v>29</v>
      </c>
      <c r="Q444">
        <v>219.4</v>
      </c>
      <c r="R444">
        <v>100</v>
      </c>
      <c r="S444">
        <v>62.1</v>
      </c>
      <c r="T444" t="str">
        <f t="shared" si="13"/>
        <v>50-70</v>
      </c>
      <c r="U444" t="s">
        <v>77</v>
      </c>
      <c r="V444" t="s">
        <v>52</v>
      </c>
      <c r="W444" t="s">
        <v>59</v>
      </c>
      <c r="X444" t="s">
        <v>45</v>
      </c>
      <c r="Y444">
        <v>26</v>
      </c>
      <c r="Z444">
        <v>68</v>
      </c>
      <c r="AA444">
        <v>6</v>
      </c>
      <c r="AB444" s="1">
        <v>1090</v>
      </c>
      <c r="AC444" t="s">
        <v>46</v>
      </c>
      <c r="AD444">
        <v>24</v>
      </c>
      <c r="AE444">
        <v>69</v>
      </c>
      <c r="AF444">
        <v>7</v>
      </c>
      <c r="AG444">
        <v>586</v>
      </c>
      <c r="AH444" t="s">
        <v>63</v>
      </c>
      <c r="AI444">
        <v>14</v>
      </c>
      <c r="AJ444">
        <v>76</v>
      </c>
      <c r="AK444">
        <v>10</v>
      </c>
      <c r="AL444">
        <v>253</v>
      </c>
    </row>
    <row r="445" spans="1:38" x14ac:dyDescent="0.2">
      <c r="A445" t="s">
        <v>526</v>
      </c>
      <c r="B445">
        <v>137.80000000000001</v>
      </c>
      <c r="C445">
        <v>887</v>
      </c>
      <c r="D445">
        <v>22.3</v>
      </c>
      <c r="E445" t="str">
        <f t="shared" si="12"/>
        <v>20-30</v>
      </c>
      <c r="F445">
        <v>1</v>
      </c>
      <c r="G445">
        <v>129</v>
      </c>
      <c r="H445">
        <v>88</v>
      </c>
      <c r="I445">
        <v>180</v>
      </c>
      <c r="J445" s="1">
        <v>1538</v>
      </c>
      <c r="K445" s="1">
        <v>1414</v>
      </c>
      <c r="L445">
        <v>546</v>
      </c>
      <c r="M445">
        <v>1.0900000000000001</v>
      </c>
      <c r="N445" t="s">
        <v>40</v>
      </c>
      <c r="O445">
        <v>0.7</v>
      </c>
      <c r="P445">
        <v>30</v>
      </c>
      <c r="Q445">
        <v>208.6</v>
      </c>
      <c r="R445">
        <v>52</v>
      </c>
      <c r="S445">
        <v>52.5</v>
      </c>
      <c r="T445" t="str">
        <f t="shared" si="13"/>
        <v>50-70</v>
      </c>
      <c r="U445" t="s">
        <v>65</v>
      </c>
      <c r="V445" t="s">
        <v>44</v>
      </c>
      <c r="W445" t="s">
        <v>51</v>
      </c>
      <c r="X445" t="s">
        <v>45</v>
      </c>
      <c r="Y445">
        <v>36</v>
      </c>
      <c r="Z445">
        <v>60</v>
      </c>
      <c r="AA445">
        <v>4</v>
      </c>
      <c r="AB445">
        <v>750</v>
      </c>
      <c r="AC445" t="s">
        <v>54</v>
      </c>
      <c r="AD445">
        <v>8</v>
      </c>
      <c r="AE445">
        <v>90</v>
      </c>
      <c r="AF445">
        <v>2</v>
      </c>
      <c r="AG445">
        <v>164</v>
      </c>
      <c r="AH445" t="s">
        <v>63</v>
      </c>
      <c r="AI445">
        <v>28</v>
      </c>
      <c r="AJ445">
        <v>63</v>
      </c>
      <c r="AK445">
        <v>9</v>
      </c>
      <c r="AL445">
        <v>109</v>
      </c>
    </row>
    <row r="446" spans="1:38" x14ac:dyDescent="0.2">
      <c r="A446" t="s">
        <v>527</v>
      </c>
      <c r="B446">
        <v>144.80000000000001</v>
      </c>
      <c r="C446" s="1">
        <v>1577</v>
      </c>
      <c r="D446">
        <v>22</v>
      </c>
      <c r="E446" t="str">
        <f t="shared" si="12"/>
        <v>20-30</v>
      </c>
      <c r="F446">
        <v>3</v>
      </c>
      <c r="G446">
        <v>195</v>
      </c>
      <c r="H446">
        <v>137</v>
      </c>
      <c r="I446">
        <v>237</v>
      </c>
      <c r="J446" s="1">
        <v>2396</v>
      </c>
      <c r="K446" s="1">
        <v>2277</v>
      </c>
      <c r="L446" s="1">
        <v>1030</v>
      </c>
      <c r="M446">
        <v>1.05</v>
      </c>
      <c r="N446" t="s">
        <v>40</v>
      </c>
      <c r="O446">
        <v>0.8</v>
      </c>
      <c r="P446">
        <v>31</v>
      </c>
      <c r="Q446">
        <v>219.2</v>
      </c>
      <c r="R446">
        <v>75</v>
      </c>
      <c r="S446">
        <v>49.7</v>
      </c>
      <c r="T446" t="str">
        <f t="shared" si="13"/>
        <v>&lt;50%</v>
      </c>
      <c r="U446" t="s">
        <v>59</v>
      </c>
      <c r="V446" t="s">
        <v>53</v>
      </c>
      <c r="W446" t="s">
        <v>77</v>
      </c>
      <c r="X446" t="s">
        <v>46</v>
      </c>
      <c r="Y446">
        <v>31</v>
      </c>
      <c r="Z446">
        <v>64</v>
      </c>
      <c r="AA446">
        <v>5</v>
      </c>
      <c r="AB446" s="1">
        <v>1274</v>
      </c>
      <c r="AC446" t="s">
        <v>45</v>
      </c>
      <c r="AD446">
        <v>34</v>
      </c>
      <c r="AE446">
        <v>60</v>
      </c>
      <c r="AF446">
        <v>6</v>
      </c>
      <c r="AG446">
        <v>315</v>
      </c>
      <c r="AH446" t="s">
        <v>63</v>
      </c>
      <c r="AI446">
        <v>22</v>
      </c>
      <c r="AJ446">
        <v>69</v>
      </c>
      <c r="AK446">
        <v>8</v>
      </c>
      <c r="AL446">
        <v>181</v>
      </c>
    </row>
    <row r="447" spans="1:38" x14ac:dyDescent="0.2">
      <c r="A447" t="s">
        <v>528</v>
      </c>
      <c r="B447">
        <v>141.6</v>
      </c>
      <c r="C447" s="1">
        <v>1620</v>
      </c>
      <c r="D447">
        <v>19.3</v>
      </c>
      <c r="E447" t="str">
        <f t="shared" si="12"/>
        <v>10-20</v>
      </c>
      <c r="F447">
        <v>1</v>
      </c>
      <c r="G447">
        <v>320</v>
      </c>
      <c r="H447">
        <v>158</v>
      </c>
      <c r="I447">
        <v>614</v>
      </c>
      <c r="J447" s="1">
        <v>2895</v>
      </c>
      <c r="K447" s="1">
        <v>3105</v>
      </c>
      <c r="L447">
        <v>817</v>
      </c>
      <c r="M447">
        <v>0.93</v>
      </c>
      <c r="N447" t="s">
        <v>87</v>
      </c>
      <c r="O447">
        <v>0.7</v>
      </c>
      <c r="P447">
        <v>33</v>
      </c>
      <c r="Q447">
        <v>215.4</v>
      </c>
      <c r="R447">
        <v>98</v>
      </c>
      <c r="S447">
        <v>52.7</v>
      </c>
      <c r="T447" t="str">
        <f t="shared" si="13"/>
        <v>50-70</v>
      </c>
      <c r="U447" t="s">
        <v>52</v>
      </c>
      <c r="V447" t="s">
        <v>53</v>
      </c>
      <c r="W447" t="s">
        <v>74</v>
      </c>
      <c r="X447" t="s">
        <v>45</v>
      </c>
      <c r="Y447">
        <v>34</v>
      </c>
      <c r="Z447">
        <v>63</v>
      </c>
      <c r="AA447">
        <v>3</v>
      </c>
      <c r="AB447" s="1">
        <v>1265</v>
      </c>
      <c r="AC447" t="s">
        <v>54</v>
      </c>
      <c r="AD447">
        <v>8</v>
      </c>
      <c r="AE447">
        <v>90</v>
      </c>
      <c r="AF447">
        <v>2</v>
      </c>
      <c r="AG447">
        <v>375</v>
      </c>
      <c r="AH447" t="s">
        <v>46</v>
      </c>
      <c r="AI447">
        <v>32</v>
      </c>
      <c r="AJ447">
        <v>64</v>
      </c>
      <c r="AK447">
        <v>4</v>
      </c>
      <c r="AL447">
        <v>272</v>
      </c>
    </row>
    <row r="448" spans="1:38" x14ac:dyDescent="0.2">
      <c r="A448" t="s">
        <v>529</v>
      </c>
      <c r="B448">
        <v>140.19999999999999</v>
      </c>
      <c r="C448" s="1">
        <v>1280</v>
      </c>
      <c r="D448">
        <v>27.3</v>
      </c>
      <c r="E448" t="str">
        <f t="shared" si="12"/>
        <v>20-30</v>
      </c>
      <c r="F448">
        <v>0</v>
      </c>
      <c r="G448">
        <v>173</v>
      </c>
      <c r="H448">
        <v>106</v>
      </c>
      <c r="I448">
        <v>215</v>
      </c>
      <c r="J448" s="1">
        <v>1831</v>
      </c>
      <c r="K448" s="1">
        <v>1805</v>
      </c>
      <c r="L448">
        <v>786</v>
      </c>
      <c r="M448">
        <v>1.01</v>
      </c>
      <c r="N448" t="s">
        <v>40</v>
      </c>
      <c r="O448">
        <v>0.7</v>
      </c>
      <c r="P448">
        <v>31</v>
      </c>
      <c r="Q448">
        <v>213.8</v>
      </c>
      <c r="R448">
        <v>65</v>
      </c>
      <c r="S448">
        <v>56</v>
      </c>
      <c r="T448" t="str">
        <f t="shared" si="13"/>
        <v>50-70</v>
      </c>
      <c r="U448" t="s">
        <v>42</v>
      </c>
      <c r="V448" t="s">
        <v>219</v>
      </c>
      <c r="W448" t="s">
        <v>51</v>
      </c>
      <c r="X448" t="s">
        <v>46</v>
      </c>
      <c r="Y448">
        <v>37</v>
      </c>
      <c r="Z448">
        <v>59</v>
      </c>
      <c r="AA448">
        <v>4</v>
      </c>
      <c r="AB448">
        <v>697</v>
      </c>
      <c r="AC448" t="s">
        <v>45</v>
      </c>
      <c r="AD448">
        <v>45</v>
      </c>
      <c r="AE448">
        <v>50</v>
      </c>
      <c r="AF448">
        <v>5</v>
      </c>
      <c r="AG448">
        <v>440</v>
      </c>
      <c r="AH448" t="s">
        <v>60</v>
      </c>
      <c r="AI448">
        <v>51</v>
      </c>
      <c r="AJ448">
        <v>48</v>
      </c>
      <c r="AK448">
        <v>0</v>
      </c>
      <c r="AL448">
        <v>149</v>
      </c>
    </row>
    <row r="449" spans="1:38" x14ac:dyDescent="0.2">
      <c r="A449" t="s">
        <v>530</v>
      </c>
      <c r="B449">
        <v>149.6</v>
      </c>
      <c r="C449" s="1">
        <v>1728</v>
      </c>
      <c r="D449">
        <v>34</v>
      </c>
      <c r="E449" t="str">
        <f t="shared" si="12"/>
        <v>30-45</v>
      </c>
      <c r="F449">
        <v>3</v>
      </c>
      <c r="G449">
        <v>227</v>
      </c>
      <c r="H449">
        <v>108</v>
      </c>
      <c r="I449">
        <v>407</v>
      </c>
      <c r="J449" s="1">
        <v>2465</v>
      </c>
      <c r="K449" s="1">
        <v>2222</v>
      </c>
      <c r="L449">
        <v>492</v>
      </c>
      <c r="M449">
        <v>1.1100000000000001</v>
      </c>
      <c r="N449" t="s">
        <v>62</v>
      </c>
      <c r="O449">
        <v>0.8</v>
      </c>
      <c r="P449">
        <v>32</v>
      </c>
      <c r="Q449">
        <v>226.5</v>
      </c>
      <c r="R449">
        <v>82</v>
      </c>
      <c r="S449">
        <v>58.6</v>
      </c>
      <c r="T449" t="str">
        <f t="shared" si="13"/>
        <v>50-70</v>
      </c>
      <c r="U449" t="s">
        <v>51</v>
      </c>
      <c r="V449" t="s">
        <v>52</v>
      </c>
      <c r="W449" t="s">
        <v>65</v>
      </c>
      <c r="X449" t="s">
        <v>45</v>
      </c>
      <c r="Y449">
        <v>47</v>
      </c>
      <c r="Z449">
        <v>50</v>
      </c>
      <c r="AA449">
        <v>3</v>
      </c>
      <c r="AB449" s="1">
        <v>1188</v>
      </c>
      <c r="AC449" t="s">
        <v>46</v>
      </c>
      <c r="AD449">
        <v>37</v>
      </c>
      <c r="AE449">
        <v>59</v>
      </c>
      <c r="AF449">
        <v>3</v>
      </c>
      <c r="AG449">
        <v>141</v>
      </c>
      <c r="AH449" t="s">
        <v>54</v>
      </c>
      <c r="AI449">
        <v>12</v>
      </c>
      <c r="AJ449">
        <v>86</v>
      </c>
      <c r="AK449">
        <v>2</v>
      </c>
      <c r="AL449">
        <v>110</v>
      </c>
    </row>
    <row r="450" spans="1:38" x14ac:dyDescent="0.2">
      <c r="A450" t="s">
        <v>531</v>
      </c>
      <c r="B450">
        <v>180.7</v>
      </c>
      <c r="C450">
        <v>728</v>
      </c>
      <c r="D450">
        <v>25.5</v>
      </c>
      <c r="E450" t="str">
        <f t="shared" si="12"/>
        <v>20-30</v>
      </c>
      <c r="F450">
        <v>2</v>
      </c>
      <c r="G450">
        <v>82</v>
      </c>
      <c r="H450">
        <v>55</v>
      </c>
      <c r="I450">
        <v>162</v>
      </c>
      <c r="J450" s="1">
        <v>1120</v>
      </c>
      <c r="K450">
        <v>815</v>
      </c>
      <c r="L450">
        <v>280</v>
      </c>
      <c r="M450">
        <v>1.37</v>
      </c>
      <c r="N450" t="s">
        <v>49</v>
      </c>
      <c r="O450">
        <v>1</v>
      </c>
      <c r="P450">
        <v>35</v>
      </c>
      <c r="Q450">
        <v>278.3</v>
      </c>
      <c r="R450">
        <v>36</v>
      </c>
      <c r="S450">
        <v>65.5</v>
      </c>
      <c r="T450" t="str">
        <f t="shared" si="13"/>
        <v>50-70</v>
      </c>
      <c r="U450" t="s">
        <v>53</v>
      </c>
      <c r="V450" t="s">
        <v>52</v>
      </c>
      <c r="W450" t="s">
        <v>51</v>
      </c>
      <c r="X450" t="s">
        <v>45</v>
      </c>
      <c r="Y450">
        <v>37</v>
      </c>
      <c r="Z450">
        <v>59</v>
      </c>
      <c r="AA450">
        <v>4</v>
      </c>
      <c r="AB450">
        <v>535</v>
      </c>
      <c r="AC450" t="s">
        <v>46</v>
      </c>
      <c r="AD450">
        <v>38</v>
      </c>
      <c r="AE450">
        <v>57</v>
      </c>
      <c r="AF450">
        <v>5</v>
      </c>
      <c r="AG450">
        <v>158</v>
      </c>
      <c r="AH450" t="s">
        <v>63</v>
      </c>
      <c r="AI450">
        <v>27</v>
      </c>
      <c r="AJ450">
        <v>63</v>
      </c>
      <c r="AK450">
        <v>10</v>
      </c>
      <c r="AL450">
        <v>74</v>
      </c>
    </row>
    <row r="451" spans="1:38" x14ac:dyDescent="0.2">
      <c r="A451" t="s">
        <v>532</v>
      </c>
      <c r="B451">
        <v>142.1</v>
      </c>
      <c r="C451" s="1">
        <v>1838</v>
      </c>
      <c r="D451">
        <v>22</v>
      </c>
      <c r="E451" t="str">
        <f t="shared" ref="E451:E475" si="14">IF(D451&lt;20,"10-20",IF(D451&lt;30,"20-30",IF(D451&lt;45,"30-45","Invalid")))</f>
        <v>20-30</v>
      </c>
      <c r="F451">
        <v>6</v>
      </c>
      <c r="G451">
        <v>307</v>
      </c>
      <c r="H451">
        <v>168</v>
      </c>
      <c r="I451">
        <v>495</v>
      </c>
      <c r="J451" s="1">
        <v>3026</v>
      </c>
      <c r="K451" s="1">
        <v>2952</v>
      </c>
      <c r="L451">
        <v>839</v>
      </c>
      <c r="M451">
        <v>1.03</v>
      </c>
      <c r="N451" t="s">
        <v>40</v>
      </c>
      <c r="O451">
        <v>0.8</v>
      </c>
      <c r="P451">
        <v>32</v>
      </c>
      <c r="Q451">
        <v>218.2</v>
      </c>
      <c r="R451">
        <v>98</v>
      </c>
      <c r="S451">
        <v>53.3</v>
      </c>
      <c r="T451" t="str">
        <f t="shared" ref="T451:T475" si="15">IF(S451&lt;50,"&lt;50%",IF(S451&lt;70,"50-70",IF(S451&lt;85,"70-85","Invalid")))</f>
        <v>50-70</v>
      </c>
      <c r="U451" t="s">
        <v>51</v>
      </c>
      <c r="V451" t="s">
        <v>74</v>
      </c>
      <c r="W451" t="s">
        <v>52</v>
      </c>
      <c r="X451" t="s">
        <v>45</v>
      </c>
      <c r="Y451">
        <v>34</v>
      </c>
      <c r="Z451">
        <v>61</v>
      </c>
      <c r="AA451">
        <v>5</v>
      </c>
      <c r="AB451" s="1">
        <v>1239</v>
      </c>
      <c r="AC451" t="s">
        <v>46</v>
      </c>
      <c r="AD451">
        <v>28</v>
      </c>
      <c r="AE451">
        <v>66</v>
      </c>
      <c r="AF451">
        <v>6</v>
      </c>
      <c r="AG451">
        <v>531</v>
      </c>
      <c r="AH451" t="s">
        <v>54</v>
      </c>
      <c r="AI451">
        <v>8</v>
      </c>
      <c r="AJ451">
        <v>91</v>
      </c>
      <c r="AK451">
        <v>1</v>
      </c>
      <c r="AL451">
        <v>187</v>
      </c>
    </row>
    <row r="452" spans="1:38" x14ac:dyDescent="0.2">
      <c r="A452" t="s">
        <v>533</v>
      </c>
      <c r="B452">
        <v>126.1</v>
      </c>
      <c r="C452">
        <v>804</v>
      </c>
      <c r="D452">
        <v>30.5</v>
      </c>
      <c r="E452" t="str">
        <f t="shared" si="14"/>
        <v>30-45</v>
      </c>
      <c r="F452">
        <v>0</v>
      </c>
      <c r="G452">
        <v>104</v>
      </c>
      <c r="H452">
        <v>58</v>
      </c>
      <c r="I452">
        <v>105</v>
      </c>
      <c r="J452" s="1">
        <v>1137</v>
      </c>
      <c r="K452" s="1">
        <v>1098</v>
      </c>
      <c r="L452">
        <v>469</v>
      </c>
      <c r="M452">
        <v>1.04</v>
      </c>
      <c r="N452" t="s">
        <v>40</v>
      </c>
      <c r="O452">
        <v>0.7</v>
      </c>
      <c r="P452">
        <v>25</v>
      </c>
      <c r="Q452">
        <v>191</v>
      </c>
      <c r="R452">
        <v>54</v>
      </c>
      <c r="S452">
        <v>67.5</v>
      </c>
      <c r="T452" t="str">
        <f t="shared" si="15"/>
        <v>50-70</v>
      </c>
      <c r="U452" t="s">
        <v>65</v>
      </c>
      <c r="V452" t="s">
        <v>104</v>
      </c>
      <c r="W452" t="s">
        <v>71</v>
      </c>
      <c r="X452" t="s">
        <v>45</v>
      </c>
      <c r="Y452">
        <v>44</v>
      </c>
      <c r="Z452">
        <v>53</v>
      </c>
      <c r="AA452">
        <v>3</v>
      </c>
      <c r="AB452">
        <v>751</v>
      </c>
      <c r="AC452" t="s">
        <v>63</v>
      </c>
      <c r="AD452">
        <v>23</v>
      </c>
      <c r="AE452">
        <v>68</v>
      </c>
      <c r="AF452">
        <v>9</v>
      </c>
      <c r="AG452">
        <v>105</v>
      </c>
      <c r="AH452" t="s">
        <v>84</v>
      </c>
      <c r="AI452">
        <v>45</v>
      </c>
      <c r="AJ452">
        <v>53</v>
      </c>
      <c r="AK452">
        <v>2</v>
      </c>
      <c r="AL452">
        <v>72</v>
      </c>
    </row>
    <row r="453" spans="1:38" x14ac:dyDescent="0.2">
      <c r="A453" t="s">
        <v>534</v>
      </c>
      <c r="B453">
        <v>144.19999999999999</v>
      </c>
      <c r="C453" s="1">
        <v>1584</v>
      </c>
      <c r="D453">
        <v>28.5</v>
      </c>
      <c r="E453" t="str">
        <f t="shared" si="14"/>
        <v>20-30</v>
      </c>
      <c r="F453">
        <v>1</v>
      </c>
      <c r="G453">
        <v>183</v>
      </c>
      <c r="H453">
        <v>135</v>
      </c>
      <c r="I453">
        <v>271</v>
      </c>
      <c r="J453" s="1">
        <v>2139</v>
      </c>
      <c r="K453" s="1">
        <v>1898</v>
      </c>
      <c r="L453">
        <v>862</v>
      </c>
      <c r="M453">
        <v>1.1299999999999999</v>
      </c>
      <c r="N453" t="s">
        <v>62</v>
      </c>
      <c r="O453">
        <v>0.8</v>
      </c>
      <c r="P453">
        <v>30</v>
      </c>
      <c r="Q453">
        <v>223.6</v>
      </c>
      <c r="R453">
        <v>69</v>
      </c>
      <c r="S453">
        <v>54.3</v>
      </c>
      <c r="T453" t="str">
        <f t="shared" si="15"/>
        <v>50-70</v>
      </c>
      <c r="U453" t="s">
        <v>42</v>
      </c>
      <c r="V453" t="s">
        <v>162</v>
      </c>
      <c r="W453" t="s">
        <v>59</v>
      </c>
      <c r="X453" t="s">
        <v>45</v>
      </c>
      <c r="Y453">
        <v>40</v>
      </c>
      <c r="Z453">
        <v>55</v>
      </c>
      <c r="AA453">
        <v>4</v>
      </c>
      <c r="AB453" s="1">
        <v>1359</v>
      </c>
      <c r="AC453" t="s">
        <v>46</v>
      </c>
      <c r="AD453">
        <v>31</v>
      </c>
      <c r="AE453">
        <v>64</v>
      </c>
      <c r="AF453">
        <v>5</v>
      </c>
      <c r="AG453">
        <v>223</v>
      </c>
      <c r="AH453" t="s">
        <v>63</v>
      </c>
      <c r="AI453">
        <v>24</v>
      </c>
      <c r="AJ453">
        <v>69</v>
      </c>
      <c r="AK453">
        <v>7</v>
      </c>
      <c r="AL453">
        <v>190</v>
      </c>
    </row>
    <row r="454" spans="1:38" x14ac:dyDescent="0.2">
      <c r="A454" t="s">
        <v>535</v>
      </c>
      <c r="B454">
        <v>144.5</v>
      </c>
      <c r="C454">
        <v>827</v>
      </c>
      <c r="D454">
        <v>26</v>
      </c>
      <c r="E454" t="str">
        <f t="shared" si="14"/>
        <v>20-30</v>
      </c>
      <c r="F454">
        <v>4</v>
      </c>
      <c r="G454">
        <v>107</v>
      </c>
      <c r="H454">
        <v>64</v>
      </c>
      <c r="I454">
        <v>180</v>
      </c>
      <c r="J454" s="1">
        <v>1196</v>
      </c>
      <c r="K454" s="1">
        <v>1136</v>
      </c>
      <c r="L454">
        <v>428</v>
      </c>
      <c r="M454">
        <v>1.05</v>
      </c>
      <c r="N454" t="s">
        <v>40</v>
      </c>
      <c r="O454">
        <v>0.8</v>
      </c>
      <c r="P454">
        <v>29</v>
      </c>
      <c r="Q454">
        <v>223.1</v>
      </c>
      <c r="R454">
        <v>44</v>
      </c>
      <c r="S454">
        <v>59.5</v>
      </c>
      <c r="T454" t="str">
        <f t="shared" si="15"/>
        <v>50-70</v>
      </c>
      <c r="U454" t="s">
        <v>42</v>
      </c>
      <c r="V454" t="s">
        <v>51</v>
      </c>
      <c r="W454" t="s">
        <v>80</v>
      </c>
      <c r="X454" t="s">
        <v>46</v>
      </c>
      <c r="Y454">
        <v>35</v>
      </c>
      <c r="Z454">
        <v>61</v>
      </c>
      <c r="AA454">
        <v>4</v>
      </c>
      <c r="AB454">
        <v>366</v>
      </c>
      <c r="AC454" t="s">
        <v>45</v>
      </c>
      <c r="AD454">
        <v>41</v>
      </c>
      <c r="AE454">
        <v>56</v>
      </c>
      <c r="AF454">
        <v>3</v>
      </c>
      <c r="AG454">
        <v>353</v>
      </c>
      <c r="AH454" t="s">
        <v>63</v>
      </c>
      <c r="AI454">
        <v>19</v>
      </c>
      <c r="AJ454">
        <v>75</v>
      </c>
      <c r="AK454">
        <v>6</v>
      </c>
      <c r="AL454">
        <v>102</v>
      </c>
    </row>
    <row r="455" spans="1:38" x14ac:dyDescent="0.2">
      <c r="A455" t="s">
        <v>536</v>
      </c>
      <c r="B455">
        <v>154.9</v>
      </c>
      <c r="C455">
        <v>573</v>
      </c>
      <c r="D455">
        <v>17.100000000000001</v>
      </c>
      <c r="E455" t="str">
        <f t="shared" si="14"/>
        <v>10-20</v>
      </c>
      <c r="F455">
        <v>3</v>
      </c>
      <c r="G455">
        <v>88</v>
      </c>
      <c r="H455">
        <v>62</v>
      </c>
      <c r="I455">
        <v>136</v>
      </c>
      <c r="J455" s="1">
        <v>1153</v>
      </c>
      <c r="K455">
        <v>963</v>
      </c>
      <c r="L455">
        <v>325</v>
      </c>
      <c r="M455">
        <v>1.2</v>
      </c>
      <c r="N455" t="s">
        <v>49</v>
      </c>
      <c r="O455">
        <v>0.8</v>
      </c>
      <c r="P455">
        <v>36</v>
      </c>
      <c r="Q455">
        <v>237.4</v>
      </c>
      <c r="R455">
        <v>39</v>
      </c>
      <c r="S455">
        <v>62.9</v>
      </c>
      <c r="T455" t="str">
        <f t="shared" si="15"/>
        <v>50-70</v>
      </c>
      <c r="U455" t="s">
        <v>51</v>
      </c>
      <c r="V455" t="s">
        <v>74</v>
      </c>
      <c r="W455" t="s">
        <v>53</v>
      </c>
      <c r="X455" t="s">
        <v>45</v>
      </c>
      <c r="Y455">
        <v>26</v>
      </c>
      <c r="Z455">
        <v>68</v>
      </c>
      <c r="AA455">
        <v>6</v>
      </c>
      <c r="AB455">
        <v>325</v>
      </c>
      <c r="AC455" t="s">
        <v>46</v>
      </c>
      <c r="AD455">
        <v>25</v>
      </c>
      <c r="AE455">
        <v>69</v>
      </c>
      <c r="AF455">
        <v>6</v>
      </c>
      <c r="AG455">
        <v>282</v>
      </c>
      <c r="AH455" t="s">
        <v>63</v>
      </c>
      <c r="AI455">
        <v>22</v>
      </c>
      <c r="AJ455">
        <v>72</v>
      </c>
      <c r="AK455">
        <v>6</v>
      </c>
      <c r="AL455">
        <v>166</v>
      </c>
    </row>
    <row r="456" spans="1:38" x14ac:dyDescent="0.2">
      <c r="A456" t="s">
        <v>537</v>
      </c>
      <c r="B456">
        <v>135.30000000000001</v>
      </c>
      <c r="C456" s="1">
        <v>1026</v>
      </c>
      <c r="D456">
        <v>19.600000000000001</v>
      </c>
      <c r="E456" t="str">
        <f t="shared" si="14"/>
        <v>10-20</v>
      </c>
      <c r="F456">
        <v>3</v>
      </c>
      <c r="G456">
        <v>183</v>
      </c>
      <c r="H456">
        <v>99</v>
      </c>
      <c r="I456">
        <v>198</v>
      </c>
      <c r="J456" s="1">
        <v>1746</v>
      </c>
      <c r="K456" s="1">
        <v>1752</v>
      </c>
      <c r="L456">
        <v>911</v>
      </c>
      <c r="M456">
        <v>1</v>
      </c>
      <c r="N456" t="s">
        <v>40</v>
      </c>
      <c r="O456">
        <v>0.7</v>
      </c>
      <c r="P456">
        <v>34</v>
      </c>
      <c r="Q456">
        <v>205.8</v>
      </c>
      <c r="R456">
        <v>61</v>
      </c>
      <c r="S456">
        <v>51.7</v>
      </c>
      <c r="T456" t="str">
        <f t="shared" si="15"/>
        <v>50-70</v>
      </c>
      <c r="U456" t="s">
        <v>42</v>
      </c>
      <c r="V456" t="s">
        <v>53</v>
      </c>
      <c r="W456" t="s">
        <v>59</v>
      </c>
      <c r="X456" t="s">
        <v>45</v>
      </c>
      <c r="Y456">
        <v>29</v>
      </c>
      <c r="Z456">
        <v>66</v>
      </c>
      <c r="AA456">
        <v>5</v>
      </c>
      <c r="AB456">
        <v>637</v>
      </c>
      <c r="AC456" t="s">
        <v>46</v>
      </c>
      <c r="AD456">
        <v>25</v>
      </c>
      <c r="AE456">
        <v>68</v>
      </c>
      <c r="AF456">
        <v>7</v>
      </c>
      <c r="AG456">
        <v>434</v>
      </c>
      <c r="AH456" t="s">
        <v>63</v>
      </c>
      <c r="AI456">
        <v>20</v>
      </c>
      <c r="AJ456">
        <v>74</v>
      </c>
      <c r="AK456">
        <v>6</v>
      </c>
      <c r="AL456">
        <v>155</v>
      </c>
    </row>
    <row r="457" spans="1:38" x14ac:dyDescent="0.2">
      <c r="A457" t="s">
        <v>538</v>
      </c>
      <c r="B457">
        <v>153.30000000000001</v>
      </c>
      <c r="C457">
        <v>995</v>
      </c>
      <c r="D457">
        <v>27.9</v>
      </c>
      <c r="E457" t="str">
        <f t="shared" si="14"/>
        <v>20-30</v>
      </c>
      <c r="F457">
        <v>0</v>
      </c>
      <c r="G457">
        <v>132</v>
      </c>
      <c r="H457">
        <v>76</v>
      </c>
      <c r="I457">
        <v>219</v>
      </c>
      <c r="J457" s="1">
        <v>1596</v>
      </c>
      <c r="K457" s="1">
        <v>1307</v>
      </c>
      <c r="L457">
        <v>356</v>
      </c>
      <c r="M457">
        <v>1.22</v>
      </c>
      <c r="N457" t="s">
        <v>49</v>
      </c>
      <c r="O457">
        <v>0.8</v>
      </c>
      <c r="P457">
        <v>30</v>
      </c>
      <c r="Q457">
        <v>236.7</v>
      </c>
      <c r="R457">
        <v>50</v>
      </c>
      <c r="S457">
        <v>58.1</v>
      </c>
      <c r="T457" t="str">
        <f t="shared" si="15"/>
        <v>50-70</v>
      </c>
      <c r="U457" t="s">
        <v>51</v>
      </c>
      <c r="V457" t="s">
        <v>136</v>
      </c>
      <c r="W457" t="s">
        <v>44</v>
      </c>
      <c r="X457" t="s">
        <v>45</v>
      </c>
      <c r="Y457">
        <v>41</v>
      </c>
      <c r="Z457">
        <v>55</v>
      </c>
      <c r="AA457">
        <v>4</v>
      </c>
      <c r="AB457">
        <v>608</v>
      </c>
      <c r="AC457" t="s">
        <v>46</v>
      </c>
      <c r="AD457">
        <v>39</v>
      </c>
      <c r="AE457">
        <v>59</v>
      </c>
      <c r="AF457">
        <v>3</v>
      </c>
      <c r="AG457">
        <v>268</v>
      </c>
      <c r="AH457" t="s">
        <v>54</v>
      </c>
      <c r="AI457">
        <v>4</v>
      </c>
      <c r="AJ457">
        <v>95</v>
      </c>
      <c r="AK457">
        <v>1</v>
      </c>
      <c r="AL457">
        <v>140</v>
      </c>
    </row>
    <row r="458" spans="1:38" x14ac:dyDescent="0.2">
      <c r="A458" t="s">
        <v>539</v>
      </c>
      <c r="B458">
        <v>145.5</v>
      </c>
      <c r="C458" s="1">
        <v>1504</v>
      </c>
      <c r="D458">
        <v>24.7</v>
      </c>
      <c r="E458" t="str">
        <f t="shared" si="14"/>
        <v>20-30</v>
      </c>
      <c r="F458">
        <v>2</v>
      </c>
      <c r="G458">
        <v>207</v>
      </c>
      <c r="H458">
        <v>124</v>
      </c>
      <c r="I458">
        <v>241</v>
      </c>
      <c r="J458" s="1">
        <v>2181</v>
      </c>
      <c r="K458" s="1">
        <v>2026</v>
      </c>
      <c r="L458" s="1">
        <v>1176</v>
      </c>
      <c r="M458">
        <v>1.08</v>
      </c>
      <c r="N458" t="s">
        <v>40</v>
      </c>
      <c r="O458">
        <v>0.8</v>
      </c>
      <c r="P458">
        <v>35</v>
      </c>
      <c r="Q458">
        <v>222.4</v>
      </c>
      <c r="R458">
        <v>75</v>
      </c>
      <c r="S458">
        <v>54.7</v>
      </c>
      <c r="T458" t="str">
        <f t="shared" si="15"/>
        <v>50-70</v>
      </c>
      <c r="U458" t="s">
        <v>42</v>
      </c>
      <c r="V458" t="s">
        <v>65</v>
      </c>
      <c r="W458" t="s">
        <v>43</v>
      </c>
      <c r="X458" t="s">
        <v>45</v>
      </c>
      <c r="Y458">
        <v>34</v>
      </c>
      <c r="Z458">
        <v>61</v>
      </c>
      <c r="AA458">
        <v>5</v>
      </c>
      <c r="AB458" s="1">
        <v>1133</v>
      </c>
      <c r="AC458" t="s">
        <v>46</v>
      </c>
      <c r="AD458">
        <v>30</v>
      </c>
      <c r="AE458">
        <v>65</v>
      </c>
      <c r="AF458">
        <v>5</v>
      </c>
      <c r="AG458">
        <v>296</v>
      </c>
      <c r="AH458" t="s">
        <v>84</v>
      </c>
      <c r="AI458">
        <v>44</v>
      </c>
      <c r="AJ458">
        <v>52</v>
      </c>
      <c r="AK458">
        <v>4</v>
      </c>
      <c r="AL458">
        <v>121</v>
      </c>
    </row>
    <row r="459" spans="1:38" x14ac:dyDescent="0.2">
      <c r="A459" t="s">
        <v>540</v>
      </c>
      <c r="B459">
        <v>174.8</v>
      </c>
      <c r="C459">
        <v>984</v>
      </c>
      <c r="D459">
        <v>28.2</v>
      </c>
      <c r="E459" t="str">
        <f t="shared" si="14"/>
        <v>20-30</v>
      </c>
      <c r="F459">
        <v>2</v>
      </c>
      <c r="G459">
        <v>116</v>
      </c>
      <c r="H459">
        <v>78</v>
      </c>
      <c r="I459">
        <v>224</v>
      </c>
      <c r="J459" s="1">
        <v>1534</v>
      </c>
      <c r="K459" s="1">
        <v>1086</v>
      </c>
      <c r="L459">
        <v>278</v>
      </c>
      <c r="M459">
        <v>1.41</v>
      </c>
      <c r="N459" t="s">
        <v>49</v>
      </c>
      <c r="O459">
        <v>1</v>
      </c>
      <c r="P459">
        <v>38</v>
      </c>
      <c r="Q459">
        <v>276.10000000000002</v>
      </c>
      <c r="R459">
        <v>43</v>
      </c>
      <c r="S459">
        <v>61.4</v>
      </c>
      <c r="T459" t="str">
        <f t="shared" si="15"/>
        <v>50-70</v>
      </c>
      <c r="U459" t="s">
        <v>52</v>
      </c>
      <c r="V459" t="s">
        <v>51</v>
      </c>
      <c r="W459" t="s">
        <v>44</v>
      </c>
      <c r="X459" t="s">
        <v>45</v>
      </c>
      <c r="Y459">
        <v>45</v>
      </c>
      <c r="Z459">
        <v>51</v>
      </c>
      <c r="AA459">
        <v>4</v>
      </c>
      <c r="AB459">
        <v>631</v>
      </c>
      <c r="AC459" t="s">
        <v>46</v>
      </c>
      <c r="AD459">
        <v>42</v>
      </c>
      <c r="AE459">
        <v>54</v>
      </c>
      <c r="AF459">
        <v>4</v>
      </c>
      <c r="AG459">
        <v>190</v>
      </c>
      <c r="AH459" t="s">
        <v>54</v>
      </c>
      <c r="AI459">
        <v>3</v>
      </c>
      <c r="AJ459">
        <v>95</v>
      </c>
      <c r="AK459">
        <v>2</v>
      </c>
      <c r="AL459">
        <v>154</v>
      </c>
    </row>
    <row r="460" spans="1:38" x14ac:dyDescent="0.2">
      <c r="A460" t="s">
        <v>541</v>
      </c>
      <c r="B460">
        <v>158.9</v>
      </c>
      <c r="C460" s="1">
        <v>1986</v>
      </c>
      <c r="D460">
        <v>28</v>
      </c>
      <c r="E460" t="str">
        <f t="shared" si="14"/>
        <v>20-30</v>
      </c>
      <c r="F460">
        <v>6</v>
      </c>
      <c r="G460">
        <v>249</v>
      </c>
      <c r="H460">
        <v>136</v>
      </c>
      <c r="I460">
        <v>341</v>
      </c>
      <c r="J460" s="1">
        <v>2947</v>
      </c>
      <c r="K460" s="1">
        <v>2353</v>
      </c>
      <c r="L460">
        <v>862</v>
      </c>
      <c r="M460">
        <v>1.25</v>
      </c>
      <c r="N460" t="s">
        <v>49</v>
      </c>
      <c r="O460">
        <v>0.9</v>
      </c>
      <c r="P460">
        <v>35</v>
      </c>
      <c r="Q460">
        <v>242.1</v>
      </c>
      <c r="R460">
        <v>86</v>
      </c>
      <c r="S460">
        <v>54.4</v>
      </c>
      <c r="T460" t="str">
        <f t="shared" si="15"/>
        <v>50-70</v>
      </c>
      <c r="U460" t="s">
        <v>53</v>
      </c>
      <c r="V460" t="s">
        <v>42</v>
      </c>
      <c r="W460" t="s">
        <v>51</v>
      </c>
      <c r="X460" t="s">
        <v>45</v>
      </c>
      <c r="Y460">
        <v>44</v>
      </c>
      <c r="Z460">
        <v>51</v>
      </c>
      <c r="AA460">
        <v>4</v>
      </c>
      <c r="AB460">
        <v>938</v>
      </c>
      <c r="AC460" t="s">
        <v>46</v>
      </c>
      <c r="AD460">
        <v>35</v>
      </c>
      <c r="AE460">
        <v>60</v>
      </c>
      <c r="AF460">
        <v>5</v>
      </c>
      <c r="AG460">
        <v>912</v>
      </c>
      <c r="AH460" t="s">
        <v>60</v>
      </c>
      <c r="AI460">
        <v>65</v>
      </c>
      <c r="AJ460">
        <v>33</v>
      </c>
      <c r="AK460">
        <v>2</v>
      </c>
      <c r="AL460">
        <v>196</v>
      </c>
    </row>
    <row r="461" spans="1:38" x14ac:dyDescent="0.2">
      <c r="A461" t="s">
        <v>542</v>
      </c>
      <c r="B461">
        <v>146.80000000000001</v>
      </c>
      <c r="C461" s="1">
        <v>1280</v>
      </c>
      <c r="D461">
        <v>18.8</v>
      </c>
      <c r="E461" t="str">
        <f t="shared" si="14"/>
        <v>10-20</v>
      </c>
      <c r="F461">
        <v>3</v>
      </c>
      <c r="G461">
        <v>173</v>
      </c>
      <c r="H461">
        <v>125</v>
      </c>
      <c r="I461">
        <v>326</v>
      </c>
      <c r="J461" s="1">
        <v>1897</v>
      </c>
      <c r="K461" s="1">
        <v>1732</v>
      </c>
      <c r="L461">
        <v>524</v>
      </c>
      <c r="M461">
        <v>1.1000000000000001</v>
      </c>
      <c r="N461" t="s">
        <v>62</v>
      </c>
      <c r="O461">
        <v>0.8</v>
      </c>
      <c r="P461">
        <v>29</v>
      </c>
      <c r="Q461">
        <v>226.9</v>
      </c>
      <c r="R461">
        <v>67</v>
      </c>
      <c r="S461">
        <v>58.8</v>
      </c>
      <c r="T461" t="str">
        <f t="shared" si="15"/>
        <v>50-70</v>
      </c>
      <c r="U461" t="s">
        <v>56</v>
      </c>
      <c r="V461" t="s">
        <v>42</v>
      </c>
      <c r="W461" t="s">
        <v>104</v>
      </c>
      <c r="X461" t="s">
        <v>45</v>
      </c>
      <c r="Y461">
        <v>32</v>
      </c>
      <c r="Z461">
        <v>63</v>
      </c>
      <c r="AA461">
        <v>5</v>
      </c>
      <c r="AB461">
        <v>661</v>
      </c>
      <c r="AC461" t="s">
        <v>46</v>
      </c>
      <c r="AD461">
        <v>26</v>
      </c>
      <c r="AE461">
        <v>67</v>
      </c>
      <c r="AF461">
        <v>6</v>
      </c>
      <c r="AG461">
        <v>585</v>
      </c>
      <c r="AH461" t="s">
        <v>63</v>
      </c>
      <c r="AI461">
        <v>22</v>
      </c>
      <c r="AJ461">
        <v>71</v>
      </c>
      <c r="AK461">
        <v>7</v>
      </c>
      <c r="AL461">
        <v>191</v>
      </c>
    </row>
    <row r="462" spans="1:38" x14ac:dyDescent="0.2">
      <c r="A462" t="s">
        <v>543</v>
      </c>
      <c r="B462">
        <v>142.5</v>
      </c>
      <c r="C462">
        <v>793</v>
      </c>
      <c r="D462">
        <v>20.7</v>
      </c>
      <c r="E462" t="str">
        <f t="shared" si="14"/>
        <v>20-30</v>
      </c>
      <c r="F462">
        <v>0</v>
      </c>
      <c r="G462">
        <v>127</v>
      </c>
      <c r="H462">
        <v>69</v>
      </c>
      <c r="I462">
        <v>149</v>
      </c>
      <c r="J462" s="1">
        <v>1285</v>
      </c>
      <c r="K462" s="1">
        <v>1219</v>
      </c>
      <c r="L462">
        <v>542</v>
      </c>
      <c r="M462">
        <v>1.05</v>
      </c>
      <c r="N462" t="s">
        <v>40</v>
      </c>
      <c r="O462">
        <v>0.7</v>
      </c>
      <c r="P462">
        <v>25</v>
      </c>
      <c r="Q462">
        <v>214.1</v>
      </c>
      <c r="R462">
        <v>48</v>
      </c>
      <c r="S462">
        <v>58.5</v>
      </c>
      <c r="T462" t="str">
        <f t="shared" si="15"/>
        <v>50-70</v>
      </c>
      <c r="U462" t="s">
        <v>53</v>
      </c>
      <c r="V462" t="s">
        <v>65</v>
      </c>
      <c r="W462" t="s">
        <v>59</v>
      </c>
      <c r="X462" t="s">
        <v>45</v>
      </c>
      <c r="Y462">
        <v>32</v>
      </c>
      <c r="Z462">
        <v>64</v>
      </c>
      <c r="AA462">
        <v>5</v>
      </c>
      <c r="AB462">
        <v>693</v>
      </c>
      <c r="AC462" t="s">
        <v>63</v>
      </c>
      <c r="AD462">
        <v>24</v>
      </c>
      <c r="AE462">
        <v>70</v>
      </c>
      <c r="AF462">
        <v>6</v>
      </c>
      <c r="AG462">
        <v>182</v>
      </c>
      <c r="AH462" t="s">
        <v>46</v>
      </c>
      <c r="AI462">
        <v>32</v>
      </c>
      <c r="AJ462">
        <v>64</v>
      </c>
      <c r="AK462">
        <v>4</v>
      </c>
      <c r="AL462">
        <v>114</v>
      </c>
    </row>
    <row r="463" spans="1:38" x14ac:dyDescent="0.2">
      <c r="A463" t="s">
        <v>544</v>
      </c>
      <c r="B463">
        <v>143.4</v>
      </c>
      <c r="C463">
        <v>895</v>
      </c>
      <c r="D463">
        <v>22</v>
      </c>
      <c r="E463" t="str">
        <f t="shared" si="14"/>
        <v>20-30</v>
      </c>
      <c r="F463">
        <v>2</v>
      </c>
      <c r="G463">
        <v>127</v>
      </c>
      <c r="H463">
        <v>71</v>
      </c>
      <c r="I463">
        <v>125</v>
      </c>
      <c r="J463" s="1">
        <v>1391</v>
      </c>
      <c r="K463" s="1">
        <v>1290</v>
      </c>
      <c r="L463">
        <v>686</v>
      </c>
      <c r="M463">
        <v>1.08</v>
      </c>
      <c r="N463" t="s">
        <v>40</v>
      </c>
      <c r="O463">
        <v>0.7</v>
      </c>
      <c r="P463">
        <v>27</v>
      </c>
      <c r="Q463">
        <v>216.3</v>
      </c>
      <c r="R463">
        <v>53</v>
      </c>
      <c r="S463">
        <v>59.5</v>
      </c>
      <c r="T463" t="str">
        <f t="shared" si="15"/>
        <v>50-70</v>
      </c>
      <c r="U463" t="s">
        <v>42</v>
      </c>
      <c r="V463" t="s">
        <v>219</v>
      </c>
      <c r="W463" t="s">
        <v>65</v>
      </c>
      <c r="X463" t="s">
        <v>46</v>
      </c>
      <c r="Y463">
        <v>32</v>
      </c>
      <c r="Z463">
        <v>63</v>
      </c>
      <c r="AA463">
        <v>4</v>
      </c>
      <c r="AB463">
        <v>612</v>
      </c>
      <c r="AC463" t="s">
        <v>45</v>
      </c>
      <c r="AD463">
        <v>35</v>
      </c>
      <c r="AE463">
        <v>62</v>
      </c>
      <c r="AF463">
        <v>4</v>
      </c>
      <c r="AG463">
        <v>323</v>
      </c>
      <c r="AH463" t="s">
        <v>63</v>
      </c>
      <c r="AI463">
        <v>24</v>
      </c>
      <c r="AJ463">
        <v>71</v>
      </c>
      <c r="AK463">
        <v>5</v>
      </c>
      <c r="AL463">
        <v>168</v>
      </c>
    </row>
    <row r="464" spans="1:38" x14ac:dyDescent="0.2">
      <c r="A464" t="s">
        <v>545</v>
      </c>
      <c r="B464">
        <v>131</v>
      </c>
      <c r="C464" s="1">
        <v>1186</v>
      </c>
      <c r="D464">
        <v>24</v>
      </c>
      <c r="E464" t="str">
        <f t="shared" si="14"/>
        <v>20-30</v>
      </c>
      <c r="F464">
        <v>1</v>
      </c>
      <c r="G464">
        <v>178</v>
      </c>
      <c r="H464">
        <v>104</v>
      </c>
      <c r="I464">
        <v>146</v>
      </c>
      <c r="J464" s="1">
        <v>1954</v>
      </c>
      <c r="K464" s="1">
        <v>1755</v>
      </c>
      <c r="L464">
        <v>992</v>
      </c>
      <c r="M464">
        <v>1.1100000000000001</v>
      </c>
      <c r="N464" t="s">
        <v>62</v>
      </c>
      <c r="O464">
        <v>0.7</v>
      </c>
      <c r="P464">
        <v>28</v>
      </c>
      <c r="Q464">
        <v>200.3</v>
      </c>
      <c r="R464">
        <v>69</v>
      </c>
      <c r="S464">
        <v>51.9</v>
      </c>
      <c r="T464" t="str">
        <f t="shared" si="15"/>
        <v>50-70</v>
      </c>
      <c r="U464" t="s">
        <v>65</v>
      </c>
      <c r="V464" t="s">
        <v>42</v>
      </c>
      <c r="W464" t="s">
        <v>71</v>
      </c>
      <c r="X464" t="s">
        <v>45</v>
      </c>
      <c r="Y464">
        <v>35</v>
      </c>
      <c r="Z464">
        <v>60</v>
      </c>
      <c r="AA464">
        <v>5</v>
      </c>
      <c r="AB464">
        <v>868</v>
      </c>
      <c r="AC464" t="s">
        <v>46</v>
      </c>
      <c r="AD464">
        <v>31</v>
      </c>
      <c r="AE464">
        <v>64</v>
      </c>
      <c r="AF464">
        <v>5</v>
      </c>
      <c r="AG464">
        <v>477</v>
      </c>
      <c r="AH464" t="s">
        <v>84</v>
      </c>
      <c r="AI464">
        <v>34</v>
      </c>
      <c r="AJ464">
        <v>65</v>
      </c>
      <c r="AK464">
        <v>2</v>
      </c>
      <c r="AL464">
        <v>140</v>
      </c>
    </row>
    <row r="465" spans="1:38" x14ac:dyDescent="0.2">
      <c r="A465" t="s">
        <v>546</v>
      </c>
      <c r="B465">
        <v>150.69999999999999</v>
      </c>
      <c r="C465">
        <v>841</v>
      </c>
      <c r="D465">
        <v>18.8</v>
      </c>
      <c r="E465" t="str">
        <f t="shared" si="14"/>
        <v>10-20</v>
      </c>
      <c r="F465">
        <v>3</v>
      </c>
      <c r="G465">
        <v>164</v>
      </c>
      <c r="H465">
        <v>110</v>
      </c>
      <c r="I465">
        <v>392</v>
      </c>
      <c r="J465" s="1">
        <v>2272</v>
      </c>
      <c r="K465" s="1">
        <v>1696</v>
      </c>
      <c r="L465">
        <v>352</v>
      </c>
      <c r="M465">
        <v>1.34</v>
      </c>
      <c r="N465" t="s">
        <v>49</v>
      </c>
      <c r="O465">
        <v>0.9</v>
      </c>
      <c r="P465">
        <v>35</v>
      </c>
      <c r="Q465">
        <v>240.3</v>
      </c>
      <c r="R465">
        <v>68</v>
      </c>
      <c r="S465">
        <v>56.7</v>
      </c>
      <c r="T465" t="str">
        <f t="shared" si="15"/>
        <v>50-70</v>
      </c>
      <c r="U465" t="s">
        <v>51</v>
      </c>
      <c r="V465" t="s">
        <v>44</v>
      </c>
      <c r="X465" t="s">
        <v>54</v>
      </c>
      <c r="Y465">
        <v>5</v>
      </c>
      <c r="Z465">
        <v>94</v>
      </c>
      <c r="AA465">
        <v>1</v>
      </c>
      <c r="AB465">
        <v>704</v>
      </c>
      <c r="AC465" t="s">
        <v>45</v>
      </c>
      <c r="AD465">
        <v>31</v>
      </c>
      <c r="AE465">
        <v>64</v>
      </c>
      <c r="AF465">
        <v>4</v>
      </c>
      <c r="AG465">
        <v>405</v>
      </c>
      <c r="AH465" t="s">
        <v>46</v>
      </c>
      <c r="AI465">
        <v>28</v>
      </c>
      <c r="AJ465">
        <v>68</v>
      </c>
      <c r="AK465">
        <v>5</v>
      </c>
      <c r="AL465">
        <v>143</v>
      </c>
    </row>
    <row r="466" spans="1:38" x14ac:dyDescent="0.2">
      <c r="A466" t="s">
        <v>547</v>
      </c>
      <c r="B466">
        <v>136.69999999999999</v>
      </c>
      <c r="C466" s="1">
        <v>1102</v>
      </c>
      <c r="D466">
        <v>15.9</v>
      </c>
      <c r="E466" t="str">
        <f t="shared" si="14"/>
        <v>10-20</v>
      </c>
      <c r="F466">
        <v>2</v>
      </c>
      <c r="G466">
        <v>172</v>
      </c>
      <c r="H466">
        <v>143</v>
      </c>
      <c r="I466">
        <v>246</v>
      </c>
      <c r="J466" s="1">
        <v>2095</v>
      </c>
      <c r="K466" s="1">
        <v>2006</v>
      </c>
      <c r="L466" s="1">
        <v>1023</v>
      </c>
      <c r="M466">
        <v>1.04</v>
      </c>
      <c r="N466" t="s">
        <v>40</v>
      </c>
      <c r="O466">
        <v>0.7</v>
      </c>
      <c r="P466">
        <v>30</v>
      </c>
      <c r="Q466">
        <v>212</v>
      </c>
      <c r="R466">
        <v>75</v>
      </c>
      <c r="S466">
        <v>54</v>
      </c>
      <c r="T466" t="str">
        <f t="shared" si="15"/>
        <v>50-70</v>
      </c>
      <c r="U466" t="s">
        <v>44</v>
      </c>
      <c r="V466" t="s">
        <v>53</v>
      </c>
      <c r="W466" t="s">
        <v>94</v>
      </c>
      <c r="X466" t="s">
        <v>45</v>
      </c>
      <c r="Y466">
        <v>24</v>
      </c>
      <c r="Z466">
        <v>70</v>
      </c>
      <c r="AA466">
        <v>6</v>
      </c>
      <c r="AB466">
        <v>950</v>
      </c>
      <c r="AC466" t="s">
        <v>46</v>
      </c>
      <c r="AD466">
        <v>20</v>
      </c>
      <c r="AE466">
        <v>73</v>
      </c>
      <c r="AF466">
        <v>7</v>
      </c>
      <c r="AG466">
        <v>409</v>
      </c>
      <c r="AH466" t="s">
        <v>63</v>
      </c>
      <c r="AI466">
        <v>17</v>
      </c>
      <c r="AJ466">
        <v>71</v>
      </c>
      <c r="AK466">
        <v>11</v>
      </c>
      <c r="AL466">
        <v>191</v>
      </c>
    </row>
    <row r="467" spans="1:38" x14ac:dyDescent="0.2">
      <c r="A467" t="s">
        <v>548</v>
      </c>
      <c r="B467">
        <v>141.80000000000001</v>
      </c>
      <c r="C467" s="1">
        <v>1564</v>
      </c>
      <c r="D467">
        <v>26.6</v>
      </c>
      <c r="E467" t="str">
        <f t="shared" si="14"/>
        <v>20-30</v>
      </c>
      <c r="F467">
        <v>1</v>
      </c>
      <c r="G467">
        <v>213</v>
      </c>
      <c r="H467">
        <v>98</v>
      </c>
      <c r="I467">
        <v>289</v>
      </c>
      <c r="J467" s="1">
        <v>2322</v>
      </c>
      <c r="K467" s="1">
        <v>2321</v>
      </c>
      <c r="L467">
        <v>813</v>
      </c>
      <c r="M467">
        <v>1</v>
      </c>
      <c r="N467" t="s">
        <v>40</v>
      </c>
      <c r="O467">
        <v>0.7</v>
      </c>
      <c r="P467">
        <v>29</v>
      </c>
      <c r="Q467">
        <v>211.1</v>
      </c>
      <c r="R467">
        <v>75</v>
      </c>
      <c r="S467">
        <v>51</v>
      </c>
      <c r="T467" t="str">
        <f t="shared" si="15"/>
        <v>50-70</v>
      </c>
      <c r="U467" t="s">
        <v>65</v>
      </c>
      <c r="V467" t="s">
        <v>104</v>
      </c>
      <c r="W467" t="s">
        <v>52</v>
      </c>
      <c r="X467" t="s">
        <v>45</v>
      </c>
      <c r="Y467">
        <v>41</v>
      </c>
      <c r="Z467">
        <v>54</v>
      </c>
      <c r="AA467">
        <v>5</v>
      </c>
      <c r="AB467" s="1">
        <v>1104</v>
      </c>
      <c r="AC467" t="s">
        <v>46</v>
      </c>
      <c r="AD467">
        <v>37</v>
      </c>
      <c r="AE467">
        <v>58</v>
      </c>
      <c r="AF467">
        <v>5</v>
      </c>
      <c r="AG467">
        <v>362</v>
      </c>
      <c r="AH467" t="s">
        <v>60</v>
      </c>
      <c r="AI467">
        <v>50</v>
      </c>
      <c r="AJ467">
        <v>48</v>
      </c>
      <c r="AK467">
        <v>2</v>
      </c>
      <c r="AL467">
        <v>127</v>
      </c>
    </row>
    <row r="468" spans="1:38" x14ac:dyDescent="0.2">
      <c r="A468" t="s">
        <v>549</v>
      </c>
      <c r="B468">
        <v>165.7</v>
      </c>
      <c r="C468" s="1">
        <v>1993</v>
      </c>
      <c r="D468">
        <v>27.9</v>
      </c>
      <c r="E468" t="str">
        <f t="shared" si="14"/>
        <v>20-30</v>
      </c>
      <c r="F468">
        <v>7</v>
      </c>
      <c r="G468">
        <v>276</v>
      </c>
      <c r="H468">
        <v>145</v>
      </c>
      <c r="I468">
        <v>640</v>
      </c>
      <c r="J468" s="1">
        <v>3223</v>
      </c>
      <c r="K468" s="1">
        <v>2731</v>
      </c>
      <c r="L468">
        <v>623</v>
      </c>
      <c r="M468">
        <v>1.18</v>
      </c>
      <c r="N468" t="s">
        <v>62</v>
      </c>
      <c r="O468">
        <v>0.9</v>
      </c>
      <c r="P468">
        <v>35</v>
      </c>
      <c r="Q468">
        <v>259.7</v>
      </c>
      <c r="R468">
        <v>91</v>
      </c>
      <c r="S468">
        <v>54.5</v>
      </c>
      <c r="T468" t="str">
        <f t="shared" si="15"/>
        <v>50-70</v>
      </c>
      <c r="U468" t="s">
        <v>52</v>
      </c>
      <c r="V468" t="s">
        <v>51</v>
      </c>
      <c r="W468" t="s">
        <v>65</v>
      </c>
      <c r="X468" t="s">
        <v>45</v>
      </c>
      <c r="Y468">
        <v>42</v>
      </c>
      <c r="Z468">
        <v>54</v>
      </c>
      <c r="AA468">
        <v>4</v>
      </c>
      <c r="AB468" s="1">
        <v>1062</v>
      </c>
      <c r="AC468" t="s">
        <v>54</v>
      </c>
      <c r="AD468">
        <v>10</v>
      </c>
      <c r="AE468">
        <v>89</v>
      </c>
      <c r="AF468">
        <v>1</v>
      </c>
      <c r="AG468">
        <v>444</v>
      </c>
      <c r="AH468" t="s">
        <v>46</v>
      </c>
      <c r="AI468">
        <v>35</v>
      </c>
      <c r="AJ468">
        <v>61</v>
      </c>
      <c r="AK468">
        <v>4</v>
      </c>
      <c r="AL468">
        <v>440</v>
      </c>
    </row>
    <row r="469" spans="1:38" x14ac:dyDescent="0.2">
      <c r="A469" t="s">
        <v>550</v>
      </c>
      <c r="B469">
        <v>142.30000000000001</v>
      </c>
      <c r="C469" s="1">
        <v>1459</v>
      </c>
      <c r="D469">
        <v>21.8</v>
      </c>
      <c r="E469" t="str">
        <f t="shared" si="14"/>
        <v>20-30</v>
      </c>
      <c r="F469">
        <v>3</v>
      </c>
      <c r="G469">
        <v>195</v>
      </c>
      <c r="H469">
        <v>105</v>
      </c>
      <c r="I469">
        <v>235</v>
      </c>
      <c r="J469" s="1">
        <v>2326</v>
      </c>
      <c r="K469" s="1">
        <v>2205</v>
      </c>
      <c r="L469">
        <v>923</v>
      </c>
      <c r="M469">
        <v>1.05</v>
      </c>
      <c r="N469" t="s">
        <v>40</v>
      </c>
      <c r="O469">
        <v>0.7</v>
      </c>
      <c r="P469">
        <v>27</v>
      </c>
      <c r="Q469">
        <v>216.3</v>
      </c>
      <c r="R469">
        <v>80</v>
      </c>
      <c r="S469">
        <v>54.8</v>
      </c>
      <c r="T469" t="str">
        <f t="shared" si="15"/>
        <v>50-70</v>
      </c>
      <c r="U469" t="s">
        <v>65</v>
      </c>
      <c r="V469" t="s">
        <v>44</v>
      </c>
      <c r="W469" t="s">
        <v>53</v>
      </c>
      <c r="X469" t="s">
        <v>45</v>
      </c>
      <c r="Y469">
        <v>33</v>
      </c>
      <c r="Z469">
        <v>64</v>
      </c>
      <c r="AA469">
        <v>3</v>
      </c>
      <c r="AB469" s="1">
        <v>1252</v>
      </c>
      <c r="AC469" t="s">
        <v>46</v>
      </c>
      <c r="AD469">
        <v>24</v>
      </c>
      <c r="AE469">
        <v>70</v>
      </c>
      <c r="AF469">
        <v>6</v>
      </c>
      <c r="AG469">
        <v>308</v>
      </c>
      <c r="AH469" t="s">
        <v>63</v>
      </c>
      <c r="AI469">
        <v>28</v>
      </c>
      <c r="AJ469">
        <v>67</v>
      </c>
      <c r="AK469">
        <v>5</v>
      </c>
      <c r="AL469">
        <v>182</v>
      </c>
    </row>
    <row r="470" spans="1:38" x14ac:dyDescent="0.2">
      <c r="A470" t="s">
        <v>551</v>
      </c>
      <c r="B470">
        <v>143.1</v>
      </c>
      <c r="C470" s="1">
        <v>1387</v>
      </c>
      <c r="D470">
        <v>20.5</v>
      </c>
      <c r="E470" t="str">
        <f t="shared" si="14"/>
        <v>20-30</v>
      </c>
      <c r="F470">
        <v>2</v>
      </c>
      <c r="G470">
        <v>222</v>
      </c>
      <c r="H470">
        <v>112</v>
      </c>
      <c r="I470">
        <v>335</v>
      </c>
      <c r="J470" s="1">
        <v>2098</v>
      </c>
      <c r="K470" s="1">
        <v>2133</v>
      </c>
      <c r="L470">
        <v>728</v>
      </c>
      <c r="M470">
        <v>0.98</v>
      </c>
      <c r="N470" t="s">
        <v>87</v>
      </c>
      <c r="O470">
        <v>0.7</v>
      </c>
      <c r="P470">
        <v>29</v>
      </c>
      <c r="Q470">
        <v>219.3</v>
      </c>
      <c r="R470">
        <v>72</v>
      </c>
      <c r="S470">
        <v>54.1</v>
      </c>
      <c r="T470" t="str">
        <f t="shared" si="15"/>
        <v>50-70</v>
      </c>
      <c r="U470" t="s">
        <v>53</v>
      </c>
      <c r="V470" t="s">
        <v>44</v>
      </c>
      <c r="W470" t="s">
        <v>74</v>
      </c>
      <c r="X470" t="s">
        <v>46</v>
      </c>
      <c r="Y470">
        <v>33</v>
      </c>
      <c r="Z470">
        <v>64</v>
      </c>
      <c r="AA470">
        <v>3</v>
      </c>
      <c r="AB470">
        <v>706</v>
      </c>
      <c r="AC470" t="s">
        <v>45</v>
      </c>
      <c r="AD470">
        <v>36</v>
      </c>
      <c r="AE470">
        <v>61</v>
      </c>
      <c r="AF470">
        <v>3</v>
      </c>
      <c r="AG470">
        <v>593</v>
      </c>
      <c r="AH470" t="s">
        <v>63</v>
      </c>
      <c r="AI470">
        <v>25</v>
      </c>
      <c r="AJ470">
        <v>70</v>
      </c>
      <c r="AK470">
        <v>5</v>
      </c>
      <c r="AL470">
        <v>193</v>
      </c>
    </row>
    <row r="471" spans="1:38" x14ac:dyDescent="0.2">
      <c r="A471" t="s">
        <v>552</v>
      </c>
      <c r="B471">
        <v>156.30000000000001</v>
      </c>
      <c r="C471" s="1">
        <v>1474</v>
      </c>
      <c r="D471">
        <v>24.7</v>
      </c>
      <c r="E471" t="str">
        <f t="shared" si="14"/>
        <v>20-30</v>
      </c>
      <c r="F471">
        <v>2</v>
      </c>
      <c r="G471">
        <v>166</v>
      </c>
      <c r="H471">
        <v>95</v>
      </c>
      <c r="I471">
        <v>229</v>
      </c>
      <c r="J471" s="1">
        <v>2195</v>
      </c>
      <c r="K471" s="1">
        <v>1888</v>
      </c>
      <c r="L471">
        <v>848</v>
      </c>
      <c r="M471">
        <v>1.1599999999999999</v>
      </c>
      <c r="N471" t="s">
        <v>62</v>
      </c>
      <c r="O471">
        <v>0.8</v>
      </c>
      <c r="P471">
        <v>38</v>
      </c>
      <c r="Q471">
        <v>242.1</v>
      </c>
      <c r="R471">
        <v>64</v>
      </c>
      <c r="S471">
        <v>54.2</v>
      </c>
      <c r="T471" t="str">
        <f t="shared" si="15"/>
        <v>50-70</v>
      </c>
      <c r="U471" t="s">
        <v>53</v>
      </c>
      <c r="V471" t="s">
        <v>94</v>
      </c>
      <c r="W471" t="s">
        <v>77</v>
      </c>
      <c r="X471" t="s">
        <v>45</v>
      </c>
      <c r="Y471">
        <v>34</v>
      </c>
      <c r="Z471">
        <v>62</v>
      </c>
      <c r="AA471">
        <v>4</v>
      </c>
      <c r="AB471" s="1">
        <v>1126</v>
      </c>
      <c r="AC471" t="s">
        <v>46</v>
      </c>
      <c r="AD471">
        <v>31</v>
      </c>
      <c r="AE471">
        <v>64</v>
      </c>
      <c r="AF471">
        <v>5</v>
      </c>
      <c r="AG471">
        <v>367</v>
      </c>
      <c r="AH471" t="s">
        <v>63</v>
      </c>
      <c r="AI471">
        <v>26</v>
      </c>
      <c r="AJ471">
        <v>65</v>
      </c>
      <c r="AK471">
        <v>9</v>
      </c>
      <c r="AL471">
        <v>210</v>
      </c>
    </row>
    <row r="472" spans="1:38" x14ac:dyDescent="0.2">
      <c r="A472" t="s">
        <v>553</v>
      </c>
      <c r="B472">
        <v>149.9</v>
      </c>
      <c r="C472">
        <v>657</v>
      </c>
      <c r="D472">
        <v>23.3</v>
      </c>
      <c r="E472" t="str">
        <f t="shared" si="14"/>
        <v>20-30</v>
      </c>
      <c r="F472">
        <v>3</v>
      </c>
      <c r="G472">
        <v>84</v>
      </c>
      <c r="H472">
        <v>44</v>
      </c>
      <c r="I472">
        <v>131</v>
      </c>
      <c r="J472" s="1">
        <v>1050</v>
      </c>
      <c r="K472">
        <v>923</v>
      </c>
      <c r="L472">
        <v>337</v>
      </c>
      <c r="M472">
        <v>1.1399999999999999</v>
      </c>
      <c r="N472" t="s">
        <v>62</v>
      </c>
      <c r="O472">
        <v>0.8</v>
      </c>
      <c r="P472">
        <v>33</v>
      </c>
      <c r="Q472">
        <v>230.9</v>
      </c>
      <c r="R472">
        <v>37</v>
      </c>
      <c r="S472">
        <v>59.7</v>
      </c>
      <c r="T472" t="str">
        <f t="shared" si="15"/>
        <v>50-70</v>
      </c>
      <c r="U472" t="s">
        <v>51</v>
      </c>
      <c r="V472" t="s">
        <v>77</v>
      </c>
      <c r="W472" t="s">
        <v>59</v>
      </c>
      <c r="X472" t="s">
        <v>45</v>
      </c>
      <c r="Y472">
        <v>32</v>
      </c>
      <c r="Z472">
        <v>63</v>
      </c>
      <c r="AA472">
        <v>5</v>
      </c>
      <c r="AB472">
        <v>489</v>
      </c>
      <c r="AC472" t="s">
        <v>46</v>
      </c>
      <c r="AD472">
        <v>28</v>
      </c>
      <c r="AE472">
        <v>66</v>
      </c>
      <c r="AF472">
        <v>6</v>
      </c>
      <c r="AG472">
        <v>169</v>
      </c>
      <c r="AH472" t="s">
        <v>63</v>
      </c>
      <c r="AI472">
        <v>17</v>
      </c>
      <c r="AJ472">
        <v>78</v>
      </c>
      <c r="AK472">
        <v>5</v>
      </c>
      <c r="AL472">
        <v>60</v>
      </c>
    </row>
    <row r="473" spans="1:38" x14ac:dyDescent="0.2">
      <c r="A473" t="s">
        <v>554</v>
      </c>
      <c r="B473">
        <v>138.1</v>
      </c>
      <c r="C473">
        <v>457</v>
      </c>
      <c r="D473">
        <v>22.1</v>
      </c>
      <c r="E473" t="str">
        <f t="shared" si="14"/>
        <v>20-30</v>
      </c>
      <c r="F473">
        <v>1</v>
      </c>
      <c r="G473">
        <v>62</v>
      </c>
      <c r="H473">
        <v>45</v>
      </c>
      <c r="I473">
        <v>63</v>
      </c>
      <c r="J473">
        <v>710</v>
      </c>
      <c r="K473">
        <v>616</v>
      </c>
      <c r="L473">
        <v>312</v>
      </c>
      <c r="M473">
        <v>1.1499999999999999</v>
      </c>
      <c r="N473" t="s">
        <v>62</v>
      </c>
      <c r="O473">
        <v>0.7</v>
      </c>
      <c r="P473">
        <v>27</v>
      </c>
      <c r="Q473">
        <v>211.3</v>
      </c>
      <c r="R473">
        <v>27</v>
      </c>
      <c r="S473">
        <v>60</v>
      </c>
      <c r="T473" t="str">
        <f t="shared" si="15"/>
        <v>50-70</v>
      </c>
      <c r="U473" t="s">
        <v>43</v>
      </c>
      <c r="V473" t="s">
        <v>44</v>
      </c>
      <c r="W473" t="s">
        <v>219</v>
      </c>
      <c r="X473" t="s">
        <v>45</v>
      </c>
      <c r="Y473">
        <v>31</v>
      </c>
      <c r="Z473">
        <v>65</v>
      </c>
      <c r="AA473">
        <v>4</v>
      </c>
      <c r="AB473">
        <v>399</v>
      </c>
      <c r="AC473" t="s">
        <v>63</v>
      </c>
      <c r="AD473">
        <v>23</v>
      </c>
      <c r="AE473">
        <v>73</v>
      </c>
      <c r="AF473">
        <v>5</v>
      </c>
      <c r="AG473">
        <v>62</v>
      </c>
      <c r="AH473" t="s">
        <v>46</v>
      </c>
      <c r="AI473">
        <v>37</v>
      </c>
      <c r="AJ473">
        <v>57</v>
      </c>
      <c r="AK473">
        <v>6</v>
      </c>
      <c r="AL473">
        <v>48</v>
      </c>
    </row>
    <row r="474" spans="1:38" x14ac:dyDescent="0.2">
      <c r="A474" t="s">
        <v>555</v>
      </c>
      <c r="B474">
        <v>133.6</v>
      </c>
      <c r="C474" s="1">
        <v>1290</v>
      </c>
      <c r="D474">
        <v>21.4</v>
      </c>
      <c r="E474" t="str">
        <f t="shared" si="14"/>
        <v>20-30</v>
      </c>
      <c r="F474">
        <v>1</v>
      </c>
      <c r="G474">
        <v>189</v>
      </c>
      <c r="H474">
        <v>123</v>
      </c>
      <c r="I474">
        <v>187</v>
      </c>
      <c r="J474" s="1">
        <v>2159</v>
      </c>
      <c r="K474" s="1">
        <v>1976</v>
      </c>
      <c r="L474" s="1">
        <v>1217</v>
      </c>
      <c r="M474">
        <v>1.0900000000000001</v>
      </c>
      <c r="N474" t="s">
        <v>40</v>
      </c>
      <c r="O474">
        <v>0.8</v>
      </c>
      <c r="P474">
        <v>30</v>
      </c>
      <c r="Q474">
        <v>213.2</v>
      </c>
      <c r="R474">
        <v>77</v>
      </c>
      <c r="S474">
        <v>56.6</v>
      </c>
      <c r="T474" t="str">
        <f t="shared" si="15"/>
        <v>50-70</v>
      </c>
      <c r="U474" t="s">
        <v>42</v>
      </c>
      <c r="V474" t="s">
        <v>65</v>
      </c>
      <c r="W474" t="s">
        <v>80</v>
      </c>
      <c r="X474" t="s">
        <v>45</v>
      </c>
      <c r="Y474">
        <v>35</v>
      </c>
      <c r="Z474">
        <v>60</v>
      </c>
      <c r="AA474">
        <v>4</v>
      </c>
      <c r="AB474">
        <v>883</v>
      </c>
      <c r="AC474" t="s">
        <v>46</v>
      </c>
      <c r="AD474">
        <v>28</v>
      </c>
      <c r="AE474">
        <v>66</v>
      </c>
      <c r="AF474">
        <v>6</v>
      </c>
      <c r="AG474">
        <v>523</v>
      </c>
      <c r="AH474" t="s">
        <v>63</v>
      </c>
      <c r="AI474">
        <v>16</v>
      </c>
      <c r="AJ474">
        <v>72</v>
      </c>
      <c r="AK474">
        <v>12</v>
      </c>
      <c r="AL474">
        <v>186</v>
      </c>
    </row>
    <row r="475" spans="1:38" x14ac:dyDescent="0.2">
      <c r="A475" t="s">
        <v>556</v>
      </c>
      <c r="B475">
        <v>142.69999999999999</v>
      </c>
      <c r="C475" s="1">
        <v>1330</v>
      </c>
      <c r="D475">
        <v>32.5</v>
      </c>
      <c r="E475" t="str">
        <f t="shared" si="14"/>
        <v>30-45</v>
      </c>
      <c r="F475">
        <v>4</v>
      </c>
      <c r="G475">
        <v>180</v>
      </c>
      <c r="H475">
        <v>77</v>
      </c>
      <c r="I475">
        <v>235</v>
      </c>
      <c r="J475" s="1">
        <v>1745</v>
      </c>
      <c r="K475" s="1">
        <v>1728</v>
      </c>
      <c r="L475">
        <v>647</v>
      </c>
      <c r="M475">
        <v>1.01</v>
      </c>
      <c r="N475" t="s">
        <v>40</v>
      </c>
      <c r="O475">
        <v>0.7</v>
      </c>
      <c r="P475">
        <v>29</v>
      </c>
      <c r="Q475">
        <v>212.1</v>
      </c>
      <c r="R475">
        <v>65</v>
      </c>
      <c r="S475">
        <v>59.1</v>
      </c>
      <c r="T475" t="str">
        <f t="shared" si="15"/>
        <v>50-70</v>
      </c>
      <c r="U475" t="s">
        <v>65</v>
      </c>
      <c r="V475" t="s">
        <v>42</v>
      </c>
      <c r="W475" t="s">
        <v>71</v>
      </c>
      <c r="X475" t="s">
        <v>45</v>
      </c>
      <c r="Y475">
        <v>46</v>
      </c>
      <c r="Z475">
        <v>50</v>
      </c>
      <c r="AA475">
        <v>4</v>
      </c>
      <c r="AB475">
        <v>615</v>
      </c>
      <c r="AC475" t="s">
        <v>46</v>
      </c>
      <c r="AD475">
        <v>43</v>
      </c>
      <c r="AE475">
        <v>52</v>
      </c>
      <c r="AF475">
        <v>5</v>
      </c>
      <c r="AG475">
        <v>547</v>
      </c>
      <c r="AH475" t="s">
        <v>63</v>
      </c>
      <c r="AI475">
        <v>37</v>
      </c>
      <c r="AJ475">
        <v>60</v>
      </c>
      <c r="AK475">
        <v>3</v>
      </c>
      <c r="AL475">
        <v>144</v>
      </c>
    </row>
  </sheetData>
  <autoFilter ref="A1:AL475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5"/>
  <sheetViews>
    <sheetView workbookViewId="0"/>
  </sheetViews>
  <sheetFormatPr baseColWidth="10" defaultRowHeight="16" x14ac:dyDescent="0.2"/>
  <cols>
    <col min="1" max="1" width="19" bestFit="1" customWidth="1"/>
    <col min="2" max="2" width="14" bestFit="1" customWidth="1"/>
    <col min="5" max="5" width="16.6640625" bestFit="1" customWidth="1"/>
    <col min="17" max="17" width="11.1640625" bestFit="1" customWidth="1"/>
    <col min="20" max="20" width="14.1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">
      <c r="A2" t="s">
        <v>38</v>
      </c>
      <c r="B2">
        <v>135.80000000000001</v>
      </c>
      <c r="C2">
        <v>992</v>
      </c>
      <c r="D2">
        <v>24.9</v>
      </c>
      <c r="E2" t="str">
        <f>IF(D2&lt;20,"10-20",IF(D2&lt;30,"20-30",IF(D2&lt;45,"30-45","Invalid")))</f>
        <v>20-30</v>
      </c>
      <c r="F2">
        <v>0</v>
      </c>
      <c r="G2">
        <v>140</v>
      </c>
      <c r="H2">
        <v>80</v>
      </c>
      <c r="I2">
        <v>161</v>
      </c>
      <c r="J2" s="1">
        <v>1506</v>
      </c>
      <c r="K2" s="1">
        <v>1408</v>
      </c>
      <c r="L2">
        <v>703</v>
      </c>
      <c r="M2">
        <v>1.07</v>
      </c>
      <c r="N2" t="s">
        <v>40</v>
      </c>
      <c r="O2">
        <v>0.7</v>
      </c>
      <c r="P2">
        <v>29</v>
      </c>
      <c r="Q2">
        <v>208.8</v>
      </c>
      <c r="R2">
        <v>59</v>
      </c>
      <c r="S2">
        <v>59.6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>
        <v>35</v>
      </c>
      <c r="Z2">
        <v>59</v>
      </c>
      <c r="AA2">
        <v>5</v>
      </c>
      <c r="AB2">
        <v>802</v>
      </c>
      <c r="AC2" t="s">
        <v>46</v>
      </c>
      <c r="AD2">
        <v>33</v>
      </c>
      <c r="AE2">
        <v>62</v>
      </c>
      <c r="AF2">
        <v>5</v>
      </c>
      <c r="AG2">
        <v>220</v>
      </c>
      <c r="AH2" t="s">
        <v>47</v>
      </c>
      <c r="AI2">
        <v>36</v>
      </c>
      <c r="AJ2">
        <v>60</v>
      </c>
      <c r="AK2">
        <v>3</v>
      </c>
      <c r="AL2">
        <v>147</v>
      </c>
    </row>
    <row r="3" spans="1:38" x14ac:dyDescent="0.2">
      <c r="A3" t="s">
        <v>48</v>
      </c>
      <c r="B3">
        <v>170.3</v>
      </c>
      <c r="C3">
        <v>879</v>
      </c>
      <c r="D3">
        <v>28.3</v>
      </c>
      <c r="E3" t="str">
        <f t="shared" ref="E3:E66" si="0">IF(D3&lt;20,"10-20",IF(D3&lt;30,"20-30",IF(D3&lt;45,"30-45","Invalid")))</f>
        <v>20-30</v>
      </c>
      <c r="F3">
        <v>2</v>
      </c>
      <c r="G3">
        <v>122</v>
      </c>
      <c r="H3">
        <v>94</v>
      </c>
      <c r="I3">
        <v>316</v>
      </c>
      <c r="J3" s="1">
        <v>1608</v>
      </c>
      <c r="K3" s="1">
        <v>1187</v>
      </c>
      <c r="L3">
        <v>206</v>
      </c>
      <c r="M3">
        <v>1.35</v>
      </c>
      <c r="N3" t="s">
        <v>49</v>
      </c>
      <c r="O3">
        <v>1</v>
      </c>
      <c r="P3">
        <v>32</v>
      </c>
      <c r="Q3">
        <v>270.60000000000002</v>
      </c>
      <c r="R3">
        <v>52</v>
      </c>
      <c r="S3">
        <v>65.8</v>
      </c>
      <c r="T3" t="s">
        <v>50</v>
      </c>
      <c r="U3" t="s">
        <v>51</v>
      </c>
      <c r="V3" t="s">
        <v>52</v>
      </c>
      <c r="W3" t="s">
        <v>53</v>
      </c>
      <c r="X3" t="s">
        <v>45</v>
      </c>
      <c r="Y3">
        <v>41</v>
      </c>
      <c r="Z3">
        <v>56</v>
      </c>
      <c r="AA3">
        <v>3</v>
      </c>
      <c r="AB3">
        <v>689</v>
      </c>
      <c r="AC3" t="s">
        <v>54</v>
      </c>
      <c r="AD3">
        <v>8</v>
      </c>
      <c r="AE3">
        <v>91</v>
      </c>
      <c r="AF3">
        <v>0</v>
      </c>
      <c r="AG3">
        <v>226</v>
      </c>
      <c r="AH3" t="s">
        <v>46</v>
      </c>
      <c r="AI3">
        <v>32</v>
      </c>
      <c r="AJ3">
        <v>63</v>
      </c>
      <c r="AK3">
        <v>5</v>
      </c>
      <c r="AL3">
        <v>137</v>
      </c>
    </row>
    <row r="4" spans="1:38" x14ac:dyDescent="0.2">
      <c r="A4" t="s">
        <v>55</v>
      </c>
      <c r="B4">
        <v>147.5</v>
      </c>
      <c r="C4">
        <v>720</v>
      </c>
      <c r="D4">
        <v>24</v>
      </c>
      <c r="E4" t="str">
        <f t="shared" si="0"/>
        <v>20-30</v>
      </c>
      <c r="F4">
        <v>3</v>
      </c>
      <c r="G4">
        <v>117</v>
      </c>
      <c r="H4">
        <v>59</v>
      </c>
      <c r="I4">
        <v>216</v>
      </c>
      <c r="J4" s="1">
        <v>1115</v>
      </c>
      <c r="K4" s="1">
        <v>1064</v>
      </c>
      <c r="L4">
        <v>267</v>
      </c>
      <c r="M4">
        <v>1.05</v>
      </c>
      <c r="N4" t="s">
        <v>40</v>
      </c>
      <c r="O4">
        <v>0.8</v>
      </c>
      <c r="P4">
        <v>39</v>
      </c>
      <c r="Q4">
        <v>227.8</v>
      </c>
      <c r="R4">
        <v>42</v>
      </c>
      <c r="S4">
        <v>65.599999999999994</v>
      </c>
      <c r="T4" t="s">
        <v>50</v>
      </c>
      <c r="U4" t="s">
        <v>56</v>
      </c>
      <c r="V4" t="s">
        <v>52</v>
      </c>
      <c r="W4" t="s">
        <v>51</v>
      </c>
      <c r="X4" t="s">
        <v>45</v>
      </c>
      <c r="Y4">
        <v>38</v>
      </c>
      <c r="Z4">
        <v>57</v>
      </c>
      <c r="AA4">
        <v>4</v>
      </c>
      <c r="AB4">
        <v>444</v>
      </c>
      <c r="AC4" t="s">
        <v>46</v>
      </c>
      <c r="AD4">
        <v>36</v>
      </c>
      <c r="AE4">
        <v>61</v>
      </c>
      <c r="AF4">
        <v>3</v>
      </c>
      <c r="AG4">
        <v>231</v>
      </c>
      <c r="AH4" t="s">
        <v>54</v>
      </c>
      <c r="AI4">
        <v>8</v>
      </c>
      <c r="AJ4">
        <v>91</v>
      </c>
      <c r="AK4">
        <v>1</v>
      </c>
      <c r="AL4">
        <v>102</v>
      </c>
    </row>
    <row r="5" spans="1:38" x14ac:dyDescent="0.2">
      <c r="A5" t="s">
        <v>57</v>
      </c>
      <c r="B5">
        <v>178.2</v>
      </c>
      <c r="C5">
        <v>856</v>
      </c>
      <c r="D5">
        <v>37.299999999999997</v>
      </c>
      <c r="E5" t="str">
        <f t="shared" si="0"/>
        <v>30-45</v>
      </c>
      <c r="F5">
        <v>3</v>
      </c>
      <c r="G5">
        <v>83</v>
      </c>
      <c r="H5">
        <v>49</v>
      </c>
      <c r="I5">
        <v>235</v>
      </c>
      <c r="J5" s="1">
        <v>1134</v>
      </c>
      <c r="K5">
        <v>812</v>
      </c>
      <c r="L5">
        <v>157</v>
      </c>
      <c r="M5">
        <v>1.4</v>
      </c>
      <c r="N5" t="s">
        <v>49</v>
      </c>
      <c r="O5">
        <v>1</v>
      </c>
      <c r="P5">
        <v>37</v>
      </c>
      <c r="Q5">
        <v>277</v>
      </c>
      <c r="R5">
        <v>32</v>
      </c>
      <c r="S5">
        <v>62.8</v>
      </c>
      <c r="T5" t="s">
        <v>50</v>
      </c>
      <c r="U5" t="s">
        <v>52</v>
      </c>
      <c r="V5" t="s">
        <v>51</v>
      </c>
      <c r="W5" t="s">
        <v>59</v>
      </c>
      <c r="X5" t="s">
        <v>45</v>
      </c>
      <c r="Y5">
        <v>51</v>
      </c>
      <c r="Z5">
        <v>47</v>
      </c>
      <c r="AA5">
        <v>2</v>
      </c>
      <c r="AB5">
        <v>754</v>
      </c>
      <c r="AC5" t="s">
        <v>60</v>
      </c>
      <c r="AD5">
        <v>48</v>
      </c>
      <c r="AE5">
        <v>51</v>
      </c>
      <c r="AF5">
        <v>1</v>
      </c>
      <c r="AG5">
        <v>48</v>
      </c>
      <c r="AH5" t="s">
        <v>46</v>
      </c>
      <c r="AI5">
        <v>44</v>
      </c>
      <c r="AJ5">
        <v>56</v>
      </c>
      <c r="AK5">
        <v>0</v>
      </c>
      <c r="AL5">
        <v>36</v>
      </c>
    </row>
    <row r="6" spans="1:38" x14ac:dyDescent="0.2">
      <c r="A6" t="s">
        <v>61</v>
      </c>
      <c r="B6">
        <v>149.80000000000001</v>
      </c>
      <c r="C6">
        <v>534</v>
      </c>
      <c r="D6">
        <v>24.4</v>
      </c>
      <c r="E6" t="str">
        <f t="shared" si="0"/>
        <v>20-30</v>
      </c>
      <c r="F6">
        <v>2</v>
      </c>
      <c r="G6">
        <v>71</v>
      </c>
      <c r="H6">
        <v>38</v>
      </c>
      <c r="I6">
        <v>137</v>
      </c>
      <c r="J6">
        <v>869</v>
      </c>
      <c r="K6">
        <v>781</v>
      </c>
      <c r="L6">
        <v>213</v>
      </c>
      <c r="M6">
        <v>1.1100000000000001</v>
      </c>
      <c r="N6" t="s">
        <v>62</v>
      </c>
      <c r="O6">
        <v>0.8</v>
      </c>
      <c r="P6">
        <v>29</v>
      </c>
      <c r="Q6">
        <v>230.9</v>
      </c>
      <c r="R6">
        <v>32</v>
      </c>
      <c r="S6">
        <v>62.8</v>
      </c>
      <c r="T6" t="s">
        <v>50</v>
      </c>
      <c r="U6" t="s">
        <v>52</v>
      </c>
      <c r="V6" t="s">
        <v>53</v>
      </c>
      <c r="W6" t="s">
        <v>51</v>
      </c>
      <c r="X6" t="s">
        <v>45</v>
      </c>
      <c r="Y6">
        <v>36</v>
      </c>
      <c r="Z6">
        <v>60</v>
      </c>
      <c r="AA6">
        <v>4</v>
      </c>
      <c r="AB6">
        <v>419</v>
      </c>
      <c r="AC6" t="s">
        <v>63</v>
      </c>
      <c r="AD6">
        <v>21</v>
      </c>
      <c r="AE6">
        <v>71</v>
      </c>
      <c r="AF6">
        <v>8</v>
      </c>
      <c r="AG6">
        <v>65</v>
      </c>
      <c r="AH6" t="s">
        <v>54</v>
      </c>
      <c r="AI6">
        <v>8</v>
      </c>
      <c r="AJ6">
        <v>92</v>
      </c>
      <c r="AK6">
        <v>0</v>
      </c>
      <c r="AL6">
        <v>64</v>
      </c>
    </row>
    <row r="7" spans="1:38" x14ac:dyDescent="0.2">
      <c r="A7" t="s">
        <v>64</v>
      </c>
      <c r="B7">
        <v>134.1</v>
      </c>
      <c r="C7" s="1">
        <v>1038</v>
      </c>
      <c r="D7">
        <v>26</v>
      </c>
      <c r="E7" t="str">
        <f t="shared" si="0"/>
        <v>20-30</v>
      </c>
      <c r="F7">
        <v>2</v>
      </c>
      <c r="G7">
        <v>162</v>
      </c>
      <c r="H7">
        <v>94</v>
      </c>
      <c r="I7">
        <v>179</v>
      </c>
      <c r="J7" s="1">
        <v>1542</v>
      </c>
      <c r="K7" s="1">
        <v>1492</v>
      </c>
      <c r="L7">
        <v>629</v>
      </c>
      <c r="M7">
        <v>1.03</v>
      </c>
      <c r="N7" t="s">
        <v>40</v>
      </c>
      <c r="O7">
        <v>0.7</v>
      </c>
      <c r="P7">
        <v>33</v>
      </c>
      <c r="Q7">
        <v>208.1</v>
      </c>
      <c r="R7">
        <v>57</v>
      </c>
      <c r="S7">
        <v>58.2</v>
      </c>
      <c r="T7" t="s">
        <v>41</v>
      </c>
      <c r="U7" t="s">
        <v>42</v>
      </c>
      <c r="V7" t="s">
        <v>65</v>
      </c>
      <c r="W7" t="s">
        <v>51</v>
      </c>
      <c r="X7" t="s">
        <v>45</v>
      </c>
      <c r="Y7">
        <v>40</v>
      </c>
      <c r="Z7">
        <v>55</v>
      </c>
      <c r="AA7">
        <v>5</v>
      </c>
      <c r="AB7">
        <v>851</v>
      </c>
      <c r="AC7" t="s">
        <v>46</v>
      </c>
      <c r="AD7">
        <v>35</v>
      </c>
      <c r="AE7">
        <v>62</v>
      </c>
      <c r="AF7">
        <v>3</v>
      </c>
      <c r="AG7">
        <v>144</v>
      </c>
      <c r="AH7" t="s">
        <v>63</v>
      </c>
      <c r="AI7">
        <v>29</v>
      </c>
      <c r="AJ7">
        <v>65</v>
      </c>
      <c r="AK7">
        <v>6</v>
      </c>
      <c r="AL7">
        <v>135</v>
      </c>
    </row>
    <row r="8" spans="1:38" x14ac:dyDescent="0.2">
      <c r="A8" t="s">
        <v>66</v>
      </c>
      <c r="B8">
        <v>163.4</v>
      </c>
      <c r="C8" s="1">
        <v>1472</v>
      </c>
      <c r="D8">
        <v>25.2</v>
      </c>
      <c r="E8" t="str">
        <f t="shared" si="0"/>
        <v>20-30</v>
      </c>
      <c r="F8">
        <v>7</v>
      </c>
      <c r="G8">
        <v>186</v>
      </c>
      <c r="H8">
        <v>92</v>
      </c>
      <c r="I8">
        <v>311</v>
      </c>
      <c r="J8" s="1">
        <v>2190</v>
      </c>
      <c r="K8" s="1">
        <v>1890</v>
      </c>
      <c r="L8">
        <v>614</v>
      </c>
      <c r="M8">
        <v>1.1599999999999999</v>
      </c>
      <c r="N8" t="s">
        <v>62</v>
      </c>
      <c r="O8">
        <v>0.9</v>
      </c>
      <c r="P8">
        <v>37</v>
      </c>
      <c r="Q8">
        <v>249.1</v>
      </c>
      <c r="R8">
        <v>69</v>
      </c>
      <c r="S8">
        <v>55.6</v>
      </c>
      <c r="T8" t="s">
        <v>41</v>
      </c>
      <c r="U8" t="s">
        <v>52</v>
      </c>
      <c r="V8" t="s">
        <v>42</v>
      </c>
      <c r="W8" t="s">
        <v>59</v>
      </c>
      <c r="X8" t="s">
        <v>45</v>
      </c>
      <c r="Y8">
        <v>35</v>
      </c>
      <c r="Z8">
        <v>61</v>
      </c>
      <c r="AA8">
        <v>4</v>
      </c>
      <c r="AB8" s="1">
        <v>1019</v>
      </c>
      <c r="AC8" t="s">
        <v>46</v>
      </c>
      <c r="AD8">
        <v>32</v>
      </c>
      <c r="AE8">
        <v>64</v>
      </c>
      <c r="AF8">
        <v>5</v>
      </c>
      <c r="AG8">
        <v>369</v>
      </c>
      <c r="AH8" t="s">
        <v>60</v>
      </c>
      <c r="AI8">
        <v>48</v>
      </c>
      <c r="AJ8">
        <v>50</v>
      </c>
      <c r="AK8">
        <v>2</v>
      </c>
      <c r="AL8">
        <v>253</v>
      </c>
    </row>
    <row r="9" spans="1:38" x14ac:dyDescent="0.2">
      <c r="A9" t="s">
        <v>67</v>
      </c>
      <c r="B9">
        <v>153.30000000000001</v>
      </c>
      <c r="C9">
        <v>510</v>
      </c>
      <c r="D9">
        <v>17.5</v>
      </c>
      <c r="E9" t="str">
        <f t="shared" si="0"/>
        <v>10-20</v>
      </c>
      <c r="F9">
        <v>2</v>
      </c>
      <c r="G9">
        <v>112</v>
      </c>
      <c r="H9">
        <v>64</v>
      </c>
      <c r="I9">
        <v>215</v>
      </c>
      <c r="J9" s="1">
        <v>1246</v>
      </c>
      <c r="K9" s="1">
        <v>1066</v>
      </c>
      <c r="L9">
        <v>341</v>
      </c>
      <c r="M9">
        <v>1.17</v>
      </c>
      <c r="N9" t="s">
        <v>62</v>
      </c>
      <c r="O9">
        <v>0.8</v>
      </c>
      <c r="P9">
        <v>36</v>
      </c>
      <c r="Q9">
        <v>237.6</v>
      </c>
      <c r="R9">
        <v>44</v>
      </c>
      <c r="S9">
        <v>62</v>
      </c>
      <c r="T9" t="s">
        <v>50</v>
      </c>
      <c r="U9" t="s">
        <v>52</v>
      </c>
      <c r="V9" t="s">
        <v>51</v>
      </c>
      <c r="W9" t="s">
        <v>65</v>
      </c>
      <c r="X9" t="s">
        <v>45</v>
      </c>
      <c r="Y9">
        <v>26</v>
      </c>
      <c r="Z9">
        <v>67</v>
      </c>
      <c r="AA9">
        <v>7</v>
      </c>
      <c r="AB9">
        <v>458</v>
      </c>
      <c r="AC9" t="s">
        <v>54</v>
      </c>
      <c r="AD9">
        <v>6</v>
      </c>
      <c r="AE9">
        <v>93</v>
      </c>
      <c r="AF9">
        <v>1</v>
      </c>
      <c r="AG9">
        <v>318</v>
      </c>
      <c r="AH9" t="s">
        <v>68</v>
      </c>
      <c r="AI9">
        <v>35</v>
      </c>
      <c r="AJ9">
        <v>65</v>
      </c>
      <c r="AK9">
        <v>0</v>
      </c>
      <c r="AL9">
        <v>100</v>
      </c>
    </row>
    <row r="10" spans="1:38" x14ac:dyDescent="0.2">
      <c r="A10" t="s">
        <v>69</v>
      </c>
      <c r="B10">
        <v>153.69999999999999</v>
      </c>
      <c r="C10" s="1">
        <v>1181</v>
      </c>
      <c r="D10">
        <v>24.6</v>
      </c>
      <c r="E10" t="str">
        <f t="shared" si="0"/>
        <v>20-30</v>
      </c>
      <c r="F10">
        <v>2</v>
      </c>
      <c r="G10">
        <v>189</v>
      </c>
      <c r="H10">
        <v>132</v>
      </c>
      <c r="I10">
        <v>515</v>
      </c>
      <c r="J10" s="1">
        <v>2859</v>
      </c>
      <c r="K10" s="1">
        <v>2182</v>
      </c>
      <c r="L10">
        <v>440</v>
      </c>
      <c r="M10">
        <v>1.31</v>
      </c>
      <c r="N10" t="s">
        <v>49</v>
      </c>
      <c r="O10">
        <v>0.9</v>
      </c>
      <c r="P10">
        <v>38</v>
      </c>
      <c r="Q10">
        <v>242.1</v>
      </c>
      <c r="R10">
        <v>88</v>
      </c>
      <c r="S10">
        <v>56.8</v>
      </c>
      <c r="T10" t="s">
        <v>41</v>
      </c>
      <c r="U10" t="s">
        <v>51</v>
      </c>
      <c r="V10" t="s">
        <v>52</v>
      </c>
      <c r="W10" t="s">
        <v>59</v>
      </c>
      <c r="X10" t="s">
        <v>54</v>
      </c>
      <c r="Y10">
        <v>8</v>
      </c>
      <c r="Z10">
        <v>91</v>
      </c>
      <c r="AA10">
        <v>1</v>
      </c>
      <c r="AB10">
        <v>934</v>
      </c>
      <c r="AC10" t="s">
        <v>45</v>
      </c>
      <c r="AD10">
        <v>36</v>
      </c>
      <c r="AE10">
        <v>59</v>
      </c>
      <c r="AF10">
        <v>5</v>
      </c>
      <c r="AG10">
        <v>626</v>
      </c>
      <c r="AH10" t="s">
        <v>46</v>
      </c>
      <c r="AI10">
        <v>22</v>
      </c>
      <c r="AJ10">
        <v>69</v>
      </c>
      <c r="AK10">
        <v>9</v>
      </c>
      <c r="AL10">
        <v>34</v>
      </c>
    </row>
    <row r="11" spans="1:38" x14ac:dyDescent="0.2">
      <c r="A11" t="s">
        <v>70</v>
      </c>
      <c r="B11">
        <v>153.6</v>
      </c>
      <c r="C11">
        <v>339</v>
      </c>
      <c r="D11">
        <v>20.8</v>
      </c>
      <c r="E11" t="str">
        <f t="shared" si="0"/>
        <v>20-30</v>
      </c>
      <c r="F11">
        <v>1</v>
      </c>
      <c r="G11">
        <v>56</v>
      </c>
      <c r="H11">
        <v>44</v>
      </c>
      <c r="I11">
        <v>103</v>
      </c>
      <c r="J11">
        <v>774</v>
      </c>
      <c r="K11">
        <v>564</v>
      </c>
      <c r="L11">
        <v>140</v>
      </c>
      <c r="M11">
        <v>1.37</v>
      </c>
      <c r="N11" t="s">
        <v>49</v>
      </c>
      <c r="O11">
        <v>0.9</v>
      </c>
      <c r="P11">
        <v>29</v>
      </c>
      <c r="Q11">
        <v>241</v>
      </c>
      <c r="R11">
        <v>29</v>
      </c>
      <c r="S11">
        <v>69</v>
      </c>
      <c r="T11" t="s">
        <v>50</v>
      </c>
      <c r="U11" t="s">
        <v>51</v>
      </c>
      <c r="V11" t="s">
        <v>53</v>
      </c>
      <c r="W11" t="s">
        <v>71</v>
      </c>
      <c r="X11" t="s">
        <v>46</v>
      </c>
      <c r="Y11">
        <v>29</v>
      </c>
      <c r="Z11">
        <v>66</v>
      </c>
      <c r="AA11">
        <v>5</v>
      </c>
      <c r="AB11">
        <v>249</v>
      </c>
      <c r="AC11" t="s">
        <v>54</v>
      </c>
      <c r="AD11">
        <v>2</v>
      </c>
      <c r="AE11">
        <v>98</v>
      </c>
      <c r="AF11">
        <v>1</v>
      </c>
      <c r="AG11">
        <v>163</v>
      </c>
      <c r="AH11" t="s">
        <v>63</v>
      </c>
      <c r="AI11">
        <v>23</v>
      </c>
      <c r="AJ11">
        <v>70</v>
      </c>
      <c r="AK11">
        <v>6</v>
      </c>
      <c r="AL11">
        <v>85</v>
      </c>
    </row>
    <row r="12" spans="1:38" x14ac:dyDescent="0.2">
      <c r="A12" t="s">
        <v>72</v>
      </c>
      <c r="B12">
        <v>144.19999999999999</v>
      </c>
      <c r="C12">
        <v>795</v>
      </c>
      <c r="D12">
        <v>35.299999999999997</v>
      </c>
      <c r="E12" t="str">
        <f t="shared" si="0"/>
        <v>30-45</v>
      </c>
      <c r="F12">
        <v>1</v>
      </c>
      <c r="G12">
        <v>91</v>
      </c>
      <c r="H12">
        <v>46</v>
      </c>
      <c r="I12">
        <v>101</v>
      </c>
      <c r="J12" s="1">
        <v>1029</v>
      </c>
      <c r="K12">
        <v>930</v>
      </c>
      <c r="L12">
        <v>445</v>
      </c>
      <c r="M12">
        <v>1.1100000000000001</v>
      </c>
      <c r="N12" t="s">
        <v>62</v>
      </c>
      <c r="O12">
        <v>0.8</v>
      </c>
      <c r="P12">
        <v>28</v>
      </c>
      <c r="Q12">
        <v>216.2</v>
      </c>
      <c r="R12">
        <v>37</v>
      </c>
      <c r="S12">
        <v>56.9</v>
      </c>
      <c r="T12" t="s">
        <v>41</v>
      </c>
      <c r="U12" t="s">
        <v>42</v>
      </c>
      <c r="V12" t="s">
        <v>65</v>
      </c>
      <c r="W12" t="s">
        <v>52</v>
      </c>
      <c r="X12" t="s">
        <v>45</v>
      </c>
      <c r="Y12">
        <v>51</v>
      </c>
      <c r="Z12">
        <v>45</v>
      </c>
      <c r="AA12">
        <v>4</v>
      </c>
      <c r="AB12">
        <v>600</v>
      </c>
      <c r="AC12" t="s">
        <v>60</v>
      </c>
      <c r="AD12">
        <v>63</v>
      </c>
      <c r="AE12">
        <v>37</v>
      </c>
      <c r="AF12">
        <v>0</v>
      </c>
      <c r="AG12">
        <v>72</v>
      </c>
      <c r="AH12" t="s">
        <v>46</v>
      </c>
      <c r="AI12">
        <v>40</v>
      </c>
      <c r="AJ12">
        <v>57</v>
      </c>
      <c r="AK12">
        <v>3</v>
      </c>
      <c r="AL12">
        <v>67</v>
      </c>
    </row>
    <row r="13" spans="1:38" x14ac:dyDescent="0.2">
      <c r="A13" t="s">
        <v>73</v>
      </c>
      <c r="B13">
        <v>137.80000000000001</v>
      </c>
      <c r="C13">
        <v>868</v>
      </c>
      <c r="D13">
        <v>29.2</v>
      </c>
      <c r="E13" t="str">
        <f t="shared" si="0"/>
        <v>20-30</v>
      </c>
      <c r="F13">
        <v>0</v>
      </c>
      <c r="G13">
        <v>146</v>
      </c>
      <c r="H13">
        <v>80</v>
      </c>
      <c r="I13">
        <v>226</v>
      </c>
      <c r="J13" s="1">
        <v>1397</v>
      </c>
      <c r="K13" s="1">
        <v>1358</v>
      </c>
      <c r="L13">
        <v>379</v>
      </c>
      <c r="M13">
        <v>1.03</v>
      </c>
      <c r="N13" t="s">
        <v>40</v>
      </c>
      <c r="O13">
        <v>0.8</v>
      </c>
      <c r="P13">
        <v>30</v>
      </c>
      <c r="Q13">
        <v>213.7</v>
      </c>
      <c r="R13">
        <v>43</v>
      </c>
      <c r="S13">
        <v>51.2</v>
      </c>
      <c r="T13" t="s">
        <v>41</v>
      </c>
      <c r="U13" t="s">
        <v>51</v>
      </c>
      <c r="V13" t="s">
        <v>74</v>
      </c>
      <c r="W13" t="s">
        <v>52</v>
      </c>
      <c r="X13" t="s">
        <v>45</v>
      </c>
      <c r="Y13">
        <v>40</v>
      </c>
      <c r="Z13">
        <v>56</v>
      </c>
      <c r="AA13">
        <v>3</v>
      </c>
      <c r="AB13">
        <v>405</v>
      </c>
      <c r="AC13" t="s">
        <v>46</v>
      </c>
      <c r="AD13">
        <v>36</v>
      </c>
      <c r="AE13">
        <v>61</v>
      </c>
      <c r="AF13">
        <v>4</v>
      </c>
      <c r="AG13">
        <v>282</v>
      </c>
      <c r="AH13" t="s">
        <v>54</v>
      </c>
      <c r="AI13">
        <v>12</v>
      </c>
      <c r="AJ13">
        <v>88</v>
      </c>
      <c r="AK13">
        <v>0</v>
      </c>
      <c r="AL13">
        <v>137</v>
      </c>
    </row>
    <row r="14" spans="1:38" x14ac:dyDescent="0.2">
      <c r="A14" t="s">
        <v>75</v>
      </c>
      <c r="B14">
        <v>142.19999999999999</v>
      </c>
      <c r="C14" s="1">
        <v>1226</v>
      </c>
      <c r="D14">
        <v>32.299999999999997</v>
      </c>
      <c r="E14" t="str">
        <f t="shared" si="0"/>
        <v>30-45</v>
      </c>
      <c r="F14">
        <v>1</v>
      </c>
      <c r="G14">
        <v>157</v>
      </c>
      <c r="H14">
        <v>84</v>
      </c>
      <c r="I14">
        <v>250</v>
      </c>
      <c r="J14" s="1">
        <v>1633</v>
      </c>
      <c r="K14" s="1">
        <v>1559</v>
      </c>
      <c r="L14">
        <v>419</v>
      </c>
      <c r="M14">
        <v>1.05</v>
      </c>
      <c r="N14" t="s">
        <v>40</v>
      </c>
      <c r="O14">
        <v>0.8</v>
      </c>
      <c r="P14">
        <v>30</v>
      </c>
      <c r="Q14">
        <v>214.8</v>
      </c>
      <c r="R14">
        <v>57</v>
      </c>
      <c r="S14">
        <v>57.6</v>
      </c>
      <c r="T14" t="s">
        <v>41</v>
      </c>
      <c r="U14" t="s">
        <v>71</v>
      </c>
      <c r="V14" t="s">
        <v>51</v>
      </c>
      <c r="W14" t="s">
        <v>74</v>
      </c>
      <c r="X14" t="s">
        <v>45</v>
      </c>
      <c r="Y14">
        <v>44</v>
      </c>
      <c r="Z14">
        <v>53</v>
      </c>
      <c r="AA14">
        <v>3</v>
      </c>
      <c r="AB14">
        <v>863</v>
      </c>
      <c r="AC14" t="s">
        <v>46</v>
      </c>
      <c r="AD14">
        <v>39</v>
      </c>
      <c r="AE14">
        <v>56</v>
      </c>
      <c r="AF14">
        <v>5</v>
      </c>
      <c r="AG14">
        <v>243</v>
      </c>
      <c r="AH14" t="s">
        <v>60</v>
      </c>
      <c r="AI14">
        <v>70</v>
      </c>
      <c r="AJ14">
        <v>30</v>
      </c>
      <c r="AK14">
        <v>0</v>
      </c>
      <c r="AL14">
        <v>108</v>
      </c>
    </row>
    <row r="15" spans="1:38" x14ac:dyDescent="0.2">
      <c r="A15" t="s">
        <v>76</v>
      </c>
      <c r="B15">
        <v>131.1</v>
      </c>
      <c r="C15" s="1">
        <v>1016</v>
      </c>
      <c r="D15">
        <v>20.100000000000001</v>
      </c>
      <c r="E15" t="str">
        <f t="shared" si="0"/>
        <v>20-30</v>
      </c>
      <c r="F15">
        <v>2</v>
      </c>
      <c r="G15">
        <v>175</v>
      </c>
      <c r="H15">
        <v>98</v>
      </c>
      <c r="I15">
        <v>235</v>
      </c>
      <c r="J15" s="1">
        <v>1887</v>
      </c>
      <c r="K15" s="1">
        <v>1819</v>
      </c>
      <c r="L15">
        <v>620</v>
      </c>
      <c r="M15">
        <v>1.04</v>
      </c>
      <c r="N15" t="s">
        <v>40</v>
      </c>
      <c r="O15">
        <v>0.7</v>
      </c>
      <c r="P15">
        <v>31</v>
      </c>
      <c r="Q15">
        <v>202.1</v>
      </c>
      <c r="R15">
        <v>67</v>
      </c>
      <c r="S15">
        <v>54</v>
      </c>
      <c r="T15" t="s">
        <v>41</v>
      </c>
      <c r="U15" t="s">
        <v>51</v>
      </c>
      <c r="V15" t="s">
        <v>77</v>
      </c>
      <c r="W15" t="s">
        <v>43</v>
      </c>
      <c r="X15" t="s">
        <v>45</v>
      </c>
      <c r="Y15">
        <v>29</v>
      </c>
      <c r="Z15">
        <v>66</v>
      </c>
      <c r="AA15">
        <v>5</v>
      </c>
      <c r="AB15">
        <v>616</v>
      </c>
      <c r="AC15" t="s">
        <v>46</v>
      </c>
      <c r="AD15">
        <v>25</v>
      </c>
      <c r="AE15">
        <v>69</v>
      </c>
      <c r="AF15">
        <v>6</v>
      </c>
      <c r="AG15">
        <v>331</v>
      </c>
      <c r="AH15" t="s">
        <v>54</v>
      </c>
      <c r="AI15">
        <v>7</v>
      </c>
      <c r="AJ15">
        <v>91</v>
      </c>
      <c r="AK15">
        <v>2</v>
      </c>
      <c r="AL15">
        <v>187</v>
      </c>
    </row>
    <row r="16" spans="1:38" x14ac:dyDescent="0.2">
      <c r="A16" t="s">
        <v>78</v>
      </c>
      <c r="B16">
        <v>157</v>
      </c>
      <c r="C16">
        <v>724</v>
      </c>
      <c r="D16">
        <v>27.4</v>
      </c>
      <c r="E16" t="str">
        <f t="shared" si="0"/>
        <v>20-30</v>
      </c>
      <c r="F16">
        <v>1</v>
      </c>
      <c r="G16">
        <v>92</v>
      </c>
      <c r="H16">
        <v>70</v>
      </c>
      <c r="I16">
        <v>161</v>
      </c>
      <c r="J16" s="1">
        <v>1081</v>
      </c>
      <c r="K16">
        <v>841</v>
      </c>
      <c r="L16">
        <v>203</v>
      </c>
      <c r="M16">
        <v>1.29</v>
      </c>
      <c r="N16" t="s">
        <v>49</v>
      </c>
      <c r="O16">
        <v>0.9</v>
      </c>
      <c r="P16">
        <v>28</v>
      </c>
      <c r="Q16">
        <v>238.4</v>
      </c>
      <c r="R16">
        <v>50</v>
      </c>
      <c r="S16">
        <v>82</v>
      </c>
      <c r="T16" t="s">
        <v>79</v>
      </c>
      <c r="U16" t="s">
        <v>52</v>
      </c>
      <c r="V16" t="s">
        <v>53</v>
      </c>
      <c r="W16" t="s">
        <v>80</v>
      </c>
      <c r="X16" t="s">
        <v>45</v>
      </c>
      <c r="Y16">
        <v>44</v>
      </c>
      <c r="Z16">
        <v>53</v>
      </c>
      <c r="AA16">
        <v>2</v>
      </c>
      <c r="AB16">
        <v>322</v>
      </c>
      <c r="AC16" t="s">
        <v>46</v>
      </c>
      <c r="AD16">
        <v>41</v>
      </c>
      <c r="AE16">
        <v>56</v>
      </c>
      <c r="AF16">
        <v>3</v>
      </c>
      <c r="AG16">
        <v>314</v>
      </c>
      <c r="AH16" t="s">
        <v>63</v>
      </c>
      <c r="AI16">
        <v>25</v>
      </c>
      <c r="AJ16">
        <v>73</v>
      </c>
      <c r="AK16">
        <v>2</v>
      </c>
      <c r="AL16">
        <v>113</v>
      </c>
    </row>
    <row r="17" spans="1:38" x14ac:dyDescent="0.2">
      <c r="A17" t="s">
        <v>81</v>
      </c>
      <c r="B17">
        <v>151.9</v>
      </c>
      <c r="C17">
        <v>681</v>
      </c>
      <c r="D17">
        <v>22.4</v>
      </c>
      <c r="E17" t="str">
        <f t="shared" si="0"/>
        <v>20-30</v>
      </c>
      <c r="F17">
        <v>1</v>
      </c>
      <c r="G17">
        <v>68</v>
      </c>
      <c r="H17">
        <v>60</v>
      </c>
      <c r="I17">
        <v>104</v>
      </c>
      <c r="J17" s="1">
        <v>1046</v>
      </c>
      <c r="K17">
        <v>875</v>
      </c>
      <c r="L17">
        <v>534</v>
      </c>
      <c r="M17">
        <v>1.2</v>
      </c>
      <c r="N17" t="s">
        <v>49</v>
      </c>
      <c r="O17">
        <v>0.8</v>
      </c>
      <c r="P17">
        <v>33</v>
      </c>
      <c r="Q17">
        <v>236.8</v>
      </c>
      <c r="R17">
        <v>31</v>
      </c>
      <c r="S17">
        <v>54.4</v>
      </c>
      <c r="T17" t="s">
        <v>41</v>
      </c>
      <c r="U17" t="s">
        <v>59</v>
      </c>
      <c r="V17" t="s">
        <v>77</v>
      </c>
      <c r="W17" t="s">
        <v>44</v>
      </c>
      <c r="X17" t="s">
        <v>45</v>
      </c>
      <c r="Y17">
        <v>34</v>
      </c>
      <c r="Z17">
        <v>61</v>
      </c>
      <c r="AA17">
        <v>5</v>
      </c>
      <c r="AB17">
        <v>570</v>
      </c>
      <c r="AC17" t="s">
        <v>46</v>
      </c>
      <c r="AD17">
        <v>27</v>
      </c>
      <c r="AE17">
        <v>61</v>
      </c>
      <c r="AF17">
        <v>12</v>
      </c>
      <c r="AG17">
        <v>168</v>
      </c>
      <c r="AH17" t="s">
        <v>63</v>
      </c>
      <c r="AI17">
        <v>23</v>
      </c>
      <c r="AJ17">
        <v>69</v>
      </c>
      <c r="AK17">
        <v>8</v>
      </c>
      <c r="AL17">
        <v>100</v>
      </c>
    </row>
    <row r="18" spans="1:38" x14ac:dyDescent="0.2">
      <c r="A18" t="s">
        <v>82</v>
      </c>
      <c r="B18">
        <v>131.4</v>
      </c>
      <c r="C18">
        <v>821</v>
      </c>
      <c r="D18">
        <v>20.3</v>
      </c>
      <c r="E18" t="str">
        <f t="shared" si="0"/>
        <v>20-30</v>
      </c>
      <c r="F18">
        <v>1</v>
      </c>
      <c r="G18">
        <v>131</v>
      </c>
      <c r="H18">
        <v>81</v>
      </c>
      <c r="I18">
        <v>93</v>
      </c>
      <c r="J18" s="1">
        <v>1389</v>
      </c>
      <c r="K18" s="1">
        <v>1299</v>
      </c>
      <c r="L18">
        <v>656</v>
      </c>
      <c r="M18">
        <v>1.07</v>
      </c>
      <c r="N18" t="s">
        <v>40</v>
      </c>
      <c r="O18">
        <v>0.7</v>
      </c>
      <c r="P18">
        <v>31</v>
      </c>
      <c r="Q18">
        <v>200.4</v>
      </c>
      <c r="R18">
        <v>59</v>
      </c>
      <c r="S18">
        <v>61.5</v>
      </c>
      <c r="T18" t="s">
        <v>50</v>
      </c>
      <c r="U18" t="s">
        <v>65</v>
      </c>
      <c r="V18" t="s">
        <v>44</v>
      </c>
      <c r="W18" t="s">
        <v>71</v>
      </c>
      <c r="X18" t="s">
        <v>45</v>
      </c>
      <c r="Y18">
        <v>29</v>
      </c>
      <c r="Z18">
        <v>67</v>
      </c>
      <c r="AA18">
        <v>5</v>
      </c>
      <c r="AB18">
        <v>649</v>
      </c>
      <c r="AC18" t="s">
        <v>46</v>
      </c>
      <c r="AD18">
        <v>26</v>
      </c>
      <c r="AE18">
        <v>71</v>
      </c>
      <c r="AF18">
        <v>4</v>
      </c>
      <c r="AG18">
        <v>242</v>
      </c>
      <c r="AH18" t="s">
        <v>63</v>
      </c>
      <c r="AI18">
        <v>21</v>
      </c>
      <c r="AJ18">
        <v>72</v>
      </c>
      <c r="AK18">
        <v>7</v>
      </c>
      <c r="AL18">
        <v>168</v>
      </c>
    </row>
    <row r="19" spans="1:38" x14ac:dyDescent="0.2">
      <c r="A19" t="s">
        <v>83</v>
      </c>
      <c r="B19">
        <v>161.80000000000001</v>
      </c>
      <c r="C19" s="1">
        <v>1195</v>
      </c>
      <c r="D19">
        <v>30.1</v>
      </c>
      <c r="E19" t="str">
        <f t="shared" si="0"/>
        <v>30-45</v>
      </c>
      <c r="F19">
        <v>5</v>
      </c>
      <c r="G19">
        <v>128</v>
      </c>
      <c r="H19">
        <v>75</v>
      </c>
      <c r="I19">
        <v>251</v>
      </c>
      <c r="J19" s="1">
        <v>1621</v>
      </c>
      <c r="K19" s="1">
        <v>1323</v>
      </c>
      <c r="L19">
        <v>321</v>
      </c>
      <c r="M19">
        <v>1.23</v>
      </c>
      <c r="N19" t="s">
        <v>49</v>
      </c>
      <c r="O19">
        <v>0.9</v>
      </c>
      <c r="P19">
        <v>28</v>
      </c>
      <c r="Q19">
        <v>250.2</v>
      </c>
      <c r="R19">
        <v>53</v>
      </c>
      <c r="S19">
        <v>60.9</v>
      </c>
      <c r="T19" t="s">
        <v>50</v>
      </c>
      <c r="U19" t="s">
        <v>53</v>
      </c>
      <c r="V19" t="s">
        <v>52</v>
      </c>
      <c r="W19" t="s">
        <v>74</v>
      </c>
      <c r="X19" t="s">
        <v>45</v>
      </c>
      <c r="Y19">
        <v>43</v>
      </c>
      <c r="Z19">
        <v>54</v>
      </c>
      <c r="AA19">
        <v>3</v>
      </c>
      <c r="AB19" s="1">
        <v>1075</v>
      </c>
      <c r="AC19" t="s">
        <v>63</v>
      </c>
      <c r="AD19">
        <v>30</v>
      </c>
      <c r="AE19">
        <v>63</v>
      </c>
      <c r="AF19">
        <v>7</v>
      </c>
      <c r="AG19">
        <v>120</v>
      </c>
      <c r="AH19" t="s">
        <v>84</v>
      </c>
      <c r="AI19">
        <v>52</v>
      </c>
      <c r="AJ19">
        <v>47</v>
      </c>
      <c r="AK19">
        <v>1</v>
      </c>
      <c r="AL19">
        <v>113</v>
      </c>
    </row>
    <row r="20" spans="1:38" x14ac:dyDescent="0.2">
      <c r="A20" t="s">
        <v>85</v>
      </c>
      <c r="B20">
        <v>152</v>
      </c>
      <c r="C20">
        <v>523</v>
      </c>
      <c r="D20">
        <v>22.8</v>
      </c>
      <c r="E20" t="str">
        <f t="shared" si="0"/>
        <v>20-30</v>
      </c>
      <c r="F20">
        <v>0</v>
      </c>
      <c r="G20">
        <v>70</v>
      </c>
      <c r="H20">
        <v>38</v>
      </c>
      <c r="I20">
        <v>85</v>
      </c>
      <c r="J20">
        <v>872</v>
      </c>
      <c r="K20">
        <v>772</v>
      </c>
      <c r="L20">
        <v>338</v>
      </c>
      <c r="M20">
        <v>1.1299999999999999</v>
      </c>
      <c r="N20" t="s">
        <v>62</v>
      </c>
      <c r="O20">
        <v>0.8</v>
      </c>
      <c r="P20">
        <v>29</v>
      </c>
      <c r="Q20">
        <v>229.5</v>
      </c>
      <c r="R20">
        <v>28</v>
      </c>
      <c r="S20">
        <v>56</v>
      </c>
      <c r="T20" t="s">
        <v>41</v>
      </c>
      <c r="U20" t="s">
        <v>52</v>
      </c>
      <c r="V20" t="s">
        <v>51</v>
      </c>
      <c r="W20" t="s">
        <v>65</v>
      </c>
      <c r="X20" t="s">
        <v>45</v>
      </c>
      <c r="Y20">
        <v>37</v>
      </c>
      <c r="Z20">
        <v>60</v>
      </c>
      <c r="AA20">
        <v>3</v>
      </c>
      <c r="AB20">
        <v>366</v>
      </c>
      <c r="AC20" t="s">
        <v>46</v>
      </c>
      <c r="AD20">
        <v>29</v>
      </c>
      <c r="AE20">
        <v>66</v>
      </c>
      <c r="AF20">
        <v>5</v>
      </c>
      <c r="AG20">
        <v>121</v>
      </c>
      <c r="AH20" t="s">
        <v>63</v>
      </c>
      <c r="AI20">
        <v>24</v>
      </c>
      <c r="AJ20">
        <v>71</v>
      </c>
      <c r="AK20">
        <v>6</v>
      </c>
      <c r="AL20">
        <v>80</v>
      </c>
    </row>
    <row r="21" spans="1:38" x14ac:dyDescent="0.2">
      <c r="A21" t="s">
        <v>86</v>
      </c>
      <c r="B21">
        <v>130.1</v>
      </c>
      <c r="C21" s="1">
        <v>1702</v>
      </c>
      <c r="D21">
        <v>19.7</v>
      </c>
      <c r="E21" t="str">
        <f t="shared" si="0"/>
        <v>10-20</v>
      </c>
      <c r="F21">
        <v>3</v>
      </c>
      <c r="G21">
        <v>294</v>
      </c>
      <c r="H21">
        <v>205</v>
      </c>
      <c r="I21">
        <v>458</v>
      </c>
      <c r="J21" s="1">
        <v>2902</v>
      </c>
      <c r="K21" s="1">
        <v>2979</v>
      </c>
      <c r="L21">
        <v>952</v>
      </c>
      <c r="M21">
        <v>0.97</v>
      </c>
      <c r="N21" t="s">
        <v>87</v>
      </c>
      <c r="O21">
        <v>0.7</v>
      </c>
      <c r="P21">
        <v>28</v>
      </c>
      <c r="Q21">
        <v>199.6</v>
      </c>
      <c r="R21">
        <v>112</v>
      </c>
      <c r="S21">
        <v>56</v>
      </c>
      <c r="T21" t="s">
        <v>41</v>
      </c>
      <c r="U21" t="s">
        <v>51</v>
      </c>
      <c r="V21" t="s">
        <v>80</v>
      </c>
      <c r="W21" t="s">
        <v>53</v>
      </c>
      <c r="X21" t="s">
        <v>45</v>
      </c>
      <c r="Y21">
        <v>33</v>
      </c>
      <c r="Z21">
        <v>62</v>
      </c>
      <c r="AA21">
        <v>4</v>
      </c>
      <c r="AB21" s="1">
        <v>1188</v>
      </c>
      <c r="AC21" t="s">
        <v>46</v>
      </c>
      <c r="AD21">
        <v>29</v>
      </c>
      <c r="AE21">
        <v>66</v>
      </c>
      <c r="AF21">
        <v>5</v>
      </c>
      <c r="AG21">
        <v>492</v>
      </c>
      <c r="AH21" t="s">
        <v>63</v>
      </c>
      <c r="AI21">
        <v>24</v>
      </c>
      <c r="AJ21">
        <v>68</v>
      </c>
      <c r="AK21">
        <v>7</v>
      </c>
      <c r="AL21">
        <v>212</v>
      </c>
    </row>
    <row r="22" spans="1:38" x14ac:dyDescent="0.2">
      <c r="A22" t="s">
        <v>88</v>
      </c>
      <c r="B22">
        <v>143.69999999999999</v>
      </c>
      <c r="C22">
        <v>953</v>
      </c>
      <c r="D22">
        <v>28.5</v>
      </c>
      <c r="E22" t="str">
        <f t="shared" si="0"/>
        <v>20-30</v>
      </c>
      <c r="F22">
        <v>4</v>
      </c>
      <c r="G22">
        <v>123</v>
      </c>
      <c r="H22">
        <v>64</v>
      </c>
      <c r="I22">
        <v>232</v>
      </c>
      <c r="J22" s="1">
        <v>1290</v>
      </c>
      <c r="K22" s="1">
        <v>1323</v>
      </c>
      <c r="L22">
        <v>336</v>
      </c>
      <c r="M22">
        <v>0.98</v>
      </c>
      <c r="N22" t="s">
        <v>87</v>
      </c>
      <c r="O22">
        <v>0.8</v>
      </c>
      <c r="P22">
        <v>30</v>
      </c>
      <c r="Q22">
        <v>221.8</v>
      </c>
      <c r="R22">
        <v>38</v>
      </c>
      <c r="S22">
        <v>48.1</v>
      </c>
      <c r="T22" t="s">
        <v>89</v>
      </c>
      <c r="U22" t="s">
        <v>52</v>
      </c>
      <c r="V22" t="s">
        <v>74</v>
      </c>
      <c r="W22" t="s">
        <v>42</v>
      </c>
      <c r="X22" t="s">
        <v>46</v>
      </c>
      <c r="Y22">
        <v>40</v>
      </c>
      <c r="Z22">
        <v>56</v>
      </c>
      <c r="AA22">
        <v>4</v>
      </c>
      <c r="AB22">
        <v>518</v>
      </c>
      <c r="AC22" t="s">
        <v>45</v>
      </c>
      <c r="AD22">
        <v>39</v>
      </c>
      <c r="AE22">
        <v>57</v>
      </c>
      <c r="AF22">
        <v>5</v>
      </c>
      <c r="AG22">
        <v>367</v>
      </c>
      <c r="AH22" t="s">
        <v>60</v>
      </c>
      <c r="AI22">
        <v>49</v>
      </c>
      <c r="AJ22">
        <v>50</v>
      </c>
      <c r="AK22">
        <v>1</v>
      </c>
      <c r="AL22">
        <v>101</v>
      </c>
    </row>
    <row r="23" spans="1:38" x14ac:dyDescent="0.2">
      <c r="A23" t="s">
        <v>90</v>
      </c>
      <c r="B23">
        <v>142.30000000000001</v>
      </c>
      <c r="C23" s="1">
        <v>1830</v>
      </c>
      <c r="D23">
        <v>21.6</v>
      </c>
      <c r="E23" t="str">
        <f t="shared" si="0"/>
        <v>20-30</v>
      </c>
      <c r="F23">
        <v>3</v>
      </c>
      <c r="G23">
        <v>275</v>
      </c>
      <c r="H23">
        <v>157</v>
      </c>
      <c r="I23">
        <v>452</v>
      </c>
      <c r="J23" s="1">
        <v>3195</v>
      </c>
      <c r="K23" s="1">
        <v>2988</v>
      </c>
      <c r="L23">
        <v>947</v>
      </c>
      <c r="M23">
        <v>1.07</v>
      </c>
      <c r="N23" t="s">
        <v>40</v>
      </c>
      <c r="O23">
        <v>0.8</v>
      </c>
      <c r="P23">
        <v>33</v>
      </c>
      <c r="Q23">
        <v>221.7</v>
      </c>
      <c r="R23">
        <v>103</v>
      </c>
      <c r="S23">
        <v>54.5</v>
      </c>
      <c r="T23" t="s">
        <v>41</v>
      </c>
      <c r="U23" t="s">
        <v>52</v>
      </c>
      <c r="V23" t="s">
        <v>51</v>
      </c>
      <c r="W23" t="s">
        <v>42</v>
      </c>
      <c r="X23" t="s">
        <v>45</v>
      </c>
      <c r="Y23">
        <v>30</v>
      </c>
      <c r="Z23">
        <v>65</v>
      </c>
      <c r="AA23">
        <v>5</v>
      </c>
      <c r="AB23" s="1">
        <v>1499</v>
      </c>
      <c r="AC23" t="s">
        <v>46</v>
      </c>
      <c r="AD23">
        <v>27</v>
      </c>
      <c r="AE23">
        <v>67</v>
      </c>
      <c r="AF23">
        <v>5</v>
      </c>
      <c r="AG23">
        <v>504</v>
      </c>
      <c r="AH23" t="s">
        <v>54</v>
      </c>
      <c r="AI23">
        <v>7</v>
      </c>
      <c r="AJ23">
        <v>92</v>
      </c>
      <c r="AK23">
        <v>1</v>
      </c>
      <c r="AL23">
        <v>220</v>
      </c>
    </row>
    <row r="24" spans="1:38" x14ac:dyDescent="0.2">
      <c r="A24" t="s">
        <v>91</v>
      </c>
      <c r="B24">
        <v>140.6</v>
      </c>
      <c r="C24" s="1">
        <v>1231</v>
      </c>
      <c r="D24">
        <v>29.8</v>
      </c>
      <c r="E24" t="str">
        <f t="shared" si="0"/>
        <v>20-30</v>
      </c>
      <c r="F24">
        <v>3</v>
      </c>
      <c r="G24">
        <v>132</v>
      </c>
      <c r="H24">
        <v>64</v>
      </c>
      <c r="I24">
        <v>221</v>
      </c>
      <c r="J24" s="1">
        <v>1639</v>
      </c>
      <c r="K24" s="1">
        <v>1541</v>
      </c>
      <c r="L24">
        <v>543</v>
      </c>
      <c r="M24">
        <v>1.06</v>
      </c>
      <c r="N24" t="s">
        <v>40</v>
      </c>
      <c r="O24">
        <v>0.7</v>
      </c>
      <c r="P24">
        <v>29</v>
      </c>
      <c r="Q24">
        <v>211.9</v>
      </c>
      <c r="R24">
        <v>56</v>
      </c>
      <c r="S24">
        <v>53.3</v>
      </c>
      <c r="T24" t="s">
        <v>41</v>
      </c>
      <c r="U24" t="s">
        <v>53</v>
      </c>
      <c r="V24" t="s">
        <v>59</v>
      </c>
      <c r="W24" t="s">
        <v>51</v>
      </c>
      <c r="X24" t="s">
        <v>45</v>
      </c>
      <c r="Y24">
        <v>49</v>
      </c>
      <c r="Z24">
        <v>48</v>
      </c>
      <c r="AA24">
        <v>3</v>
      </c>
      <c r="AB24">
        <v>985</v>
      </c>
      <c r="AC24" t="s">
        <v>63</v>
      </c>
      <c r="AD24">
        <v>32</v>
      </c>
      <c r="AE24">
        <v>64</v>
      </c>
      <c r="AF24">
        <v>4</v>
      </c>
      <c r="AG24">
        <v>196</v>
      </c>
      <c r="AH24" t="s">
        <v>84</v>
      </c>
      <c r="AI24">
        <v>54</v>
      </c>
      <c r="AJ24">
        <v>45</v>
      </c>
      <c r="AK24">
        <v>2</v>
      </c>
      <c r="AL24">
        <v>108</v>
      </c>
    </row>
    <row r="25" spans="1:38" x14ac:dyDescent="0.2">
      <c r="A25" t="s">
        <v>92</v>
      </c>
      <c r="B25">
        <v>131.80000000000001</v>
      </c>
      <c r="C25">
        <v>774</v>
      </c>
      <c r="D25">
        <v>21.9</v>
      </c>
      <c r="E25" t="str">
        <f t="shared" si="0"/>
        <v>20-30</v>
      </c>
      <c r="F25">
        <v>0</v>
      </c>
      <c r="G25">
        <v>145</v>
      </c>
      <c r="H25">
        <v>73</v>
      </c>
      <c r="I25">
        <v>114</v>
      </c>
      <c r="J25" s="1">
        <v>1257</v>
      </c>
      <c r="K25" s="1">
        <v>1259</v>
      </c>
      <c r="L25">
        <v>460</v>
      </c>
      <c r="M25">
        <v>1</v>
      </c>
      <c r="N25" t="s">
        <v>40</v>
      </c>
      <c r="O25">
        <v>0.7</v>
      </c>
      <c r="P25">
        <v>31</v>
      </c>
      <c r="Q25">
        <v>195.3</v>
      </c>
      <c r="R25">
        <v>48</v>
      </c>
      <c r="S25">
        <v>55.8</v>
      </c>
      <c r="T25" t="s">
        <v>41</v>
      </c>
      <c r="U25" t="s">
        <v>51</v>
      </c>
      <c r="V25" t="s">
        <v>65</v>
      </c>
      <c r="W25" t="s">
        <v>53</v>
      </c>
      <c r="X25" t="s">
        <v>45</v>
      </c>
      <c r="Y25">
        <v>34</v>
      </c>
      <c r="Z25">
        <v>61</v>
      </c>
      <c r="AA25">
        <v>5</v>
      </c>
      <c r="AB25">
        <v>509</v>
      </c>
      <c r="AC25" t="s">
        <v>46</v>
      </c>
      <c r="AD25">
        <v>36</v>
      </c>
      <c r="AE25">
        <v>60</v>
      </c>
      <c r="AF25">
        <v>3</v>
      </c>
      <c r="AG25">
        <v>233</v>
      </c>
      <c r="AH25" t="s">
        <v>63</v>
      </c>
      <c r="AI25">
        <v>25</v>
      </c>
      <c r="AJ25">
        <v>70</v>
      </c>
      <c r="AK25">
        <v>6</v>
      </c>
      <c r="AL25">
        <v>112</v>
      </c>
    </row>
    <row r="26" spans="1:38" x14ac:dyDescent="0.2">
      <c r="A26" t="s">
        <v>93</v>
      </c>
      <c r="B26">
        <v>133.4</v>
      </c>
      <c r="C26">
        <v>888</v>
      </c>
      <c r="D26">
        <v>28.4</v>
      </c>
      <c r="E26" t="str">
        <f t="shared" si="0"/>
        <v>20-30</v>
      </c>
      <c r="F26">
        <v>0</v>
      </c>
      <c r="G26">
        <v>117</v>
      </c>
      <c r="H26">
        <v>74</v>
      </c>
      <c r="I26">
        <v>119</v>
      </c>
      <c r="J26" s="1">
        <v>1230</v>
      </c>
      <c r="K26" s="1">
        <v>1182</v>
      </c>
      <c r="L26">
        <v>545</v>
      </c>
      <c r="M26">
        <v>1.04</v>
      </c>
      <c r="N26" t="s">
        <v>40</v>
      </c>
      <c r="O26">
        <v>0.7</v>
      </c>
      <c r="P26">
        <v>34</v>
      </c>
      <c r="Q26">
        <v>203.2</v>
      </c>
      <c r="R26">
        <v>40</v>
      </c>
      <c r="S26">
        <v>48.2</v>
      </c>
      <c r="T26" t="s">
        <v>89</v>
      </c>
      <c r="U26" t="s">
        <v>44</v>
      </c>
      <c r="V26" t="s">
        <v>94</v>
      </c>
      <c r="W26" t="s">
        <v>42</v>
      </c>
      <c r="X26" t="s">
        <v>45</v>
      </c>
      <c r="Y26">
        <v>39</v>
      </c>
      <c r="Z26">
        <v>58</v>
      </c>
      <c r="AA26">
        <v>2</v>
      </c>
      <c r="AB26">
        <v>581</v>
      </c>
      <c r="AC26" t="s">
        <v>46</v>
      </c>
      <c r="AD26">
        <v>35</v>
      </c>
      <c r="AE26">
        <v>62</v>
      </c>
      <c r="AF26">
        <v>3</v>
      </c>
      <c r="AG26">
        <v>219</v>
      </c>
      <c r="AH26" t="s">
        <v>84</v>
      </c>
      <c r="AI26">
        <v>37</v>
      </c>
      <c r="AJ26">
        <v>60</v>
      </c>
      <c r="AK26">
        <v>3</v>
      </c>
      <c r="AL26">
        <v>109</v>
      </c>
    </row>
    <row r="27" spans="1:38" x14ac:dyDescent="0.2">
      <c r="A27" t="s">
        <v>95</v>
      </c>
      <c r="B27">
        <v>127.7</v>
      </c>
      <c r="C27">
        <v>690</v>
      </c>
      <c r="D27">
        <v>19.100000000000001</v>
      </c>
      <c r="E27" t="str">
        <f t="shared" si="0"/>
        <v>10-20</v>
      </c>
      <c r="F27">
        <v>0</v>
      </c>
      <c r="G27">
        <v>126</v>
      </c>
      <c r="H27">
        <v>72</v>
      </c>
      <c r="I27">
        <v>154</v>
      </c>
      <c r="J27" s="1">
        <v>1182</v>
      </c>
      <c r="K27" s="1">
        <v>1300</v>
      </c>
      <c r="L27">
        <v>657</v>
      </c>
      <c r="M27">
        <v>0.91</v>
      </c>
      <c r="N27" t="s">
        <v>87</v>
      </c>
      <c r="O27">
        <v>0.7</v>
      </c>
      <c r="P27">
        <v>32</v>
      </c>
      <c r="Q27">
        <v>194.8</v>
      </c>
      <c r="R27">
        <v>45</v>
      </c>
      <c r="S27">
        <v>53.6</v>
      </c>
      <c r="T27" t="s">
        <v>41</v>
      </c>
      <c r="U27" t="s">
        <v>59</v>
      </c>
      <c r="V27" t="s">
        <v>51</v>
      </c>
      <c r="W27" t="s">
        <v>42</v>
      </c>
      <c r="X27" t="s">
        <v>45</v>
      </c>
      <c r="Y27">
        <v>25</v>
      </c>
      <c r="Z27">
        <v>67</v>
      </c>
      <c r="AA27">
        <v>7</v>
      </c>
      <c r="AB27">
        <v>623</v>
      </c>
      <c r="AC27" t="s">
        <v>46</v>
      </c>
      <c r="AD27">
        <v>31</v>
      </c>
      <c r="AE27">
        <v>64</v>
      </c>
      <c r="AF27">
        <v>5</v>
      </c>
      <c r="AG27">
        <v>142</v>
      </c>
      <c r="AH27" t="s">
        <v>63</v>
      </c>
      <c r="AI27">
        <v>23</v>
      </c>
      <c r="AJ27">
        <v>70</v>
      </c>
      <c r="AK27">
        <v>6</v>
      </c>
      <c r="AL27">
        <v>123</v>
      </c>
    </row>
    <row r="28" spans="1:38" x14ac:dyDescent="0.2">
      <c r="A28" t="s">
        <v>96</v>
      </c>
      <c r="B28">
        <v>120.7</v>
      </c>
      <c r="C28">
        <v>899</v>
      </c>
      <c r="D28">
        <v>19.899999999999999</v>
      </c>
      <c r="E28" t="str">
        <f t="shared" si="0"/>
        <v>10-20</v>
      </c>
      <c r="F28">
        <v>2</v>
      </c>
      <c r="G28">
        <v>153</v>
      </c>
      <c r="H28">
        <v>75</v>
      </c>
      <c r="I28">
        <v>132</v>
      </c>
      <c r="J28" s="1">
        <v>1518</v>
      </c>
      <c r="K28" s="1">
        <v>1615</v>
      </c>
      <c r="L28">
        <v>790</v>
      </c>
      <c r="M28">
        <v>0.94</v>
      </c>
      <c r="N28" t="s">
        <v>87</v>
      </c>
      <c r="O28">
        <v>0.6</v>
      </c>
      <c r="P28">
        <v>25</v>
      </c>
      <c r="Q28">
        <v>183.3</v>
      </c>
      <c r="R28">
        <v>59</v>
      </c>
      <c r="S28">
        <v>51.8</v>
      </c>
      <c r="T28" t="s">
        <v>41</v>
      </c>
      <c r="U28" t="s">
        <v>65</v>
      </c>
      <c r="V28" t="s">
        <v>44</v>
      </c>
      <c r="W28" t="s">
        <v>59</v>
      </c>
      <c r="X28" t="s">
        <v>45</v>
      </c>
      <c r="Y28">
        <v>31</v>
      </c>
      <c r="Z28">
        <v>64</v>
      </c>
      <c r="AA28">
        <v>6</v>
      </c>
      <c r="AB28">
        <v>518</v>
      </c>
      <c r="AC28" t="s">
        <v>46</v>
      </c>
      <c r="AD28">
        <v>26</v>
      </c>
      <c r="AE28">
        <v>66</v>
      </c>
      <c r="AF28">
        <v>8</v>
      </c>
      <c r="AG28">
        <v>352</v>
      </c>
      <c r="AH28" t="s">
        <v>63</v>
      </c>
      <c r="AI28">
        <v>23</v>
      </c>
      <c r="AJ28">
        <v>69</v>
      </c>
      <c r="AK28">
        <v>8</v>
      </c>
      <c r="AL28">
        <v>168</v>
      </c>
    </row>
    <row r="29" spans="1:38" x14ac:dyDescent="0.2">
      <c r="A29" t="s">
        <v>97</v>
      </c>
      <c r="B29">
        <v>158.4</v>
      </c>
      <c r="C29" s="1">
        <v>1631</v>
      </c>
      <c r="D29">
        <v>34.4</v>
      </c>
      <c r="E29" t="str">
        <f t="shared" si="0"/>
        <v>30-45</v>
      </c>
      <c r="F29">
        <v>7</v>
      </c>
      <c r="G29">
        <v>193</v>
      </c>
      <c r="H29">
        <v>107</v>
      </c>
      <c r="I29">
        <v>432</v>
      </c>
      <c r="J29" s="1">
        <v>2284</v>
      </c>
      <c r="K29" s="1">
        <v>1915</v>
      </c>
      <c r="L29">
        <v>369</v>
      </c>
      <c r="M29">
        <v>1.19</v>
      </c>
      <c r="N29" t="s">
        <v>62</v>
      </c>
      <c r="O29">
        <v>0.9</v>
      </c>
      <c r="P29">
        <v>38</v>
      </c>
      <c r="Q29">
        <v>241.8</v>
      </c>
      <c r="R29">
        <v>67</v>
      </c>
      <c r="S29">
        <v>54</v>
      </c>
      <c r="T29" t="s">
        <v>41</v>
      </c>
      <c r="U29" t="s">
        <v>51</v>
      </c>
      <c r="V29" t="s">
        <v>52</v>
      </c>
      <c r="W29" t="s">
        <v>74</v>
      </c>
      <c r="X29" t="s">
        <v>45</v>
      </c>
      <c r="Y29">
        <v>50</v>
      </c>
      <c r="Z29">
        <v>48</v>
      </c>
      <c r="AA29">
        <v>2</v>
      </c>
      <c r="AB29" s="1">
        <v>1315</v>
      </c>
      <c r="AC29" t="s">
        <v>54</v>
      </c>
      <c r="AD29">
        <v>8</v>
      </c>
      <c r="AE29">
        <v>91</v>
      </c>
      <c r="AF29">
        <v>1</v>
      </c>
      <c r="AG29">
        <v>120</v>
      </c>
      <c r="AH29" t="s">
        <v>60</v>
      </c>
      <c r="AI29">
        <v>62</v>
      </c>
      <c r="AJ29">
        <v>34</v>
      </c>
      <c r="AK29">
        <v>3</v>
      </c>
      <c r="AL29">
        <v>91</v>
      </c>
    </row>
    <row r="30" spans="1:38" x14ac:dyDescent="0.2">
      <c r="A30" t="s">
        <v>98</v>
      </c>
      <c r="B30">
        <v>152.1</v>
      </c>
      <c r="C30" s="1">
        <v>1155</v>
      </c>
      <c r="D30">
        <v>25.7</v>
      </c>
      <c r="E30" t="str">
        <f t="shared" si="0"/>
        <v>20-30</v>
      </c>
      <c r="F30">
        <v>5</v>
      </c>
      <c r="G30">
        <v>146</v>
      </c>
      <c r="H30">
        <v>77</v>
      </c>
      <c r="I30">
        <v>222</v>
      </c>
      <c r="J30" s="1">
        <v>1669</v>
      </c>
      <c r="K30" s="1">
        <v>1456</v>
      </c>
      <c r="L30">
        <v>711</v>
      </c>
      <c r="M30">
        <v>1.1499999999999999</v>
      </c>
      <c r="N30" t="s">
        <v>62</v>
      </c>
      <c r="O30">
        <v>0.8</v>
      </c>
      <c r="P30">
        <v>35</v>
      </c>
      <c r="Q30">
        <v>231.2</v>
      </c>
      <c r="R30">
        <v>48</v>
      </c>
      <c r="S30">
        <v>48</v>
      </c>
      <c r="T30" t="s">
        <v>89</v>
      </c>
      <c r="U30" t="s">
        <v>42</v>
      </c>
      <c r="V30" t="s">
        <v>53</v>
      </c>
      <c r="W30" t="s">
        <v>52</v>
      </c>
      <c r="X30" t="s">
        <v>46</v>
      </c>
      <c r="Y30">
        <v>33</v>
      </c>
      <c r="Z30">
        <v>62</v>
      </c>
      <c r="AA30">
        <v>5</v>
      </c>
      <c r="AB30">
        <v>850</v>
      </c>
      <c r="AC30" t="s">
        <v>45</v>
      </c>
      <c r="AD30">
        <v>40</v>
      </c>
      <c r="AE30">
        <v>57</v>
      </c>
      <c r="AF30">
        <v>3</v>
      </c>
      <c r="AG30">
        <v>323</v>
      </c>
      <c r="AH30" t="s">
        <v>84</v>
      </c>
      <c r="AI30">
        <v>37</v>
      </c>
      <c r="AJ30">
        <v>60</v>
      </c>
      <c r="AK30">
        <v>3</v>
      </c>
      <c r="AL30">
        <v>133</v>
      </c>
    </row>
    <row r="31" spans="1:38" x14ac:dyDescent="0.2">
      <c r="A31" t="s">
        <v>99</v>
      </c>
      <c r="B31">
        <v>155.6</v>
      </c>
      <c r="C31">
        <v>974</v>
      </c>
      <c r="D31">
        <v>21.6</v>
      </c>
      <c r="E31" t="str">
        <f t="shared" si="0"/>
        <v>20-30</v>
      </c>
      <c r="F31">
        <v>2</v>
      </c>
      <c r="G31">
        <v>128</v>
      </c>
      <c r="H31">
        <v>101</v>
      </c>
      <c r="I31">
        <v>288</v>
      </c>
      <c r="J31" s="1">
        <v>1871</v>
      </c>
      <c r="K31" s="1">
        <v>1514</v>
      </c>
      <c r="L31">
        <v>309</v>
      </c>
      <c r="M31">
        <v>1.24</v>
      </c>
      <c r="N31" t="s">
        <v>49</v>
      </c>
      <c r="O31">
        <v>0.9</v>
      </c>
      <c r="P31">
        <v>38</v>
      </c>
      <c r="Q31">
        <v>241.1</v>
      </c>
      <c r="R31">
        <v>55</v>
      </c>
      <c r="S31">
        <v>53.4</v>
      </c>
      <c r="T31" t="s">
        <v>41</v>
      </c>
      <c r="U31" t="s">
        <v>52</v>
      </c>
      <c r="V31" t="s">
        <v>74</v>
      </c>
      <c r="W31" t="s">
        <v>51</v>
      </c>
      <c r="X31" t="s">
        <v>45</v>
      </c>
      <c r="Y31">
        <v>33</v>
      </c>
      <c r="Z31">
        <v>62</v>
      </c>
      <c r="AA31">
        <v>5</v>
      </c>
      <c r="AB31">
        <v>786</v>
      </c>
      <c r="AC31" t="s">
        <v>54</v>
      </c>
      <c r="AD31">
        <v>8</v>
      </c>
      <c r="AE31">
        <v>90</v>
      </c>
      <c r="AF31">
        <v>2</v>
      </c>
      <c r="AG31">
        <v>413</v>
      </c>
      <c r="AH31" t="s">
        <v>60</v>
      </c>
      <c r="AI31">
        <v>29</v>
      </c>
      <c r="AJ31">
        <v>66</v>
      </c>
      <c r="AK31">
        <v>5</v>
      </c>
      <c r="AL31">
        <v>110</v>
      </c>
    </row>
    <row r="32" spans="1:38" x14ac:dyDescent="0.2">
      <c r="A32" t="s">
        <v>100</v>
      </c>
      <c r="B32">
        <v>133.1</v>
      </c>
      <c r="C32" s="1">
        <v>1323</v>
      </c>
      <c r="D32">
        <v>23.1</v>
      </c>
      <c r="E32" t="str">
        <f t="shared" si="0"/>
        <v>20-30</v>
      </c>
      <c r="F32">
        <v>3</v>
      </c>
      <c r="G32">
        <v>156</v>
      </c>
      <c r="H32">
        <v>88</v>
      </c>
      <c r="I32">
        <v>154</v>
      </c>
      <c r="J32" s="1">
        <v>1961</v>
      </c>
      <c r="K32" s="1">
        <v>1908</v>
      </c>
      <c r="L32">
        <v>840</v>
      </c>
      <c r="M32">
        <v>1.03</v>
      </c>
      <c r="N32" t="s">
        <v>40</v>
      </c>
      <c r="O32">
        <v>0.7</v>
      </c>
      <c r="P32">
        <v>29</v>
      </c>
      <c r="Q32">
        <v>201.5</v>
      </c>
      <c r="R32">
        <v>55</v>
      </c>
      <c r="S32">
        <v>42.3</v>
      </c>
      <c r="T32" t="s">
        <v>89</v>
      </c>
      <c r="U32" t="s">
        <v>44</v>
      </c>
      <c r="V32" t="s">
        <v>59</v>
      </c>
      <c r="W32" t="s">
        <v>43</v>
      </c>
      <c r="X32" t="s">
        <v>46</v>
      </c>
      <c r="Y32">
        <v>40</v>
      </c>
      <c r="Z32">
        <v>57</v>
      </c>
      <c r="AA32">
        <v>3</v>
      </c>
      <c r="AB32">
        <v>675</v>
      </c>
      <c r="AC32" t="s">
        <v>45</v>
      </c>
      <c r="AD32">
        <v>39</v>
      </c>
      <c r="AE32">
        <v>58</v>
      </c>
      <c r="AF32">
        <v>3</v>
      </c>
      <c r="AG32">
        <v>629</v>
      </c>
      <c r="AH32" t="s">
        <v>101</v>
      </c>
      <c r="AI32">
        <v>8</v>
      </c>
      <c r="AJ32">
        <v>80</v>
      </c>
      <c r="AK32">
        <v>12</v>
      </c>
      <c r="AL32">
        <v>128</v>
      </c>
    </row>
    <row r="33" spans="1:38" x14ac:dyDescent="0.2">
      <c r="A33" t="s">
        <v>102</v>
      </c>
      <c r="B33">
        <v>131.1</v>
      </c>
      <c r="C33">
        <v>740</v>
      </c>
      <c r="D33">
        <v>25.4</v>
      </c>
      <c r="E33" t="str">
        <f t="shared" si="0"/>
        <v>20-30</v>
      </c>
      <c r="F33">
        <v>1</v>
      </c>
      <c r="G33">
        <v>139</v>
      </c>
      <c r="H33">
        <v>87</v>
      </c>
      <c r="I33">
        <v>212</v>
      </c>
      <c r="J33" s="1">
        <v>1251</v>
      </c>
      <c r="K33" s="1">
        <v>1223</v>
      </c>
      <c r="L33">
        <v>306</v>
      </c>
      <c r="M33">
        <v>1.02</v>
      </c>
      <c r="N33" t="s">
        <v>40</v>
      </c>
      <c r="O33">
        <v>0.7</v>
      </c>
      <c r="P33">
        <v>29</v>
      </c>
      <c r="Q33">
        <v>199.8</v>
      </c>
      <c r="R33">
        <v>47</v>
      </c>
      <c r="S33">
        <v>56.6</v>
      </c>
      <c r="T33" t="s">
        <v>41</v>
      </c>
      <c r="U33" t="s">
        <v>51</v>
      </c>
      <c r="V33" t="s">
        <v>52</v>
      </c>
      <c r="W33" t="s">
        <v>94</v>
      </c>
      <c r="X33" t="s">
        <v>45</v>
      </c>
      <c r="Y33">
        <v>34</v>
      </c>
      <c r="Z33">
        <v>61</v>
      </c>
      <c r="AA33">
        <v>5</v>
      </c>
      <c r="AB33">
        <v>422</v>
      </c>
      <c r="AC33" t="s">
        <v>46</v>
      </c>
      <c r="AD33">
        <v>28</v>
      </c>
      <c r="AE33">
        <v>65</v>
      </c>
      <c r="AF33">
        <v>6</v>
      </c>
      <c r="AG33">
        <v>136</v>
      </c>
      <c r="AH33" t="s">
        <v>54</v>
      </c>
      <c r="AI33">
        <v>18</v>
      </c>
      <c r="AJ33">
        <v>82</v>
      </c>
      <c r="AK33">
        <v>0</v>
      </c>
      <c r="AL33">
        <v>101</v>
      </c>
    </row>
    <row r="34" spans="1:38" x14ac:dyDescent="0.2">
      <c r="A34" t="s">
        <v>103</v>
      </c>
      <c r="B34">
        <v>128.19999999999999</v>
      </c>
      <c r="C34">
        <v>674</v>
      </c>
      <c r="D34">
        <v>28.5</v>
      </c>
      <c r="E34" t="str">
        <f t="shared" si="0"/>
        <v>20-30</v>
      </c>
      <c r="F34">
        <v>1</v>
      </c>
      <c r="G34">
        <v>79</v>
      </c>
      <c r="H34">
        <v>57</v>
      </c>
      <c r="I34">
        <v>81</v>
      </c>
      <c r="J34">
        <v>956</v>
      </c>
      <c r="K34">
        <v>911</v>
      </c>
      <c r="L34">
        <v>423</v>
      </c>
      <c r="M34">
        <v>1.05</v>
      </c>
      <c r="N34" t="s">
        <v>40</v>
      </c>
      <c r="O34">
        <v>0.7</v>
      </c>
      <c r="P34">
        <v>25</v>
      </c>
      <c r="Q34">
        <v>196</v>
      </c>
      <c r="R34">
        <v>36</v>
      </c>
      <c r="S34">
        <v>58.1</v>
      </c>
      <c r="T34" t="s">
        <v>41</v>
      </c>
      <c r="U34" t="s">
        <v>65</v>
      </c>
      <c r="V34" t="s">
        <v>42</v>
      </c>
      <c r="W34" t="s">
        <v>104</v>
      </c>
      <c r="X34" t="s">
        <v>45</v>
      </c>
      <c r="Y34">
        <v>41</v>
      </c>
      <c r="Z34">
        <v>55</v>
      </c>
      <c r="AA34">
        <v>4</v>
      </c>
      <c r="AB34">
        <v>510</v>
      </c>
      <c r="AC34" t="s">
        <v>46</v>
      </c>
      <c r="AD34">
        <v>38</v>
      </c>
      <c r="AE34">
        <v>59</v>
      </c>
      <c r="AF34">
        <v>4</v>
      </c>
      <c r="AG34">
        <v>140</v>
      </c>
      <c r="AH34" t="s">
        <v>63</v>
      </c>
      <c r="AI34">
        <v>32</v>
      </c>
      <c r="AJ34">
        <v>59</v>
      </c>
      <c r="AK34">
        <v>9</v>
      </c>
      <c r="AL34">
        <v>89</v>
      </c>
    </row>
    <row r="35" spans="1:38" x14ac:dyDescent="0.2">
      <c r="A35" t="s">
        <v>105</v>
      </c>
      <c r="B35">
        <v>144.1</v>
      </c>
      <c r="C35" s="1">
        <v>1476</v>
      </c>
      <c r="D35">
        <v>25.7</v>
      </c>
      <c r="E35" t="str">
        <f t="shared" si="0"/>
        <v>20-30</v>
      </c>
      <c r="F35">
        <v>2</v>
      </c>
      <c r="G35">
        <v>201</v>
      </c>
      <c r="H35">
        <v>108</v>
      </c>
      <c r="I35">
        <v>370</v>
      </c>
      <c r="J35" s="1">
        <v>2345</v>
      </c>
      <c r="K35" s="1">
        <v>2211</v>
      </c>
      <c r="L35">
        <v>585</v>
      </c>
      <c r="M35">
        <v>1.06</v>
      </c>
      <c r="N35" t="s">
        <v>40</v>
      </c>
      <c r="O35">
        <v>0.8</v>
      </c>
      <c r="P35">
        <v>30</v>
      </c>
      <c r="Q35">
        <v>221.5</v>
      </c>
      <c r="R35">
        <v>70</v>
      </c>
      <c r="S35">
        <v>50.4</v>
      </c>
      <c r="T35" t="s">
        <v>41</v>
      </c>
      <c r="U35" t="s">
        <v>52</v>
      </c>
      <c r="V35" t="s">
        <v>51</v>
      </c>
      <c r="W35" t="s">
        <v>43</v>
      </c>
      <c r="X35" t="s">
        <v>45</v>
      </c>
      <c r="Y35">
        <v>41</v>
      </c>
      <c r="Z35">
        <v>55</v>
      </c>
      <c r="AA35">
        <v>4</v>
      </c>
      <c r="AB35" s="1">
        <v>1341</v>
      </c>
      <c r="AC35" t="s">
        <v>54</v>
      </c>
      <c r="AD35">
        <v>6</v>
      </c>
      <c r="AE35">
        <v>91</v>
      </c>
      <c r="AF35">
        <v>2</v>
      </c>
      <c r="AG35">
        <v>309</v>
      </c>
      <c r="AH35" t="s">
        <v>60</v>
      </c>
      <c r="AI35">
        <v>56</v>
      </c>
      <c r="AJ35">
        <v>41</v>
      </c>
      <c r="AK35">
        <v>3</v>
      </c>
      <c r="AL35">
        <v>108</v>
      </c>
    </row>
    <row r="36" spans="1:38" x14ac:dyDescent="0.2">
      <c r="A36" t="s">
        <v>106</v>
      </c>
      <c r="B36">
        <v>141.5</v>
      </c>
      <c r="C36">
        <v>774</v>
      </c>
      <c r="D36">
        <v>20.399999999999999</v>
      </c>
      <c r="E36" t="str">
        <f t="shared" si="0"/>
        <v>20-30</v>
      </c>
      <c r="F36">
        <v>4</v>
      </c>
      <c r="G36">
        <v>138</v>
      </c>
      <c r="H36">
        <v>66</v>
      </c>
      <c r="I36">
        <v>172</v>
      </c>
      <c r="J36" s="1">
        <v>1309</v>
      </c>
      <c r="K36" s="1">
        <v>1317</v>
      </c>
      <c r="L36">
        <v>360</v>
      </c>
      <c r="M36">
        <v>0.99</v>
      </c>
      <c r="N36" t="s">
        <v>87</v>
      </c>
      <c r="O36">
        <v>0.8</v>
      </c>
      <c r="P36">
        <v>33</v>
      </c>
      <c r="Q36">
        <v>220.8</v>
      </c>
      <c r="R36">
        <v>38</v>
      </c>
      <c r="S36">
        <v>48.1</v>
      </c>
      <c r="T36" t="s">
        <v>89</v>
      </c>
      <c r="U36" t="s">
        <v>51</v>
      </c>
      <c r="V36" t="s">
        <v>74</v>
      </c>
      <c r="W36" t="s">
        <v>94</v>
      </c>
      <c r="X36" t="s">
        <v>45</v>
      </c>
      <c r="Y36">
        <v>32</v>
      </c>
      <c r="Z36">
        <v>64</v>
      </c>
      <c r="AA36">
        <v>5</v>
      </c>
      <c r="AB36">
        <v>641</v>
      </c>
      <c r="AC36" t="s">
        <v>63</v>
      </c>
      <c r="AD36">
        <v>19</v>
      </c>
      <c r="AE36">
        <v>76</v>
      </c>
      <c r="AF36">
        <v>5</v>
      </c>
      <c r="AG36">
        <v>118</v>
      </c>
      <c r="AH36" t="s">
        <v>101</v>
      </c>
      <c r="AI36">
        <v>11</v>
      </c>
      <c r="AJ36">
        <v>81</v>
      </c>
      <c r="AK36">
        <v>8</v>
      </c>
      <c r="AL36">
        <v>71</v>
      </c>
    </row>
    <row r="37" spans="1:38" x14ac:dyDescent="0.2">
      <c r="A37" t="s">
        <v>107</v>
      </c>
      <c r="B37">
        <v>146.19999999999999</v>
      </c>
      <c r="C37">
        <v>952</v>
      </c>
      <c r="D37">
        <v>20.9</v>
      </c>
      <c r="E37" t="str">
        <f t="shared" si="0"/>
        <v>20-30</v>
      </c>
      <c r="F37">
        <v>4</v>
      </c>
      <c r="G37">
        <v>144</v>
      </c>
      <c r="H37">
        <v>79</v>
      </c>
      <c r="I37">
        <v>306</v>
      </c>
      <c r="J37" s="1">
        <v>1710</v>
      </c>
      <c r="K37" s="1">
        <v>1528</v>
      </c>
      <c r="L37">
        <v>397</v>
      </c>
      <c r="M37">
        <v>1.1200000000000001</v>
      </c>
      <c r="N37" t="s">
        <v>62</v>
      </c>
      <c r="O37">
        <v>0.8</v>
      </c>
      <c r="P37">
        <v>34</v>
      </c>
      <c r="Q37">
        <v>229</v>
      </c>
      <c r="R37">
        <v>57</v>
      </c>
      <c r="S37">
        <v>57.6</v>
      </c>
      <c r="T37" t="s">
        <v>41</v>
      </c>
      <c r="U37" t="s">
        <v>52</v>
      </c>
      <c r="V37" t="s">
        <v>51</v>
      </c>
      <c r="W37" t="s">
        <v>53</v>
      </c>
      <c r="X37" t="s">
        <v>46</v>
      </c>
      <c r="Y37">
        <v>32</v>
      </c>
      <c r="Z37">
        <v>65</v>
      </c>
      <c r="AA37">
        <v>4</v>
      </c>
      <c r="AB37">
        <v>646</v>
      </c>
      <c r="AC37" t="s">
        <v>45</v>
      </c>
      <c r="AD37">
        <v>32</v>
      </c>
      <c r="AE37">
        <v>63</v>
      </c>
      <c r="AF37">
        <v>5</v>
      </c>
      <c r="AG37">
        <v>291</v>
      </c>
      <c r="AH37" t="s">
        <v>54</v>
      </c>
      <c r="AI37">
        <v>6</v>
      </c>
      <c r="AJ37">
        <v>90</v>
      </c>
      <c r="AK37">
        <v>4</v>
      </c>
      <c r="AL37">
        <v>209</v>
      </c>
    </row>
    <row r="38" spans="1:38" x14ac:dyDescent="0.2">
      <c r="A38" t="s">
        <v>108</v>
      </c>
      <c r="B38">
        <v>129.5</v>
      </c>
      <c r="C38" s="1">
        <v>1035</v>
      </c>
      <c r="D38">
        <v>19.600000000000001</v>
      </c>
      <c r="E38" t="str">
        <f t="shared" si="0"/>
        <v>10-20</v>
      </c>
      <c r="F38">
        <v>2</v>
      </c>
      <c r="G38">
        <v>176</v>
      </c>
      <c r="H38">
        <v>88</v>
      </c>
      <c r="I38">
        <v>159</v>
      </c>
      <c r="J38" s="1">
        <v>1688</v>
      </c>
      <c r="K38" s="1">
        <v>1726</v>
      </c>
      <c r="L38">
        <v>869</v>
      </c>
      <c r="M38">
        <v>0.98</v>
      </c>
      <c r="N38" t="s">
        <v>87</v>
      </c>
      <c r="O38">
        <v>0.7</v>
      </c>
      <c r="P38">
        <v>32</v>
      </c>
      <c r="Q38">
        <v>197.9</v>
      </c>
      <c r="R38">
        <v>69</v>
      </c>
      <c r="S38">
        <v>59</v>
      </c>
      <c r="T38" t="s">
        <v>41</v>
      </c>
      <c r="U38" t="s">
        <v>42</v>
      </c>
      <c r="V38" t="s">
        <v>43</v>
      </c>
      <c r="W38" t="s">
        <v>77</v>
      </c>
      <c r="X38" t="s">
        <v>46</v>
      </c>
      <c r="Y38">
        <v>26</v>
      </c>
      <c r="Z38">
        <v>68</v>
      </c>
      <c r="AA38">
        <v>5</v>
      </c>
      <c r="AB38" s="1">
        <v>1001</v>
      </c>
      <c r="AC38" t="s">
        <v>63</v>
      </c>
      <c r="AD38">
        <v>24</v>
      </c>
      <c r="AE38">
        <v>71</v>
      </c>
      <c r="AF38">
        <v>5</v>
      </c>
      <c r="AG38">
        <v>244</v>
      </c>
      <c r="AH38" t="s">
        <v>45</v>
      </c>
      <c r="AI38">
        <v>23</v>
      </c>
      <c r="AJ38">
        <v>73</v>
      </c>
      <c r="AK38">
        <v>4</v>
      </c>
      <c r="AL38">
        <v>172</v>
      </c>
    </row>
    <row r="39" spans="1:38" x14ac:dyDescent="0.2">
      <c r="A39" t="s">
        <v>109</v>
      </c>
      <c r="B39">
        <v>140.69999999999999</v>
      </c>
      <c r="C39" s="1">
        <v>1680</v>
      </c>
      <c r="D39">
        <v>22.4</v>
      </c>
      <c r="E39" t="str">
        <f t="shared" si="0"/>
        <v>20-30</v>
      </c>
      <c r="F39">
        <v>5</v>
      </c>
      <c r="G39">
        <v>334</v>
      </c>
      <c r="H39">
        <v>144</v>
      </c>
      <c r="I39">
        <v>565</v>
      </c>
      <c r="J39" s="1">
        <v>3377</v>
      </c>
      <c r="K39" s="1">
        <v>3309</v>
      </c>
      <c r="L39">
        <v>834</v>
      </c>
      <c r="M39">
        <v>1.02</v>
      </c>
      <c r="N39" t="s">
        <v>40</v>
      </c>
      <c r="O39">
        <v>0.8</v>
      </c>
      <c r="P39">
        <v>40</v>
      </c>
      <c r="Q39">
        <v>219.6</v>
      </c>
      <c r="R39">
        <v>100</v>
      </c>
      <c r="S39">
        <v>49.8</v>
      </c>
      <c r="T39" t="s">
        <v>89</v>
      </c>
      <c r="U39" t="s">
        <v>51</v>
      </c>
      <c r="V39" t="s">
        <v>53</v>
      </c>
      <c r="W39" t="s">
        <v>71</v>
      </c>
      <c r="X39" t="s">
        <v>45</v>
      </c>
      <c r="Y39">
        <v>37</v>
      </c>
      <c r="Z39">
        <v>59</v>
      </c>
      <c r="AA39">
        <v>4</v>
      </c>
      <c r="AB39" s="1">
        <v>1324</v>
      </c>
      <c r="AC39" t="s">
        <v>54</v>
      </c>
      <c r="AD39">
        <v>7</v>
      </c>
      <c r="AE39">
        <v>92</v>
      </c>
      <c r="AF39">
        <v>1</v>
      </c>
      <c r="AG39">
        <v>734</v>
      </c>
      <c r="AH39" t="s">
        <v>63</v>
      </c>
      <c r="AI39">
        <v>23</v>
      </c>
      <c r="AJ39">
        <v>71</v>
      </c>
      <c r="AK39">
        <v>6</v>
      </c>
      <c r="AL39">
        <v>191</v>
      </c>
    </row>
    <row r="40" spans="1:38" x14ac:dyDescent="0.2">
      <c r="A40" t="s">
        <v>110</v>
      </c>
      <c r="B40">
        <v>150.19999999999999</v>
      </c>
      <c r="C40" s="1">
        <v>1147</v>
      </c>
      <c r="D40">
        <v>28.1</v>
      </c>
      <c r="E40" t="str">
        <f t="shared" si="0"/>
        <v>20-30</v>
      </c>
      <c r="F40">
        <v>4</v>
      </c>
      <c r="G40">
        <v>134</v>
      </c>
      <c r="H40">
        <v>78</v>
      </c>
      <c r="I40">
        <v>205</v>
      </c>
      <c r="J40" s="1">
        <v>1597</v>
      </c>
      <c r="K40" s="1">
        <v>1418</v>
      </c>
      <c r="L40">
        <v>573</v>
      </c>
      <c r="M40">
        <v>1.1299999999999999</v>
      </c>
      <c r="N40" t="s">
        <v>62</v>
      </c>
      <c r="O40">
        <v>0.8</v>
      </c>
      <c r="P40">
        <v>31</v>
      </c>
      <c r="Q40">
        <v>232.2</v>
      </c>
      <c r="R40">
        <v>49</v>
      </c>
      <c r="S40">
        <v>53.3</v>
      </c>
      <c r="T40" t="s">
        <v>41</v>
      </c>
      <c r="U40" t="s">
        <v>42</v>
      </c>
      <c r="V40" t="s">
        <v>59</v>
      </c>
      <c r="W40" t="s">
        <v>53</v>
      </c>
      <c r="X40" t="s">
        <v>45</v>
      </c>
      <c r="Y40">
        <v>41</v>
      </c>
      <c r="Z40">
        <v>55</v>
      </c>
      <c r="AA40">
        <v>4</v>
      </c>
      <c r="AB40">
        <v>799</v>
      </c>
      <c r="AC40" t="s">
        <v>46</v>
      </c>
      <c r="AD40">
        <v>34</v>
      </c>
      <c r="AE40">
        <v>60</v>
      </c>
      <c r="AF40">
        <v>6</v>
      </c>
      <c r="AG40">
        <v>264</v>
      </c>
      <c r="AH40" t="s">
        <v>63</v>
      </c>
      <c r="AI40">
        <v>26</v>
      </c>
      <c r="AJ40">
        <v>68</v>
      </c>
      <c r="AK40">
        <v>6</v>
      </c>
      <c r="AL40">
        <v>140</v>
      </c>
    </row>
    <row r="41" spans="1:38" x14ac:dyDescent="0.2">
      <c r="A41" t="s">
        <v>111</v>
      </c>
      <c r="B41">
        <v>131.5</v>
      </c>
      <c r="C41">
        <v>750</v>
      </c>
      <c r="D41">
        <v>27</v>
      </c>
      <c r="E41" t="str">
        <f t="shared" si="0"/>
        <v>20-30</v>
      </c>
      <c r="F41">
        <v>2</v>
      </c>
      <c r="G41">
        <v>99</v>
      </c>
      <c r="H41">
        <v>63</v>
      </c>
      <c r="I41">
        <v>107</v>
      </c>
      <c r="J41" s="1">
        <v>1060</v>
      </c>
      <c r="K41" s="1">
        <v>1069</v>
      </c>
      <c r="L41">
        <v>440</v>
      </c>
      <c r="M41">
        <v>0.99</v>
      </c>
      <c r="N41" t="s">
        <v>87</v>
      </c>
      <c r="O41">
        <v>0.7</v>
      </c>
      <c r="P41">
        <v>33</v>
      </c>
      <c r="Q41">
        <v>195.4</v>
      </c>
      <c r="R41">
        <v>44</v>
      </c>
      <c r="S41">
        <v>60.3</v>
      </c>
      <c r="T41" t="s">
        <v>50</v>
      </c>
      <c r="U41" t="s">
        <v>44</v>
      </c>
      <c r="V41" t="s">
        <v>43</v>
      </c>
      <c r="W41" t="s">
        <v>59</v>
      </c>
      <c r="X41" t="s">
        <v>45</v>
      </c>
      <c r="Y41">
        <v>40</v>
      </c>
      <c r="Z41">
        <v>55</v>
      </c>
      <c r="AA41">
        <v>4</v>
      </c>
      <c r="AB41">
        <v>542</v>
      </c>
      <c r="AC41" t="s">
        <v>46</v>
      </c>
      <c r="AD41">
        <v>35</v>
      </c>
      <c r="AE41">
        <v>58</v>
      </c>
      <c r="AF41">
        <v>6</v>
      </c>
      <c r="AG41">
        <v>207</v>
      </c>
      <c r="AH41" t="s">
        <v>47</v>
      </c>
      <c r="AI41">
        <v>41</v>
      </c>
      <c r="AJ41">
        <v>54</v>
      </c>
      <c r="AK41">
        <v>4</v>
      </c>
      <c r="AL41">
        <v>104</v>
      </c>
    </row>
    <row r="42" spans="1:38" x14ac:dyDescent="0.2">
      <c r="A42" t="s">
        <v>112</v>
      </c>
      <c r="B42">
        <v>161.30000000000001</v>
      </c>
      <c r="C42">
        <v>805</v>
      </c>
      <c r="D42">
        <v>31.6</v>
      </c>
      <c r="E42" t="str">
        <f t="shared" si="0"/>
        <v>30-45</v>
      </c>
      <c r="F42">
        <v>6</v>
      </c>
      <c r="G42">
        <v>68</v>
      </c>
      <c r="H42">
        <v>75</v>
      </c>
      <c r="I42">
        <v>146</v>
      </c>
      <c r="J42" s="1">
        <v>1075</v>
      </c>
      <c r="K42">
        <v>884</v>
      </c>
      <c r="L42">
        <v>339</v>
      </c>
      <c r="M42">
        <v>1.22</v>
      </c>
      <c r="N42" t="s">
        <v>49</v>
      </c>
      <c r="O42">
        <v>0.9</v>
      </c>
      <c r="P42">
        <v>30</v>
      </c>
      <c r="Q42">
        <v>251.8</v>
      </c>
      <c r="R42">
        <v>29</v>
      </c>
      <c r="S42">
        <v>48.3</v>
      </c>
      <c r="T42" t="s">
        <v>89</v>
      </c>
      <c r="U42" t="s">
        <v>42</v>
      </c>
      <c r="V42" t="s">
        <v>51</v>
      </c>
      <c r="W42" t="s">
        <v>43</v>
      </c>
      <c r="X42" t="s">
        <v>45</v>
      </c>
      <c r="Y42">
        <v>45</v>
      </c>
      <c r="Z42">
        <v>52</v>
      </c>
      <c r="AA42">
        <v>3</v>
      </c>
      <c r="AB42">
        <v>733</v>
      </c>
      <c r="AC42" t="s">
        <v>84</v>
      </c>
      <c r="AD42">
        <v>53</v>
      </c>
      <c r="AE42">
        <v>46</v>
      </c>
      <c r="AF42">
        <v>1</v>
      </c>
      <c r="AG42">
        <v>72</v>
      </c>
      <c r="AH42" t="s">
        <v>63</v>
      </c>
      <c r="AI42">
        <v>24</v>
      </c>
      <c r="AJ42">
        <v>71</v>
      </c>
      <c r="AK42">
        <v>5</v>
      </c>
      <c r="AL42">
        <v>60</v>
      </c>
    </row>
    <row r="43" spans="1:38" x14ac:dyDescent="0.2">
      <c r="A43" t="s">
        <v>113</v>
      </c>
      <c r="B43">
        <v>172.6</v>
      </c>
      <c r="C43" s="1">
        <v>1029</v>
      </c>
      <c r="D43">
        <v>27.8</v>
      </c>
      <c r="E43" t="str">
        <f t="shared" si="0"/>
        <v>20-30</v>
      </c>
      <c r="F43">
        <v>5</v>
      </c>
      <c r="G43">
        <v>115</v>
      </c>
      <c r="H43">
        <v>82</v>
      </c>
      <c r="I43">
        <v>333</v>
      </c>
      <c r="J43" s="1">
        <v>1601</v>
      </c>
      <c r="K43" s="1">
        <v>1146</v>
      </c>
      <c r="L43">
        <v>276</v>
      </c>
      <c r="M43">
        <v>1.4</v>
      </c>
      <c r="N43" t="s">
        <v>49</v>
      </c>
      <c r="O43">
        <v>0.9</v>
      </c>
      <c r="P43">
        <v>32</v>
      </c>
      <c r="Q43">
        <v>267.39999999999998</v>
      </c>
      <c r="R43">
        <v>55</v>
      </c>
      <c r="S43">
        <v>66.3</v>
      </c>
      <c r="T43" t="s">
        <v>50</v>
      </c>
      <c r="U43" t="s">
        <v>52</v>
      </c>
      <c r="V43" t="s">
        <v>74</v>
      </c>
      <c r="W43" t="s">
        <v>77</v>
      </c>
      <c r="X43" t="s">
        <v>46</v>
      </c>
      <c r="Y43">
        <v>32</v>
      </c>
      <c r="Z43">
        <v>62</v>
      </c>
      <c r="AA43">
        <v>6</v>
      </c>
      <c r="AB43">
        <v>449</v>
      </c>
      <c r="AC43" t="s">
        <v>45</v>
      </c>
      <c r="AD43">
        <v>39</v>
      </c>
      <c r="AE43">
        <v>58</v>
      </c>
      <c r="AF43">
        <v>3</v>
      </c>
      <c r="AG43">
        <v>355</v>
      </c>
      <c r="AH43" t="s">
        <v>60</v>
      </c>
      <c r="AI43">
        <v>60</v>
      </c>
      <c r="AJ43">
        <v>36</v>
      </c>
      <c r="AK43">
        <v>4</v>
      </c>
      <c r="AL43">
        <v>269</v>
      </c>
    </row>
    <row r="44" spans="1:38" x14ac:dyDescent="0.2">
      <c r="A44" t="s">
        <v>114</v>
      </c>
      <c r="B44">
        <v>144.9</v>
      </c>
      <c r="C44">
        <v>961</v>
      </c>
      <c r="D44">
        <v>25</v>
      </c>
      <c r="E44" t="str">
        <f t="shared" si="0"/>
        <v>20-30</v>
      </c>
      <c r="F44">
        <v>1</v>
      </c>
      <c r="G44">
        <v>139</v>
      </c>
      <c r="H44">
        <v>73</v>
      </c>
      <c r="I44">
        <v>297</v>
      </c>
      <c r="J44" s="1">
        <v>1466</v>
      </c>
      <c r="K44" s="1">
        <v>1437</v>
      </c>
      <c r="L44">
        <v>410</v>
      </c>
      <c r="M44">
        <v>1.02</v>
      </c>
      <c r="N44" t="s">
        <v>40</v>
      </c>
      <c r="O44">
        <v>0.8</v>
      </c>
      <c r="P44">
        <v>33</v>
      </c>
      <c r="Q44">
        <v>220.9</v>
      </c>
      <c r="R44">
        <v>46</v>
      </c>
      <c r="S44">
        <v>49.5</v>
      </c>
      <c r="T44" t="s">
        <v>89</v>
      </c>
      <c r="U44" t="s">
        <v>74</v>
      </c>
      <c r="V44" t="s">
        <v>51</v>
      </c>
      <c r="W44" t="s">
        <v>71</v>
      </c>
      <c r="X44" t="s">
        <v>45</v>
      </c>
      <c r="Y44">
        <v>34</v>
      </c>
      <c r="Z44">
        <v>63</v>
      </c>
      <c r="AA44">
        <v>3</v>
      </c>
      <c r="AB44">
        <v>628</v>
      </c>
      <c r="AC44" t="s">
        <v>46</v>
      </c>
      <c r="AD44">
        <v>33</v>
      </c>
      <c r="AE44">
        <v>65</v>
      </c>
      <c r="AF44">
        <v>2</v>
      </c>
      <c r="AG44">
        <v>352</v>
      </c>
      <c r="AH44" t="s">
        <v>60</v>
      </c>
      <c r="AI44">
        <v>46</v>
      </c>
      <c r="AJ44">
        <v>52</v>
      </c>
      <c r="AK44">
        <v>3</v>
      </c>
      <c r="AL44">
        <v>81</v>
      </c>
    </row>
    <row r="45" spans="1:38" x14ac:dyDescent="0.2">
      <c r="A45" t="s">
        <v>115</v>
      </c>
      <c r="B45">
        <v>133.5</v>
      </c>
      <c r="C45">
        <v>514</v>
      </c>
      <c r="D45">
        <v>16.2</v>
      </c>
      <c r="E45" t="str">
        <f t="shared" si="0"/>
        <v>10-20</v>
      </c>
      <c r="F45">
        <v>0</v>
      </c>
      <c r="G45">
        <v>92</v>
      </c>
      <c r="H45">
        <v>53</v>
      </c>
      <c r="I45">
        <v>142</v>
      </c>
      <c r="J45">
        <v>940</v>
      </c>
      <c r="K45">
        <v>941</v>
      </c>
      <c r="L45">
        <v>438</v>
      </c>
      <c r="M45">
        <v>1</v>
      </c>
      <c r="N45" t="s">
        <v>40</v>
      </c>
      <c r="O45">
        <v>0.7</v>
      </c>
      <c r="P45">
        <v>26</v>
      </c>
      <c r="Q45">
        <v>206.1</v>
      </c>
      <c r="R45">
        <v>45</v>
      </c>
      <c r="S45">
        <v>67.2</v>
      </c>
      <c r="T45" t="s">
        <v>50</v>
      </c>
      <c r="U45" t="s">
        <v>56</v>
      </c>
      <c r="V45" t="s">
        <v>59</v>
      </c>
      <c r="W45" t="s">
        <v>42</v>
      </c>
      <c r="X45" t="s">
        <v>46</v>
      </c>
      <c r="Y45">
        <v>20</v>
      </c>
      <c r="Z45">
        <v>73</v>
      </c>
      <c r="AA45">
        <v>7</v>
      </c>
      <c r="AB45">
        <v>470</v>
      </c>
      <c r="AC45" t="s">
        <v>45</v>
      </c>
      <c r="AD45">
        <v>24</v>
      </c>
      <c r="AE45">
        <v>70</v>
      </c>
      <c r="AF45">
        <v>6</v>
      </c>
      <c r="AG45">
        <v>194</v>
      </c>
      <c r="AH45" t="s">
        <v>63</v>
      </c>
      <c r="AI45">
        <v>19</v>
      </c>
      <c r="AJ45">
        <v>70</v>
      </c>
      <c r="AK45">
        <v>11</v>
      </c>
      <c r="AL45">
        <v>78</v>
      </c>
    </row>
    <row r="46" spans="1:38" x14ac:dyDescent="0.2">
      <c r="A46" t="s">
        <v>116</v>
      </c>
      <c r="B46">
        <v>146.19999999999999</v>
      </c>
      <c r="C46">
        <v>756</v>
      </c>
      <c r="D46">
        <v>17.5</v>
      </c>
      <c r="E46" t="str">
        <f t="shared" si="0"/>
        <v>10-20</v>
      </c>
      <c r="F46">
        <v>0</v>
      </c>
      <c r="G46">
        <v>121</v>
      </c>
      <c r="H46">
        <v>78</v>
      </c>
      <c r="I46">
        <v>157</v>
      </c>
      <c r="J46" s="1">
        <v>1441</v>
      </c>
      <c r="K46" s="1">
        <v>1236</v>
      </c>
      <c r="L46">
        <v>495</v>
      </c>
      <c r="M46">
        <v>1.17</v>
      </c>
      <c r="N46" t="s">
        <v>62</v>
      </c>
      <c r="O46">
        <v>0.8</v>
      </c>
      <c r="P46">
        <v>28</v>
      </c>
      <c r="Q46">
        <v>227.3</v>
      </c>
      <c r="R46">
        <v>49</v>
      </c>
      <c r="S46">
        <v>55.1</v>
      </c>
      <c r="T46" t="s">
        <v>41</v>
      </c>
      <c r="U46" t="s">
        <v>53</v>
      </c>
      <c r="V46" t="s">
        <v>51</v>
      </c>
      <c r="W46" t="s">
        <v>71</v>
      </c>
      <c r="X46" t="s">
        <v>45</v>
      </c>
      <c r="Y46">
        <v>29</v>
      </c>
      <c r="Z46">
        <v>65</v>
      </c>
      <c r="AA46">
        <v>7</v>
      </c>
      <c r="AB46">
        <v>479</v>
      </c>
      <c r="AC46" t="s">
        <v>46</v>
      </c>
      <c r="AD46">
        <v>25</v>
      </c>
      <c r="AE46">
        <v>71</v>
      </c>
      <c r="AF46">
        <v>4</v>
      </c>
      <c r="AG46">
        <v>322</v>
      </c>
      <c r="AH46" t="s">
        <v>63</v>
      </c>
      <c r="AI46">
        <v>21</v>
      </c>
      <c r="AJ46">
        <v>74</v>
      </c>
      <c r="AK46">
        <v>5</v>
      </c>
      <c r="AL46">
        <v>142</v>
      </c>
    </row>
    <row r="47" spans="1:38" x14ac:dyDescent="0.2">
      <c r="A47" t="s">
        <v>117</v>
      </c>
      <c r="B47">
        <v>162.5</v>
      </c>
      <c r="C47" s="1">
        <v>1642</v>
      </c>
      <c r="D47">
        <v>20.9</v>
      </c>
      <c r="E47" t="str">
        <f t="shared" si="0"/>
        <v>20-30</v>
      </c>
      <c r="F47">
        <v>7</v>
      </c>
      <c r="G47">
        <v>203</v>
      </c>
      <c r="H47">
        <v>109</v>
      </c>
      <c r="I47">
        <v>289</v>
      </c>
      <c r="J47" s="1">
        <v>2462</v>
      </c>
      <c r="K47" s="1">
        <v>2101</v>
      </c>
      <c r="L47">
        <v>593</v>
      </c>
      <c r="M47">
        <v>1.17</v>
      </c>
      <c r="N47" t="s">
        <v>62</v>
      </c>
      <c r="O47">
        <v>0.9</v>
      </c>
      <c r="P47">
        <v>35</v>
      </c>
      <c r="Q47">
        <v>247.4</v>
      </c>
      <c r="R47">
        <v>72</v>
      </c>
      <c r="S47">
        <v>53.3</v>
      </c>
      <c r="T47" t="s">
        <v>41</v>
      </c>
      <c r="U47" t="s">
        <v>53</v>
      </c>
      <c r="V47" t="s">
        <v>51</v>
      </c>
      <c r="W47" t="s">
        <v>43</v>
      </c>
      <c r="X47" t="s">
        <v>45</v>
      </c>
      <c r="Y47">
        <v>45</v>
      </c>
      <c r="Z47">
        <v>53</v>
      </c>
      <c r="AA47">
        <v>2</v>
      </c>
      <c r="AB47">
        <v>942</v>
      </c>
      <c r="AC47" t="s">
        <v>46</v>
      </c>
      <c r="AD47">
        <v>36</v>
      </c>
      <c r="AE47">
        <v>61</v>
      </c>
      <c r="AF47">
        <v>4</v>
      </c>
      <c r="AG47">
        <v>447</v>
      </c>
      <c r="AH47" t="s">
        <v>101</v>
      </c>
      <c r="AI47">
        <v>10</v>
      </c>
      <c r="AJ47">
        <v>76</v>
      </c>
      <c r="AK47">
        <v>14</v>
      </c>
      <c r="AL47">
        <v>253</v>
      </c>
    </row>
    <row r="48" spans="1:38" x14ac:dyDescent="0.2">
      <c r="A48" t="s">
        <v>118</v>
      </c>
      <c r="B48">
        <v>156.30000000000001</v>
      </c>
      <c r="C48">
        <v>736</v>
      </c>
      <c r="D48">
        <v>35.299999999999997</v>
      </c>
      <c r="E48" t="str">
        <f t="shared" si="0"/>
        <v>30-45</v>
      </c>
      <c r="F48">
        <v>2</v>
      </c>
      <c r="G48">
        <v>79</v>
      </c>
      <c r="H48">
        <v>65</v>
      </c>
      <c r="I48">
        <v>184</v>
      </c>
      <c r="J48" s="1">
        <v>1044</v>
      </c>
      <c r="K48">
        <v>841</v>
      </c>
      <c r="L48">
        <v>150</v>
      </c>
      <c r="M48">
        <v>1.24</v>
      </c>
      <c r="N48" t="s">
        <v>49</v>
      </c>
      <c r="O48">
        <v>0.9</v>
      </c>
      <c r="P48">
        <v>34</v>
      </c>
      <c r="Q48">
        <v>241.1</v>
      </c>
      <c r="R48">
        <v>35</v>
      </c>
      <c r="S48">
        <v>61.4</v>
      </c>
      <c r="T48" t="s">
        <v>50</v>
      </c>
      <c r="U48" t="s">
        <v>52</v>
      </c>
      <c r="V48" t="s">
        <v>51</v>
      </c>
      <c r="W48" t="s">
        <v>94</v>
      </c>
      <c r="X48" t="s">
        <v>45</v>
      </c>
      <c r="Y48">
        <v>48</v>
      </c>
      <c r="Z48">
        <v>48</v>
      </c>
      <c r="AA48">
        <v>4</v>
      </c>
      <c r="AB48">
        <v>436</v>
      </c>
      <c r="AC48" t="s">
        <v>54</v>
      </c>
      <c r="AD48">
        <v>11</v>
      </c>
      <c r="AE48">
        <v>88</v>
      </c>
      <c r="AF48">
        <v>1</v>
      </c>
      <c r="AG48">
        <v>128</v>
      </c>
      <c r="AH48" t="s">
        <v>46</v>
      </c>
      <c r="AI48">
        <v>41</v>
      </c>
      <c r="AJ48">
        <v>56</v>
      </c>
      <c r="AK48">
        <v>3</v>
      </c>
      <c r="AL48">
        <v>111</v>
      </c>
    </row>
    <row r="49" spans="1:38" x14ac:dyDescent="0.2">
      <c r="A49" t="s">
        <v>119</v>
      </c>
      <c r="B49">
        <v>153.9</v>
      </c>
      <c r="C49" s="1">
        <v>1010</v>
      </c>
      <c r="D49">
        <v>23.3</v>
      </c>
      <c r="E49" t="str">
        <f t="shared" si="0"/>
        <v>20-30</v>
      </c>
      <c r="F49">
        <v>3</v>
      </c>
      <c r="G49">
        <v>129</v>
      </c>
      <c r="H49">
        <v>77</v>
      </c>
      <c r="I49">
        <v>237</v>
      </c>
      <c r="J49" s="1">
        <v>1485</v>
      </c>
      <c r="K49" s="1">
        <v>1423</v>
      </c>
      <c r="L49">
        <v>434</v>
      </c>
      <c r="M49">
        <v>1.04</v>
      </c>
      <c r="N49" t="s">
        <v>40</v>
      </c>
      <c r="O49">
        <v>0.8</v>
      </c>
      <c r="P49">
        <v>33</v>
      </c>
      <c r="Q49">
        <v>232.8</v>
      </c>
      <c r="R49">
        <v>50</v>
      </c>
      <c r="S49">
        <v>59.5</v>
      </c>
      <c r="T49" t="s">
        <v>41</v>
      </c>
      <c r="U49" t="s">
        <v>74</v>
      </c>
      <c r="V49" t="s">
        <v>59</v>
      </c>
      <c r="W49" t="s">
        <v>104</v>
      </c>
      <c r="X49" t="s">
        <v>45</v>
      </c>
      <c r="Y49">
        <v>31</v>
      </c>
      <c r="Z49">
        <v>64</v>
      </c>
      <c r="AA49">
        <v>5</v>
      </c>
      <c r="AB49">
        <v>983</v>
      </c>
      <c r="AC49" t="s">
        <v>46</v>
      </c>
      <c r="AD49">
        <v>30</v>
      </c>
      <c r="AE49">
        <v>63</v>
      </c>
      <c r="AF49">
        <v>7</v>
      </c>
      <c r="AG49">
        <v>143</v>
      </c>
      <c r="AH49" t="s">
        <v>84</v>
      </c>
      <c r="AI49">
        <v>43</v>
      </c>
      <c r="AJ49">
        <v>55</v>
      </c>
      <c r="AK49">
        <v>2</v>
      </c>
      <c r="AL49">
        <v>134</v>
      </c>
    </row>
    <row r="50" spans="1:38" x14ac:dyDescent="0.2">
      <c r="A50" t="s">
        <v>120</v>
      </c>
      <c r="B50">
        <v>146.69999999999999</v>
      </c>
      <c r="C50" s="1">
        <v>1172</v>
      </c>
      <c r="D50">
        <v>20.3</v>
      </c>
      <c r="E50" t="str">
        <f t="shared" si="0"/>
        <v>20-30</v>
      </c>
      <c r="F50">
        <v>5</v>
      </c>
      <c r="G50">
        <v>182</v>
      </c>
      <c r="H50">
        <v>124</v>
      </c>
      <c r="I50">
        <v>226</v>
      </c>
      <c r="J50" s="1">
        <v>1995</v>
      </c>
      <c r="K50" s="1">
        <v>1789</v>
      </c>
      <c r="L50">
        <v>730</v>
      </c>
      <c r="M50">
        <v>1.1200000000000001</v>
      </c>
      <c r="N50" t="s">
        <v>62</v>
      </c>
      <c r="O50">
        <v>0.8</v>
      </c>
      <c r="P50">
        <v>44</v>
      </c>
      <c r="Q50">
        <v>226.9</v>
      </c>
      <c r="R50">
        <v>60</v>
      </c>
      <c r="S50">
        <v>50.9</v>
      </c>
      <c r="T50" t="s">
        <v>41</v>
      </c>
      <c r="U50" t="s">
        <v>65</v>
      </c>
      <c r="V50" t="s">
        <v>42</v>
      </c>
      <c r="W50" t="s">
        <v>51</v>
      </c>
      <c r="X50" t="s">
        <v>45</v>
      </c>
      <c r="Y50">
        <v>30</v>
      </c>
      <c r="Z50">
        <v>66</v>
      </c>
      <c r="AA50">
        <v>4</v>
      </c>
      <c r="AB50">
        <v>709</v>
      </c>
      <c r="AC50" t="s">
        <v>46</v>
      </c>
      <c r="AD50">
        <v>25</v>
      </c>
      <c r="AE50">
        <v>69</v>
      </c>
      <c r="AF50">
        <v>6</v>
      </c>
      <c r="AG50">
        <v>518</v>
      </c>
      <c r="AH50" t="s">
        <v>63</v>
      </c>
      <c r="AI50">
        <v>22</v>
      </c>
      <c r="AJ50">
        <v>72</v>
      </c>
      <c r="AK50">
        <v>6</v>
      </c>
      <c r="AL50">
        <v>210</v>
      </c>
    </row>
    <row r="51" spans="1:38" x14ac:dyDescent="0.2">
      <c r="A51" t="s">
        <v>121</v>
      </c>
      <c r="B51">
        <v>138.80000000000001</v>
      </c>
      <c r="C51" s="1">
        <v>1105</v>
      </c>
      <c r="D51">
        <v>17.399999999999999</v>
      </c>
      <c r="E51" t="str">
        <f t="shared" si="0"/>
        <v>10-20</v>
      </c>
      <c r="F51">
        <v>1</v>
      </c>
      <c r="G51">
        <v>201</v>
      </c>
      <c r="H51">
        <v>135</v>
      </c>
      <c r="I51">
        <v>290</v>
      </c>
      <c r="J51" s="1">
        <v>2089</v>
      </c>
      <c r="K51" s="1">
        <v>2027</v>
      </c>
      <c r="L51">
        <v>878</v>
      </c>
      <c r="M51">
        <v>1.03</v>
      </c>
      <c r="N51" t="s">
        <v>40</v>
      </c>
      <c r="O51">
        <v>0.7</v>
      </c>
      <c r="P51">
        <v>30</v>
      </c>
      <c r="Q51">
        <v>207.8</v>
      </c>
      <c r="R51">
        <v>72</v>
      </c>
      <c r="S51">
        <v>51.8</v>
      </c>
      <c r="T51" t="s">
        <v>41</v>
      </c>
      <c r="U51" t="s">
        <v>51</v>
      </c>
      <c r="V51" t="s">
        <v>94</v>
      </c>
      <c r="W51" t="s">
        <v>74</v>
      </c>
      <c r="X51" t="s">
        <v>45</v>
      </c>
      <c r="Y51">
        <v>28</v>
      </c>
      <c r="Z51">
        <v>65</v>
      </c>
      <c r="AA51">
        <v>7</v>
      </c>
      <c r="AB51">
        <v>896</v>
      </c>
      <c r="AC51" t="s">
        <v>46</v>
      </c>
      <c r="AD51">
        <v>23</v>
      </c>
      <c r="AE51">
        <v>69</v>
      </c>
      <c r="AF51">
        <v>8</v>
      </c>
      <c r="AG51">
        <v>379</v>
      </c>
      <c r="AH51" t="s">
        <v>54</v>
      </c>
      <c r="AI51">
        <v>3</v>
      </c>
      <c r="AJ51">
        <v>95</v>
      </c>
      <c r="AK51">
        <v>2</v>
      </c>
      <c r="AL51">
        <v>146</v>
      </c>
    </row>
    <row r="52" spans="1:38" x14ac:dyDescent="0.2">
      <c r="A52" t="s">
        <v>122</v>
      </c>
      <c r="B52">
        <v>137.80000000000001</v>
      </c>
      <c r="C52" s="1">
        <v>1012</v>
      </c>
      <c r="D52">
        <v>23</v>
      </c>
      <c r="E52" t="str">
        <f t="shared" si="0"/>
        <v>20-30</v>
      </c>
      <c r="F52">
        <v>2</v>
      </c>
      <c r="G52">
        <v>167</v>
      </c>
      <c r="H52">
        <v>70</v>
      </c>
      <c r="I52">
        <v>201</v>
      </c>
      <c r="J52" s="1">
        <v>1564</v>
      </c>
      <c r="K52" s="1">
        <v>1658</v>
      </c>
      <c r="L52">
        <v>606</v>
      </c>
      <c r="M52">
        <v>0.94</v>
      </c>
      <c r="N52" t="s">
        <v>87</v>
      </c>
      <c r="O52">
        <v>0.7</v>
      </c>
      <c r="P52">
        <v>33</v>
      </c>
      <c r="Q52">
        <v>211</v>
      </c>
      <c r="R52">
        <v>47</v>
      </c>
      <c r="S52">
        <v>44.8</v>
      </c>
      <c r="T52" t="s">
        <v>89</v>
      </c>
      <c r="U52" t="s">
        <v>53</v>
      </c>
      <c r="V52" t="s">
        <v>42</v>
      </c>
      <c r="W52" t="s">
        <v>51</v>
      </c>
      <c r="X52" t="s">
        <v>45</v>
      </c>
      <c r="Y52">
        <v>39</v>
      </c>
      <c r="Z52">
        <v>57</v>
      </c>
      <c r="AA52">
        <v>4</v>
      </c>
      <c r="AB52">
        <v>659</v>
      </c>
      <c r="AC52" t="s">
        <v>46</v>
      </c>
      <c r="AD52">
        <v>31</v>
      </c>
      <c r="AE52">
        <v>63</v>
      </c>
      <c r="AF52">
        <v>5</v>
      </c>
      <c r="AG52">
        <v>343</v>
      </c>
      <c r="AH52" t="s">
        <v>63</v>
      </c>
      <c r="AI52">
        <v>24</v>
      </c>
      <c r="AJ52">
        <v>67</v>
      </c>
      <c r="AK52">
        <v>9</v>
      </c>
      <c r="AL52">
        <v>136</v>
      </c>
    </row>
    <row r="53" spans="1:38" x14ac:dyDescent="0.2">
      <c r="A53" t="s">
        <v>123</v>
      </c>
      <c r="B53">
        <v>156.69999999999999</v>
      </c>
      <c r="C53">
        <v>327</v>
      </c>
      <c r="D53">
        <v>22.5</v>
      </c>
      <c r="E53" t="str">
        <f t="shared" si="0"/>
        <v>20-30</v>
      </c>
      <c r="F53">
        <v>0</v>
      </c>
      <c r="G53">
        <v>57</v>
      </c>
      <c r="H53">
        <v>22</v>
      </c>
      <c r="I53">
        <v>69</v>
      </c>
      <c r="J53">
        <v>540</v>
      </c>
      <c r="K53">
        <v>472</v>
      </c>
      <c r="L53">
        <v>214</v>
      </c>
      <c r="M53">
        <v>1.1399999999999999</v>
      </c>
      <c r="N53" t="s">
        <v>62</v>
      </c>
      <c r="O53">
        <v>0.8</v>
      </c>
      <c r="P53">
        <v>28</v>
      </c>
      <c r="Q53">
        <v>228.9</v>
      </c>
      <c r="R53">
        <v>23</v>
      </c>
      <c r="S53">
        <v>74.2</v>
      </c>
      <c r="T53" t="s">
        <v>79</v>
      </c>
      <c r="U53" t="s">
        <v>65</v>
      </c>
      <c r="V53" t="s">
        <v>53</v>
      </c>
      <c r="W53" t="s">
        <v>104</v>
      </c>
      <c r="X53" t="s">
        <v>46</v>
      </c>
      <c r="Y53">
        <v>31</v>
      </c>
      <c r="Z53">
        <v>64</v>
      </c>
      <c r="AA53">
        <v>5</v>
      </c>
      <c r="AB53">
        <v>189</v>
      </c>
      <c r="AC53" t="s">
        <v>45</v>
      </c>
      <c r="AD53">
        <v>36</v>
      </c>
      <c r="AE53">
        <v>61</v>
      </c>
      <c r="AF53">
        <v>3</v>
      </c>
      <c r="AG53">
        <v>124</v>
      </c>
      <c r="AH53" t="s">
        <v>124</v>
      </c>
      <c r="AI53">
        <v>37</v>
      </c>
      <c r="AJ53">
        <v>58</v>
      </c>
      <c r="AK53">
        <v>5</v>
      </c>
      <c r="AL53">
        <v>70</v>
      </c>
    </row>
    <row r="54" spans="1:38" x14ac:dyDescent="0.2">
      <c r="A54" t="s">
        <v>125</v>
      </c>
      <c r="B54">
        <v>145.80000000000001</v>
      </c>
      <c r="C54" s="1">
        <v>1036</v>
      </c>
      <c r="D54">
        <v>24.7</v>
      </c>
      <c r="E54" t="str">
        <f t="shared" si="0"/>
        <v>20-30</v>
      </c>
      <c r="F54">
        <v>4</v>
      </c>
      <c r="G54">
        <v>125</v>
      </c>
      <c r="H54">
        <v>79</v>
      </c>
      <c r="I54">
        <v>237</v>
      </c>
      <c r="J54" s="1">
        <v>1548</v>
      </c>
      <c r="K54" s="1">
        <v>1536</v>
      </c>
      <c r="L54">
        <v>544</v>
      </c>
      <c r="M54">
        <v>1.01</v>
      </c>
      <c r="N54" t="s">
        <v>40</v>
      </c>
      <c r="O54">
        <v>0.8</v>
      </c>
      <c r="P54">
        <v>35</v>
      </c>
      <c r="Q54">
        <v>220.9</v>
      </c>
      <c r="R54">
        <v>49</v>
      </c>
      <c r="S54">
        <v>51.6</v>
      </c>
      <c r="T54" t="s">
        <v>41</v>
      </c>
      <c r="U54" t="s">
        <v>52</v>
      </c>
      <c r="V54" t="s">
        <v>65</v>
      </c>
      <c r="W54" t="s">
        <v>43</v>
      </c>
      <c r="X54" t="s">
        <v>45</v>
      </c>
      <c r="Y54">
        <v>36</v>
      </c>
      <c r="Z54">
        <v>60</v>
      </c>
      <c r="AA54">
        <v>4</v>
      </c>
      <c r="AB54">
        <v>527</v>
      </c>
      <c r="AC54" t="s">
        <v>46</v>
      </c>
      <c r="AD54">
        <v>33</v>
      </c>
      <c r="AE54">
        <v>63</v>
      </c>
      <c r="AF54">
        <v>4</v>
      </c>
      <c r="AG54">
        <v>455</v>
      </c>
      <c r="AH54" t="s">
        <v>63</v>
      </c>
      <c r="AI54">
        <v>27</v>
      </c>
      <c r="AJ54">
        <v>68</v>
      </c>
      <c r="AK54">
        <v>5</v>
      </c>
      <c r="AL54">
        <v>122</v>
      </c>
    </row>
    <row r="55" spans="1:38" x14ac:dyDescent="0.2">
      <c r="A55" t="s">
        <v>126</v>
      </c>
      <c r="B55">
        <v>135.19999999999999</v>
      </c>
      <c r="C55">
        <v>833</v>
      </c>
      <c r="D55">
        <v>33.200000000000003</v>
      </c>
      <c r="E55" t="str">
        <f t="shared" si="0"/>
        <v>30-45</v>
      </c>
      <c r="F55">
        <v>2</v>
      </c>
      <c r="G55">
        <v>80</v>
      </c>
      <c r="H55">
        <v>60</v>
      </c>
      <c r="I55">
        <v>88</v>
      </c>
      <c r="J55" s="1">
        <v>1071</v>
      </c>
      <c r="K55">
        <v>990</v>
      </c>
      <c r="L55">
        <v>355</v>
      </c>
      <c r="M55">
        <v>1.08</v>
      </c>
      <c r="N55" t="s">
        <v>40</v>
      </c>
      <c r="O55">
        <v>0.7</v>
      </c>
      <c r="P55">
        <v>33</v>
      </c>
      <c r="Q55">
        <v>204.6</v>
      </c>
      <c r="R55">
        <v>35</v>
      </c>
      <c r="S55">
        <v>51.5</v>
      </c>
      <c r="T55" t="s">
        <v>41</v>
      </c>
      <c r="U55" t="s">
        <v>42</v>
      </c>
      <c r="V55" t="s">
        <v>43</v>
      </c>
      <c r="W55" t="s">
        <v>44</v>
      </c>
      <c r="X55" t="s">
        <v>46</v>
      </c>
      <c r="Y55">
        <v>44</v>
      </c>
      <c r="Z55">
        <v>55</v>
      </c>
      <c r="AA55">
        <v>2</v>
      </c>
      <c r="AB55">
        <v>502</v>
      </c>
      <c r="AC55" t="s">
        <v>45</v>
      </c>
      <c r="AD55">
        <v>44</v>
      </c>
      <c r="AE55">
        <v>55</v>
      </c>
      <c r="AF55">
        <v>1</v>
      </c>
      <c r="AG55">
        <v>225</v>
      </c>
      <c r="AH55" t="s">
        <v>63</v>
      </c>
      <c r="AI55">
        <v>38</v>
      </c>
      <c r="AJ55">
        <v>56</v>
      </c>
      <c r="AK55">
        <v>5</v>
      </c>
      <c r="AL55">
        <v>83</v>
      </c>
    </row>
    <row r="56" spans="1:38" x14ac:dyDescent="0.2">
      <c r="A56" t="s">
        <v>127</v>
      </c>
      <c r="B56">
        <v>144.30000000000001</v>
      </c>
      <c r="C56">
        <v>766</v>
      </c>
      <c r="D56">
        <v>20.8</v>
      </c>
      <c r="E56" t="str">
        <f t="shared" si="0"/>
        <v>20-30</v>
      </c>
      <c r="F56">
        <v>4</v>
      </c>
      <c r="G56">
        <v>98</v>
      </c>
      <c r="H56">
        <v>70</v>
      </c>
      <c r="I56">
        <v>182</v>
      </c>
      <c r="J56" s="1">
        <v>1251</v>
      </c>
      <c r="K56" s="1">
        <v>1212</v>
      </c>
      <c r="L56">
        <v>430</v>
      </c>
      <c r="M56">
        <v>1.03</v>
      </c>
      <c r="N56" t="s">
        <v>40</v>
      </c>
      <c r="O56">
        <v>0.8</v>
      </c>
      <c r="P56">
        <v>30</v>
      </c>
      <c r="Q56">
        <v>219.7</v>
      </c>
      <c r="R56">
        <v>48</v>
      </c>
      <c r="S56">
        <v>61.5</v>
      </c>
      <c r="T56" t="s">
        <v>50</v>
      </c>
      <c r="U56" t="s">
        <v>52</v>
      </c>
      <c r="V56" t="s">
        <v>104</v>
      </c>
      <c r="W56" t="s">
        <v>53</v>
      </c>
      <c r="X56" t="s">
        <v>45</v>
      </c>
      <c r="Y56">
        <v>35</v>
      </c>
      <c r="Z56">
        <v>61</v>
      </c>
      <c r="AA56">
        <v>4</v>
      </c>
      <c r="AB56">
        <v>344</v>
      </c>
      <c r="AC56" t="s">
        <v>46</v>
      </c>
      <c r="AD56">
        <v>32</v>
      </c>
      <c r="AE56">
        <v>63</v>
      </c>
      <c r="AF56">
        <v>5</v>
      </c>
      <c r="AG56">
        <v>258</v>
      </c>
      <c r="AH56" t="s">
        <v>63</v>
      </c>
      <c r="AI56">
        <v>28</v>
      </c>
      <c r="AJ56">
        <v>67</v>
      </c>
      <c r="AK56">
        <v>6</v>
      </c>
      <c r="AL56">
        <v>138</v>
      </c>
    </row>
    <row r="57" spans="1:38" x14ac:dyDescent="0.2">
      <c r="A57" t="s">
        <v>128</v>
      </c>
      <c r="B57">
        <v>150.4</v>
      </c>
      <c r="C57" s="1">
        <v>1843</v>
      </c>
      <c r="D57">
        <v>18.899999999999999</v>
      </c>
      <c r="E57" t="str">
        <f t="shared" si="0"/>
        <v>10-20</v>
      </c>
      <c r="F57">
        <v>4</v>
      </c>
      <c r="G57">
        <v>304</v>
      </c>
      <c r="H57">
        <v>165</v>
      </c>
      <c r="I57">
        <v>654</v>
      </c>
      <c r="J57" s="1">
        <v>3385</v>
      </c>
      <c r="K57" s="1">
        <v>3007</v>
      </c>
      <c r="L57">
        <v>687</v>
      </c>
      <c r="M57">
        <v>1.1299999999999999</v>
      </c>
      <c r="N57" t="s">
        <v>62</v>
      </c>
      <c r="O57">
        <v>0.8</v>
      </c>
      <c r="P57">
        <v>31</v>
      </c>
      <c r="Q57">
        <v>238</v>
      </c>
      <c r="R57">
        <v>110</v>
      </c>
      <c r="S57">
        <v>56.4</v>
      </c>
      <c r="T57" t="s">
        <v>41</v>
      </c>
      <c r="U57" t="s">
        <v>52</v>
      </c>
      <c r="V57" t="s">
        <v>80</v>
      </c>
      <c r="W57" t="s">
        <v>74</v>
      </c>
      <c r="X57" t="s">
        <v>45</v>
      </c>
      <c r="Y57">
        <v>34</v>
      </c>
      <c r="Z57">
        <v>61</v>
      </c>
      <c r="AA57">
        <v>5</v>
      </c>
      <c r="AB57" s="1">
        <v>1136</v>
      </c>
      <c r="AC57" t="s">
        <v>54</v>
      </c>
      <c r="AD57">
        <v>8</v>
      </c>
      <c r="AE57">
        <v>91</v>
      </c>
      <c r="AF57">
        <v>1</v>
      </c>
      <c r="AG57">
        <v>608</v>
      </c>
      <c r="AH57" t="s">
        <v>46</v>
      </c>
      <c r="AI57">
        <v>29</v>
      </c>
      <c r="AJ57">
        <v>65</v>
      </c>
      <c r="AK57">
        <v>6</v>
      </c>
      <c r="AL57">
        <v>291</v>
      </c>
    </row>
    <row r="58" spans="1:38" x14ac:dyDescent="0.2">
      <c r="A58" t="s">
        <v>129</v>
      </c>
      <c r="B58">
        <v>137.9</v>
      </c>
      <c r="C58">
        <v>931</v>
      </c>
      <c r="D58">
        <v>23.4</v>
      </c>
      <c r="E58" t="str">
        <f t="shared" si="0"/>
        <v>20-30</v>
      </c>
      <c r="F58">
        <v>4</v>
      </c>
      <c r="G58">
        <v>130</v>
      </c>
      <c r="H58">
        <v>67</v>
      </c>
      <c r="I58">
        <v>219</v>
      </c>
      <c r="J58" s="1">
        <v>1465</v>
      </c>
      <c r="K58" s="1">
        <v>1403</v>
      </c>
      <c r="L58">
        <v>556</v>
      </c>
      <c r="M58">
        <v>1.04</v>
      </c>
      <c r="N58" t="s">
        <v>40</v>
      </c>
      <c r="O58">
        <v>0.7</v>
      </c>
      <c r="P58">
        <v>31</v>
      </c>
      <c r="Q58">
        <v>212.7</v>
      </c>
      <c r="R58">
        <v>43</v>
      </c>
      <c r="S58">
        <v>45.3</v>
      </c>
      <c r="T58" t="s">
        <v>89</v>
      </c>
      <c r="U58" t="s">
        <v>53</v>
      </c>
      <c r="V58" t="s">
        <v>51</v>
      </c>
      <c r="W58" t="s">
        <v>43</v>
      </c>
      <c r="X58" t="s">
        <v>45</v>
      </c>
      <c r="Y58">
        <v>33</v>
      </c>
      <c r="Z58">
        <v>62</v>
      </c>
      <c r="AA58">
        <v>5</v>
      </c>
      <c r="AB58">
        <v>704</v>
      </c>
      <c r="AC58" t="s">
        <v>63</v>
      </c>
      <c r="AD58">
        <v>24</v>
      </c>
      <c r="AE58">
        <v>71</v>
      </c>
      <c r="AF58">
        <v>5</v>
      </c>
      <c r="AG58">
        <v>147</v>
      </c>
      <c r="AH58" t="s">
        <v>46</v>
      </c>
      <c r="AI58">
        <v>31</v>
      </c>
      <c r="AJ58">
        <v>66</v>
      </c>
      <c r="AK58">
        <v>3</v>
      </c>
      <c r="AL58">
        <v>147</v>
      </c>
    </row>
    <row r="59" spans="1:38" x14ac:dyDescent="0.2">
      <c r="A59" t="s">
        <v>130</v>
      </c>
      <c r="B59">
        <v>144</v>
      </c>
      <c r="C59">
        <v>872</v>
      </c>
      <c r="D59">
        <v>25.2</v>
      </c>
      <c r="E59" t="str">
        <f t="shared" si="0"/>
        <v>20-30</v>
      </c>
      <c r="F59">
        <v>3</v>
      </c>
      <c r="G59">
        <v>137</v>
      </c>
      <c r="H59">
        <v>62</v>
      </c>
      <c r="I59">
        <v>248</v>
      </c>
      <c r="J59" s="1">
        <v>1318</v>
      </c>
      <c r="K59" s="1">
        <v>1364</v>
      </c>
      <c r="L59">
        <v>367</v>
      </c>
      <c r="M59">
        <v>0.97</v>
      </c>
      <c r="N59" t="s">
        <v>87</v>
      </c>
      <c r="O59">
        <v>0.8</v>
      </c>
      <c r="P59">
        <v>29</v>
      </c>
      <c r="Q59">
        <v>221.1</v>
      </c>
      <c r="R59">
        <v>40</v>
      </c>
      <c r="S59">
        <v>48.2</v>
      </c>
      <c r="T59" t="s">
        <v>89</v>
      </c>
      <c r="U59" t="s">
        <v>52</v>
      </c>
      <c r="V59" t="s">
        <v>53</v>
      </c>
      <c r="W59" t="s">
        <v>59</v>
      </c>
      <c r="X59" t="s">
        <v>45</v>
      </c>
      <c r="Y59">
        <v>43</v>
      </c>
      <c r="Z59">
        <v>52</v>
      </c>
      <c r="AA59">
        <v>5</v>
      </c>
      <c r="AB59">
        <v>505</v>
      </c>
      <c r="AC59" t="s">
        <v>46</v>
      </c>
      <c r="AD59">
        <v>31</v>
      </c>
      <c r="AE59">
        <v>63</v>
      </c>
      <c r="AF59">
        <v>7</v>
      </c>
      <c r="AG59">
        <v>221</v>
      </c>
      <c r="AH59" t="s">
        <v>60</v>
      </c>
      <c r="AI59">
        <v>60</v>
      </c>
      <c r="AJ59">
        <v>37</v>
      </c>
      <c r="AK59">
        <v>3</v>
      </c>
      <c r="AL59">
        <v>120</v>
      </c>
    </row>
    <row r="60" spans="1:38" x14ac:dyDescent="0.2">
      <c r="A60" t="s">
        <v>131</v>
      </c>
      <c r="B60">
        <v>130</v>
      </c>
      <c r="C60">
        <v>652</v>
      </c>
      <c r="D60">
        <v>23.8</v>
      </c>
      <c r="E60" t="str">
        <f t="shared" si="0"/>
        <v>20-30</v>
      </c>
      <c r="F60">
        <v>1</v>
      </c>
      <c r="G60">
        <v>131</v>
      </c>
      <c r="H60">
        <v>37</v>
      </c>
      <c r="I60">
        <v>162</v>
      </c>
      <c r="J60" s="1">
        <v>1078</v>
      </c>
      <c r="K60" s="1">
        <v>1151</v>
      </c>
      <c r="L60">
        <v>404</v>
      </c>
      <c r="M60">
        <v>0.94</v>
      </c>
      <c r="N60" t="s">
        <v>87</v>
      </c>
      <c r="O60">
        <v>0.7</v>
      </c>
      <c r="P60">
        <v>27</v>
      </c>
      <c r="Q60">
        <v>202.6</v>
      </c>
      <c r="R60">
        <v>32</v>
      </c>
      <c r="S60">
        <v>44.4</v>
      </c>
      <c r="T60" t="s">
        <v>89</v>
      </c>
      <c r="U60" t="s">
        <v>65</v>
      </c>
      <c r="V60" t="s">
        <v>51</v>
      </c>
      <c r="W60" t="s">
        <v>44</v>
      </c>
      <c r="X60" t="s">
        <v>45</v>
      </c>
      <c r="Y60">
        <v>36</v>
      </c>
      <c r="Z60">
        <v>59</v>
      </c>
      <c r="AA60">
        <v>4</v>
      </c>
      <c r="AB60">
        <v>354</v>
      </c>
      <c r="AC60" t="s">
        <v>46</v>
      </c>
      <c r="AD60">
        <v>33</v>
      </c>
      <c r="AE60">
        <v>62</v>
      </c>
      <c r="AF60">
        <v>4</v>
      </c>
      <c r="AG60">
        <v>323</v>
      </c>
      <c r="AH60" t="s">
        <v>63</v>
      </c>
      <c r="AI60">
        <v>21</v>
      </c>
      <c r="AJ60">
        <v>75</v>
      </c>
      <c r="AK60">
        <v>4</v>
      </c>
      <c r="AL60">
        <v>83</v>
      </c>
    </row>
    <row r="61" spans="1:38" x14ac:dyDescent="0.2">
      <c r="A61" t="s">
        <v>132</v>
      </c>
      <c r="B61">
        <v>142.6</v>
      </c>
      <c r="C61">
        <v>714</v>
      </c>
      <c r="D61">
        <v>26.4</v>
      </c>
      <c r="E61" t="str">
        <f t="shared" si="0"/>
        <v>20-30</v>
      </c>
      <c r="F61">
        <v>1</v>
      </c>
      <c r="G61">
        <v>115</v>
      </c>
      <c r="H61">
        <v>44</v>
      </c>
      <c r="I61">
        <v>187</v>
      </c>
      <c r="J61" s="1">
        <v>1018</v>
      </c>
      <c r="K61" s="1">
        <v>1084</v>
      </c>
      <c r="L61">
        <v>273</v>
      </c>
      <c r="M61">
        <v>0.94</v>
      </c>
      <c r="N61" t="s">
        <v>87</v>
      </c>
      <c r="O61">
        <v>0.7</v>
      </c>
      <c r="P61">
        <v>30</v>
      </c>
      <c r="Q61">
        <v>215.6</v>
      </c>
      <c r="R61">
        <v>29</v>
      </c>
      <c r="S61">
        <v>46</v>
      </c>
      <c r="T61" t="s">
        <v>89</v>
      </c>
      <c r="U61" t="s">
        <v>51</v>
      </c>
      <c r="V61" t="s">
        <v>77</v>
      </c>
      <c r="W61" t="s">
        <v>53</v>
      </c>
      <c r="X61" t="s">
        <v>45</v>
      </c>
      <c r="Y61">
        <v>36</v>
      </c>
      <c r="Z61">
        <v>60</v>
      </c>
      <c r="AA61">
        <v>4</v>
      </c>
      <c r="AB61">
        <v>494</v>
      </c>
      <c r="AC61" t="s">
        <v>46</v>
      </c>
      <c r="AD61">
        <v>33</v>
      </c>
      <c r="AE61">
        <v>65</v>
      </c>
      <c r="AF61">
        <v>3</v>
      </c>
      <c r="AG61">
        <v>194</v>
      </c>
      <c r="AH61" t="s">
        <v>84</v>
      </c>
      <c r="AI61">
        <v>45</v>
      </c>
      <c r="AJ61">
        <v>50</v>
      </c>
      <c r="AK61">
        <v>5</v>
      </c>
      <c r="AL61">
        <v>78</v>
      </c>
    </row>
    <row r="62" spans="1:38" x14ac:dyDescent="0.2">
      <c r="A62" t="s">
        <v>133</v>
      </c>
      <c r="B62">
        <v>152.6</v>
      </c>
      <c r="C62">
        <v>416</v>
      </c>
      <c r="D62">
        <v>22.3</v>
      </c>
      <c r="E62" t="str">
        <f t="shared" si="0"/>
        <v>20-30</v>
      </c>
      <c r="F62">
        <v>0</v>
      </c>
      <c r="G62">
        <v>47</v>
      </c>
      <c r="H62">
        <v>19</v>
      </c>
      <c r="I62">
        <v>68</v>
      </c>
      <c r="J62">
        <v>672</v>
      </c>
      <c r="K62">
        <v>597</v>
      </c>
      <c r="L62">
        <v>291</v>
      </c>
      <c r="M62">
        <v>1.1299999999999999</v>
      </c>
      <c r="N62" t="s">
        <v>62</v>
      </c>
      <c r="O62">
        <v>0.8</v>
      </c>
      <c r="P62">
        <v>27</v>
      </c>
      <c r="Q62">
        <v>232.8</v>
      </c>
      <c r="R62">
        <v>22</v>
      </c>
      <c r="S62">
        <v>56.4</v>
      </c>
      <c r="T62" t="s">
        <v>41</v>
      </c>
      <c r="U62" t="s">
        <v>65</v>
      </c>
      <c r="V62" t="s">
        <v>42</v>
      </c>
      <c r="W62" t="s">
        <v>44</v>
      </c>
      <c r="X62" t="s">
        <v>45</v>
      </c>
      <c r="Y62">
        <v>33</v>
      </c>
      <c r="Z62">
        <v>62</v>
      </c>
      <c r="AA62">
        <v>5</v>
      </c>
      <c r="AB62">
        <v>303</v>
      </c>
      <c r="AC62" t="s">
        <v>63</v>
      </c>
      <c r="AD62">
        <v>24</v>
      </c>
      <c r="AE62">
        <v>71</v>
      </c>
      <c r="AF62">
        <v>4</v>
      </c>
      <c r="AG62">
        <v>89</v>
      </c>
      <c r="AH62" t="s">
        <v>46</v>
      </c>
      <c r="AI62">
        <v>32</v>
      </c>
      <c r="AJ62">
        <v>63</v>
      </c>
      <c r="AK62">
        <v>5</v>
      </c>
      <c r="AL62">
        <v>88</v>
      </c>
    </row>
    <row r="63" spans="1:38" x14ac:dyDescent="0.2">
      <c r="A63" t="s">
        <v>134</v>
      </c>
      <c r="B63">
        <v>154.1</v>
      </c>
      <c r="C63">
        <v>768</v>
      </c>
      <c r="D63">
        <v>22.1</v>
      </c>
      <c r="E63" t="str">
        <f t="shared" si="0"/>
        <v>20-30</v>
      </c>
      <c r="F63">
        <v>1</v>
      </c>
      <c r="G63">
        <v>118</v>
      </c>
      <c r="H63">
        <v>66</v>
      </c>
      <c r="I63">
        <v>238</v>
      </c>
      <c r="J63" s="1">
        <v>1149</v>
      </c>
      <c r="K63" s="1">
        <v>1069</v>
      </c>
      <c r="L63">
        <v>300</v>
      </c>
      <c r="M63">
        <v>1.07</v>
      </c>
      <c r="N63" t="s">
        <v>40</v>
      </c>
      <c r="O63">
        <v>0.8</v>
      </c>
      <c r="P63">
        <v>30</v>
      </c>
      <c r="Q63">
        <v>241</v>
      </c>
      <c r="R63">
        <v>43</v>
      </c>
      <c r="S63">
        <v>66.2</v>
      </c>
      <c r="T63" t="s">
        <v>50</v>
      </c>
      <c r="U63" t="s">
        <v>80</v>
      </c>
      <c r="V63" t="s">
        <v>51</v>
      </c>
      <c r="W63" t="s">
        <v>52</v>
      </c>
      <c r="X63" t="s">
        <v>45</v>
      </c>
      <c r="Y63">
        <v>33</v>
      </c>
      <c r="Z63">
        <v>65</v>
      </c>
      <c r="AA63">
        <v>2</v>
      </c>
      <c r="AB63">
        <v>720</v>
      </c>
      <c r="AC63" t="s">
        <v>63</v>
      </c>
      <c r="AD63">
        <v>23</v>
      </c>
      <c r="AE63">
        <v>73</v>
      </c>
      <c r="AF63">
        <v>4</v>
      </c>
      <c r="AG63">
        <v>110</v>
      </c>
      <c r="AH63" t="s">
        <v>84</v>
      </c>
      <c r="AI63">
        <v>31</v>
      </c>
      <c r="AJ63">
        <v>67</v>
      </c>
      <c r="AK63">
        <v>2</v>
      </c>
      <c r="AL63">
        <v>64</v>
      </c>
    </row>
    <row r="64" spans="1:38" x14ac:dyDescent="0.2">
      <c r="A64" t="s">
        <v>135</v>
      </c>
      <c r="B64">
        <v>143.6</v>
      </c>
      <c r="C64" s="1">
        <v>1272</v>
      </c>
      <c r="D64">
        <v>23.6</v>
      </c>
      <c r="E64" t="str">
        <f t="shared" si="0"/>
        <v>20-30</v>
      </c>
      <c r="F64">
        <v>2</v>
      </c>
      <c r="G64">
        <v>170</v>
      </c>
      <c r="H64">
        <v>91</v>
      </c>
      <c r="I64">
        <v>218</v>
      </c>
      <c r="J64" s="1">
        <v>1979</v>
      </c>
      <c r="K64" s="1">
        <v>1857</v>
      </c>
      <c r="L64">
        <v>730</v>
      </c>
      <c r="M64">
        <v>1.07</v>
      </c>
      <c r="N64" t="s">
        <v>40</v>
      </c>
      <c r="O64">
        <v>0.8</v>
      </c>
      <c r="P64">
        <v>27</v>
      </c>
      <c r="Q64">
        <v>218.7</v>
      </c>
      <c r="R64">
        <v>60</v>
      </c>
      <c r="S64">
        <v>50.4</v>
      </c>
      <c r="T64" t="s">
        <v>41</v>
      </c>
      <c r="U64" t="s">
        <v>94</v>
      </c>
      <c r="V64" t="s">
        <v>43</v>
      </c>
      <c r="W64" t="s">
        <v>136</v>
      </c>
      <c r="X64" t="s">
        <v>46</v>
      </c>
      <c r="Y64">
        <v>29</v>
      </c>
      <c r="Z64">
        <v>66</v>
      </c>
      <c r="AA64">
        <v>5</v>
      </c>
      <c r="AB64">
        <v>875</v>
      </c>
      <c r="AC64" t="s">
        <v>45</v>
      </c>
      <c r="AD64">
        <v>34</v>
      </c>
      <c r="AE64">
        <v>63</v>
      </c>
      <c r="AF64">
        <v>3</v>
      </c>
      <c r="AG64">
        <v>556</v>
      </c>
      <c r="AH64" t="s">
        <v>60</v>
      </c>
      <c r="AI64">
        <v>52</v>
      </c>
      <c r="AJ64">
        <v>46</v>
      </c>
      <c r="AK64">
        <v>2</v>
      </c>
      <c r="AL64">
        <v>119</v>
      </c>
    </row>
    <row r="65" spans="1:38" x14ac:dyDescent="0.2">
      <c r="A65">
        <v>3005</v>
      </c>
      <c r="B65">
        <v>151</v>
      </c>
      <c r="C65">
        <v>685</v>
      </c>
      <c r="D65">
        <v>29.1</v>
      </c>
      <c r="E65" t="str">
        <f t="shared" si="0"/>
        <v>20-30</v>
      </c>
      <c r="F65">
        <v>0</v>
      </c>
      <c r="G65">
        <v>70</v>
      </c>
      <c r="H65">
        <v>56</v>
      </c>
      <c r="I65">
        <v>149</v>
      </c>
      <c r="J65" s="1">
        <v>1150</v>
      </c>
      <c r="K65">
        <v>946</v>
      </c>
      <c r="L65">
        <v>277</v>
      </c>
      <c r="M65">
        <v>1.22</v>
      </c>
      <c r="N65" t="s">
        <v>49</v>
      </c>
      <c r="O65">
        <v>0.8</v>
      </c>
      <c r="P65">
        <v>28</v>
      </c>
      <c r="Q65">
        <v>230.2</v>
      </c>
      <c r="R65">
        <v>29</v>
      </c>
      <c r="S65">
        <v>44.6</v>
      </c>
      <c r="T65" t="s">
        <v>89</v>
      </c>
      <c r="U65" t="s">
        <v>51</v>
      </c>
      <c r="V65" t="s">
        <v>65</v>
      </c>
      <c r="W65" t="s">
        <v>77</v>
      </c>
      <c r="X65" t="s">
        <v>45</v>
      </c>
      <c r="Y65">
        <v>52</v>
      </c>
      <c r="Z65">
        <v>46</v>
      </c>
      <c r="AA65">
        <v>2</v>
      </c>
      <c r="AB65">
        <v>268</v>
      </c>
      <c r="AC65" t="s">
        <v>46</v>
      </c>
      <c r="AD65">
        <v>38</v>
      </c>
      <c r="AE65">
        <v>57</v>
      </c>
      <c r="AF65">
        <v>5</v>
      </c>
      <c r="AG65">
        <v>262</v>
      </c>
      <c r="AH65" t="s">
        <v>54</v>
      </c>
      <c r="AI65">
        <v>5</v>
      </c>
      <c r="AJ65">
        <v>92</v>
      </c>
      <c r="AK65">
        <v>2</v>
      </c>
      <c r="AL65">
        <v>182</v>
      </c>
    </row>
    <row r="66" spans="1:38" x14ac:dyDescent="0.2">
      <c r="A66" t="s">
        <v>137</v>
      </c>
      <c r="B66">
        <v>133.1</v>
      </c>
      <c r="C66">
        <v>578</v>
      </c>
      <c r="D66">
        <v>23.1</v>
      </c>
      <c r="E66" t="str">
        <f t="shared" si="0"/>
        <v>20-30</v>
      </c>
      <c r="F66">
        <v>0</v>
      </c>
      <c r="G66">
        <v>97</v>
      </c>
      <c r="H66">
        <v>41</v>
      </c>
      <c r="I66">
        <v>106</v>
      </c>
      <c r="J66">
        <v>913</v>
      </c>
      <c r="K66">
        <v>930</v>
      </c>
      <c r="L66">
        <v>458</v>
      </c>
      <c r="M66">
        <v>0.98</v>
      </c>
      <c r="N66" t="s">
        <v>87</v>
      </c>
      <c r="O66">
        <v>0.7</v>
      </c>
      <c r="P66">
        <v>26</v>
      </c>
      <c r="Q66">
        <v>205.7</v>
      </c>
      <c r="R66">
        <v>32</v>
      </c>
      <c r="S66">
        <v>53.3</v>
      </c>
      <c r="T66" t="s">
        <v>41</v>
      </c>
      <c r="U66" t="s">
        <v>94</v>
      </c>
      <c r="V66" t="s">
        <v>43</v>
      </c>
      <c r="W66" t="s">
        <v>74</v>
      </c>
      <c r="X66" t="s">
        <v>45</v>
      </c>
      <c r="Y66">
        <v>30</v>
      </c>
      <c r="Z66">
        <v>64</v>
      </c>
      <c r="AA66">
        <v>6</v>
      </c>
      <c r="AB66">
        <v>672</v>
      </c>
      <c r="AC66" t="s">
        <v>84</v>
      </c>
      <c r="AD66">
        <v>46</v>
      </c>
      <c r="AE66">
        <v>50</v>
      </c>
      <c r="AF66">
        <v>4</v>
      </c>
      <c r="AG66">
        <v>65</v>
      </c>
      <c r="AH66" t="s">
        <v>60</v>
      </c>
      <c r="AI66">
        <v>61</v>
      </c>
      <c r="AJ66">
        <v>37</v>
      </c>
      <c r="AK66">
        <v>2</v>
      </c>
      <c r="AL66">
        <v>60</v>
      </c>
    </row>
    <row r="67" spans="1:38" x14ac:dyDescent="0.2">
      <c r="A67" t="s">
        <v>138</v>
      </c>
      <c r="B67">
        <v>158.80000000000001</v>
      </c>
      <c r="C67" s="1">
        <v>1380</v>
      </c>
      <c r="D67">
        <v>23.7</v>
      </c>
      <c r="E67" t="str">
        <f t="shared" ref="E67:E130" si="1">IF(D67&lt;20,"10-20",IF(D67&lt;30,"20-30",IF(D67&lt;45,"30-45","Invalid")))</f>
        <v>20-30</v>
      </c>
      <c r="F67">
        <v>6</v>
      </c>
      <c r="G67">
        <v>196</v>
      </c>
      <c r="H67">
        <v>112</v>
      </c>
      <c r="I67">
        <v>383</v>
      </c>
      <c r="J67" s="1">
        <v>2172</v>
      </c>
      <c r="K67" s="1">
        <v>1817</v>
      </c>
      <c r="L67">
        <v>533</v>
      </c>
      <c r="M67">
        <v>1.2</v>
      </c>
      <c r="N67" t="s">
        <v>49</v>
      </c>
      <c r="O67">
        <v>0.8</v>
      </c>
      <c r="P67">
        <v>34</v>
      </c>
      <c r="Q67">
        <v>243.6</v>
      </c>
      <c r="R67">
        <v>82</v>
      </c>
      <c r="S67">
        <v>67.8</v>
      </c>
      <c r="T67" t="s">
        <v>50</v>
      </c>
      <c r="U67" t="s">
        <v>51</v>
      </c>
      <c r="V67" t="s">
        <v>74</v>
      </c>
      <c r="W67" t="s">
        <v>52</v>
      </c>
      <c r="X67" t="s">
        <v>45</v>
      </c>
      <c r="Y67">
        <v>36</v>
      </c>
      <c r="Z67">
        <v>59</v>
      </c>
      <c r="AA67">
        <v>5</v>
      </c>
      <c r="AB67" s="1">
        <v>1344</v>
      </c>
      <c r="AC67" t="s">
        <v>54</v>
      </c>
      <c r="AD67">
        <v>5</v>
      </c>
      <c r="AE67">
        <v>94</v>
      </c>
      <c r="AF67">
        <v>1</v>
      </c>
      <c r="AG67">
        <v>98</v>
      </c>
      <c r="AH67" t="s">
        <v>60</v>
      </c>
      <c r="AI67">
        <v>36</v>
      </c>
      <c r="AJ67">
        <v>64</v>
      </c>
      <c r="AK67">
        <v>0</v>
      </c>
      <c r="AL67">
        <v>89</v>
      </c>
    </row>
    <row r="68" spans="1:38" x14ac:dyDescent="0.2">
      <c r="A68" t="s">
        <v>139</v>
      </c>
      <c r="B68">
        <v>147.30000000000001</v>
      </c>
      <c r="C68">
        <v>587</v>
      </c>
      <c r="D68">
        <v>25.8</v>
      </c>
      <c r="E68" t="str">
        <f t="shared" si="1"/>
        <v>20-30</v>
      </c>
      <c r="F68">
        <v>3</v>
      </c>
      <c r="G68">
        <v>70</v>
      </c>
      <c r="H68">
        <v>45</v>
      </c>
      <c r="I68">
        <v>93</v>
      </c>
      <c r="J68">
        <v>932</v>
      </c>
      <c r="K68">
        <v>828</v>
      </c>
      <c r="L68">
        <v>305</v>
      </c>
      <c r="M68">
        <v>1.1299999999999999</v>
      </c>
      <c r="N68" t="s">
        <v>62</v>
      </c>
      <c r="O68">
        <v>0.8</v>
      </c>
      <c r="P68">
        <v>32</v>
      </c>
      <c r="Q68">
        <v>221.9</v>
      </c>
      <c r="R68">
        <v>30</v>
      </c>
      <c r="S68">
        <v>54.5</v>
      </c>
      <c r="T68" t="s">
        <v>41</v>
      </c>
      <c r="U68" t="s">
        <v>44</v>
      </c>
      <c r="V68" t="s">
        <v>51</v>
      </c>
      <c r="W68" t="s">
        <v>53</v>
      </c>
      <c r="X68" t="s">
        <v>45</v>
      </c>
      <c r="Y68">
        <v>38</v>
      </c>
      <c r="Z68">
        <v>60</v>
      </c>
      <c r="AA68">
        <v>2</v>
      </c>
      <c r="AB68">
        <v>306</v>
      </c>
      <c r="AC68" t="s">
        <v>46</v>
      </c>
      <c r="AD68">
        <v>33</v>
      </c>
      <c r="AE68">
        <v>60</v>
      </c>
      <c r="AF68">
        <v>7</v>
      </c>
      <c r="AG68">
        <v>217</v>
      </c>
      <c r="AH68" t="s">
        <v>63</v>
      </c>
      <c r="AI68">
        <v>25</v>
      </c>
      <c r="AJ68">
        <v>69</v>
      </c>
      <c r="AK68">
        <v>6</v>
      </c>
      <c r="AL68">
        <v>87</v>
      </c>
    </row>
    <row r="69" spans="1:38" x14ac:dyDescent="0.2">
      <c r="A69" t="s">
        <v>140</v>
      </c>
      <c r="B69">
        <v>124.9</v>
      </c>
      <c r="C69">
        <v>798</v>
      </c>
      <c r="D69">
        <v>27.3</v>
      </c>
      <c r="E69" t="str">
        <f t="shared" si="1"/>
        <v>20-30</v>
      </c>
      <c r="F69">
        <v>1</v>
      </c>
      <c r="G69">
        <v>124</v>
      </c>
      <c r="H69">
        <v>84</v>
      </c>
      <c r="I69">
        <v>108</v>
      </c>
      <c r="J69" s="1">
        <v>1177</v>
      </c>
      <c r="K69" s="1">
        <v>1192</v>
      </c>
      <c r="L69">
        <v>470</v>
      </c>
      <c r="M69">
        <v>0.99</v>
      </c>
      <c r="N69" t="s">
        <v>87</v>
      </c>
      <c r="O69">
        <v>0.7</v>
      </c>
      <c r="P69">
        <v>24</v>
      </c>
      <c r="Q69">
        <v>189.7</v>
      </c>
      <c r="R69">
        <v>51</v>
      </c>
      <c r="S69">
        <v>62.2</v>
      </c>
      <c r="T69" t="s">
        <v>50</v>
      </c>
      <c r="U69" t="s">
        <v>51</v>
      </c>
      <c r="V69" t="s">
        <v>43</v>
      </c>
      <c r="W69" t="s">
        <v>77</v>
      </c>
      <c r="X69" t="s">
        <v>46</v>
      </c>
      <c r="Y69">
        <v>31</v>
      </c>
      <c r="Z69">
        <v>63</v>
      </c>
      <c r="AA69">
        <v>5</v>
      </c>
      <c r="AB69">
        <v>414</v>
      </c>
      <c r="AC69" t="s">
        <v>45</v>
      </c>
      <c r="AD69">
        <v>43</v>
      </c>
      <c r="AE69">
        <v>56</v>
      </c>
      <c r="AF69">
        <v>2</v>
      </c>
      <c r="AG69">
        <v>398</v>
      </c>
      <c r="AH69" t="s">
        <v>63</v>
      </c>
      <c r="AI69">
        <v>26</v>
      </c>
      <c r="AJ69">
        <v>69</v>
      </c>
      <c r="AK69">
        <v>5</v>
      </c>
      <c r="AL69">
        <v>101</v>
      </c>
    </row>
    <row r="70" spans="1:38" x14ac:dyDescent="0.2">
      <c r="A70" t="s">
        <v>141</v>
      </c>
      <c r="B70">
        <v>147.4</v>
      </c>
      <c r="C70">
        <v>826</v>
      </c>
      <c r="D70">
        <v>30.7</v>
      </c>
      <c r="E70" t="str">
        <f t="shared" si="1"/>
        <v>30-45</v>
      </c>
      <c r="F70">
        <v>2</v>
      </c>
      <c r="G70">
        <v>95</v>
      </c>
      <c r="H70">
        <v>50</v>
      </c>
      <c r="I70">
        <v>190</v>
      </c>
      <c r="J70" s="1">
        <v>1109</v>
      </c>
      <c r="K70" s="1">
        <v>1080</v>
      </c>
      <c r="L70">
        <v>322</v>
      </c>
      <c r="M70">
        <v>1.03</v>
      </c>
      <c r="N70" t="s">
        <v>40</v>
      </c>
      <c r="O70">
        <v>0.8</v>
      </c>
      <c r="P70">
        <v>30</v>
      </c>
      <c r="Q70">
        <v>230.9</v>
      </c>
      <c r="R70">
        <v>31</v>
      </c>
      <c r="S70">
        <v>46.3</v>
      </c>
      <c r="T70" t="s">
        <v>89</v>
      </c>
      <c r="U70" t="s">
        <v>80</v>
      </c>
      <c r="V70" t="s">
        <v>42</v>
      </c>
      <c r="W70" t="s">
        <v>51</v>
      </c>
      <c r="X70" t="s">
        <v>45</v>
      </c>
      <c r="Y70">
        <v>46</v>
      </c>
      <c r="Z70">
        <v>50</v>
      </c>
      <c r="AA70">
        <v>4</v>
      </c>
      <c r="AB70">
        <v>518</v>
      </c>
      <c r="AC70" t="s">
        <v>46</v>
      </c>
      <c r="AD70">
        <v>40</v>
      </c>
      <c r="AE70">
        <v>56</v>
      </c>
      <c r="AF70">
        <v>4</v>
      </c>
      <c r="AG70">
        <v>207</v>
      </c>
      <c r="AH70" t="s">
        <v>63</v>
      </c>
      <c r="AI70">
        <v>28</v>
      </c>
      <c r="AJ70">
        <v>67</v>
      </c>
      <c r="AK70">
        <v>5</v>
      </c>
      <c r="AL70">
        <v>82</v>
      </c>
    </row>
    <row r="71" spans="1:38" x14ac:dyDescent="0.2">
      <c r="A71" t="s">
        <v>142</v>
      </c>
      <c r="B71">
        <v>148.30000000000001</v>
      </c>
      <c r="C71" s="1">
        <v>1028</v>
      </c>
      <c r="D71">
        <v>25.7</v>
      </c>
      <c r="E71" t="str">
        <f t="shared" si="1"/>
        <v>20-30</v>
      </c>
      <c r="F71">
        <v>3</v>
      </c>
      <c r="G71">
        <v>165</v>
      </c>
      <c r="H71">
        <v>87</v>
      </c>
      <c r="I71">
        <v>334</v>
      </c>
      <c r="J71" s="1">
        <v>1570</v>
      </c>
      <c r="K71" s="1">
        <v>1529</v>
      </c>
      <c r="L71">
        <v>325</v>
      </c>
      <c r="M71">
        <v>1.03</v>
      </c>
      <c r="N71" t="s">
        <v>40</v>
      </c>
      <c r="O71">
        <v>0.8</v>
      </c>
      <c r="P71">
        <v>34</v>
      </c>
      <c r="Q71">
        <v>224.7</v>
      </c>
      <c r="R71">
        <v>48</v>
      </c>
      <c r="S71">
        <v>49.5</v>
      </c>
      <c r="T71" t="s">
        <v>89</v>
      </c>
      <c r="U71" t="s">
        <v>52</v>
      </c>
      <c r="V71" t="s">
        <v>74</v>
      </c>
      <c r="W71" t="s">
        <v>51</v>
      </c>
      <c r="X71" t="s">
        <v>45</v>
      </c>
      <c r="Y71">
        <v>37</v>
      </c>
      <c r="Z71">
        <v>60</v>
      </c>
      <c r="AA71">
        <v>4</v>
      </c>
      <c r="AB71">
        <v>714</v>
      </c>
      <c r="AC71" t="s">
        <v>60</v>
      </c>
      <c r="AD71">
        <v>35</v>
      </c>
      <c r="AE71">
        <v>65</v>
      </c>
      <c r="AF71">
        <v>1</v>
      </c>
      <c r="AG71">
        <v>207</v>
      </c>
      <c r="AH71" t="s">
        <v>46</v>
      </c>
      <c r="AI71">
        <v>37</v>
      </c>
      <c r="AJ71">
        <v>62</v>
      </c>
      <c r="AK71">
        <v>1</v>
      </c>
      <c r="AL71">
        <v>141</v>
      </c>
    </row>
    <row r="72" spans="1:38" x14ac:dyDescent="0.2">
      <c r="A72" t="s">
        <v>143</v>
      </c>
      <c r="B72">
        <v>143.19999999999999</v>
      </c>
      <c r="C72" s="1">
        <v>1157</v>
      </c>
      <c r="D72">
        <v>23.4</v>
      </c>
      <c r="E72" t="str">
        <f t="shared" si="1"/>
        <v>20-30</v>
      </c>
      <c r="F72">
        <v>2</v>
      </c>
      <c r="G72">
        <v>149</v>
      </c>
      <c r="H72">
        <v>97</v>
      </c>
      <c r="I72">
        <v>316</v>
      </c>
      <c r="J72" s="1">
        <v>1840</v>
      </c>
      <c r="K72" s="1">
        <v>1674</v>
      </c>
      <c r="L72">
        <v>434</v>
      </c>
      <c r="M72">
        <v>1.1000000000000001</v>
      </c>
      <c r="N72" t="s">
        <v>62</v>
      </c>
      <c r="O72">
        <v>0.8</v>
      </c>
      <c r="P72">
        <v>31</v>
      </c>
      <c r="Q72">
        <v>220.6</v>
      </c>
      <c r="R72">
        <v>63</v>
      </c>
      <c r="S72">
        <v>53.9</v>
      </c>
      <c r="T72" t="s">
        <v>41</v>
      </c>
      <c r="U72" t="s">
        <v>74</v>
      </c>
      <c r="V72" t="s">
        <v>51</v>
      </c>
      <c r="W72" t="s">
        <v>52</v>
      </c>
      <c r="X72" t="s">
        <v>45</v>
      </c>
      <c r="Y72">
        <v>38</v>
      </c>
      <c r="Z72">
        <v>57</v>
      </c>
      <c r="AA72">
        <v>4</v>
      </c>
      <c r="AB72">
        <v>595</v>
      </c>
      <c r="AC72" t="s">
        <v>46</v>
      </c>
      <c r="AD72">
        <v>32</v>
      </c>
      <c r="AE72">
        <v>63</v>
      </c>
      <c r="AF72">
        <v>5</v>
      </c>
      <c r="AG72">
        <v>483</v>
      </c>
      <c r="AH72" t="s">
        <v>54</v>
      </c>
      <c r="AI72">
        <v>6</v>
      </c>
      <c r="AJ72">
        <v>90</v>
      </c>
      <c r="AK72">
        <v>4</v>
      </c>
      <c r="AL72">
        <v>169</v>
      </c>
    </row>
    <row r="73" spans="1:38" x14ac:dyDescent="0.2">
      <c r="A73" t="s">
        <v>144</v>
      </c>
      <c r="B73">
        <v>150.30000000000001</v>
      </c>
      <c r="C73" s="1">
        <v>1389</v>
      </c>
      <c r="D73">
        <v>24.8</v>
      </c>
      <c r="E73" t="str">
        <f t="shared" si="1"/>
        <v>20-30</v>
      </c>
      <c r="F73">
        <v>6</v>
      </c>
      <c r="G73">
        <v>183</v>
      </c>
      <c r="H73">
        <v>111</v>
      </c>
      <c r="I73">
        <v>410</v>
      </c>
      <c r="J73" s="1">
        <v>2110</v>
      </c>
      <c r="K73" s="1">
        <v>1975</v>
      </c>
      <c r="L73">
        <v>445</v>
      </c>
      <c r="M73">
        <v>1.07</v>
      </c>
      <c r="N73" t="s">
        <v>40</v>
      </c>
      <c r="O73">
        <v>0.8</v>
      </c>
      <c r="P73">
        <v>32</v>
      </c>
      <c r="Q73">
        <v>232.6</v>
      </c>
      <c r="R73">
        <v>63</v>
      </c>
      <c r="S73">
        <v>50.8</v>
      </c>
      <c r="T73" t="s">
        <v>41</v>
      </c>
      <c r="U73" t="s">
        <v>74</v>
      </c>
      <c r="V73" t="s">
        <v>52</v>
      </c>
      <c r="W73" t="s">
        <v>80</v>
      </c>
      <c r="X73" t="s">
        <v>45</v>
      </c>
      <c r="Y73">
        <v>43</v>
      </c>
      <c r="Z73">
        <v>55</v>
      </c>
      <c r="AA73">
        <v>2</v>
      </c>
      <c r="AB73" s="1">
        <v>1061</v>
      </c>
      <c r="AC73" t="s">
        <v>46</v>
      </c>
      <c r="AD73">
        <v>32</v>
      </c>
      <c r="AE73">
        <v>65</v>
      </c>
      <c r="AF73">
        <v>3</v>
      </c>
      <c r="AG73">
        <v>343</v>
      </c>
      <c r="AH73" t="s">
        <v>54</v>
      </c>
      <c r="AI73">
        <v>6</v>
      </c>
      <c r="AJ73">
        <v>92</v>
      </c>
      <c r="AK73">
        <v>1</v>
      </c>
      <c r="AL73">
        <v>165</v>
      </c>
    </row>
    <row r="74" spans="1:38" x14ac:dyDescent="0.2">
      <c r="A74" t="s">
        <v>145</v>
      </c>
      <c r="B74">
        <v>174.9</v>
      </c>
      <c r="C74">
        <v>831</v>
      </c>
      <c r="D74">
        <v>34.5</v>
      </c>
      <c r="E74" t="str">
        <f t="shared" si="1"/>
        <v>30-45</v>
      </c>
      <c r="F74">
        <v>4</v>
      </c>
      <c r="G74">
        <v>81</v>
      </c>
      <c r="H74">
        <v>50</v>
      </c>
      <c r="I74">
        <v>166</v>
      </c>
      <c r="J74" s="1">
        <v>1093</v>
      </c>
      <c r="K74">
        <v>816</v>
      </c>
      <c r="L74">
        <v>174</v>
      </c>
      <c r="M74">
        <v>1.34</v>
      </c>
      <c r="N74" t="s">
        <v>49</v>
      </c>
      <c r="O74">
        <v>1</v>
      </c>
      <c r="P74">
        <v>37</v>
      </c>
      <c r="Q74">
        <v>273.3</v>
      </c>
      <c r="R74">
        <v>31</v>
      </c>
      <c r="S74">
        <v>60.8</v>
      </c>
      <c r="T74" t="s">
        <v>50</v>
      </c>
      <c r="U74" t="s">
        <v>74</v>
      </c>
      <c r="V74" t="s">
        <v>77</v>
      </c>
      <c r="W74" t="s">
        <v>52</v>
      </c>
      <c r="X74" t="s">
        <v>45</v>
      </c>
      <c r="Y74">
        <v>46</v>
      </c>
      <c r="Z74">
        <v>51</v>
      </c>
      <c r="AA74">
        <v>3</v>
      </c>
      <c r="AB74">
        <v>771</v>
      </c>
      <c r="AC74" t="s">
        <v>84</v>
      </c>
      <c r="AD74">
        <v>50</v>
      </c>
      <c r="AE74">
        <v>47</v>
      </c>
      <c r="AF74">
        <v>2</v>
      </c>
      <c r="AG74">
        <v>115</v>
      </c>
      <c r="AH74" t="s">
        <v>60</v>
      </c>
      <c r="AI74">
        <v>76</v>
      </c>
      <c r="AJ74">
        <v>24</v>
      </c>
      <c r="AK74">
        <v>0</v>
      </c>
      <c r="AL74">
        <v>74</v>
      </c>
    </row>
    <row r="75" spans="1:38" x14ac:dyDescent="0.2">
      <c r="A75" t="s">
        <v>146</v>
      </c>
      <c r="B75">
        <v>146.30000000000001</v>
      </c>
      <c r="C75" s="1">
        <v>1300</v>
      </c>
      <c r="D75">
        <v>19.899999999999999</v>
      </c>
      <c r="E75" t="str">
        <f t="shared" si="1"/>
        <v>10-20</v>
      </c>
      <c r="F75">
        <v>1</v>
      </c>
      <c r="G75">
        <v>217</v>
      </c>
      <c r="H75">
        <v>94</v>
      </c>
      <c r="I75">
        <v>361</v>
      </c>
      <c r="J75" s="1">
        <v>2103</v>
      </c>
      <c r="K75" s="1">
        <v>1986</v>
      </c>
      <c r="L75">
        <v>610</v>
      </c>
      <c r="M75">
        <v>1.06</v>
      </c>
      <c r="N75" t="s">
        <v>40</v>
      </c>
      <c r="O75">
        <v>0.8</v>
      </c>
      <c r="P75">
        <v>33</v>
      </c>
      <c r="Q75">
        <v>230.5</v>
      </c>
      <c r="R75">
        <v>72</v>
      </c>
      <c r="S75">
        <v>58.1</v>
      </c>
      <c r="T75" t="s">
        <v>41</v>
      </c>
      <c r="U75" t="s">
        <v>51</v>
      </c>
      <c r="V75" t="s">
        <v>53</v>
      </c>
      <c r="W75" t="s">
        <v>52</v>
      </c>
      <c r="X75" t="s">
        <v>46</v>
      </c>
      <c r="Y75">
        <v>29</v>
      </c>
      <c r="Z75">
        <v>67</v>
      </c>
      <c r="AA75">
        <v>4</v>
      </c>
      <c r="AB75">
        <v>595</v>
      </c>
      <c r="AC75" t="s">
        <v>45</v>
      </c>
      <c r="AD75">
        <v>36</v>
      </c>
      <c r="AE75">
        <v>61</v>
      </c>
      <c r="AF75">
        <v>3</v>
      </c>
      <c r="AG75">
        <v>552</v>
      </c>
      <c r="AH75" t="s">
        <v>84</v>
      </c>
      <c r="AI75">
        <v>39</v>
      </c>
      <c r="AJ75">
        <v>59</v>
      </c>
      <c r="AK75">
        <v>3</v>
      </c>
      <c r="AL75">
        <v>124</v>
      </c>
    </row>
    <row r="76" spans="1:38" x14ac:dyDescent="0.2">
      <c r="A76" t="s">
        <v>147</v>
      </c>
      <c r="B76">
        <v>125.9</v>
      </c>
      <c r="C76">
        <v>840</v>
      </c>
      <c r="D76">
        <v>21</v>
      </c>
      <c r="E76" t="str">
        <f t="shared" si="1"/>
        <v>20-30</v>
      </c>
      <c r="F76">
        <v>0</v>
      </c>
      <c r="G76">
        <v>132</v>
      </c>
      <c r="H76">
        <v>103</v>
      </c>
      <c r="I76">
        <v>137</v>
      </c>
      <c r="J76" s="1">
        <v>1503</v>
      </c>
      <c r="K76" s="1">
        <v>1406</v>
      </c>
      <c r="L76">
        <v>735</v>
      </c>
      <c r="M76">
        <v>1.07</v>
      </c>
      <c r="N76" t="s">
        <v>40</v>
      </c>
      <c r="O76">
        <v>0.7</v>
      </c>
      <c r="P76">
        <v>30</v>
      </c>
      <c r="Q76">
        <v>197.3</v>
      </c>
      <c r="R76">
        <v>53</v>
      </c>
      <c r="S76">
        <v>53.5</v>
      </c>
      <c r="T76" t="s">
        <v>41</v>
      </c>
      <c r="U76" t="s">
        <v>42</v>
      </c>
      <c r="V76" t="s">
        <v>51</v>
      </c>
      <c r="W76" t="s">
        <v>59</v>
      </c>
      <c r="X76" t="s">
        <v>46</v>
      </c>
      <c r="Y76">
        <v>27</v>
      </c>
      <c r="Z76">
        <v>69</v>
      </c>
      <c r="AA76">
        <v>4</v>
      </c>
      <c r="AB76">
        <v>464</v>
      </c>
      <c r="AC76" t="s">
        <v>45</v>
      </c>
      <c r="AD76">
        <v>33</v>
      </c>
      <c r="AE76">
        <v>63</v>
      </c>
      <c r="AF76">
        <v>4</v>
      </c>
      <c r="AG76">
        <v>448</v>
      </c>
      <c r="AH76" t="s">
        <v>54</v>
      </c>
      <c r="AI76">
        <v>4</v>
      </c>
      <c r="AJ76">
        <v>96</v>
      </c>
      <c r="AK76">
        <v>0</v>
      </c>
      <c r="AL76">
        <v>101</v>
      </c>
    </row>
    <row r="77" spans="1:38" x14ac:dyDescent="0.2">
      <c r="A77" t="s">
        <v>148</v>
      </c>
      <c r="B77">
        <v>135.69999999999999</v>
      </c>
      <c r="C77" s="1">
        <v>1067</v>
      </c>
      <c r="D77">
        <v>24.1</v>
      </c>
      <c r="E77" t="str">
        <f t="shared" si="1"/>
        <v>20-30</v>
      </c>
      <c r="F77">
        <v>1</v>
      </c>
      <c r="G77">
        <v>153</v>
      </c>
      <c r="H77">
        <v>98</v>
      </c>
      <c r="I77">
        <v>263</v>
      </c>
      <c r="J77" s="1">
        <v>1860</v>
      </c>
      <c r="K77" s="1">
        <v>1719</v>
      </c>
      <c r="L77">
        <v>490</v>
      </c>
      <c r="M77">
        <v>1.08</v>
      </c>
      <c r="N77" t="s">
        <v>40</v>
      </c>
      <c r="O77">
        <v>0.7</v>
      </c>
      <c r="P77">
        <v>32</v>
      </c>
      <c r="Q77">
        <v>207.3</v>
      </c>
      <c r="R77">
        <v>60</v>
      </c>
      <c r="S77">
        <v>51.3</v>
      </c>
      <c r="T77" t="s">
        <v>41</v>
      </c>
      <c r="U77" t="s">
        <v>51</v>
      </c>
      <c r="V77" t="s">
        <v>74</v>
      </c>
      <c r="W77" t="s">
        <v>53</v>
      </c>
      <c r="X77" t="s">
        <v>45</v>
      </c>
      <c r="Y77">
        <v>34</v>
      </c>
      <c r="Z77">
        <v>62</v>
      </c>
      <c r="AA77">
        <v>3</v>
      </c>
      <c r="AB77">
        <v>985</v>
      </c>
      <c r="AC77" t="s">
        <v>54</v>
      </c>
      <c r="AD77">
        <v>10</v>
      </c>
      <c r="AE77">
        <v>89</v>
      </c>
      <c r="AF77">
        <v>2</v>
      </c>
      <c r="AG77">
        <v>129</v>
      </c>
      <c r="AH77" t="s">
        <v>47</v>
      </c>
      <c r="AI77">
        <v>25</v>
      </c>
      <c r="AJ77">
        <v>72</v>
      </c>
      <c r="AK77">
        <v>3</v>
      </c>
      <c r="AL77">
        <v>51</v>
      </c>
    </row>
    <row r="78" spans="1:38" x14ac:dyDescent="0.2">
      <c r="A78" t="s">
        <v>149</v>
      </c>
      <c r="B78">
        <v>132.1</v>
      </c>
      <c r="C78">
        <v>459</v>
      </c>
      <c r="D78">
        <v>19.8</v>
      </c>
      <c r="E78" t="str">
        <f t="shared" si="1"/>
        <v>10-20</v>
      </c>
      <c r="F78">
        <v>0</v>
      </c>
      <c r="G78">
        <v>76</v>
      </c>
      <c r="H78">
        <v>34</v>
      </c>
      <c r="I78">
        <v>58</v>
      </c>
      <c r="J78">
        <v>773</v>
      </c>
      <c r="K78">
        <v>742</v>
      </c>
      <c r="L78">
        <v>406</v>
      </c>
      <c r="M78">
        <v>1.04</v>
      </c>
      <c r="N78" t="s">
        <v>40</v>
      </c>
      <c r="O78">
        <v>0.7</v>
      </c>
      <c r="P78">
        <v>39</v>
      </c>
      <c r="Q78">
        <v>203.8</v>
      </c>
      <c r="R78">
        <v>33</v>
      </c>
      <c r="S78">
        <v>64.7</v>
      </c>
      <c r="T78" t="s">
        <v>50</v>
      </c>
      <c r="U78" t="s">
        <v>59</v>
      </c>
      <c r="V78" t="s">
        <v>77</v>
      </c>
      <c r="W78" t="s">
        <v>104</v>
      </c>
      <c r="X78" t="s">
        <v>45</v>
      </c>
      <c r="Y78">
        <v>27</v>
      </c>
      <c r="Z78">
        <v>65</v>
      </c>
      <c r="AA78">
        <v>8</v>
      </c>
      <c r="AB78">
        <v>394</v>
      </c>
      <c r="AC78" t="s">
        <v>46</v>
      </c>
      <c r="AD78">
        <v>31</v>
      </c>
      <c r="AE78">
        <v>66</v>
      </c>
      <c r="AF78">
        <v>3</v>
      </c>
      <c r="AG78">
        <v>143</v>
      </c>
      <c r="AH78" t="s">
        <v>84</v>
      </c>
      <c r="AI78">
        <v>32</v>
      </c>
      <c r="AJ78">
        <v>65</v>
      </c>
      <c r="AK78">
        <v>3</v>
      </c>
      <c r="AL78">
        <v>66</v>
      </c>
    </row>
    <row r="79" spans="1:38" x14ac:dyDescent="0.2">
      <c r="A79" t="s">
        <v>150</v>
      </c>
      <c r="B79">
        <v>146</v>
      </c>
      <c r="C79">
        <v>643</v>
      </c>
      <c r="D79">
        <v>16.899999999999999</v>
      </c>
      <c r="E79" t="str">
        <f t="shared" si="1"/>
        <v>10-20</v>
      </c>
      <c r="F79">
        <v>1</v>
      </c>
      <c r="G79">
        <v>103</v>
      </c>
      <c r="H79">
        <v>71</v>
      </c>
      <c r="I79">
        <v>216</v>
      </c>
      <c r="J79" s="1">
        <v>1228</v>
      </c>
      <c r="K79" s="1">
        <v>1112</v>
      </c>
      <c r="L79">
        <v>326</v>
      </c>
      <c r="M79">
        <v>1.1000000000000001</v>
      </c>
      <c r="N79" t="s">
        <v>62</v>
      </c>
      <c r="O79">
        <v>0.8</v>
      </c>
      <c r="P79">
        <v>33</v>
      </c>
      <c r="Q79">
        <v>225.5</v>
      </c>
      <c r="R79">
        <v>49</v>
      </c>
      <c r="S79">
        <v>68.099999999999994</v>
      </c>
      <c r="T79" t="s">
        <v>50</v>
      </c>
      <c r="U79" t="s">
        <v>56</v>
      </c>
      <c r="V79" t="s">
        <v>74</v>
      </c>
      <c r="X79" t="s">
        <v>45</v>
      </c>
      <c r="Y79">
        <v>22</v>
      </c>
      <c r="Z79">
        <v>72</v>
      </c>
      <c r="AA79">
        <v>6</v>
      </c>
      <c r="AB79">
        <v>673</v>
      </c>
      <c r="AC79" t="s">
        <v>46</v>
      </c>
      <c r="AD79">
        <v>25</v>
      </c>
      <c r="AE79">
        <v>70</v>
      </c>
      <c r="AF79">
        <v>5</v>
      </c>
      <c r="AG79">
        <v>145</v>
      </c>
      <c r="AH79" t="s">
        <v>60</v>
      </c>
      <c r="AI79">
        <v>27</v>
      </c>
      <c r="AJ79">
        <v>71</v>
      </c>
      <c r="AK79">
        <v>2</v>
      </c>
      <c r="AL79">
        <v>97</v>
      </c>
    </row>
    <row r="80" spans="1:38" x14ac:dyDescent="0.2">
      <c r="A80" t="s">
        <v>151</v>
      </c>
      <c r="B80">
        <v>135.5</v>
      </c>
      <c r="C80" s="1">
        <v>1693</v>
      </c>
      <c r="D80">
        <v>26.8</v>
      </c>
      <c r="E80" t="str">
        <f t="shared" si="1"/>
        <v>20-30</v>
      </c>
      <c r="F80">
        <v>2</v>
      </c>
      <c r="G80">
        <v>224</v>
      </c>
      <c r="H80">
        <v>122</v>
      </c>
      <c r="I80">
        <v>313</v>
      </c>
      <c r="J80" s="1">
        <v>2421</v>
      </c>
      <c r="K80" s="1">
        <v>2544</v>
      </c>
      <c r="L80">
        <v>945</v>
      </c>
      <c r="M80">
        <v>0.95</v>
      </c>
      <c r="N80" t="s">
        <v>87</v>
      </c>
      <c r="O80">
        <v>0.7</v>
      </c>
      <c r="P80">
        <v>28</v>
      </c>
      <c r="Q80">
        <v>209.4</v>
      </c>
      <c r="R80">
        <v>63</v>
      </c>
      <c r="S80">
        <v>41.2</v>
      </c>
      <c r="T80" t="s">
        <v>89</v>
      </c>
      <c r="U80" t="s">
        <v>42</v>
      </c>
      <c r="V80" t="s">
        <v>51</v>
      </c>
      <c r="W80" t="s">
        <v>44</v>
      </c>
      <c r="X80" t="s">
        <v>45</v>
      </c>
      <c r="Y80">
        <v>40</v>
      </c>
      <c r="Z80">
        <v>56</v>
      </c>
      <c r="AA80">
        <v>4</v>
      </c>
      <c r="AB80" s="1">
        <v>1341</v>
      </c>
      <c r="AC80" t="s">
        <v>63</v>
      </c>
      <c r="AD80">
        <v>29</v>
      </c>
      <c r="AE80">
        <v>66</v>
      </c>
      <c r="AF80">
        <v>5</v>
      </c>
      <c r="AG80">
        <v>277</v>
      </c>
      <c r="AH80" t="s">
        <v>46</v>
      </c>
      <c r="AI80">
        <v>38</v>
      </c>
      <c r="AJ80">
        <v>57</v>
      </c>
      <c r="AK80">
        <v>5</v>
      </c>
      <c r="AL80">
        <v>233</v>
      </c>
    </row>
    <row r="81" spans="1:38" x14ac:dyDescent="0.2">
      <c r="A81" t="s">
        <v>152</v>
      </c>
      <c r="B81">
        <v>131.5</v>
      </c>
      <c r="C81" s="1">
        <v>1306</v>
      </c>
      <c r="D81">
        <v>23.2</v>
      </c>
      <c r="E81" t="str">
        <f t="shared" si="1"/>
        <v>20-30</v>
      </c>
      <c r="F81">
        <v>3</v>
      </c>
      <c r="G81">
        <v>215</v>
      </c>
      <c r="H81">
        <v>103</v>
      </c>
      <c r="I81">
        <v>298</v>
      </c>
      <c r="J81" s="1">
        <v>2114</v>
      </c>
      <c r="K81" s="1">
        <v>2255</v>
      </c>
      <c r="L81">
        <v>833</v>
      </c>
      <c r="M81">
        <v>0.94</v>
      </c>
      <c r="N81" t="s">
        <v>87</v>
      </c>
      <c r="O81">
        <v>0.7</v>
      </c>
      <c r="P81">
        <v>31</v>
      </c>
      <c r="Q81">
        <v>204.9</v>
      </c>
      <c r="R81">
        <v>69</v>
      </c>
      <c r="S81">
        <v>50</v>
      </c>
      <c r="T81" t="s">
        <v>41</v>
      </c>
      <c r="U81" t="s">
        <v>51</v>
      </c>
      <c r="V81" t="s">
        <v>44</v>
      </c>
      <c r="W81" t="s">
        <v>59</v>
      </c>
      <c r="X81" t="s">
        <v>45</v>
      </c>
      <c r="Y81">
        <v>36</v>
      </c>
      <c r="Z81">
        <v>61</v>
      </c>
      <c r="AA81">
        <v>3</v>
      </c>
      <c r="AB81">
        <v>700</v>
      </c>
      <c r="AC81" t="s">
        <v>46</v>
      </c>
      <c r="AD81">
        <v>30</v>
      </c>
      <c r="AE81">
        <v>67</v>
      </c>
      <c r="AF81">
        <v>4</v>
      </c>
      <c r="AG81">
        <v>600</v>
      </c>
      <c r="AH81" t="s">
        <v>63</v>
      </c>
      <c r="AI81">
        <v>21</v>
      </c>
      <c r="AJ81">
        <v>72</v>
      </c>
      <c r="AK81">
        <v>7</v>
      </c>
      <c r="AL81">
        <v>136</v>
      </c>
    </row>
    <row r="82" spans="1:38" x14ac:dyDescent="0.2">
      <c r="A82" t="s">
        <v>153</v>
      </c>
      <c r="B82">
        <v>137.9</v>
      </c>
      <c r="C82">
        <v>454</v>
      </c>
      <c r="D82">
        <v>19.600000000000001</v>
      </c>
      <c r="E82" t="str">
        <f t="shared" si="1"/>
        <v>10-20</v>
      </c>
      <c r="F82">
        <v>2</v>
      </c>
      <c r="G82">
        <v>72</v>
      </c>
      <c r="H82">
        <v>63</v>
      </c>
      <c r="I82">
        <v>97</v>
      </c>
      <c r="J82">
        <v>806</v>
      </c>
      <c r="K82">
        <v>780</v>
      </c>
      <c r="L82">
        <v>299</v>
      </c>
      <c r="M82">
        <v>1.03</v>
      </c>
      <c r="N82" t="s">
        <v>40</v>
      </c>
      <c r="O82">
        <v>0.7</v>
      </c>
      <c r="P82">
        <v>34</v>
      </c>
      <c r="Q82">
        <v>208.3</v>
      </c>
      <c r="R82">
        <v>37</v>
      </c>
      <c r="S82">
        <v>74</v>
      </c>
      <c r="T82" t="s">
        <v>79</v>
      </c>
      <c r="U82" t="s">
        <v>65</v>
      </c>
      <c r="V82" t="s">
        <v>53</v>
      </c>
      <c r="W82" t="s">
        <v>104</v>
      </c>
      <c r="X82" t="s">
        <v>46</v>
      </c>
      <c r="Y82">
        <v>25</v>
      </c>
      <c r="Z82">
        <v>70</v>
      </c>
      <c r="AA82">
        <v>5</v>
      </c>
      <c r="AB82">
        <v>269</v>
      </c>
      <c r="AC82" t="s">
        <v>45</v>
      </c>
      <c r="AD82">
        <v>28</v>
      </c>
      <c r="AE82">
        <v>67</v>
      </c>
      <c r="AF82">
        <v>6</v>
      </c>
      <c r="AG82">
        <v>252</v>
      </c>
      <c r="AH82" t="s">
        <v>60</v>
      </c>
      <c r="AI82">
        <v>38</v>
      </c>
      <c r="AJ82">
        <v>60</v>
      </c>
      <c r="AK82">
        <v>1</v>
      </c>
      <c r="AL82">
        <v>59</v>
      </c>
    </row>
    <row r="83" spans="1:38" x14ac:dyDescent="0.2">
      <c r="A83" t="s">
        <v>154</v>
      </c>
      <c r="B83">
        <v>144.1</v>
      </c>
      <c r="C83">
        <v>768</v>
      </c>
      <c r="D83">
        <v>24.1</v>
      </c>
      <c r="E83" t="str">
        <f t="shared" si="1"/>
        <v>20-30</v>
      </c>
      <c r="F83">
        <v>0</v>
      </c>
      <c r="G83">
        <v>111</v>
      </c>
      <c r="H83">
        <v>60</v>
      </c>
      <c r="I83">
        <v>144</v>
      </c>
      <c r="J83" s="1">
        <v>1235</v>
      </c>
      <c r="K83" s="1">
        <v>1162</v>
      </c>
      <c r="L83">
        <v>385</v>
      </c>
      <c r="M83">
        <v>1.06</v>
      </c>
      <c r="N83" t="s">
        <v>40</v>
      </c>
      <c r="O83">
        <v>0.8</v>
      </c>
      <c r="P83">
        <v>39</v>
      </c>
      <c r="Q83">
        <v>220.8</v>
      </c>
      <c r="R83">
        <v>31</v>
      </c>
      <c r="S83">
        <v>43.7</v>
      </c>
      <c r="T83" t="s">
        <v>89</v>
      </c>
      <c r="U83" t="s">
        <v>51</v>
      </c>
      <c r="V83" t="s">
        <v>59</v>
      </c>
      <c r="W83" t="s">
        <v>52</v>
      </c>
      <c r="X83" t="s">
        <v>45</v>
      </c>
      <c r="Y83">
        <v>39</v>
      </c>
      <c r="Z83">
        <v>57</v>
      </c>
      <c r="AA83">
        <v>4</v>
      </c>
      <c r="AB83">
        <v>476</v>
      </c>
      <c r="AC83" t="s">
        <v>46</v>
      </c>
      <c r="AD83">
        <v>25</v>
      </c>
      <c r="AE83">
        <v>71</v>
      </c>
      <c r="AF83">
        <v>4</v>
      </c>
      <c r="AG83">
        <v>264</v>
      </c>
      <c r="AH83" t="s">
        <v>63</v>
      </c>
      <c r="AI83">
        <v>27</v>
      </c>
      <c r="AJ83">
        <v>67</v>
      </c>
      <c r="AK83">
        <v>6</v>
      </c>
      <c r="AL83">
        <v>72</v>
      </c>
    </row>
    <row r="84" spans="1:38" x14ac:dyDescent="0.2">
      <c r="A84" t="s">
        <v>155</v>
      </c>
      <c r="B84">
        <v>134.1</v>
      </c>
      <c r="C84" s="1">
        <v>1338</v>
      </c>
      <c r="D84">
        <v>30.6</v>
      </c>
      <c r="E84" t="str">
        <f t="shared" si="1"/>
        <v>30-45</v>
      </c>
      <c r="F84">
        <v>5</v>
      </c>
      <c r="G84">
        <v>155</v>
      </c>
      <c r="H84">
        <v>85</v>
      </c>
      <c r="I84">
        <v>257</v>
      </c>
      <c r="J84" s="1">
        <v>1808</v>
      </c>
      <c r="K84" s="1">
        <v>1822</v>
      </c>
      <c r="L84">
        <v>499</v>
      </c>
      <c r="M84">
        <v>0.99</v>
      </c>
      <c r="N84" t="s">
        <v>87</v>
      </c>
      <c r="O84">
        <v>0.7</v>
      </c>
      <c r="P84">
        <v>35</v>
      </c>
      <c r="Q84">
        <v>209.3</v>
      </c>
      <c r="R84">
        <v>51</v>
      </c>
      <c r="S84">
        <v>45.5</v>
      </c>
      <c r="T84" t="s">
        <v>89</v>
      </c>
      <c r="U84" t="s">
        <v>77</v>
      </c>
      <c r="V84" t="s">
        <v>51</v>
      </c>
      <c r="W84" t="s">
        <v>52</v>
      </c>
      <c r="X84" t="s">
        <v>45</v>
      </c>
      <c r="Y84">
        <v>48</v>
      </c>
      <c r="Z84">
        <v>48</v>
      </c>
      <c r="AA84">
        <v>3</v>
      </c>
      <c r="AB84">
        <v>857</v>
      </c>
      <c r="AC84" t="s">
        <v>46</v>
      </c>
      <c r="AD84">
        <v>36</v>
      </c>
      <c r="AE84">
        <v>58</v>
      </c>
      <c r="AF84">
        <v>6</v>
      </c>
      <c r="AG84">
        <v>322</v>
      </c>
      <c r="AH84" t="s">
        <v>63</v>
      </c>
      <c r="AI84">
        <v>22</v>
      </c>
      <c r="AJ84">
        <v>72</v>
      </c>
      <c r="AK84">
        <v>7</v>
      </c>
      <c r="AL84">
        <v>110</v>
      </c>
    </row>
    <row r="85" spans="1:38" x14ac:dyDescent="0.2">
      <c r="A85" t="s">
        <v>156</v>
      </c>
      <c r="B85">
        <v>137.5</v>
      </c>
      <c r="C85" s="1">
        <v>1116</v>
      </c>
      <c r="D85">
        <v>25.4</v>
      </c>
      <c r="E85" t="str">
        <f t="shared" si="1"/>
        <v>20-30</v>
      </c>
      <c r="F85">
        <v>1</v>
      </c>
      <c r="G85">
        <v>176</v>
      </c>
      <c r="H85">
        <v>106</v>
      </c>
      <c r="I85">
        <v>268</v>
      </c>
      <c r="J85" s="1">
        <v>1656</v>
      </c>
      <c r="K85" s="1">
        <v>1713</v>
      </c>
      <c r="L85">
        <v>521</v>
      </c>
      <c r="M85">
        <v>0.97</v>
      </c>
      <c r="N85" t="s">
        <v>87</v>
      </c>
      <c r="O85">
        <v>0.7</v>
      </c>
      <c r="P85">
        <v>38</v>
      </c>
      <c r="Q85">
        <v>213.9</v>
      </c>
      <c r="R85">
        <v>67</v>
      </c>
      <c r="S85">
        <v>65</v>
      </c>
      <c r="T85" t="s">
        <v>50</v>
      </c>
      <c r="U85" t="s">
        <v>52</v>
      </c>
      <c r="V85" t="s">
        <v>42</v>
      </c>
      <c r="W85" t="s">
        <v>51</v>
      </c>
      <c r="X85" t="s">
        <v>45</v>
      </c>
      <c r="Y85">
        <v>43</v>
      </c>
      <c r="Z85">
        <v>53</v>
      </c>
      <c r="AA85">
        <v>4</v>
      </c>
      <c r="AB85">
        <v>827</v>
      </c>
      <c r="AC85" t="s">
        <v>46</v>
      </c>
      <c r="AD85">
        <v>29</v>
      </c>
      <c r="AE85">
        <v>67</v>
      </c>
      <c r="AF85">
        <v>4</v>
      </c>
      <c r="AG85">
        <v>197</v>
      </c>
      <c r="AH85" t="s">
        <v>63</v>
      </c>
      <c r="AI85">
        <v>16</v>
      </c>
      <c r="AJ85">
        <v>77</v>
      </c>
      <c r="AK85">
        <v>7</v>
      </c>
      <c r="AL85">
        <v>137</v>
      </c>
    </row>
    <row r="86" spans="1:38" x14ac:dyDescent="0.2">
      <c r="A86" t="s">
        <v>157</v>
      </c>
      <c r="B86">
        <v>158.9</v>
      </c>
      <c r="C86">
        <v>471</v>
      </c>
      <c r="D86">
        <v>25.7</v>
      </c>
      <c r="E86" t="str">
        <f t="shared" si="1"/>
        <v>20-30</v>
      </c>
      <c r="F86">
        <v>0</v>
      </c>
      <c r="G86">
        <v>60</v>
      </c>
      <c r="H86">
        <v>31</v>
      </c>
      <c r="I86">
        <v>93</v>
      </c>
      <c r="J86">
        <v>715</v>
      </c>
      <c r="K86">
        <v>585</v>
      </c>
      <c r="L86">
        <v>220</v>
      </c>
      <c r="M86">
        <v>1.22</v>
      </c>
      <c r="N86" t="s">
        <v>49</v>
      </c>
      <c r="O86">
        <v>0.9</v>
      </c>
      <c r="P86">
        <v>31</v>
      </c>
      <c r="Q86">
        <v>247.3</v>
      </c>
      <c r="R86">
        <v>21</v>
      </c>
      <c r="S86">
        <v>55.3</v>
      </c>
      <c r="T86" t="s">
        <v>41</v>
      </c>
      <c r="U86" t="s">
        <v>51</v>
      </c>
      <c r="V86" t="s">
        <v>65</v>
      </c>
      <c r="W86" t="s">
        <v>77</v>
      </c>
      <c r="X86" t="s">
        <v>46</v>
      </c>
      <c r="Y86">
        <v>35</v>
      </c>
      <c r="Z86">
        <v>61</v>
      </c>
      <c r="AA86">
        <v>5</v>
      </c>
      <c r="AB86">
        <v>439</v>
      </c>
      <c r="AC86" t="s">
        <v>47</v>
      </c>
      <c r="AD86">
        <v>39</v>
      </c>
      <c r="AE86">
        <v>59</v>
      </c>
      <c r="AF86">
        <v>1</v>
      </c>
      <c r="AG86">
        <v>31</v>
      </c>
      <c r="AH86" t="s">
        <v>63</v>
      </c>
      <c r="AI86">
        <v>19</v>
      </c>
      <c r="AJ86">
        <v>76</v>
      </c>
      <c r="AK86">
        <v>5</v>
      </c>
      <c r="AL86">
        <v>31</v>
      </c>
    </row>
    <row r="87" spans="1:38" x14ac:dyDescent="0.2">
      <c r="A87" t="s">
        <v>158</v>
      </c>
      <c r="B87">
        <v>137.4</v>
      </c>
      <c r="C87">
        <v>483</v>
      </c>
      <c r="D87">
        <v>33.200000000000003</v>
      </c>
      <c r="E87" t="str">
        <f t="shared" si="1"/>
        <v>30-45</v>
      </c>
      <c r="F87">
        <v>5</v>
      </c>
      <c r="G87">
        <v>77</v>
      </c>
      <c r="H87">
        <v>34</v>
      </c>
      <c r="I87">
        <v>130</v>
      </c>
      <c r="J87">
        <v>636</v>
      </c>
      <c r="K87">
        <v>696</v>
      </c>
      <c r="L87">
        <v>174</v>
      </c>
      <c r="M87">
        <v>0.91</v>
      </c>
      <c r="N87" t="s">
        <v>87</v>
      </c>
      <c r="O87">
        <v>0.7</v>
      </c>
      <c r="P87">
        <v>28</v>
      </c>
      <c r="Q87">
        <v>211.8</v>
      </c>
      <c r="R87">
        <v>22</v>
      </c>
      <c r="S87">
        <v>52.4</v>
      </c>
      <c r="T87" t="s">
        <v>41</v>
      </c>
      <c r="U87" t="s">
        <v>53</v>
      </c>
      <c r="V87" t="s">
        <v>52</v>
      </c>
      <c r="W87" t="s">
        <v>51</v>
      </c>
      <c r="X87" t="s">
        <v>45</v>
      </c>
      <c r="Y87">
        <v>51</v>
      </c>
      <c r="Z87">
        <v>47</v>
      </c>
      <c r="AA87">
        <v>2</v>
      </c>
      <c r="AB87">
        <v>314</v>
      </c>
      <c r="AC87" t="s">
        <v>46</v>
      </c>
      <c r="AD87">
        <v>37</v>
      </c>
      <c r="AE87">
        <v>56</v>
      </c>
      <c r="AF87">
        <v>7</v>
      </c>
      <c r="AG87">
        <v>86</v>
      </c>
      <c r="AH87" t="s">
        <v>63</v>
      </c>
      <c r="AI87">
        <v>32</v>
      </c>
      <c r="AJ87">
        <v>63</v>
      </c>
      <c r="AK87">
        <v>5</v>
      </c>
      <c r="AL87">
        <v>52</v>
      </c>
    </row>
    <row r="88" spans="1:38" x14ac:dyDescent="0.2">
      <c r="A88" t="s">
        <v>159</v>
      </c>
      <c r="B88">
        <v>146.1</v>
      </c>
      <c r="C88">
        <v>692</v>
      </c>
      <c r="D88">
        <v>25.5</v>
      </c>
      <c r="E88" t="str">
        <f t="shared" si="1"/>
        <v>20-30</v>
      </c>
      <c r="F88">
        <v>1</v>
      </c>
      <c r="G88">
        <v>112</v>
      </c>
      <c r="H88">
        <v>56</v>
      </c>
      <c r="I88">
        <v>153</v>
      </c>
      <c r="J88" s="1">
        <v>1146</v>
      </c>
      <c r="K88" s="1">
        <v>1026</v>
      </c>
      <c r="L88">
        <v>242</v>
      </c>
      <c r="M88">
        <v>1.1200000000000001</v>
      </c>
      <c r="N88" t="s">
        <v>62</v>
      </c>
      <c r="O88">
        <v>0.8</v>
      </c>
      <c r="P88">
        <v>31</v>
      </c>
      <c r="Q88">
        <v>225.1</v>
      </c>
      <c r="R88">
        <v>40</v>
      </c>
      <c r="S88">
        <v>59.7</v>
      </c>
      <c r="T88" t="s">
        <v>41</v>
      </c>
      <c r="U88" t="s">
        <v>51</v>
      </c>
      <c r="V88" t="s">
        <v>74</v>
      </c>
      <c r="W88" t="s">
        <v>42</v>
      </c>
      <c r="X88" t="s">
        <v>45</v>
      </c>
      <c r="Y88">
        <v>38</v>
      </c>
      <c r="Z88">
        <v>57</v>
      </c>
      <c r="AA88">
        <v>5</v>
      </c>
      <c r="AB88">
        <v>564</v>
      </c>
      <c r="AC88" t="s">
        <v>54</v>
      </c>
      <c r="AD88">
        <v>4</v>
      </c>
      <c r="AE88">
        <v>94</v>
      </c>
      <c r="AF88">
        <v>3</v>
      </c>
      <c r="AG88">
        <v>78</v>
      </c>
      <c r="AH88" t="s">
        <v>63</v>
      </c>
      <c r="AI88">
        <v>30</v>
      </c>
      <c r="AJ88">
        <v>67</v>
      </c>
      <c r="AK88">
        <v>3</v>
      </c>
      <c r="AL88">
        <v>72</v>
      </c>
    </row>
    <row r="89" spans="1:38" x14ac:dyDescent="0.2">
      <c r="A89" t="s">
        <v>160</v>
      </c>
      <c r="B89">
        <v>141.9</v>
      </c>
      <c r="C89">
        <v>623</v>
      </c>
      <c r="D89">
        <v>24.7</v>
      </c>
      <c r="E89" t="str">
        <f t="shared" si="1"/>
        <v>20-30</v>
      </c>
      <c r="F89">
        <v>0</v>
      </c>
      <c r="G89">
        <v>98</v>
      </c>
      <c r="H89">
        <v>50</v>
      </c>
      <c r="I89">
        <v>131</v>
      </c>
      <c r="J89">
        <v>979</v>
      </c>
      <c r="K89">
        <v>919</v>
      </c>
      <c r="L89">
        <v>329</v>
      </c>
      <c r="M89">
        <v>1.07</v>
      </c>
      <c r="N89" t="s">
        <v>40</v>
      </c>
      <c r="O89">
        <v>0.8</v>
      </c>
      <c r="P89">
        <v>25</v>
      </c>
      <c r="Q89">
        <v>216.8</v>
      </c>
      <c r="R89">
        <v>40</v>
      </c>
      <c r="S89">
        <v>65.599999999999994</v>
      </c>
      <c r="T89" t="s">
        <v>50</v>
      </c>
      <c r="U89" t="s">
        <v>52</v>
      </c>
      <c r="V89" t="s">
        <v>65</v>
      </c>
      <c r="W89" t="s">
        <v>59</v>
      </c>
      <c r="X89" t="s">
        <v>45</v>
      </c>
      <c r="Y89">
        <v>43</v>
      </c>
      <c r="Z89">
        <v>55</v>
      </c>
      <c r="AA89">
        <v>2</v>
      </c>
      <c r="AB89">
        <v>304</v>
      </c>
      <c r="AC89" t="s">
        <v>46</v>
      </c>
      <c r="AD89">
        <v>36</v>
      </c>
      <c r="AE89">
        <v>60</v>
      </c>
      <c r="AF89">
        <v>4</v>
      </c>
      <c r="AG89">
        <v>261</v>
      </c>
      <c r="AH89" t="s">
        <v>54</v>
      </c>
      <c r="AI89">
        <v>6</v>
      </c>
      <c r="AJ89">
        <v>94</v>
      </c>
      <c r="AK89">
        <v>0</v>
      </c>
      <c r="AL89">
        <v>83</v>
      </c>
    </row>
    <row r="90" spans="1:38" x14ac:dyDescent="0.2">
      <c r="A90" t="s">
        <v>161</v>
      </c>
      <c r="B90">
        <v>140.4</v>
      </c>
      <c r="C90">
        <v>852</v>
      </c>
      <c r="D90">
        <v>27.9</v>
      </c>
      <c r="E90" t="str">
        <f t="shared" si="1"/>
        <v>20-30</v>
      </c>
      <c r="F90">
        <v>1</v>
      </c>
      <c r="G90">
        <v>152</v>
      </c>
      <c r="H90">
        <v>64</v>
      </c>
      <c r="I90">
        <v>203</v>
      </c>
      <c r="J90" s="1">
        <v>1156</v>
      </c>
      <c r="K90" s="1">
        <v>1238</v>
      </c>
      <c r="L90">
        <v>447</v>
      </c>
      <c r="M90">
        <v>0.93</v>
      </c>
      <c r="N90" t="s">
        <v>87</v>
      </c>
      <c r="O90">
        <v>0.7</v>
      </c>
      <c r="P90">
        <v>31</v>
      </c>
      <c r="Q90">
        <v>212.2</v>
      </c>
      <c r="R90">
        <v>40</v>
      </c>
      <c r="S90">
        <v>52</v>
      </c>
      <c r="T90" t="s">
        <v>41</v>
      </c>
      <c r="U90" t="s">
        <v>59</v>
      </c>
      <c r="V90" t="s">
        <v>51</v>
      </c>
      <c r="W90" t="s">
        <v>162</v>
      </c>
      <c r="X90" t="s">
        <v>45</v>
      </c>
      <c r="Y90">
        <v>45</v>
      </c>
      <c r="Z90">
        <v>52</v>
      </c>
      <c r="AA90">
        <v>3</v>
      </c>
      <c r="AB90">
        <v>544</v>
      </c>
      <c r="AC90" t="s">
        <v>46</v>
      </c>
      <c r="AD90">
        <v>34</v>
      </c>
      <c r="AE90">
        <v>62</v>
      </c>
      <c r="AF90">
        <v>4</v>
      </c>
      <c r="AG90">
        <v>211</v>
      </c>
      <c r="AH90" t="s">
        <v>63</v>
      </c>
      <c r="AI90">
        <v>20</v>
      </c>
      <c r="AJ90">
        <v>73</v>
      </c>
      <c r="AK90">
        <v>7</v>
      </c>
      <c r="AL90">
        <v>76</v>
      </c>
    </row>
    <row r="91" spans="1:38" x14ac:dyDescent="0.2">
      <c r="A91" t="s">
        <v>163</v>
      </c>
      <c r="B91">
        <v>136.80000000000001</v>
      </c>
      <c r="C91">
        <v>575</v>
      </c>
      <c r="D91">
        <v>25.2</v>
      </c>
      <c r="E91" t="str">
        <f t="shared" si="1"/>
        <v>20-30</v>
      </c>
      <c r="F91">
        <v>3</v>
      </c>
      <c r="G91">
        <v>71</v>
      </c>
      <c r="H91">
        <v>44</v>
      </c>
      <c r="I91">
        <v>102</v>
      </c>
      <c r="J91">
        <v>844</v>
      </c>
      <c r="K91">
        <v>811</v>
      </c>
      <c r="L91">
        <v>289</v>
      </c>
      <c r="M91">
        <v>1.04</v>
      </c>
      <c r="N91" t="s">
        <v>40</v>
      </c>
      <c r="O91">
        <v>0.7</v>
      </c>
      <c r="P91">
        <v>29</v>
      </c>
      <c r="Q91">
        <v>210.4</v>
      </c>
      <c r="R91">
        <v>27</v>
      </c>
      <c r="S91">
        <v>51.9</v>
      </c>
      <c r="T91" t="s">
        <v>41</v>
      </c>
      <c r="U91" t="s">
        <v>44</v>
      </c>
      <c r="V91" t="s">
        <v>43</v>
      </c>
      <c r="W91" t="s">
        <v>77</v>
      </c>
      <c r="X91" t="s">
        <v>45</v>
      </c>
      <c r="Y91">
        <v>37</v>
      </c>
      <c r="Z91">
        <v>59</v>
      </c>
      <c r="AA91">
        <v>4</v>
      </c>
      <c r="AB91">
        <v>442</v>
      </c>
      <c r="AC91" t="s">
        <v>46</v>
      </c>
      <c r="AD91">
        <v>32</v>
      </c>
      <c r="AE91">
        <v>64</v>
      </c>
      <c r="AF91">
        <v>4</v>
      </c>
      <c r="AG91">
        <v>117</v>
      </c>
      <c r="AH91" t="s">
        <v>63</v>
      </c>
      <c r="AI91">
        <v>20</v>
      </c>
      <c r="AJ91">
        <v>77</v>
      </c>
      <c r="AK91">
        <v>4</v>
      </c>
      <c r="AL91">
        <v>70</v>
      </c>
    </row>
    <row r="92" spans="1:38" x14ac:dyDescent="0.2">
      <c r="A92" t="s">
        <v>164</v>
      </c>
      <c r="B92">
        <v>154.69999999999999</v>
      </c>
      <c r="C92" s="1">
        <v>1131</v>
      </c>
      <c r="D92">
        <v>19.899999999999999</v>
      </c>
      <c r="E92" t="str">
        <f t="shared" si="1"/>
        <v>10-20</v>
      </c>
      <c r="F92">
        <v>10</v>
      </c>
      <c r="G92">
        <v>178</v>
      </c>
      <c r="H92">
        <v>92</v>
      </c>
      <c r="I92">
        <v>290</v>
      </c>
      <c r="J92" s="1">
        <v>1875</v>
      </c>
      <c r="K92" s="1">
        <v>1708</v>
      </c>
      <c r="L92">
        <v>520</v>
      </c>
      <c r="M92">
        <v>1.1000000000000001</v>
      </c>
      <c r="N92" t="s">
        <v>62</v>
      </c>
      <c r="O92">
        <v>0.8</v>
      </c>
      <c r="P92">
        <v>32</v>
      </c>
      <c r="Q92">
        <v>240.7</v>
      </c>
      <c r="R92">
        <v>50</v>
      </c>
      <c r="S92">
        <v>47.2</v>
      </c>
      <c r="T92" t="s">
        <v>89</v>
      </c>
      <c r="U92" t="s">
        <v>80</v>
      </c>
      <c r="V92" t="s">
        <v>77</v>
      </c>
      <c r="W92" t="s">
        <v>53</v>
      </c>
      <c r="X92" t="s">
        <v>45</v>
      </c>
      <c r="Y92">
        <v>31</v>
      </c>
      <c r="Z92">
        <v>65</v>
      </c>
      <c r="AA92">
        <v>4</v>
      </c>
      <c r="AB92">
        <v>729</v>
      </c>
      <c r="AC92" t="s">
        <v>46</v>
      </c>
      <c r="AD92">
        <v>32</v>
      </c>
      <c r="AE92">
        <v>62</v>
      </c>
      <c r="AF92">
        <v>7</v>
      </c>
      <c r="AG92">
        <v>325</v>
      </c>
      <c r="AH92" t="s">
        <v>63</v>
      </c>
      <c r="AI92">
        <v>22</v>
      </c>
      <c r="AJ92">
        <v>70</v>
      </c>
      <c r="AK92">
        <v>8</v>
      </c>
      <c r="AL92">
        <v>260</v>
      </c>
    </row>
    <row r="93" spans="1:38" x14ac:dyDescent="0.2">
      <c r="A93" t="s">
        <v>165</v>
      </c>
      <c r="B93">
        <v>149.1</v>
      </c>
      <c r="C93" s="1">
        <v>1075</v>
      </c>
      <c r="D93">
        <v>31.3</v>
      </c>
      <c r="E93" t="str">
        <f t="shared" si="1"/>
        <v>30-45</v>
      </c>
      <c r="F93">
        <v>3</v>
      </c>
      <c r="G93">
        <v>146</v>
      </c>
      <c r="H93">
        <v>80</v>
      </c>
      <c r="I93">
        <v>220</v>
      </c>
      <c r="J93" s="1">
        <v>1579</v>
      </c>
      <c r="K93" s="1">
        <v>1360</v>
      </c>
      <c r="L93">
        <v>367</v>
      </c>
      <c r="M93">
        <v>1.1599999999999999</v>
      </c>
      <c r="N93" t="s">
        <v>62</v>
      </c>
      <c r="O93">
        <v>0.8</v>
      </c>
      <c r="P93">
        <v>37</v>
      </c>
      <c r="Q93">
        <v>229.6</v>
      </c>
      <c r="R93">
        <v>50</v>
      </c>
      <c r="S93">
        <v>58.1</v>
      </c>
      <c r="T93" t="s">
        <v>41</v>
      </c>
      <c r="U93" t="s">
        <v>51</v>
      </c>
      <c r="V93" t="s">
        <v>77</v>
      </c>
      <c r="W93" t="s">
        <v>59</v>
      </c>
      <c r="X93" t="s">
        <v>45</v>
      </c>
      <c r="Y93">
        <v>46</v>
      </c>
      <c r="Z93">
        <v>52</v>
      </c>
      <c r="AA93">
        <v>2</v>
      </c>
      <c r="AB93">
        <v>850</v>
      </c>
      <c r="AC93" t="s">
        <v>63</v>
      </c>
      <c r="AD93">
        <v>26</v>
      </c>
      <c r="AE93">
        <v>68</v>
      </c>
      <c r="AF93">
        <v>7</v>
      </c>
      <c r="AG93">
        <v>112</v>
      </c>
      <c r="AH93" t="s">
        <v>46</v>
      </c>
      <c r="AI93">
        <v>41</v>
      </c>
      <c r="AJ93">
        <v>52</v>
      </c>
      <c r="AK93">
        <v>7</v>
      </c>
      <c r="AL93">
        <v>75</v>
      </c>
    </row>
    <row r="94" spans="1:38" x14ac:dyDescent="0.2">
      <c r="A94" t="s">
        <v>166</v>
      </c>
      <c r="B94">
        <v>134.19999999999999</v>
      </c>
      <c r="C94">
        <v>829</v>
      </c>
      <c r="D94">
        <v>24</v>
      </c>
      <c r="E94" t="str">
        <f t="shared" si="1"/>
        <v>20-30</v>
      </c>
      <c r="F94">
        <v>1</v>
      </c>
      <c r="G94">
        <v>104</v>
      </c>
      <c r="H94">
        <v>82</v>
      </c>
      <c r="I94">
        <v>140</v>
      </c>
      <c r="J94" s="1">
        <v>1211</v>
      </c>
      <c r="K94" s="1">
        <v>1102</v>
      </c>
      <c r="L94">
        <v>423</v>
      </c>
      <c r="M94">
        <v>1.1000000000000001</v>
      </c>
      <c r="N94" t="s">
        <v>62</v>
      </c>
      <c r="O94">
        <v>0.7</v>
      </c>
      <c r="P94">
        <v>32</v>
      </c>
      <c r="Q94">
        <v>202.4</v>
      </c>
      <c r="R94">
        <v>56</v>
      </c>
      <c r="S94">
        <v>72.7</v>
      </c>
      <c r="T94" t="s">
        <v>79</v>
      </c>
      <c r="U94" t="s">
        <v>162</v>
      </c>
      <c r="V94" t="s">
        <v>43</v>
      </c>
      <c r="W94" t="s">
        <v>44</v>
      </c>
      <c r="X94" t="s">
        <v>46</v>
      </c>
      <c r="Y94">
        <v>31</v>
      </c>
      <c r="Z94">
        <v>65</v>
      </c>
      <c r="AA94">
        <v>4</v>
      </c>
      <c r="AB94">
        <v>765</v>
      </c>
      <c r="AC94" t="s">
        <v>63</v>
      </c>
      <c r="AD94">
        <v>27</v>
      </c>
      <c r="AE94">
        <v>65</v>
      </c>
      <c r="AF94">
        <v>7</v>
      </c>
      <c r="AG94">
        <v>172</v>
      </c>
      <c r="AH94" t="s">
        <v>84</v>
      </c>
      <c r="AI94">
        <v>40</v>
      </c>
      <c r="AJ94">
        <v>58</v>
      </c>
      <c r="AK94">
        <v>1</v>
      </c>
      <c r="AL94">
        <v>129</v>
      </c>
    </row>
    <row r="95" spans="1:38" x14ac:dyDescent="0.2">
      <c r="A95" t="s">
        <v>167</v>
      </c>
      <c r="B95">
        <v>157.19999999999999</v>
      </c>
      <c r="C95" s="1">
        <v>2021</v>
      </c>
      <c r="D95">
        <v>36.700000000000003</v>
      </c>
      <c r="E95" t="str">
        <f t="shared" si="1"/>
        <v>30-45</v>
      </c>
      <c r="F95">
        <v>7</v>
      </c>
      <c r="G95">
        <v>198</v>
      </c>
      <c r="H95">
        <v>144</v>
      </c>
      <c r="I95">
        <v>468</v>
      </c>
      <c r="J95" s="1">
        <v>2596</v>
      </c>
      <c r="K95" s="1">
        <v>2272</v>
      </c>
      <c r="L95">
        <v>544</v>
      </c>
      <c r="M95">
        <v>1.1399999999999999</v>
      </c>
      <c r="N95" t="s">
        <v>62</v>
      </c>
      <c r="O95">
        <v>0.8</v>
      </c>
      <c r="P95">
        <v>45</v>
      </c>
      <c r="Q95">
        <v>241.9</v>
      </c>
      <c r="R95">
        <v>85</v>
      </c>
      <c r="S95">
        <v>57.4</v>
      </c>
      <c r="T95" t="s">
        <v>41</v>
      </c>
      <c r="U95" t="s">
        <v>74</v>
      </c>
      <c r="V95" t="s">
        <v>51</v>
      </c>
      <c r="W95" t="s">
        <v>52</v>
      </c>
      <c r="X95" t="s">
        <v>45</v>
      </c>
      <c r="Y95">
        <v>49</v>
      </c>
      <c r="Z95">
        <v>49</v>
      </c>
      <c r="AA95">
        <v>3</v>
      </c>
      <c r="AB95" s="1">
        <v>1636</v>
      </c>
      <c r="AC95" t="s">
        <v>46</v>
      </c>
      <c r="AD95">
        <v>49</v>
      </c>
      <c r="AE95">
        <v>49</v>
      </c>
      <c r="AF95">
        <v>2</v>
      </c>
      <c r="AG95">
        <v>188</v>
      </c>
      <c r="AH95" t="s">
        <v>84</v>
      </c>
      <c r="AI95">
        <v>55</v>
      </c>
      <c r="AJ95">
        <v>43</v>
      </c>
      <c r="AK95">
        <v>3</v>
      </c>
      <c r="AL95">
        <v>153</v>
      </c>
    </row>
    <row r="96" spans="1:38" x14ac:dyDescent="0.2">
      <c r="A96" t="s">
        <v>168</v>
      </c>
      <c r="B96">
        <v>147.6</v>
      </c>
      <c r="C96">
        <v>515</v>
      </c>
      <c r="D96">
        <v>29.8</v>
      </c>
      <c r="E96" t="str">
        <f t="shared" si="1"/>
        <v>20-30</v>
      </c>
      <c r="F96">
        <v>1</v>
      </c>
      <c r="G96">
        <v>71</v>
      </c>
      <c r="H96">
        <v>50</v>
      </c>
      <c r="I96">
        <v>129</v>
      </c>
      <c r="J96">
        <v>823</v>
      </c>
      <c r="K96">
        <v>787</v>
      </c>
      <c r="L96">
        <v>171</v>
      </c>
      <c r="M96">
        <v>1.05</v>
      </c>
      <c r="N96" t="s">
        <v>40</v>
      </c>
      <c r="O96">
        <v>0.8</v>
      </c>
      <c r="P96">
        <v>34</v>
      </c>
      <c r="Q96">
        <v>224</v>
      </c>
      <c r="R96">
        <v>25</v>
      </c>
      <c r="S96">
        <v>53.2</v>
      </c>
      <c r="T96" t="s">
        <v>41</v>
      </c>
      <c r="U96" t="s">
        <v>52</v>
      </c>
      <c r="V96" t="s">
        <v>53</v>
      </c>
      <c r="W96" t="s">
        <v>51</v>
      </c>
      <c r="X96" t="s">
        <v>46</v>
      </c>
      <c r="Y96">
        <v>42</v>
      </c>
      <c r="Z96">
        <v>56</v>
      </c>
      <c r="AA96">
        <v>2</v>
      </c>
      <c r="AB96">
        <v>245</v>
      </c>
      <c r="AC96" t="s">
        <v>45</v>
      </c>
      <c r="AD96">
        <v>47</v>
      </c>
      <c r="AE96">
        <v>51</v>
      </c>
      <c r="AF96">
        <v>2</v>
      </c>
      <c r="AG96">
        <v>171</v>
      </c>
      <c r="AH96" t="s">
        <v>54</v>
      </c>
      <c r="AI96">
        <v>14</v>
      </c>
      <c r="AJ96">
        <v>85</v>
      </c>
      <c r="AK96">
        <v>1</v>
      </c>
      <c r="AL96">
        <v>135</v>
      </c>
    </row>
    <row r="97" spans="1:38" x14ac:dyDescent="0.2">
      <c r="A97" t="s">
        <v>169</v>
      </c>
      <c r="B97">
        <v>147.9</v>
      </c>
      <c r="C97" s="1">
        <v>1288</v>
      </c>
      <c r="D97">
        <v>27.5</v>
      </c>
      <c r="E97" t="str">
        <f t="shared" si="1"/>
        <v>20-30</v>
      </c>
      <c r="F97">
        <v>0</v>
      </c>
      <c r="G97">
        <v>188</v>
      </c>
      <c r="H97">
        <v>106</v>
      </c>
      <c r="I97">
        <v>231</v>
      </c>
      <c r="J97" s="1">
        <v>1896</v>
      </c>
      <c r="K97" s="1">
        <v>1707</v>
      </c>
      <c r="L97">
        <v>490</v>
      </c>
      <c r="M97">
        <v>1.1100000000000001</v>
      </c>
      <c r="N97" t="s">
        <v>62</v>
      </c>
      <c r="O97">
        <v>0.8</v>
      </c>
      <c r="P97">
        <v>41</v>
      </c>
      <c r="Q97">
        <v>222.1</v>
      </c>
      <c r="R97">
        <v>65</v>
      </c>
      <c r="S97">
        <v>59.1</v>
      </c>
      <c r="T97" t="s">
        <v>41</v>
      </c>
      <c r="U97" t="s">
        <v>51</v>
      </c>
      <c r="V97" t="s">
        <v>52</v>
      </c>
      <c r="W97" t="s">
        <v>44</v>
      </c>
      <c r="X97" t="s">
        <v>45</v>
      </c>
      <c r="Y97">
        <v>38</v>
      </c>
      <c r="Z97">
        <v>58</v>
      </c>
      <c r="AA97">
        <v>4</v>
      </c>
      <c r="AB97" s="1">
        <v>1134</v>
      </c>
      <c r="AC97" t="s">
        <v>46</v>
      </c>
      <c r="AD97">
        <v>32</v>
      </c>
      <c r="AE97">
        <v>63</v>
      </c>
      <c r="AF97">
        <v>5</v>
      </c>
      <c r="AG97">
        <v>146</v>
      </c>
      <c r="AH97" t="s">
        <v>60</v>
      </c>
      <c r="AI97">
        <v>50</v>
      </c>
      <c r="AJ97">
        <v>48</v>
      </c>
      <c r="AK97">
        <v>2</v>
      </c>
      <c r="AL97">
        <v>104</v>
      </c>
    </row>
    <row r="98" spans="1:38" x14ac:dyDescent="0.2">
      <c r="A98" t="s">
        <v>170</v>
      </c>
      <c r="B98">
        <v>153.30000000000001</v>
      </c>
      <c r="C98" s="1">
        <v>1480</v>
      </c>
      <c r="D98">
        <v>27.1</v>
      </c>
      <c r="E98" t="str">
        <f t="shared" si="1"/>
        <v>20-30</v>
      </c>
      <c r="F98">
        <v>3</v>
      </c>
      <c r="G98">
        <v>171</v>
      </c>
      <c r="H98">
        <v>97</v>
      </c>
      <c r="I98">
        <v>236</v>
      </c>
      <c r="J98" s="1">
        <v>2181</v>
      </c>
      <c r="K98" s="1">
        <v>1873</v>
      </c>
      <c r="L98">
        <v>596</v>
      </c>
      <c r="M98">
        <v>1.1599999999999999</v>
      </c>
      <c r="N98" t="s">
        <v>62</v>
      </c>
      <c r="O98">
        <v>0.8</v>
      </c>
      <c r="P98">
        <v>35</v>
      </c>
      <c r="Q98">
        <v>232.9</v>
      </c>
      <c r="R98">
        <v>72</v>
      </c>
      <c r="S98">
        <v>60.5</v>
      </c>
      <c r="T98" t="s">
        <v>50</v>
      </c>
      <c r="U98" t="s">
        <v>51</v>
      </c>
      <c r="V98" t="s">
        <v>65</v>
      </c>
      <c r="W98" t="s">
        <v>43</v>
      </c>
      <c r="X98" t="s">
        <v>45</v>
      </c>
      <c r="Y98">
        <v>39</v>
      </c>
      <c r="Z98">
        <v>58</v>
      </c>
      <c r="AA98">
        <v>3</v>
      </c>
      <c r="AB98" s="1">
        <v>1307</v>
      </c>
      <c r="AC98" t="s">
        <v>46</v>
      </c>
      <c r="AD98">
        <v>28</v>
      </c>
      <c r="AE98">
        <v>68</v>
      </c>
      <c r="AF98">
        <v>5</v>
      </c>
      <c r="AG98">
        <v>237</v>
      </c>
      <c r="AH98" t="s">
        <v>60</v>
      </c>
      <c r="AI98">
        <v>41</v>
      </c>
      <c r="AJ98">
        <v>57</v>
      </c>
      <c r="AK98">
        <v>2</v>
      </c>
      <c r="AL98">
        <v>142</v>
      </c>
    </row>
    <row r="99" spans="1:38" x14ac:dyDescent="0.2">
      <c r="A99" t="s">
        <v>171</v>
      </c>
      <c r="B99">
        <v>136</v>
      </c>
      <c r="C99">
        <v>557</v>
      </c>
      <c r="D99">
        <v>19.2</v>
      </c>
      <c r="E99" t="str">
        <f t="shared" si="1"/>
        <v>10-20</v>
      </c>
      <c r="F99">
        <v>0</v>
      </c>
      <c r="G99">
        <v>108</v>
      </c>
      <c r="H99">
        <v>69</v>
      </c>
      <c r="I99">
        <v>188</v>
      </c>
      <c r="J99" s="1">
        <v>1115</v>
      </c>
      <c r="K99" s="1">
        <v>1072</v>
      </c>
      <c r="L99">
        <v>360</v>
      </c>
      <c r="M99">
        <v>1.04</v>
      </c>
      <c r="N99" t="s">
        <v>40</v>
      </c>
      <c r="O99">
        <v>0.7</v>
      </c>
      <c r="P99">
        <v>31</v>
      </c>
      <c r="Q99">
        <v>208.8</v>
      </c>
      <c r="R99">
        <v>40</v>
      </c>
      <c r="S99">
        <v>54.8</v>
      </c>
      <c r="T99" t="s">
        <v>41</v>
      </c>
      <c r="U99" t="s">
        <v>51</v>
      </c>
      <c r="V99" t="s">
        <v>59</v>
      </c>
      <c r="W99" t="s">
        <v>65</v>
      </c>
      <c r="X99" t="s">
        <v>46</v>
      </c>
      <c r="Y99">
        <v>32</v>
      </c>
      <c r="Z99">
        <v>63</v>
      </c>
      <c r="AA99">
        <v>5</v>
      </c>
      <c r="AB99">
        <v>258</v>
      </c>
      <c r="AC99" t="s">
        <v>45</v>
      </c>
      <c r="AD99">
        <v>38</v>
      </c>
      <c r="AE99">
        <v>58</v>
      </c>
      <c r="AF99">
        <v>3</v>
      </c>
      <c r="AG99">
        <v>228</v>
      </c>
      <c r="AH99" t="s">
        <v>54</v>
      </c>
      <c r="AI99">
        <v>8</v>
      </c>
      <c r="AJ99">
        <v>91</v>
      </c>
      <c r="AK99">
        <v>1</v>
      </c>
      <c r="AL99">
        <v>202</v>
      </c>
    </row>
    <row r="100" spans="1:38" x14ac:dyDescent="0.2">
      <c r="A100" t="s">
        <v>172</v>
      </c>
      <c r="B100">
        <v>131</v>
      </c>
      <c r="C100" s="1">
        <v>1358</v>
      </c>
      <c r="D100">
        <v>26.4</v>
      </c>
      <c r="E100" t="str">
        <f t="shared" si="1"/>
        <v>20-30</v>
      </c>
      <c r="F100">
        <v>0</v>
      </c>
      <c r="G100">
        <v>170</v>
      </c>
      <c r="H100">
        <v>114</v>
      </c>
      <c r="I100">
        <v>189</v>
      </c>
      <c r="J100" s="1">
        <v>2031</v>
      </c>
      <c r="K100" s="1">
        <v>1878</v>
      </c>
      <c r="L100">
        <v>742</v>
      </c>
      <c r="M100">
        <v>1.08</v>
      </c>
      <c r="N100" t="s">
        <v>40</v>
      </c>
      <c r="O100">
        <v>0.7</v>
      </c>
      <c r="P100">
        <v>29</v>
      </c>
      <c r="Q100">
        <v>196.3</v>
      </c>
      <c r="R100">
        <v>72</v>
      </c>
      <c r="S100">
        <v>52.2</v>
      </c>
      <c r="T100" t="s">
        <v>41</v>
      </c>
      <c r="U100" t="s">
        <v>65</v>
      </c>
      <c r="V100" t="s">
        <v>51</v>
      </c>
      <c r="W100" t="s">
        <v>44</v>
      </c>
      <c r="X100" t="s">
        <v>45</v>
      </c>
      <c r="Y100">
        <v>41</v>
      </c>
      <c r="Z100">
        <v>55</v>
      </c>
      <c r="AA100">
        <v>3</v>
      </c>
      <c r="AB100">
        <v>944</v>
      </c>
      <c r="AC100" t="s">
        <v>46</v>
      </c>
      <c r="AD100">
        <v>31</v>
      </c>
      <c r="AE100">
        <v>64</v>
      </c>
      <c r="AF100">
        <v>5</v>
      </c>
      <c r="AG100">
        <v>340</v>
      </c>
      <c r="AH100" t="s">
        <v>63</v>
      </c>
      <c r="AI100">
        <v>31</v>
      </c>
      <c r="AJ100">
        <v>64</v>
      </c>
      <c r="AK100">
        <v>4</v>
      </c>
      <c r="AL100">
        <v>226</v>
      </c>
    </row>
    <row r="101" spans="1:38" x14ac:dyDescent="0.2">
      <c r="A101" t="s">
        <v>173</v>
      </c>
      <c r="B101">
        <v>149.6</v>
      </c>
      <c r="C101" s="1">
        <v>1033</v>
      </c>
      <c r="D101">
        <v>25.7</v>
      </c>
      <c r="E101" t="str">
        <f t="shared" si="1"/>
        <v>20-30</v>
      </c>
      <c r="F101">
        <v>5</v>
      </c>
      <c r="G101">
        <v>128</v>
      </c>
      <c r="H101">
        <v>68</v>
      </c>
      <c r="I101">
        <v>211</v>
      </c>
      <c r="J101" s="1">
        <v>1522</v>
      </c>
      <c r="K101" s="1">
        <v>1311</v>
      </c>
      <c r="L101">
        <v>437</v>
      </c>
      <c r="M101">
        <v>1.1599999999999999</v>
      </c>
      <c r="N101" t="s">
        <v>62</v>
      </c>
      <c r="O101">
        <v>0.8</v>
      </c>
      <c r="P101">
        <v>39</v>
      </c>
      <c r="Q101">
        <v>231.3</v>
      </c>
      <c r="R101">
        <v>47</v>
      </c>
      <c r="S101">
        <v>55.3</v>
      </c>
      <c r="T101" t="s">
        <v>41</v>
      </c>
      <c r="U101" t="s">
        <v>74</v>
      </c>
      <c r="V101" t="s">
        <v>94</v>
      </c>
      <c r="W101" t="s">
        <v>51</v>
      </c>
      <c r="X101" t="s">
        <v>45</v>
      </c>
      <c r="Y101">
        <v>38</v>
      </c>
      <c r="Z101">
        <v>58</v>
      </c>
      <c r="AA101">
        <v>4</v>
      </c>
      <c r="AB101">
        <v>747</v>
      </c>
      <c r="AC101" t="s">
        <v>46</v>
      </c>
      <c r="AD101">
        <v>32</v>
      </c>
      <c r="AE101">
        <v>63</v>
      </c>
      <c r="AF101">
        <v>5</v>
      </c>
      <c r="AG101">
        <v>271</v>
      </c>
      <c r="AH101" t="s">
        <v>63</v>
      </c>
      <c r="AI101">
        <v>27</v>
      </c>
      <c r="AJ101">
        <v>68</v>
      </c>
      <c r="AK101">
        <v>5</v>
      </c>
      <c r="AL101">
        <v>140</v>
      </c>
    </row>
    <row r="102" spans="1:38" x14ac:dyDescent="0.2">
      <c r="A102" t="s">
        <v>174</v>
      </c>
      <c r="B102">
        <v>150</v>
      </c>
      <c r="C102" s="1">
        <v>1358</v>
      </c>
      <c r="D102">
        <v>28.8</v>
      </c>
      <c r="E102" t="str">
        <f t="shared" si="1"/>
        <v>20-30</v>
      </c>
      <c r="F102">
        <v>2</v>
      </c>
      <c r="G102">
        <v>165</v>
      </c>
      <c r="H102">
        <v>85</v>
      </c>
      <c r="I102">
        <v>292</v>
      </c>
      <c r="J102" s="1">
        <v>2022</v>
      </c>
      <c r="K102" s="1">
        <v>1782</v>
      </c>
      <c r="L102">
        <v>535</v>
      </c>
      <c r="M102">
        <v>1.1299999999999999</v>
      </c>
      <c r="N102" t="s">
        <v>62</v>
      </c>
      <c r="O102">
        <v>0.8</v>
      </c>
      <c r="P102">
        <v>34</v>
      </c>
      <c r="Q102">
        <v>226.4</v>
      </c>
      <c r="R102">
        <v>62</v>
      </c>
      <c r="S102">
        <v>54.4</v>
      </c>
      <c r="T102" t="s">
        <v>41</v>
      </c>
      <c r="U102" t="s">
        <v>51</v>
      </c>
      <c r="V102" t="s">
        <v>59</v>
      </c>
      <c r="W102" t="s">
        <v>65</v>
      </c>
      <c r="X102" t="s">
        <v>45</v>
      </c>
      <c r="Y102">
        <v>42</v>
      </c>
      <c r="Z102">
        <v>55</v>
      </c>
      <c r="AA102">
        <v>3</v>
      </c>
      <c r="AB102" s="1">
        <v>1283</v>
      </c>
      <c r="AC102" t="s">
        <v>54</v>
      </c>
      <c r="AD102">
        <v>14</v>
      </c>
      <c r="AE102">
        <v>86</v>
      </c>
      <c r="AF102">
        <v>0</v>
      </c>
      <c r="AG102">
        <v>73</v>
      </c>
      <c r="AH102" t="s">
        <v>63</v>
      </c>
      <c r="AI102">
        <v>20</v>
      </c>
      <c r="AJ102">
        <v>75</v>
      </c>
      <c r="AK102">
        <v>5</v>
      </c>
      <c r="AL102">
        <v>66</v>
      </c>
    </row>
    <row r="103" spans="1:38" x14ac:dyDescent="0.2">
      <c r="A103" t="s">
        <v>175</v>
      </c>
      <c r="B103">
        <v>149</v>
      </c>
      <c r="C103" s="1">
        <v>1174</v>
      </c>
      <c r="D103">
        <v>24.4</v>
      </c>
      <c r="E103" t="str">
        <f t="shared" si="1"/>
        <v>20-30</v>
      </c>
      <c r="F103">
        <v>1</v>
      </c>
      <c r="G103">
        <v>179</v>
      </c>
      <c r="H103">
        <v>77</v>
      </c>
      <c r="I103">
        <v>254</v>
      </c>
      <c r="J103" s="1">
        <v>1706</v>
      </c>
      <c r="K103" s="1">
        <v>1703</v>
      </c>
      <c r="L103">
        <v>564</v>
      </c>
      <c r="M103">
        <v>1</v>
      </c>
      <c r="N103" t="s">
        <v>40</v>
      </c>
      <c r="O103">
        <v>0.8</v>
      </c>
      <c r="P103">
        <v>30</v>
      </c>
      <c r="Q103">
        <v>220.3</v>
      </c>
      <c r="R103">
        <v>55</v>
      </c>
      <c r="S103">
        <v>51.4</v>
      </c>
      <c r="T103" t="s">
        <v>41</v>
      </c>
      <c r="U103" t="s">
        <v>53</v>
      </c>
      <c r="V103" t="s">
        <v>51</v>
      </c>
      <c r="W103" t="s">
        <v>42</v>
      </c>
      <c r="X103" t="s">
        <v>45</v>
      </c>
      <c r="Y103">
        <v>39</v>
      </c>
      <c r="Z103">
        <v>57</v>
      </c>
      <c r="AA103">
        <v>3</v>
      </c>
      <c r="AB103" s="1">
        <v>1055</v>
      </c>
      <c r="AC103" t="s">
        <v>60</v>
      </c>
      <c r="AD103">
        <v>53</v>
      </c>
      <c r="AE103">
        <v>46</v>
      </c>
      <c r="AF103">
        <v>1</v>
      </c>
      <c r="AG103">
        <v>126</v>
      </c>
      <c r="AH103" t="s">
        <v>63</v>
      </c>
      <c r="AI103">
        <v>27</v>
      </c>
      <c r="AJ103">
        <v>66</v>
      </c>
      <c r="AK103">
        <v>7</v>
      </c>
      <c r="AL103">
        <v>100</v>
      </c>
    </row>
    <row r="104" spans="1:38" x14ac:dyDescent="0.2">
      <c r="A104" t="s">
        <v>176</v>
      </c>
      <c r="B104">
        <v>133.6</v>
      </c>
      <c r="C104">
        <v>526</v>
      </c>
      <c r="D104">
        <v>24.7</v>
      </c>
      <c r="E104" t="str">
        <f t="shared" si="1"/>
        <v>20-30</v>
      </c>
      <c r="F104">
        <v>1</v>
      </c>
      <c r="G104">
        <v>74</v>
      </c>
      <c r="H104">
        <v>41</v>
      </c>
      <c r="I104">
        <v>53</v>
      </c>
      <c r="J104">
        <v>859</v>
      </c>
      <c r="K104">
        <v>800</v>
      </c>
      <c r="L104">
        <v>299</v>
      </c>
      <c r="M104">
        <v>1.07</v>
      </c>
      <c r="N104" t="s">
        <v>40</v>
      </c>
      <c r="O104">
        <v>0.7</v>
      </c>
      <c r="P104">
        <v>30</v>
      </c>
      <c r="Q104">
        <v>203.4</v>
      </c>
      <c r="R104">
        <v>25</v>
      </c>
      <c r="S104">
        <v>46.3</v>
      </c>
      <c r="T104" t="s">
        <v>89</v>
      </c>
      <c r="U104" t="s">
        <v>65</v>
      </c>
      <c r="V104" t="s">
        <v>52</v>
      </c>
      <c r="W104" t="s">
        <v>44</v>
      </c>
      <c r="X104" t="s">
        <v>45</v>
      </c>
      <c r="Y104">
        <v>42</v>
      </c>
      <c r="Z104">
        <v>55</v>
      </c>
      <c r="AA104">
        <v>3</v>
      </c>
      <c r="AB104">
        <v>372</v>
      </c>
      <c r="AC104" t="s">
        <v>54</v>
      </c>
      <c r="AD104">
        <v>4</v>
      </c>
      <c r="AE104">
        <v>93</v>
      </c>
      <c r="AF104">
        <v>2</v>
      </c>
      <c r="AG104">
        <v>92</v>
      </c>
      <c r="AH104" t="s">
        <v>46</v>
      </c>
      <c r="AI104">
        <v>33</v>
      </c>
      <c r="AJ104">
        <v>63</v>
      </c>
      <c r="AK104">
        <v>4</v>
      </c>
      <c r="AL104">
        <v>90</v>
      </c>
    </row>
    <row r="105" spans="1:38" x14ac:dyDescent="0.2">
      <c r="A105" t="s">
        <v>177</v>
      </c>
      <c r="B105">
        <v>155.4</v>
      </c>
      <c r="C105">
        <v>640</v>
      </c>
      <c r="D105">
        <v>23.5</v>
      </c>
      <c r="E105" t="str">
        <f t="shared" si="1"/>
        <v>20-30</v>
      </c>
      <c r="F105">
        <v>2</v>
      </c>
      <c r="G105">
        <v>100</v>
      </c>
      <c r="H105">
        <v>58</v>
      </c>
      <c r="I105">
        <v>114</v>
      </c>
      <c r="J105" s="1">
        <v>1083</v>
      </c>
      <c r="K105">
        <v>944</v>
      </c>
      <c r="L105">
        <v>344</v>
      </c>
      <c r="M105">
        <v>1.1499999999999999</v>
      </c>
      <c r="N105" t="s">
        <v>62</v>
      </c>
      <c r="O105">
        <v>0.8</v>
      </c>
      <c r="P105">
        <v>38</v>
      </c>
      <c r="Q105">
        <v>235.4</v>
      </c>
      <c r="R105">
        <v>31</v>
      </c>
      <c r="S105">
        <v>49.2</v>
      </c>
      <c r="T105" t="s">
        <v>89</v>
      </c>
      <c r="U105" t="s">
        <v>65</v>
      </c>
      <c r="V105" t="s">
        <v>51</v>
      </c>
      <c r="W105" t="s">
        <v>74</v>
      </c>
      <c r="X105" t="s">
        <v>45</v>
      </c>
      <c r="Y105">
        <v>32</v>
      </c>
      <c r="Z105">
        <v>63</v>
      </c>
      <c r="AA105">
        <v>5</v>
      </c>
      <c r="AB105">
        <v>549</v>
      </c>
      <c r="AC105" t="s">
        <v>46</v>
      </c>
      <c r="AD105">
        <v>34</v>
      </c>
      <c r="AE105">
        <v>62</v>
      </c>
      <c r="AF105">
        <v>4</v>
      </c>
      <c r="AG105">
        <v>108</v>
      </c>
      <c r="AH105" t="s">
        <v>60</v>
      </c>
      <c r="AI105">
        <v>45</v>
      </c>
      <c r="AJ105">
        <v>53</v>
      </c>
      <c r="AK105">
        <v>2</v>
      </c>
      <c r="AL105">
        <v>88</v>
      </c>
    </row>
    <row r="106" spans="1:38" x14ac:dyDescent="0.2">
      <c r="A106" t="s">
        <v>178</v>
      </c>
      <c r="B106">
        <v>151</v>
      </c>
      <c r="C106">
        <v>522</v>
      </c>
      <c r="D106">
        <v>22.1</v>
      </c>
      <c r="E106" t="str">
        <f t="shared" si="1"/>
        <v>20-30</v>
      </c>
      <c r="F106">
        <v>1</v>
      </c>
      <c r="G106">
        <v>89</v>
      </c>
      <c r="H106">
        <v>34</v>
      </c>
      <c r="I106">
        <v>116</v>
      </c>
      <c r="J106">
        <v>812</v>
      </c>
      <c r="K106">
        <v>774</v>
      </c>
      <c r="L106">
        <v>330</v>
      </c>
      <c r="M106">
        <v>1.05</v>
      </c>
      <c r="N106" t="s">
        <v>40</v>
      </c>
      <c r="O106">
        <v>0.8</v>
      </c>
      <c r="P106">
        <v>34</v>
      </c>
      <c r="Q106">
        <v>234.8</v>
      </c>
      <c r="R106">
        <v>27</v>
      </c>
      <c r="S106">
        <v>55.1</v>
      </c>
      <c r="T106" t="s">
        <v>41</v>
      </c>
      <c r="U106" t="s">
        <v>44</v>
      </c>
      <c r="V106" t="s">
        <v>59</v>
      </c>
      <c r="W106" t="s">
        <v>52</v>
      </c>
      <c r="X106" t="s">
        <v>45</v>
      </c>
      <c r="Y106">
        <v>31</v>
      </c>
      <c r="Z106">
        <v>65</v>
      </c>
      <c r="AA106">
        <v>3</v>
      </c>
      <c r="AB106">
        <v>500</v>
      </c>
      <c r="AC106" t="s">
        <v>46</v>
      </c>
      <c r="AD106">
        <v>35</v>
      </c>
      <c r="AE106">
        <v>61</v>
      </c>
      <c r="AF106">
        <v>5</v>
      </c>
      <c r="AG106">
        <v>70</v>
      </c>
      <c r="AH106" t="s">
        <v>63</v>
      </c>
      <c r="AI106">
        <v>19</v>
      </c>
      <c r="AJ106">
        <v>73</v>
      </c>
      <c r="AK106">
        <v>8</v>
      </c>
      <c r="AL106">
        <v>58</v>
      </c>
    </row>
    <row r="107" spans="1:38" x14ac:dyDescent="0.2">
      <c r="A107" t="s">
        <v>179</v>
      </c>
      <c r="B107">
        <v>145.4</v>
      </c>
      <c r="C107" s="1">
        <v>1294</v>
      </c>
      <c r="D107">
        <v>15.3</v>
      </c>
      <c r="E107" t="str">
        <f t="shared" si="1"/>
        <v>10-20</v>
      </c>
      <c r="F107">
        <v>2</v>
      </c>
      <c r="G107">
        <v>190</v>
      </c>
      <c r="H107">
        <v>125</v>
      </c>
      <c r="I107">
        <v>295</v>
      </c>
      <c r="J107" s="1">
        <v>2524</v>
      </c>
      <c r="K107" s="1">
        <v>2229</v>
      </c>
      <c r="L107">
        <v>889</v>
      </c>
      <c r="M107">
        <v>1.1299999999999999</v>
      </c>
      <c r="N107" t="s">
        <v>62</v>
      </c>
      <c r="O107">
        <v>0.8</v>
      </c>
      <c r="P107">
        <v>35</v>
      </c>
      <c r="Q107">
        <v>227.6</v>
      </c>
      <c r="R107">
        <v>89</v>
      </c>
      <c r="S107">
        <v>59.3</v>
      </c>
      <c r="T107" t="s">
        <v>41</v>
      </c>
      <c r="U107" t="s">
        <v>74</v>
      </c>
      <c r="V107" t="s">
        <v>59</v>
      </c>
      <c r="W107" t="s">
        <v>71</v>
      </c>
      <c r="X107" t="s">
        <v>45</v>
      </c>
      <c r="Y107">
        <v>21</v>
      </c>
      <c r="Z107">
        <v>73</v>
      </c>
      <c r="AA107">
        <v>6</v>
      </c>
      <c r="AB107" s="1">
        <v>1476</v>
      </c>
      <c r="AC107" t="s">
        <v>63</v>
      </c>
      <c r="AD107">
        <v>19</v>
      </c>
      <c r="AE107">
        <v>73</v>
      </c>
      <c r="AF107">
        <v>8</v>
      </c>
      <c r="AG107">
        <v>374</v>
      </c>
      <c r="AH107" t="s">
        <v>46</v>
      </c>
      <c r="AI107">
        <v>18</v>
      </c>
      <c r="AJ107">
        <v>73</v>
      </c>
      <c r="AK107">
        <v>9</v>
      </c>
      <c r="AL107">
        <v>213</v>
      </c>
    </row>
    <row r="108" spans="1:38" x14ac:dyDescent="0.2">
      <c r="A108" t="s">
        <v>180</v>
      </c>
      <c r="B108">
        <v>151.1</v>
      </c>
      <c r="C108">
        <v>633</v>
      </c>
      <c r="D108">
        <v>20.9</v>
      </c>
      <c r="E108" t="str">
        <f t="shared" si="1"/>
        <v>20-30</v>
      </c>
      <c r="F108">
        <v>1</v>
      </c>
      <c r="G108">
        <v>75</v>
      </c>
      <c r="H108">
        <v>64</v>
      </c>
      <c r="I108">
        <v>104</v>
      </c>
      <c r="J108">
        <v>957</v>
      </c>
      <c r="K108">
        <v>817</v>
      </c>
      <c r="L108">
        <v>406</v>
      </c>
      <c r="M108">
        <v>1.17</v>
      </c>
      <c r="N108" t="s">
        <v>62</v>
      </c>
      <c r="O108">
        <v>0.8</v>
      </c>
      <c r="P108">
        <v>30</v>
      </c>
      <c r="Q108">
        <v>232.6</v>
      </c>
      <c r="R108">
        <v>37</v>
      </c>
      <c r="S108">
        <v>67.3</v>
      </c>
      <c r="T108" t="s">
        <v>50</v>
      </c>
      <c r="U108" t="s">
        <v>94</v>
      </c>
      <c r="V108" t="s">
        <v>44</v>
      </c>
      <c r="W108" t="s">
        <v>74</v>
      </c>
      <c r="X108" t="s">
        <v>46</v>
      </c>
      <c r="Y108">
        <v>32</v>
      </c>
      <c r="Z108">
        <v>64</v>
      </c>
      <c r="AA108">
        <v>4</v>
      </c>
      <c r="AB108">
        <v>447</v>
      </c>
      <c r="AC108" t="s">
        <v>45</v>
      </c>
      <c r="AD108">
        <v>36</v>
      </c>
      <c r="AE108">
        <v>61</v>
      </c>
      <c r="AF108">
        <v>2</v>
      </c>
      <c r="AG108">
        <v>204</v>
      </c>
      <c r="AH108" t="s">
        <v>63</v>
      </c>
      <c r="AI108">
        <v>27</v>
      </c>
      <c r="AJ108">
        <v>66</v>
      </c>
      <c r="AK108">
        <v>7</v>
      </c>
      <c r="AL108">
        <v>89</v>
      </c>
    </row>
    <row r="109" spans="1:38" x14ac:dyDescent="0.2">
      <c r="A109" t="s">
        <v>181</v>
      </c>
      <c r="B109">
        <v>145.4</v>
      </c>
      <c r="C109" s="1">
        <v>1692</v>
      </c>
      <c r="D109">
        <v>22.2</v>
      </c>
      <c r="E109" t="str">
        <f t="shared" si="1"/>
        <v>20-30</v>
      </c>
      <c r="F109">
        <v>3</v>
      </c>
      <c r="G109">
        <v>222</v>
      </c>
      <c r="H109">
        <v>123</v>
      </c>
      <c r="I109">
        <v>417</v>
      </c>
      <c r="J109" s="1">
        <v>2596</v>
      </c>
      <c r="K109" s="1">
        <v>2483</v>
      </c>
      <c r="L109">
        <v>743</v>
      </c>
      <c r="M109">
        <v>1.05</v>
      </c>
      <c r="N109" t="s">
        <v>40</v>
      </c>
      <c r="O109">
        <v>0.8</v>
      </c>
      <c r="P109">
        <v>36</v>
      </c>
      <c r="Q109">
        <v>225.4</v>
      </c>
      <c r="R109">
        <v>86</v>
      </c>
      <c r="S109">
        <v>56.2</v>
      </c>
      <c r="T109" t="s">
        <v>41</v>
      </c>
      <c r="U109" t="s">
        <v>80</v>
      </c>
      <c r="V109" t="s">
        <v>43</v>
      </c>
      <c r="W109" t="s">
        <v>52</v>
      </c>
      <c r="X109" t="s">
        <v>45</v>
      </c>
      <c r="Y109">
        <v>36</v>
      </c>
      <c r="Z109">
        <v>61</v>
      </c>
      <c r="AA109">
        <v>3</v>
      </c>
      <c r="AB109" s="1">
        <v>1359</v>
      </c>
      <c r="AC109" t="s">
        <v>46</v>
      </c>
      <c r="AD109">
        <v>33</v>
      </c>
      <c r="AE109">
        <v>64</v>
      </c>
      <c r="AF109">
        <v>3</v>
      </c>
      <c r="AG109">
        <v>261</v>
      </c>
      <c r="AH109" t="s">
        <v>63</v>
      </c>
      <c r="AI109">
        <v>24</v>
      </c>
      <c r="AJ109">
        <v>71</v>
      </c>
      <c r="AK109">
        <v>5</v>
      </c>
      <c r="AL109">
        <v>209</v>
      </c>
    </row>
    <row r="110" spans="1:38" x14ac:dyDescent="0.2">
      <c r="A110" t="s">
        <v>182</v>
      </c>
      <c r="B110">
        <v>132.69999999999999</v>
      </c>
      <c r="C110">
        <v>920</v>
      </c>
      <c r="D110">
        <v>26.5</v>
      </c>
      <c r="E110" t="str">
        <f t="shared" si="1"/>
        <v>20-30</v>
      </c>
      <c r="F110">
        <v>2</v>
      </c>
      <c r="G110">
        <v>134</v>
      </c>
      <c r="H110">
        <v>77</v>
      </c>
      <c r="I110">
        <v>171</v>
      </c>
      <c r="J110" s="1">
        <v>1428</v>
      </c>
      <c r="K110" s="1">
        <v>1374</v>
      </c>
      <c r="L110">
        <v>379</v>
      </c>
      <c r="M110">
        <v>1.04</v>
      </c>
      <c r="N110" t="s">
        <v>40</v>
      </c>
      <c r="O110">
        <v>0.7</v>
      </c>
      <c r="P110">
        <v>33</v>
      </c>
      <c r="Q110">
        <v>204.7</v>
      </c>
      <c r="R110">
        <v>46</v>
      </c>
      <c r="S110">
        <v>49.5</v>
      </c>
      <c r="T110" t="s">
        <v>89</v>
      </c>
      <c r="U110" t="s">
        <v>51</v>
      </c>
      <c r="V110" t="s">
        <v>44</v>
      </c>
      <c r="W110" t="s">
        <v>43</v>
      </c>
      <c r="X110" t="s">
        <v>45</v>
      </c>
      <c r="Y110">
        <v>43</v>
      </c>
      <c r="Z110">
        <v>54</v>
      </c>
      <c r="AA110">
        <v>3</v>
      </c>
      <c r="AB110">
        <v>730</v>
      </c>
      <c r="AC110" t="s">
        <v>46</v>
      </c>
      <c r="AD110">
        <v>39</v>
      </c>
      <c r="AE110">
        <v>56</v>
      </c>
      <c r="AF110">
        <v>5</v>
      </c>
      <c r="AG110">
        <v>141</v>
      </c>
      <c r="AH110" t="s">
        <v>63</v>
      </c>
      <c r="AI110">
        <v>26</v>
      </c>
      <c r="AJ110">
        <v>64</v>
      </c>
      <c r="AK110">
        <v>10</v>
      </c>
      <c r="AL110">
        <v>101</v>
      </c>
    </row>
    <row r="111" spans="1:38" x14ac:dyDescent="0.2">
      <c r="A111" t="s">
        <v>183</v>
      </c>
      <c r="B111">
        <v>152.4</v>
      </c>
      <c r="C111">
        <v>505</v>
      </c>
      <c r="D111">
        <v>26.5</v>
      </c>
      <c r="E111" t="str">
        <f t="shared" si="1"/>
        <v>20-30</v>
      </c>
      <c r="F111">
        <v>2</v>
      </c>
      <c r="G111">
        <v>78</v>
      </c>
      <c r="H111">
        <v>32</v>
      </c>
      <c r="I111">
        <v>139</v>
      </c>
      <c r="J111">
        <v>724</v>
      </c>
      <c r="K111">
        <v>715</v>
      </c>
      <c r="L111">
        <v>176</v>
      </c>
      <c r="M111">
        <v>1.01</v>
      </c>
      <c r="N111" t="s">
        <v>40</v>
      </c>
      <c r="O111">
        <v>0.8</v>
      </c>
      <c r="P111">
        <v>30</v>
      </c>
      <c r="Q111">
        <v>236.7</v>
      </c>
      <c r="R111">
        <v>22</v>
      </c>
      <c r="S111">
        <v>53.7</v>
      </c>
      <c r="T111" t="s">
        <v>41</v>
      </c>
      <c r="U111" t="s">
        <v>74</v>
      </c>
      <c r="V111" t="s">
        <v>52</v>
      </c>
      <c r="W111" t="s">
        <v>80</v>
      </c>
      <c r="X111" t="s">
        <v>45</v>
      </c>
      <c r="Y111">
        <v>45</v>
      </c>
      <c r="Z111">
        <v>51</v>
      </c>
      <c r="AA111">
        <v>4</v>
      </c>
      <c r="AB111">
        <v>267</v>
      </c>
      <c r="AC111" t="s">
        <v>46</v>
      </c>
      <c r="AD111">
        <v>32</v>
      </c>
      <c r="AE111">
        <v>62</v>
      </c>
      <c r="AF111">
        <v>6</v>
      </c>
      <c r="AG111">
        <v>188</v>
      </c>
      <c r="AH111" t="s">
        <v>54</v>
      </c>
      <c r="AI111">
        <v>6</v>
      </c>
      <c r="AJ111">
        <v>92</v>
      </c>
      <c r="AK111">
        <v>2</v>
      </c>
      <c r="AL111">
        <v>49</v>
      </c>
    </row>
    <row r="112" spans="1:38" x14ac:dyDescent="0.2">
      <c r="A112" t="s">
        <v>184</v>
      </c>
      <c r="B112">
        <v>136</v>
      </c>
      <c r="C112">
        <v>722</v>
      </c>
      <c r="D112">
        <v>26.7</v>
      </c>
      <c r="E112" t="str">
        <f t="shared" si="1"/>
        <v>20-30</v>
      </c>
      <c r="F112">
        <v>1</v>
      </c>
      <c r="G112">
        <v>93</v>
      </c>
      <c r="H112">
        <v>54</v>
      </c>
      <c r="I112">
        <v>119</v>
      </c>
      <c r="J112" s="1">
        <v>1009</v>
      </c>
      <c r="K112" s="1">
        <v>1032</v>
      </c>
      <c r="L112">
        <v>390</v>
      </c>
      <c r="M112">
        <v>0.98</v>
      </c>
      <c r="N112" t="s">
        <v>87</v>
      </c>
      <c r="O112">
        <v>0.7</v>
      </c>
      <c r="P112">
        <v>31</v>
      </c>
      <c r="Q112">
        <v>204.3</v>
      </c>
      <c r="R112">
        <v>35</v>
      </c>
      <c r="S112">
        <v>53</v>
      </c>
      <c r="T112" t="s">
        <v>41</v>
      </c>
      <c r="U112" t="s">
        <v>44</v>
      </c>
      <c r="V112" t="s">
        <v>65</v>
      </c>
      <c r="W112" t="s">
        <v>42</v>
      </c>
      <c r="X112" t="s">
        <v>45</v>
      </c>
      <c r="Y112">
        <v>39</v>
      </c>
      <c r="Z112">
        <v>57</v>
      </c>
      <c r="AA112">
        <v>4</v>
      </c>
      <c r="AB112">
        <v>367</v>
      </c>
      <c r="AC112" t="s">
        <v>46</v>
      </c>
      <c r="AD112">
        <v>37</v>
      </c>
      <c r="AE112">
        <v>59</v>
      </c>
      <c r="AF112">
        <v>4</v>
      </c>
      <c r="AG112">
        <v>278</v>
      </c>
      <c r="AH112" t="s">
        <v>63</v>
      </c>
      <c r="AI112">
        <v>29</v>
      </c>
      <c r="AJ112">
        <v>68</v>
      </c>
      <c r="AK112">
        <v>3</v>
      </c>
      <c r="AL112">
        <v>95</v>
      </c>
    </row>
    <row r="113" spans="1:38" x14ac:dyDescent="0.2">
      <c r="A113" t="s">
        <v>185</v>
      </c>
      <c r="B113">
        <v>145.69999999999999</v>
      </c>
      <c r="C113" s="1">
        <v>1391</v>
      </c>
      <c r="D113">
        <v>20.100000000000001</v>
      </c>
      <c r="E113" t="str">
        <f t="shared" si="1"/>
        <v>20-30</v>
      </c>
      <c r="F113">
        <v>5</v>
      </c>
      <c r="G113">
        <v>190</v>
      </c>
      <c r="H113">
        <v>110</v>
      </c>
      <c r="I113">
        <v>354</v>
      </c>
      <c r="J113" s="1">
        <v>2199</v>
      </c>
      <c r="K113" s="1">
        <v>1971</v>
      </c>
      <c r="L113">
        <v>403</v>
      </c>
      <c r="M113">
        <v>1.1200000000000001</v>
      </c>
      <c r="N113" t="s">
        <v>62</v>
      </c>
      <c r="O113">
        <v>0.8</v>
      </c>
      <c r="P113">
        <v>30</v>
      </c>
      <c r="Q113">
        <v>227.8</v>
      </c>
      <c r="R113">
        <v>76</v>
      </c>
      <c r="S113">
        <v>60.3</v>
      </c>
      <c r="T113" t="s">
        <v>50</v>
      </c>
      <c r="U113" t="s">
        <v>80</v>
      </c>
      <c r="X113" t="s">
        <v>45</v>
      </c>
      <c r="Y113">
        <v>33</v>
      </c>
      <c r="Z113">
        <v>63</v>
      </c>
      <c r="AA113">
        <v>4</v>
      </c>
      <c r="AB113" s="1">
        <v>1412</v>
      </c>
      <c r="AC113" t="s">
        <v>84</v>
      </c>
      <c r="AD113">
        <v>39</v>
      </c>
      <c r="AE113">
        <v>59</v>
      </c>
      <c r="AF113">
        <v>2</v>
      </c>
      <c r="AG113">
        <v>157</v>
      </c>
      <c r="AH113" t="s">
        <v>63</v>
      </c>
      <c r="AI113">
        <v>18</v>
      </c>
      <c r="AJ113">
        <v>74</v>
      </c>
      <c r="AK113">
        <v>8</v>
      </c>
      <c r="AL113">
        <v>100</v>
      </c>
    </row>
    <row r="114" spans="1:38" x14ac:dyDescent="0.2">
      <c r="A114" t="s">
        <v>186</v>
      </c>
      <c r="B114">
        <v>159.5</v>
      </c>
      <c r="C114">
        <v>432</v>
      </c>
      <c r="D114">
        <v>34.200000000000003</v>
      </c>
      <c r="E114" t="str">
        <f t="shared" si="1"/>
        <v>30-45</v>
      </c>
      <c r="F114">
        <v>1</v>
      </c>
      <c r="G114">
        <v>42</v>
      </c>
      <c r="H114">
        <v>39</v>
      </c>
      <c r="I114">
        <v>104</v>
      </c>
      <c r="J114">
        <v>623</v>
      </c>
      <c r="K114">
        <v>479</v>
      </c>
      <c r="L114">
        <v>86</v>
      </c>
      <c r="M114">
        <v>1.3</v>
      </c>
      <c r="N114" t="s">
        <v>49</v>
      </c>
      <c r="O114">
        <v>0.9</v>
      </c>
      <c r="P114">
        <v>30</v>
      </c>
      <c r="Q114">
        <v>239.3</v>
      </c>
      <c r="R114">
        <v>24</v>
      </c>
      <c r="S114">
        <v>70.599999999999994</v>
      </c>
      <c r="T114" t="s">
        <v>79</v>
      </c>
      <c r="U114" t="s">
        <v>52</v>
      </c>
      <c r="V114" t="s">
        <v>51</v>
      </c>
      <c r="W114" t="s">
        <v>42</v>
      </c>
      <c r="X114" t="s">
        <v>45</v>
      </c>
      <c r="Y114">
        <v>53</v>
      </c>
      <c r="Z114">
        <v>44</v>
      </c>
      <c r="AA114">
        <v>3</v>
      </c>
      <c r="AB114">
        <v>319</v>
      </c>
      <c r="AC114" t="s">
        <v>54</v>
      </c>
      <c r="AD114">
        <v>8</v>
      </c>
      <c r="AE114">
        <v>89</v>
      </c>
      <c r="AF114">
        <v>3</v>
      </c>
      <c r="AG114">
        <v>74</v>
      </c>
      <c r="AH114" t="s">
        <v>46</v>
      </c>
      <c r="AI114">
        <v>53</v>
      </c>
      <c r="AJ114">
        <v>47</v>
      </c>
      <c r="AK114">
        <v>0</v>
      </c>
      <c r="AL114">
        <v>40</v>
      </c>
    </row>
    <row r="115" spans="1:38" x14ac:dyDescent="0.2">
      <c r="A115" t="s">
        <v>187</v>
      </c>
      <c r="B115">
        <v>150.5</v>
      </c>
      <c r="C115">
        <v>735</v>
      </c>
      <c r="D115">
        <v>22.7</v>
      </c>
      <c r="E115" t="str">
        <f t="shared" si="1"/>
        <v>20-30</v>
      </c>
      <c r="F115">
        <v>2</v>
      </c>
      <c r="G115">
        <v>100</v>
      </c>
      <c r="H115">
        <v>51</v>
      </c>
      <c r="I115">
        <v>200</v>
      </c>
      <c r="J115" s="1">
        <v>1189</v>
      </c>
      <c r="K115" s="1">
        <v>1118</v>
      </c>
      <c r="L115">
        <v>240</v>
      </c>
      <c r="M115">
        <v>1.06</v>
      </c>
      <c r="N115" t="s">
        <v>40</v>
      </c>
      <c r="O115">
        <v>0.8</v>
      </c>
      <c r="P115">
        <v>32</v>
      </c>
      <c r="Q115">
        <v>235.6</v>
      </c>
      <c r="R115">
        <v>29</v>
      </c>
      <c r="S115">
        <v>43.9</v>
      </c>
      <c r="T115" t="s">
        <v>89</v>
      </c>
      <c r="U115" t="s">
        <v>52</v>
      </c>
      <c r="V115" t="s">
        <v>56</v>
      </c>
      <c r="W115" t="s">
        <v>53</v>
      </c>
      <c r="X115" t="s">
        <v>45</v>
      </c>
      <c r="Y115">
        <v>38</v>
      </c>
      <c r="Z115">
        <v>58</v>
      </c>
      <c r="AA115">
        <v>5</v>
      </c>
      <c r="AB115">
        <v>475</v>
      </c>
      <c r="AC115" t="s">
        <v>46</v>
      </c>
      <c r="AD115">
        <v>30</v>
      </c>
      <c r="AE115">
        <v>63</v>
      </c>
      <c r="AF115">
        <v>7</v>
      </c>
      <c r="AG115">
        <v>189</v>
      </c>
      <c r="AH115" t="s">
        <v>54</v>
      </c>
      <c r="AI115">
        <v>12</v>
      </c>
      <c r="AJ115">
        <v>87</v>
      </c>
      <c r="AK115">
        <v>1</v>
      </c>
      <c r="AL115">
        <v>99</v>
      </c>
    </row>
    <row r="116" spans="1:38" x14ac:dyDescent="0.2">
      <c r="A116" t="s">
        <v>188</v>
      </c>
      <c r="B116">
        <v>131.69999999999999</v>
      </c>
      <c r="C116">
        <v>768</v>
      </c>
      <c r="D116">
        <v>29</v>
      </c>
      <c r="E116" t="str">
        <f t="shared" si="1"/>
        <v>20-30</v>
      </c>
      <c r="F116">
        <v>1</v>
      </c>
      <c r="G116">
        <v>100</v>
      </c>
      <c r="H116">
        <v>53</v>
      </c>
      <c r="I116">
        <v>91</v>
      </c>
      <c r="J116" s="1">
        <v>1038</v>
      </c>
      <c r="K116" s="1">
        <v>1095</v>
      </c>
      <c r="L116">
        <v>460</v>
      </c>
      <c r="M116">
        <v>0.95</v>
      </c>
      <c r="N116" t="s">
        <v>87</v>
      </c>
      <c r="O116">
        <v>0.7</v>
      </c>
      <c r="P116">
        <v>26</v>
      </c>
      <c r="Q116">
        <v>196.2</v>
      </c>
      <c r="R116">
        <v>33</v>
      </c>
      <c r="S116">
        <v>45.2</v>
      </c>
      <c r="T116" t="s">
        <v>89</v>
      </c>
      <c r="U116" t="s">
        <v>59</v>
      </c>
      <c r="V116" t="s">
        <v>104</v>
      </c>
      <c r="W116" t="s">
        <v>53</v>
      </c>
      <c r="X116" t="s">
        <v>45</v>
      </c>
      <c r="Y116">
        <v>43</v>
      </c>
      <c r="Z116">
        <v>54</v>
      </c>
      <c r="AA116">
        <v>4</v>
      </c>
      <c r="AB116">
        <v>448</v>
      </c>
      <c r="AC116" t="s">
        <v>46</v>
      </c>
      <c r="AD116">
        <v>43</v>
      </c>
      <c r="AE116">
        <v>55</v>
      </c>
      <c r="AF116">
        <v>2</v>
      </c>
      <c r="AG116">
        <v>240</v>
      </c>
      <c r="AH116" t="s">
        <v>63</v>
      </c>
      <c r="AI116">
        <v>28</v>
      </c>
      <c r="AJ116">
        <v>65</v>
      </c>
      <c r="AK116">
        <v>6</v>
      </c>
      <c r="AL116">
        <v>112</v>
      </c>
    </row>
    <row r="117" spans="1:38" x14ac:dyDescent="0.2">
      <c r="A117" t="s">
        <v>189</v>
      </c>
      <c r="B117">
        <v>145.1</v>
      </c>
      <c r="C117" s="1">
        <v>1317</v>
      </c>
      <c r="D117">
        <v>24.9</v>
      </c>
      <c r="E117" t="str">
        <f t="shared" si="1"/>
        <v>20-30</v>
      </c>
      <c r="F117">
        <v>2</v>
      </c>
      <c r="G117">
        <v>209</v>
      </c>
      <c r="H117">
        <v>110</v>
      </c>
      <c r="I117">
        <v>291</v>
      </c>
      <c r="J117" s="1">
        <v>2253</v>
      </c>
      <c r="K117" s="1">
        <v>2011</v>
      </c>
      <c r="L117">
        <v>722</v>
      </c>
      <c r="M117">
        <v>1.1200000000000001</v>
      </c>
      <c r="N117" t="s">
        <v>62</v>
      </c>
      <c r="O117">
        <v>0.8</v>
      </c>
      <c r="P117">
        <v>32</v>
      </c>
      <c r="Q117">
        <v>219.5</v>
      </c>
      <c r="R117">
        <v>81</v>
      </c>
      <c r="S117">
        <v>59.1</v>
      </c>
      <c r="T117" t="s">
        <v>41</v>
      </c>
      <c r="U117" t="s">
        <v>65</v>
      </c>
      <c r="V117" t="s">
        <v>51</v>
      </c>
      <c r="W117" t="s">
        <v>104</v>
      </c>
      <c r="X117" t="s">
        <v>45</v>
      </c>
      <c r="Y117">
        <v>36</v>
      </c>
      <c r="Z117">
        <v>58</v>
      </c>
      <c r="AA117">
        <v>5</v>
      </c>
      <c r="AB117">
        <v>727</v>
      </c>
      <c r="AC117" t="s">
        <v>46</v>
      </c>
      <c r="AD117">
        <v>28</v>
      </c>
      <c r="AE117">
        <v>66</v>
      </c>
      <c r="AF117">
        <v>7</v>
      </c>
      <c r="AG117">
        <v>472</v>
      </c>
      <c r="AH117" t="s">
        <v>54</v>
      </c>
      <c r="AI117">
        <v>6</v>
      </c>
      <c r="AJ117">
        <v>93</v>
      </c>
      <c r="AK117">
        <v>1</v>
      </c>
      <c r="AL117">
        <v>182</v>
      </c>
    </row>
    <row r="118" spans="1:38" x14ac:dyDescent="0.2">
      <c r="A118" t="s">
        <v>190</v>
      </c>
      <c r="B118">
        <v>147.1</v>
      </c>
      <c r="C118">
        <v>772</v>
      </c>
      <c r="D118">
        <v>23.6</v>
      </c>
      <c r="E118" t="str">
        <f t="shared" si="1"/>
        <v>20-30</v>
      </c>
      <c r="F118">
        <v>1</v>
      </c>
      <c r="G118">
        <v>106</v>
      </c>
      <c r="H118">
        <v>80</v>
      </c>
      <c r="I118">
        <v>173</v>
      </c>
      <c r="J118" s="1">
        <v>1256</v>
      </c>
      <c r="K118" s="1">
        <v>1129</v>
      </c>
      <c r="L118">
        <v>300</v>
      </c>
      <c r="M118">
        <v>1.1100000000000001</v>
      </c>
      <c r="N118" t="s">
        <v>62</v>
      </c>
      <c r="O118">
        <v>0.8</v>
      </c>
      <c r="P118">
        <v>32</v>
      </c>
      <c r="Q118">
        <v>220.8</v>
      </c>
      <c r="R118">
        <v>46</v>
      </c>
      <c r="S118">
        <v>59.7</v>
      </c>
      <c r="T118" t="s">
        <v>41</v>
      </c>
      <c r="U118" t="s">
        <v>74</v>
      </c>
      <c r="V118" t="s">
        <v>53</v>
      </c>
      <c r="W118" t="s">
        <v>51</v>
      </c>
      <c r="X118" t="s">
        <v>45</v>
      </c>
      <c r="Y118">
        <v>38</v>
      </c>
      <c r="Z118">
        <v>59</v>
      </c>
      <c r="AA118">
        <v>3</v>
      </c>
      <c r="AB118">
        <v>681</v>
      </c>
      <c r="AC118" t="s">
        <v>46</v>
      </c>
      <c r="AD118">
        <v>37</v>
      </c>
      <c r="AE118">
        <v>57</v>
      </c>
      <c r="AF118">
        <v>6</v>
      </c>
      <c r="AG118">
        <v>102</v>
      </c>
      <c r="AH118" t="s">
        <v>54</v>
      </c>
      <c r="AI118">
        <v>9</v>
      </c>
      <c r="AJ118">
        <v>91</v>
      </c>
      <c r="AK118">
        <v>0</v>
      </c>
      <c r="AL118">
        <v>91</v>
      </c>
    </row>
    <row r="119" spans="1:38" x14ac:dyDescent="0.2">
      <c r="A119" t="s">
        <v>191</v>
      </c>
      <c r="B119">
        <v>143.9</v>
      </c>
      <c r="C119" s="1">
        <v>1190</v>
      </c>
      <c r="D119">
        <v>16.600000000000001</v>
      </c>
      <c r="E119" t="str">
        <f t="shared" si="1"/>
        <v>10-20</v>
      </c>
      <c r="F119">
        <v>3</v>
      </c>
      <c r="G119">
        <v>242</v>
      </c>
      <c r="H119">
        <v>105</v>
      </c>
      <c r="I119">
        <v>317</v>
      </c>
      <c r="J119" s="1">
        <v>2226</v>
      </c>
      <c r="K119" s="1">
        <v>2479</v>
      </c>
      <c r="L119" s="1">
        <v>1281</v>
      </c>
      <c r="M119">
        <v>0.9</v>
      </c>
      <c r="N119" t="s">
        <v>87</v>
      </c>
      <c r="O119">
        <v>0.7</v>
      </c>
      <c r="P119">
        <v>30</v>
      </c>
      <c r="Q119">
        <v>215.1</v>
      </c>
      <c r="R119">
        <v>78</v>
      </c>
      <c r="S119">
        <v>51.7</v>
      </c>
      <c r="T119" t="s">
        <v>41</v>
      </c>
      <c r="U119" t="s">
        <v>65</v>
      </c>
      <c r="V119" t="s">
        <v>59</v>
      </c>
      <c r="W119" t="s">
        <v>51</v>
      </c>
      <c r="X119" t="s">
        <v>45</v>
      </c>
      <c r="Y119">
        <v>25</v>
      </c>
      <c r="Z119">
        <v>68</v>
      </c>
      <c r="AA119">
        <v>7</v>
      </c>
      <c r="AB119">
        <v>766</v>
      </c>
      <c r="AC119" t="s">
        <v>46</v>
      </c>
      <c r="AD119">
        <v>24</v>
      </c>
      <c r="AE119">
        <v>69</v>
      </c>
      <c r="AF119">
        <v>7</v>
      </c>
      <c r="AG119">
        <v>568</v>
      </c>
      <c r="AH119" t="s">
        <v>63</v>
      </c>
      <c r="AI119">
        <v>16</v>
      </c>
      <c r="AJ119">
        <v>74</v>
      </c>
      <c r="AK119">
        <v>10</v>
      </c>
      <c r="AL119">
        <v>145</v>
      </c>
    </row>
    <row r="120" spans="1:38" x14ac:dyDescent="0.2">
      <c r="A120" t="s">
        <v>192</v>
      </c>
      <c r="B120">
        <v>146.9</v>
      </c>
      <c r="C120" s="1">
        <v>1283</v>
      </c>
      <c r="D120">
        <v>31.8</v>
      </c>
      <c r="E120" t="str">
        <f t="shared" si="1"/>
        <v>30-45</v>
      </c>
      <c r="F120">
        <v>2</v>
      </c>
      <c r="G120">
        <v>182</v>
      </c>
      <c r="H120">
        <v>127</v>
      </c>
      <c r="I120">
        <v>328</v>
      </c>
      <c r="J120" s="1">
        <v>1954</v>
      </c>
      <c r="K120" s="1">
        <v>1653</v>
      </c>
      <c r="L120">
        <v>372</v>
      </c>
      <c r="M120">
        <v>1.18</v>
      </c>
      <c r="N120" t="s">
        <v>62</v>
      </c>
      <c r="O120">
        <v>0.8</v>
      </c>
      <c r="P120">
        <v>35</v>
      </c>
      <c r="Q120">
        <v>227.5</v>
      </c>
      <c r="R120">
        <v>67</v>
      </c>
      <c r="S120">
        <v>57.8</v>
      </c>
      <c r="T120" t="s">
        <v>41</v>
      </c>
      <c r="U120" t="s">
        <v>51</v>
      </c>
      <c r="V120" t="s">
        <v>52</v>
      </c>
      <c r="W120" t="s">
        <v>74</v>
      </c>
      <c r="X120" t="s">
        <v>45</v>
      </c>
      <c r="Y120">
        <v>45</v>
      </c>
      <c r="Z120">
        <v>53</v>
      </c>
      <c r="AA120">
        <v>2</v>
      </c>
      <c r="AB120">
        <v>760</v>
      </c>
      <c r="AC120" t="s">
        <v>46</v>
      </c>
      <c r="AD120">
        <v>45</v>
      </c>
      <c r="AE120">
        <v>51</v>
      </c>
      <c r="AF120">
        <v>3</v>
      </c>
      <c r="AG120">
        <v>293</v>
      </c>
      <c r="AH120" t="s">
        <v>54</v>
      </c>
      <c r="AI120">
        <v>10</v>
      </c>
      <c r="AJ120">
        <v>89</v>
      </c>
      <c r="AK120">
        <v>1</v>
      </c>
      <c r="AL120">
        <v>191</v>
      </c>
    </row>
    <row r="121" spans="1:38" x14ac:dyDescent="0.2">
      <c r="A121" t="s">
        <v>193</v>
      </c>
      <c r="B121">
        <v>153.6</v>
      </c>
      <c r="C121">
        <v>795</v>
      </c>
      <c r="D121">
        <v>32.5</v>
      </c>
      <c r="E121" t="str">
        <f t="shared" si="1"/>
        <v>30-45</v>
      </c>
      <c r="F121">
        <v>1</v>
      </c>
      <c r="G121">
        <v>88</v>
      </c>
      <c r="H121">
        <v>46</v>
      </c>
      <c r="I121">
        <v>144</v>
      </c>
      <c r="J121" s="1">
        <v>1084</v>
      </c>
      <c r="K121">
        <v>946</v>
      </c>
      <c r="L121">
        <v>307</v>
      </c>
      <c r="M121">
        <v>1.1499999999999999</v>
      </c>
      <c r="N121" t="s">
        <v>62</v>
      </c>
      <c r="O121">
        <v>0.8</v>
      </c>
      <c r="P121">
        <v>29</v>
      </c>
      <c r="Q121">
        <v>234.8</v>
      </c>
      <c r="R121">
        <v>31</v>
      </c>
      <c r="S121">
        <v>50</v>
      </c>
      <c r="T121" t="s">
        <v>41</v>
      </c>
      <c r="U121" t="s">
        <v>43</v>
      </c>
      <c r="V121" t="s">
        <v>51</v>
      </c>
      <c r="W121" t="s">
        <v>104</v>
      </c>
      <c r="X121" t="s">
        <v>46</v>
      </c>
      <c r="Y121">
        <v>42</v>
      </c>
      <c r="Z121">
        <v>54</v>
      </c>
      <c r="AA121">
        <v>4</v>
      </c>
      <c r="AB121">
        <v>515</v>
      </c>
      <c r="AC121" t="s">
        <v>45</v>
      </c>
      <c r="AD121">
        <v>44</v>
      </c>
      <c r="AE121">
        <v>52</v>
      </c>
      <c r="AF121">
        <v>4</v>
      </c>
      <c r="AG121">
        <v>231</v>
      </c>
      <c r="AH121" t="s">
        <v>63</v>
      </c>
      <c r="AI121">
        <v>31</v>
      </c>
      <c r="AJ121">
        <v>64</v>
      </c>
      <c r="AK121">
        <v>6</v>
      </c>
      <c r="AL121">
        <v>78</v>
      </c>
    </row>
    <row r="122" spans="1:38" x14ac:dyDescent="0.2">
      <c r="A122" t="s">
        <v>194</v>
      </c>
      <c r="B122">
        <v>141.1</v>
      </c>
      <c r="C122">
        <v>534</v>
      </c>
      <c r="D122">
        <v>28.6</v>
      </c>
      <c r="E122" t="str">
        <f t="shared" si="1"/>
        <v>20-30</v>
      </c>
      <c r="F122">
        <v>0</v>
      </c>
      <c r="G122">
        <v>76</v>
      </c>
      <c r="H122">
        <v>37</v>
      </c>
      <c r="I122">
        <v>99</v>
      </c>
      <c r="J122">
        <v>758</v>
      </c>
      <c r="K122">
        <v>717</v>
      </c>
      <c r="L122">
        <v>337</v>
      </c>
      <c r="M122">
        <v>1.06</v>
      </c>
      <c r="N122" t="s">
        <v>40</v>
      </c>
      <c r="O122">
        <v>0.8</v>
      </c>
      <c r="P122">
        <v>43</v>
      </c>
      <c r="Q122">
        <v>217.1</v>
      </c>
      <c r="R122">
        <v>27</v>
      </c>
      <c r="S122">
        <v>57.5</v>
      </c>
      <c r="T122" t="s">
        <v>41</v>
      </c>
      <c r="U122" t="s">
        <v>94</v>
      </c>
      <c r="V122" t="s">
        <v>77</v>
      </c>
      <c r="W122" t="s">
        <v>65</v>
      </c>
      <c r="X122" t="s">
        <v>45</v>
      </c>
      <c r="Y122">
        <v>37</v>
      </c>
      <c r="Z122">
        <v>58</v>
      </c>
      <c r="AA122">
        <v>5</v>
      </c>
      <c r="AB122">
        <v>385</v>
      </c>
      <c r="AC122" t="s">
        <v>46</v>
      </c>
      <c r="AD122">
        <v>34</v>
      </c>
      <c r="AE122">
        <v>62</v>
      </c>
      <c r="AF122">
        <v>4</v>
      </c>
      <c r="AG122">
        <v>96</v>
      </c>
      <c r="AH122" t="s">
        <v>63</v>
      </c>
      <c r="AI122">
        <v>29</v>
      </c>
      <c r="AJ122">
        <v>61</v>
      </c>
      <c r="AK122">
        <v>10</v>
      </c>
      <c r="AL122">
        <v>67</v>
      </c>
    </row>
    <row r="123" spans="1:38" x14ac:dyDescent="0.2">
      <c r="A123" t="s">
        <v>195</v>
      </c>
      <c r="B123">
        <v>163.69999999999999</v>
      </c>
      <c r="C123">
        <v>770</v>
      </c>
      <c r="D123">
        <v>22.7</v>
      </c>
      <c r="E123" t="str">
        <f t="shared" si="1"/>
        <v>20-30</v>
      </c>
      <c r="F123">
        <v>4</v>
      </c>
      <c r="G123">
        <v>113</v>
      </c>
      <c r="H123">
        <v>67</v>
      </c>
      <c r="I123">
        <v>211</v>
      </c>
      <c r="J123" s="1">
        <v>1196</v>
      </c>
      <c r="K123" s="1">
        <v>1023</v>
      </c>
      <c r="L123">
        <v>306</v>
      </c>
      <c r="M123">
        <v>1.17</v>
      </c>
      <c r="N123" t="s">
        <v>62</v>
      </c>
      <c r="O123">
        <v>0.8</v>
      </c>
      <c r="P123">
        <v>35</v>
      </c>
      <c r="Q123">
        <v>250.2</v>
      </c>
      <c r="R123">
        <v>40</v>
      </c>
      <c r="S123">
        <v>60.6</v>
      </c>
      <c r="T123" t="s">
        <v>50</v>
      </c>
      <c r="U123" t="s">
        <v>53</v>
      </c>
      <c r="V123" t="s">
        <v>52</v>
      </c>
      <c r="W123" t="s">
        <v>104</v>
      </c>
      <c r="X123" t="s">
        <v>45</v>
      </c>
      <c r="Y123">
        <v>32</v>
      </c>
      <c r="Z123">
        <v>64</v>
      </c>
      <c r="AA123">
        <v>4</v>
      </c>
      <c r="AB123">
        <v>774</v>
      </c>
      <c r="AC123" t="s">
        <v>60</v>
      </c>
      <c r="AD123">
        <v>41</v>
      </c>
      <c r="AE123">
        <v>59</v>
      </c>
      <c r="AF123">
        <v>0</v>
      </c>
      <c r="AG123">
        <v>168</v>
      </c>
      <c r="AH123" t="s">
        <v>46</v>
      </c>
      <c r="AI123">
        <v>27</v>
      </c>
      <c r="AJ123">
        <v>69</v>
      </c>
      <c r="AK123">
        <v>4</v>
      </c>
      <c r="AL123">
        <v>54</v>
      </c>
    </row>
    <row r="124" spans="1:38" x14ac:dyDescent="0.2">
      <c r="A124" t="s">
        <v>196</v>
      </c>
      <c r="B124">
        <v>135.80000000000001</v>
      </c>
      <c r="C124">
        <v>782</v>
      </c>
      <c r="D124">
        <v>31.7</v>
      </c>
      <c r="E124" t="str">
        <f t="shared" si="1"/>
        <v>30-45</v>
      </c>
      <c r="F124">
        <v>0</v>
      </c>
      <c r="G124">
        <v>112</v>
      </c>
      <c r="H124">
        <v>72</v>
      </c>
      <c r="I124">
        <v>161</v>
      </c>
      <c r="J124" s="1">
        <v>1046</v>
      </c>
      <c r="K124" s="1">
        <v>1002</v>
      </c>
      <c r="L124">
        <v>286</v>
      </c>
      <c r="M124">
        <v>1.04</v>
      </c>
      <c r="N124" t="s">
        <v>40</v>
      </c>
      <c r="O124">
        <v>0.7</v>
      </c>
      <c r="P124">
        <v>32</v>
      </c>
      <c r="Q124">
        <v>205.4</v>
      </c>
      <c r="R124">
        <v>52</v>
      </c>
      <c r="S124">
        <v>74.3</v>
      </c>
      <c r="T124" t="s">
        <v>79</v>
      </c>
      <c r="U124" t="s">
        <v>51</v>
      </c>
      <c r="V124" t="s">
        <v>71</v>
      </c>
      <c r="W124" t="s">
        <v>74</v>
      </c>
      <c r="X124" t="s">
        <v>45</v>
      </c>
      <c r="Y124">
        <v>49</v>
      </c>
      <c r="Z124">
        <v>48</v>
      </c>
      <c r="AA124">
        <v>3</v>
      </c>
      <c r="AB124">
        <v>533</v>
      </c>
      <c r="AC124" t="s">
        <v>46</v>
      </c>
      <c r="AD124">
        <v>40</v>
      </c>
      <c r="AE124">
        <v>57</v>
      </c>
      <c r="AF124">
        <v>3</v>
      </c>
      <c r="AG124">
        <v>150</v>
      </c>
      <c r="AH124" t="s">
        <v>63</v>
      </c>
      <c r="AI124">
        <v>29</v>
      </c>
      <c r="AJ124">
        <v>65</v>
      </c>
      <c r="AK124">
        <v>5</v>
      </c>
      <c r="AL124">
        <v>77</v>
      </c>
    </row>
    <row r="125" spans="1:38" x14ac:dyDescent="0.2">
      <c r="A125" t="s">
        <v>197</v>
      </c>
      <c r="B125">
        <v>137.6</v>
      </c>
      <c r="C125">
        <v>630</v>
      </c>
      <c r="D125">
        <v>24.3</v>
      </c>
      <c r="E125" t="str">
        <f t="shared" si="1"/>
        <v>20-30</v>
      </c>
      <c r="F125">
        <v>1</v>
      </c>
      <c r="G125">
        <v>118</v>
      </c>
      <c r="H125">
        <v>77</v>
      </c>
      <c r="I125">
        <v>166</v>
      </c>
      <c r="J125">
        <v>977</v>
      </c>
      <c r="K125">
        <v>981</v>
      </c>
      <c r="L125">
        <v>305</v>
      </c>
      <c r="M125">
        <v>1</v>
      </c>
      <c r="N125" t="s">
        <v>40</v>
      </c>
      <c r="O125">
        <v>0.7</v>
      </c>
      <c r="P125">
        <v>26</v>
      </c>
      <c r="Q125">
        <v>208</v>
      </c>
      <c r="R125">
        <v>49</v>
      </c>
      <c r="S125">
        <v>72.099999999999994</v>
      </c>
      <c r="T125" t="s">
        <v>79</v>
      </c>
      <c r="U125" t="s">
        <v>52</v>
      </c>
      <c r="V125" t="s">
        <v>74</v>
      </c>
      <c r="W125" t="s">
        <v>51</v>
      </c>
      <c r="X125" t="s">
        <v>45</v>
      </c>
      <c r="Y125">
        <v>37</v>
      </c>
      <c r="Z125">
        <v>58</v>
      </c>
      <c r="AA125">
        <v>5</v>
      </c>
      <c r="AB125">
        <v>480</v>
      </c>
      <c r="AC125" t="s">
        <v>46</v>
      </c>
      <c r="AD125">
        <v>32</v>
      </c>
      <c r="AE125">
        <v>64</v>
      </c>
      <c r="AF125">
        <v>5</v>
      </c>
      <c r="AG125">
        <v>95</v>
      </c>
      <c r="AH125" t="s">
        <v>60</v>
      </c>
      <c r="AI125">
        <v>47</v>
      </c>
      <c r="AJ125">
        <v>52</v>
      </c>
      <c r="AK125">
        <v>2</v>
      </c>
      <c r="AL125">
        <v>84</v>
      </c>
    </row>
    <row r="126" spans="1:38" x14ac:dyDescent="0.2">
      <c r="A126" t="s">
        <v>198</v>
      </c>
      <c r="B126">
        <v>132.1</v>
      </c>
      <c r="C126" s="1">
        <v>1251</v>
      </c>
      <c r="D126">
        <v>19</v>
      </c>
      <c r="E126" t="str">
        <f t="shared" si="1"/>
        <v>10-20</v>
      </c>
      <c r="F126">
        <v>1</v>
      </c>
      <c r="G126">
        <v>201</v>
      </c>
      <c r="H126">
        <v>131</v>
      </c>
      <c r="I126">
        <v>263</v>
      </c>
      <c r="J126" s="1">
        <v>2218</v>
      </c>
      <c r="K126" s="1">
        <v>2142</v>
      </c>
      <c r="L126">
        <v>968</v>
      </c>
      <c r="M126">
        <v>1.04</v>
      </c>
      <c r="N126" t="s">
        <v>40</v>
      </c>
      <c r="O126">
        <v>0.7</v>
      </c>
      <c r="P126">
        <v>30</v>
      </c>
      <c r="Q126">
        <v>204.4</v>
      </c>
      <c r="R126">
        <v>75</v>
      </c>
      <c r="S126">
        <v>51.4</v>
      </c>
      <c r="T126" t="s">
        <v>41</v>
      </c>
      <c r="U126" t="s">
        <v>42</v>
      </c>
      <c r="V126" t="s">
        <v>51</v>
      </c>
      <c r="W126" t="s">
        <v>65</v>
      </c>
      <c r="X126" t="s">
        <v>45</v>
      </c>
      <c r="Y126">
        <v>32</v>
      </c>
      <c r="Z126">
        <v>64</v>
      </c>
      <c r="AA126">
        <v>4</v>
      </c>
      <c r="AB126">
        <v>768</v>
      </c>
      <c r="AC126" t="s">
        <v>46</v>
      </c>
      <c r="AD126">
        <v>26</v>
      </c>
      <c r="AE126">
        <v>70</v>
      </c>
      <c r="AF126">
        <v>5</v>
      </c>
      <c r="AG126">
        <v>570</v>
      </c>
      <c r="AH126" t="s">
        <v>63</v>
      </c>
      <c r="AI126">
        <v>21</v>
      </c>
      <c r="AJ126">
        <v>73</v>
      </c>
      <c r="AK126">
        <v>6</v>
      </c>
      <c r="AL126">
        <v>177</v>
      </c>
    </row>
    <row r="127" spans="1:38" x14ac:dyDescent="0.2">
      <c r="A127" t="s">
        <v>199</v>
      </c>
      <c r="B127">
        <v>159.6</v>
      </c>
      <c r="C127">
        <v>406</v>
      </c>
      <c r="D127">
        <v>21.7</v>
      </c>
      <c r="E127" t="str">
        <f t="shared" si="1"/>
        <v>20-30</v>
      </c>
      <c r="F127">
        <v>1</v>
      </c>
      <c r="G127">
        <v>52</v>
      </c>
      <c r="H127">
        <v>49</v>
      </c>
      <c r="I127">
        <v>102</v>
      </c>
      <c r="J127">
        <v>676</v>
      </c>
      <c r="K127">
        <v>558</v>
      </c>
      <c r="L127">
        <v>166</v>
      </c>
      <c r="M127">
        <v>1.21</v>
      </c>
      <c r="N127" t="s">
        <v>49</v>
      </c>
      <c r="O127">
        <v>0.9</v>
      </c>
      <c r="P127">
        <v>31</v>
      </c>
      <c r="Q127">
        <v>249.8</v>
      </c>
      <c r="R127">
        <v>22</v>
      </c>
      <c r="S127">
        <v>57.9</v>
      </c>
      <c r="T127" t="s">
        <v>41</v>
      </c>
      <c r="U127" t="s">
        <v>51</v>
      </c>
      <c r="V127" t="s">
        <v>53</v>
      </c>
      <c r="W127" t="s">
        <v>80</v>
      </c>
      <c r="X127" t="s">
        <v>45</v>
      </c>
      <c r="Y127">
        <v>34</v>
      </c>
      <c r="Z127">
        <v>63</v>
      </c>
      <c r="AA127">
        <v>3</v>
      </c>
      <c r="AB127">
        <v>366</v>
      </c>
      <c r="AC127" t="s">
        <v>63</v>
      </c>
      <c r="AD127">
        <v>13</v>
      </c>
      <c r="AE127">
        <v>77</v>
      </c>
      <c r="AF127">
        <v>10</v>
      </c>
      <c r="AG127">
        <v>58</v>
      </c>
      <c r="AH127" t="s">
        <v>46</v>
      </c>
      <c r="AI127">
        <v>27</v>
      </c>
      <c r="AJ127">
        <v>69</v>
      </c>
      <c r="AK127">
        <v>4</v>
      </c>
      <c r="AL127">
        <v>45</v>
      </c>
    </row>
    <row r="128" spans="1:38" x14ac:dyDescent="0.2">
      <c r="A128" t="s">
        <v>200</v>
      </c>
      <c r="B128">
        <v>142.1</v>
      </c>
      <c r="C128" s="1">
        <v>1730</v>
      </c>
      <c r="D128">
        <v>20.100000000000001</v>
      </c>
      <c r="E128" t="str">
        <f t="shared" si="1"/>
        <v>20-30</v>
      </c>
      <c r="F128">
        <v>2</v>
      </c>
      <c r="G128">
        <v>274</v>
      </c>
      <c r="H128">
        <v>150</v>
      </c>
      <c r="I128">
        <v>256</v>
      </c>
      <c r="J128" s="1">
        <v>2771</v>
      </c>
      <c r="K128" s="1">
        <v>2677</v>
      </c>
      <c r="L128" s="1">
        <v>1327</v>
      </c>
      <c r="M128">
        <v>1.04</v>
      </c>
      <c r="N128" t="s">
        <v>40</v>
      </c>
      <c r="O128">
        <v>0.7</v>
      </c>
      <c r="P128">
        <v>33</v>
      </c>
      <c r="Q128">
        <v>214</v>
      </c>
      <c r="R128">
        <v>98</v>
      </c>
      <c r="S128">
        <v>56</v>
      </c>
      <c r="T128" t="s">
        <v>41</v>
      </c>
      <c r="U128" t="s">
        <v>59</v>
      </c>
      <c r="V128" t="s">
        <v>44</v>
      </c>
      <c r="W128" t="s">
        <v>43</v>
      </c>
      <c r="X128" t="s">
        <v>45</v>
      </c>
      <c r="Y128">
        <v>33</v>
      </c>
      <c r="Z128">
        <v>63</v>
      </c>
      <c r="AA128">
        <v>4</v>
      </c>
      <c r="AB128" s="1">
        <v>1417</v>
      </c>
      <c r="AC128" t="s">
        <v>46</v>
      </c>
      <c r="AD128">
        <v>28</v>
      </c>
      <c r="AE128">
        <v>66</v>
      </c>
      <c r="AF128">
        <v>6</v>
      </c>
      <c r="AG128">
        <v>510</v>
      </c>
      <c r="AH128" t="s">
        <v>63</v>
      </c>
      <c r="AI128">
        <v>15</v>
      </c>
      <c r="AJ128">
        <v>76</v>
      </c>
      <c r="AK128">
        <v>8</v>
      </c>
      <c r="AL128">
        <v>214</v>
      </c>
    </row>
    <row r="129" spans="1:38" x14ac:dyDescent="0.2">
      <c r="A129" t="s">
        <v>201</v>
      </c>
      <c r="B129">
        <v>150.30000000000001</v>
      </c>
      <c r="C129" s="1">
        <v>1389</v>
      </c>
      <c r="D129">
        <v>32.9</v>
      </c>
      <c r="E129" t="str">
        <f t="shared" si="1"/>
        <v>30-45</v>
      </c>
      <c r="F129">
        <v>6</v>
      </c>
      <c r="G129">
        <v>153</v>
      </c>
      <c r="H129">
        <v>105</v>
      </c>
      <c r="I129">
        <v>317</v>
      </c>
      <c r="J129" s="1">
        <v>1930</v>
      </c>
      <c r="K129" s="1">
        <v>1705</v>
      </c>
      <c r="L129">
        <v>361</v>
      </c>
      <c r="M129">
        <v>1.1299999999999999</v>
      </c>
      <c r="N129" t="s">
        <v>62</v>
      </c>
      <c r="O129">
        <v>0.8</v>
      </c>
      <c r="P129">
        <v>34</v>
      </c>
      <c r="Q129">
        <v>230</v>
      </c>
      <c r="R129">
        <v>63</v>
      </c>
      <c r="S129">
        <v>56.2</v>
      </c>
      <c r="T129" t="s">
        <v>41</v>
      </c>
      <c r="U129" t="s">
        <v>52</v>
      </c>
      <c r="V129" t="s">
        <v>51</v>
      </c>
      <c r="W129" t="s">
        <v>74</v>
      </c>
      <c r="X129" t="s">
        <v>45</v>
      </c>
      <c r="Y129">
        <v>49</v>
      </c>
      <c r="Z129">
        <v>49</v>
      </c>
      <c r="AA129">
        <v>2</v>
      </c>
      <c r="AB129" s="1">
        <v>1091</v>
      </c>
      <c r="AC129" t="s">
        <v>54</v>
      </c>
      <c r="AD129">
        <v>6</v>
      </c>
      <c r="AE129">
        <v>93</v>
      </c>
      <c r="AF129">
        <v>1</v>
      </c>
      <c r="AG129">
        <v>132</v>
      </c>
      <c r="AH129" t="s">
        <v>60</v>
      </c>
      <c r="AI129">
        <v>65</v>
      </c>
      <c r="AJ129">
        <v>34</v>
      </c>
      <c r="AK129">
        <v>1</v>
      </c>
      <c r="AL129">
        <v>126</v>
      </c>
    </row>
    <row r="130" spans="1:38" x14ac:dyDescent="0.2">
      <c r="A130" t="s">
        <v>202</v>
      </c>
      <c r="B130">
        <v>138.6</v>
      </c>
      <c r="C130" s="1">
        <v>1702</v>
      </c>
      <c r="D130">
        <v>33.9</v>
      </c>
      <c r="E130" t="str">
        <f t="shared" si="1"/>
        <v>30-45</v>
      </c>
      <c r="F130">
        <v>3</v>
      </c>
      <c r="G130">
        <v>184</v>
      </c>
      <c r="H130">
        <v>129</v>
      </c>
      <c r="I130">
        <v>333</v>
      </c>
      <c r="J130" s="1">
        <v>2301</v>
      </c>
      <c r="K130" s="1">
        <v>2251</v>
      </c>
      <c r="L130">
        <v>756</v>
      </c>
      <c r="M130">
        <v>1.02</v>
      </c>
      <c r="N130" t="s">
        <v>40</v>
      </c>
      <c r="O130">
        <v>0.7</v>
      </c>
      <c r="P130">
        <v>30</v>
      </c>
      <c r="Q130">
        <v>207.7</v>
      </c>
      <c r="R130">
        <v>72</v>
      </c>
      <c r="S130">
        <v>49</v>
      </c>
      <c r="T130" t="s">
        <v>89</v>
      </c>
      <c r="U130" t="s">
        <v>65</v>
      </c>
      <c r="V130" t="s">
        <v>51</v>
      </c>
      <c r="W130" t="s">
        <v>42</v>
      </c>
      <c r="X130" t="s">
        <v>45</v>
      </c>
      <c r="Y130">
        <v>48</v>
      </c>
      <c r="Z130">
        <v>49</v>
      </c>
      <c r="AA130">
        <v>3</v>
      </c>
      <c r="AB130" s="1">
        <v>1200</v>
      </c>
      <c r="AC130" t="s">
        <v>46</v>
      </c>
      <c r="AD130">
        <v>48</v>
      </c>
      <c r="AE130">
        <v>49</v>
      </c>
      <c r="AF130">
        <v>3</v>
      </c>
      <c r="AG130">
        <v>287</v>
      </c>
      <c r="AH130" t="s">
        <v>60</v>
      </c>
      <c r="AI130">
        <v>57</v>
      </c>
      <c r="AJ130">
        <v>42</v>
      </c>
      <c r="AK130">
        <v>1</v>
      </c>
      <c r="AL130">
        <v>158</v>
      </c>
    </row>
    <row r="131" spans="1:38" x14ac:dyDescent="0.2">
      <c r="A131" t="s">
        <v>203</v>
      </c>
      <c r="B131">
        <v>124.1</v>
      </c>
      <c r="C131">
        <v>506</v>
      </c>
      <c r="D131">
        <v>19.399999999999999</v>
      </c>
      <c r="E131" t="str">
        <f t="shared" ref="E131:E194" si="2">IF(D131&lt;20,"10-20",IF(D131&lt;30,"20-30",IF(D131&lt;45,"30-45","Invalid")))</f>
        <v>10-20</v>
      </c>
      <c r="F131">
        <v>1</v>
      </c>
      <c r="G131">
        <v>108</v>
      </c>
      <c r="H131">
        <v>50</v>
      </c>
      <c r="I131">
        <v>82</v>
      </c>
      <c r="J131">
        <v>856</v>
      </c>
      <c r="K131">
        <v>939</v>
      </c>
      <c r="L131">
        <v>426</v>
      </c>
      <c r="M131">
        <v>0.91</v>
      </c>
      <c r="N131" t="s">
        <v>87</v>
      </c>
      <c r="O131">
        <v>0.7</v>
      </c>
      <c r="P131">
        <v>32</v>
      </c>
      <c r="Q131">
        <v>192.1</v>
      </c>
      <c r="R131">
        <v>36</v>
      </c>
      <c r="S131">
        <v>62.1</v>
      </c>
      <c r="T131" t="s">
        <v>50</v>
      </c>
      <c r="U131" t="s">
        <v>42</v>
      </c>
      <c r="V131" t="s">
        <v>51</v>
      </c>
      <c r="W131" t="s">
        <v>77</v>
      </c>
      <c r="X131" t="s">
        <v>45</v>
      </c>
      <c r="Y131">
        <v>27</v>
      </c>
      <c r="Z131">
        <v>67</v>
      </c>
      <c r="AA131">
        <v>6</v>
      </c>
      <c r="AB131">
        <v>516</v>
      </c>
      <c r="AC131" t="s">
        <v>84</v>
      </c>
      <c r="AD131">
        <v>44</v>
      </c>
      <c r="AE131">
        <v>53</v>
      </c>
      <c r="AF131">
        <v>2</v>
      </c>
      <c r="AG131">
        <v>72</v>
      </c>
      <c r="AH131" t="s">
        <v>63</v>
      </c>
      <c r="AI131">
        <v>13</v>
      </c>
      <c r="AJ131">
        <v>82</v>
      </c>
      <c r="AK131">
        <v>5</v>
      </c>
      <c r="AL131">
        <v>70</v>
      </c>
    </row>
    <row r="132" spans="1:38" x14ac:dyDescent="0.2">
      <c r="A132" t="s">
        <v>204</v>
      </c>
      <c r="B132">
        <v>171.2</v>
      </c>
      <c r="C132">
        <v>973</v>
      </c>
      <c r="D132">
        <v>29.9</v>
      </c>
      <c r="E132" t="str">
        <f t="shared" si="2"/>
        <v>20-30</v>
      </c>
      <c r="F132">
        <v>2</v>
      </c>
      <c r="G132">
        <v>116</v>
      </c>
      <c r="H132">
        <v>60</v>
      </c>
      <c r="I132">
        <v>174</v>
      </c>
      <c r="J132" s="1">
        <v>1326</v>
      </c>
      <c r="K132" s="1">
        <v>1003</v>
      </c>
      <c r="L132">
        <v>356</v>
      </c>
      <c r="M132">
        <v>1.32</v>
      </c>
      <c r="N132" t="s">
        <v>49</v>
      </c>
      <c r="O132">
        <v>0.9</v>
      </c>
      <c r="P132">
        <v>37</v>
      </c>
      <c r="Q132">
        <v>257.89999999999998</v>
      </c>
      <c r="R132">
        <v>42</v>
      </c>
      <c r="S132">
        <v>60.9</v>
      </c>
      <c r="T132" t="s">
        <v>50</v>
      </c>
      <c r="U132" t="s">
        <v>44</v>
      </c>
      <c r="V132" t="s">
        <v>43</v>
      </c>
      <c r="W132" t="s">
        <v>65</v>
      </c>
      <c r="X132" t="s">
        <v>45</v>
      </c>
      <c r="Y132">
        <v>40</v>
      </c>
      <c r="Z132">
        <v>55</v>
      </c>
      <c r="AA132">
        <v>5</v>
      </c>
      <c r="AB132">
        <v>629</v>
      </c>
      <c r="AC132" t="s">
        <v>46</v>
      </c>
      <c r="AD132">
        <v>35</v>
      </c>
      <c r="AE132">
        <v>61</v>
      </c>
      <c r="AF132">
        <v>4</v>
      </c>
      <c r="AG132">
        <v>414</v>
      </c>
      <c r="AH132" t="s">
        <v>84</v>
      </c>
      <c r="AI132">
        <v>45</v>
      </c>
      <c r="AJ132">
        <v>54</v>
      </c>
      <c r="AK132">
        <v>2</v>
      </c>
      <c r="AL132">
        <v>89</v>
      </c>
    </row>
    <row r="133" spans="1:38" x14ac:dyDescent="0.2">
      <c r="A133" t="s">
        <v>205</v>
      </c>
      <c r="B133">
        <v>149.69999999999999</v>
      </c>
      <c r="C133">
        <v>518</v>
      </c>
      <c r="D133">
        <v>29.9</v>
      </c>
      <c r="E133" t="str">
        <f t="shared" si="2"/>
        <v>20-30</v>
      </c>
      <c r="F133">
        <v>1</v>
      </c>
      <c r="G133">
        <v>60</v>
      </c>
      <c r="H133">
        <v>30</v>
      </c>
      <c r="I133">
        <v>70</v>
      </c>
      <c r="J133">
        <v>716</v>
      </c>
      <c r="K133">
        <v>602</v>
      </c>
      <c r="L133">
        <v>309</v>
      </c>
      <c r="M133">
        <v>1.19</v>
      </c>
      <c r="N133" t="s">
        <v>62</v>
      </c>
      <c r="O133">
        <v>0.8</v>
      </c>
      <c r="P133">
        <v>39</v>
      </c>
      <c r="Q133">
        <v>230.3</v>
      </c>
      <c r="R133">
        <v>27</v>
      </c>
      <c r="S133">
        <v>67.5</v>
      </c>
      <c r="T133" t="s">
        <v>50</v>
      </c>
      <c r="U133" t="s">
        <v>42</v>
      </c>
      <c r="V133" t="s">
        <v>52</v>
      </c>
      <c r="W133" t="s">
        <v>104</v>
      </c>
      <c r="X133" t="s">
        <v>45</v>
      </c>
      <c r="Y133">
        <v>43</v>
      </c>
      <c r="Z133">
        <v>54</v>
      </c>
      <c r="AA133">
        <v>3</v>
      </c>
      <c r="AB133">
        <v>404</v>
      </c>
      <c r="AC133" t="s">
        <v>46</v>
      </c>
      <c r="AD133">
        <v>37</v>
      </c>
      <c r="AE133">
        <v>61</v>
      </c>
      <c r="AF133">
        <v>3</v>
      </c>
      <c r="AG133">
        <v>69</v>
      </c>
      <c r="AH133" t="s">
        <v>63</v>
      </c>
      <c r="AI133">
        <v>32</v>
      </c>
      <c r="AJ133">
        <v>61</v>
      </c>
      <c r="AK133">
        <v>7</v>
      </c>
      <c r="AL133">
        <v>62</v>
      </c>
    </row>
    <row r="134" spans="1:38" x14ac:dyDescent="0.2">
      <c r="A134" t="s">
        <v>206</v>
      </c>
      <c r="B134">
        <v>151.1</v>
      </c>
      <c r="C134" s="1">
        <v>1551</v>
      </c>
      <c r="D134">
        <v>18.5</v>
      </c>
      <c r="E134" t="str">
        <f t="shared" si="2"/>
        <v>10-20</v>
      </c>
      <c r="F134">
        <v>3</v>
      </c>
      <c r="G134">
        <v>249</v>
      </c>
      <c r="H134">
        <v>128</v>
      </c>
      <c r="I134">
        <v>458</v>
      </c>
      <c r="J134" s="1">
        <v>2545</v>
      </c>
      <c r="K134" s="1">
        <v>2494</v>
      </c>
      <c r="L134">
        <v>948</v>
      </c>
      <c r="M134">
        <v>1.02</v>
      </c>
      <c r="N134" t="s">
        <v>40</v>
      </c>
      <c r="O134">
        <v>0.8</v>
      </c>
      <c r="P134">
        <v>34</v>
      </c>
      <c r="Q134">
        <v>230.8</v>
      </c>
      <c r="R134">
        <v>88</v>
      </c>
      <c r="S134">
        <v>56.8</v>
      </c>
      <c r="T134" t="s">
        <v>41</v>
      </c>
      <c r="U134" t="s">
        <v>56</v>
      </c>
      <c r="V134" t="s">
        <v>42</v>
      </c>
      <c r="W134" t="s">
        <v>52</v>
      </c>
      <c r="X134" t="s">
        <v>45</v>
      </c>
      <c r="Y134">
        <v>30</v>
      </c>
      <c r="Z134">
        <v>66</v>
      </c>
      <c r="AA134">
        <v>5</v>
      </c>
      <c r="AB134" s="1">
        <v>1232</v>
      </c>
      <c r="AC134" t="s">
        <v>46</v>
      </c>
      <c r="AD134">
        <v>29</v>
      </c>
      <c r="AE134">
        <v>66</v>
      </c>
      <c r="AF134">
        <v>5</v>
      </c>
      <c r="AG134">
        <v>191</v>
      </c>
      <c r="AH134" t="s">
        <v>60</v>
      </c>
      <c r="AI134">
        <v>50</v>
      </c>
      <c r="AJ134">
        <v>48</v>
      </c>
      <c r="AK134">
        <v>2</v>
      </c>
      <c r="AL134">
        <v>175</v>
      </c>
    </row>
    <row r="135" spans="1:38" x14ac:dyDescent="0.2">
      <c r="A135" t="s">
        <v>207</v>
      </c>
      <c r="B135">
        <v>139.4</v>
      </c>
      <c r="C135">
        <v>764</v>
      </c>
      <c r="D135">
        <v>28.3</v>
      </c>
      <c r="E135" t="str">
        <f t="shared" si="2"/>
        <v>20-30</v>
      </c>
      <c r="F135">
        <v>2</v>
      </c>
      <c r="G135">
        <v>120</v>
      </c>
      <c r="H135">
        <v>50</v>
      </c>
      <c r="I135">
        <v>165</v>
      </c>
      <c r="J135" s="1">
        <v>1138</v>
      </c>
      <c r="K135" s="1">
        <v>1091</v>
      </c>
      <c r="L135">
        <v>332</v>
      </c>
      <c r="M135">
        <v>1.04</v>
      </c>
      <c r="N135" t="s">
        <v>40</v>
      </c>
      <c r="O135">
        <v>0.8</v>
      </c>
      <c r="P135">
        <v>28</v>
      </c>
      <c r="Q135">
        <v>214.5</v>
      </c>
      <c r="R135">
        <v>34</v>
      </c>
      <c r="S135">
        <v>47.2</v>
      </c>
      <c r="T135" t="s">
        <v>89</v>
      </c>
      <c r="U135" t="s">
        <v>51</v>
      </c>
      <c r="V135" t="s">
        <v>42</v>
      </c>
      <c r="W135" t="s">
        <v>44</v>
      </c>
      <c r="X135" t="s">
        <v>45</v>
      </c>
      <c r="Y135">
        <v>43</v>
      </c>
      <c r="Z135">
        <v>53</v>
      </c>
      <c r="AA135">
        <v>4</v>
      </c>
      <c r="AB135">
        <v>559</v>
      </c>
      <c r="AC135" t="s">
        <v>46</v>
      </c>
      <c r="AD135">
        <v>33</v>
      </c>
      <c r="AE135">
        <v>64</v>
      </c>
      <c r="AF135">
        <v>3</v>
      </c>
      <c r="AG135">
        <v>127</v>
      </c>
      <c r="AH135" t="s">
        <v>63</v>
      </c>
      <c r="AI135">
        <v>22</v>
      </c>
      <c r="AJ135">
        <v>70</v>
      </c>
      <c r="AK135">
        <v>8</v>
      </c>
      <c r="AL135">
        <v>56</v>
      </c>
    </row>
    <row r="136" spans="1:38" x14ac:dyDescent="0.2">
      <c r="A136" t="s">
        <v>208</v>
      </c>
      <c r="B136">
        <v>146.6</v>
      </c>
      <c r="C136">
        <v>885</v>
      </c>
      <c r="D136">
        <v>18.100000000000001</v>
      </c>
      <c r="E136" t="str">
        <f t="shared" si="2"/>
        <v>10-20</v>
      </c>
      <c r="F136">
        <v>1</v>
      </c>
      <c r="G136">
        <v>160</v>
      </c>
      <c r="H136">
        <v>88</v>
      </c>
      <c r="I136">
        <v>254</v>
      </c>
      <c r="J136" s="1">
        <v>1553</v>
      </c>
      <c r="K136" s="1">
        <v>1509</v>
      </c>
      <c r="L136">
        <v>552</v>
      </c>
      <c r="M136">
        <v>1.03</v>
      </c>
      <c r="N136" t="s">
        <v>40</v>
      </c>
      <c r="O136">
        <v>0.7</v>
      </c>
      <c r="P136">
        <v>31</v>
      </c>
      <c r="Q136">
        <v>219.9</v>
      </c>
      <c r="R136">
        <v>59</v>
      </c>
      <c r="S136">
        <v>55.7</v>
      </c>
      <c r="T136" t="s">
        <v>41</v>
      </c>
      <c r="U136" t="s">
        <v>53</v>
      </c>
      <c r="V136" t="s">
        <v>59</v>
      </c>
      <c r="W136" t="s">
        <v>65</v>
      </c>
      <c r="X136" t="s">
        <v>46</v>
      </c>
      <c r="Y136">
        <v>30</v>
      </c>
      <c r="Z136">
        <v>66</v>
      </c>
      <c r="AA136">
        <v>4</v>
      </c>
      <c r="AB136">
        <v>472</v>
      </c>
      <c r="AC136" t="s">
        <v>45</v>
      </c>
      <c r="AD136">
        <v>31</v>
      </c>
      <c r="AE136">
        <v>64</v>
      </c>
      <c r="AF136">
        <v>5</v>
      </c>
      <c r="AG136">
        <v>411</v>
      </c>
      <c r="AH136" t="s">
        <v>63</v>
      </c>
      <c r="AI136">
        <v>19</v>
      </c>
      <c r="AJ136">
        <v>72</v>
      </c>
      <c r="AK136">
        <v>9</v>
      </c>
      <c r="AL136">
        <v>140</v>
      </c>
    </row>
    <row r="137" spans="1:38" x14ac:dyDescent="0.2">
      <c r="A137" t="s">
        <v>209</v>
      </c>
      <c r="B137">
        <v>132.1</v>
      </c>
      <c r="C137">
        <v>742</v>
      </c>
      <c r="D137">
        <v>27</v>
      </c>
      <c r="E137" t="str">
        <f t="shared" si="2"/>
        <v>20-30</v>
      </c>
      <c r="F137">
        <v>1</v>
      </c>
      <c r="G137">
        <v>91</v>
      </c>
      <c r="H137">
        <v>75</v>
      </c>
      <c r="I137">
        <v>119</v>
      </c>
      <c r="J137" s="1">
        <v>1050</v>
      </c>
      <c r="K137" s="1">
        <v>1102</v>
      </c>
      <c r="L137">
        <v>531</v>
      </c>
      <c r="M137">
        <v>0.95</v>
      </c>
      <c r="N137" t="s">
        <v>87</v>
      </c>
      <c r="O137">
        <v>0.7</v>
      </c>
      <c r="P137">
        <v>26</v>
      </c>
      <c r="Q137">
        <v>201.7</v>
      </c>
      <c r="R137">
        <v>41</v>
      </c>
      <c r="S137">
        <v>54.7</v>
      </c>
      <c r="T137" t="s">
        <v>41</v>
      </c>
      <c r="U137" t="s">
        <v>42</v>
      </c>
      <c r="V137" t="s">
        <v>51</v>
      </c>
      <c r="W137" t="s">
        <v>59</v>
      </c>
      <c r="X137" t="s">
        <v>46</v>
      </c>
      <c r="Y137">
        <v>37</v>
      </c>
      <c r="Z137">
        <v>60</v>
      </c>
      <c r="AA137">
        <v>4</v>
      </c>
      <c r="AB137">
        <v>489</v>
      </c>
      <c r="AC137" t="s">
        <v>45</v>
      </c>
      <c r="AD137">
        <v>42</v>
      </c>
      <c r="AE137">
        <v>53</v>
      </c>
      <c r="AF137">
        <v>5</v>
      </c>
      <c r="AG137">
        <v>166</v>
      </c>
      <c r="AH137" t="s">
        <v>63</v>
      </c>
      <c r="AI137">
        <v>30</v>
      </c>
      <c r="AJ137">
        <v>68</v>
      </c>
      <c r="AK137">
        <v>3</v>
      </c>
      <c r="AL137">
        <v>92</v>
      </c>
    </row>
    <row r="138" spans="1:38" x14ac:dyDescent="0.2">
      <c r="A138" t="s">
        <v>210</v>
      </c>
      <c r="B138">
        <v>142.9</v>
      </c>
      <c r="C138">
        <v>446</v>
      </c>
      <c r="D138">
        <v>23.8</v>
      </c>
      <c r="E138" t="str">
        <f t="shared" si="2"/>
        <v>20-30</v>
      </c>
      <c r="F138">
        <v>1</v>
      </c>
      <c r="G138">
        <v>83</v>
      </c>
      <c r="H138">
        <v>28</v>
      </c>
      <c r="I138">
        <v>142</v>
      </c>
      <c r="J138">
        <v>787</v>
      </c>
      <c r="K138">
        <v>760</v>
      </c>
      <c r="L138">
        <v>150</v>
      </c>
      <c r="M138">
        <v>1.04</v>
      </c>
      <c r="N138" t="s">
        <v>40</v>
      </c>
      <c r="O138">
        <v>0.8</v>
      </c>
      <c r="P138">
        <v>30</v>
      </c>
      <c r="Q138">
        <v>220.1</v>
      </c>
      <c r="R138">
        <v>27</v>
      </c>
      <c r="S138">
        <v>56.2</v>
      </c>
      <c r="T138" t="s">
        <v>41</v>
      </c>
      <c r="U138" t="s">
        <v>52</v>
      </c>
      <c r="V138" t="s">
        <v>51</v>
      </c>
      <c r="W138" t="s">
        <v>74</v>
      </c>
      <c r="X138" t="s">
        <v>45</v>
      </c>
      <c r="Y138">
        <v>45</v>
      </c>
      <c r="Z138">
        <v>51</v>
      </c>
      <c r="AA138">
        <v>4</v>
      </c>
      <c r="AB138">
        <v>224</v>
      </c>
      <c r="AC138" t="s">
        <v>54</v>
      </c>
      <c r="AD138">
        <v>6</v>
      </c>
      <c r="AE138">
        <v>94</v>
      </c>
      <c r="AF138">
        <v>1</v>
      </c>
      <c r="AG138">
        <v>186</v>
      </c>
      <c r="AH138" t="s">
        <v>46</v>
      </c>
      <c r="AI138">
        <v>42</v>
      </c>
      <c r="AJ138">
        <v>53</v>
      </c>
      <c r="AK138">
        <v>5</v>
      </c>
      <c r="AL138">
        <v>101</v>
      </c>
    </row>
    <row r="139" spans="1:38" x14ac:dyDescent="0.2">
      <c r="A139" t="s">
        <v>211</v>
      </c>
      <c r="B139">
        <v>145.9</v>
      </c>
      <c r="C139">
        <v>987</v>
      </c>
      <c r="D139">
        <v>22.7</v>
      </c>
      <c r="E139" t="str">
        <f t="shared" si="2"/>
        <v>20-30</v>
      </c>
      <c r="F139">
        <v>3</v>
      </c>
      <c r="G139">
        <v>151</v>
      </c>
      <c r="H139">
        <v>96</v>
      </c>
      <c r="I139">
        <v>204</v>
      </c>
      <c r="J139" s="1">
        <v>1621</v>
      </c>
      <c r="K139" s="1">
        <v>1537</v>
      </c>
      <c r="L139">
        <v>516</v>
      </c>
      <c r="M139">
        <v>1.05</v>
      </c>
      <c r="N139" t="s">
        <v>40</v>
      </c>
      <c r="O139">
        <v>0.8</v>
      </c>
      <c r="P139">
        <v>30</v>
      </c>
      <c r="Q139">
        <v>222.2</v>
      </c>
      <c r="R139">
        <v>57</v>
      </c>
      <c r="S139">
        <v>57.6</v>
      </c>
      <c r="T139" t="s">
        <v>41</v>
      </c>
      <c r="U139" t="s">
        <v>52</v>
      </c>
      <c r="V139" t="s">
        <v>65</v>
      </c>
      <c r="W139" t="s">
        <v>53</v>
      </c>
      <c r="X139" t="s">
        <v>45</v>
      </c>
      <c r="Y139">
        <v>34</v>
      </c>
      <c r="Z139">
        <v>62</v>
      </c>
      <c r="AA139">
        <v>5</v>
      </c>
      <c r="AB139">
        <v>823</v>
      </c>
      <c r="AC139" t="s">
        <v>46</v>
      </c>
      <c r="AD139">
        <v>29</v>
      </c>
      <c r="AE139">
        <v>68</v>
      </c>
      <c r="AF139">
        <v>3</v>
      </c>
      <c r="AG139">
        <v>163</v>
      </c>
      <c r="AH139" t="s">
        <v>63</v>
      </c>
      <c r="AI139">
        <v>27</v>
      </c>
      <c r="AJ139">
        <v>67</v>
      </c>
      <c r="AK139">
        <v>6</v>
      </c>
      <c r="AL139">
        <v>108</v>
      </c>
    </row>
    <row r="140" spans="1:38" x14ac:dyDescent="0.2">
      <c r="A140" t="s">
        <v>212</v>
      </c>
      <c r="B140">
        <v>141</v>
      </c>
      <c r="C140">
        <v>808</v>
      </c>
      <c r="D140">
        <v>22.3</v>
      </c>
      <c r="E140" t="str">
        <f t="shared" si="2"/>
        <v>20-30</v>
      </c>
      <c r="F140">
        <v>3</v>
      </c>
      <c r="G140">
        <v>117</v>
      </c>
      <c r="H140">
        <v>66</v>
      </c>
      <c r="I140">
        <v>128</v>
      </c>
      <c r="J140" s="1">
        <v>1293</v>
      </c>
      <c r="K140" s="1">
        <v>1173</v>
      </c>
      <c r="L140">
        <v>549</v>
      </c>
      <c r="M140">
        <v>1.1000000000000001</v>
      </c>
      <c r="N140" t="s">
        <v>62</v>
      </c>
      <c r="O140">
        <v>0.8</v>
      </c>
      <c r="P140">
        <v>33</v>
      </c>
      <c r="Q140">
        <v>216.6</v>
      </c>
      <c r="R140">
        <v>47</v>
      </c>
      <c r="S140">
        <v>58.8</v>
      </c>
      <c r="T140" t="s">
        <v>41</v>
      </c>
      <c r="U140" t="s">
        <v>42</v>
      </c>
      <c r="V140" t="s">
        <v>51</v>
      </c>
      <c r="W140" t="s">
        <v>53</v>
      </c>
      <c r="X140" t="s">
        <v>45</v>
      </c>
      <c r="Y140">
        <v>30</v>
      </c>
      <c r="Z140">
        <v>65</v>
      </c>
      <c r="AA140">
        <v>5</v>
      </c>
      <c r="AB140">
        <v>447</v>
      </c>
      <c r="AC140" t="s">
        <v>46</v>
      </c>
      <c r="AD140">
        <v>28</v>
      </c>
      <c r="AE140">
        <v>66</v>
      </c>
      <c r="AF140">
        <v>6</v>
      </c>
      <c r="AG140">
        <v>419</v>
      </c>
      <c r="AH140" t="s">
        <v>63</v>
      </c>
      <c r="AI140">
        <v>19</v>
      </c>
      <c r="AJ140">
        <v>73</v>
      </c>
      <c r="AK140">
        <v>7</v>
      </c>
      <c r="AL140">
        <v>122</v>
      </c>
    </row>
    <row r="141" spans="1:38" x14ac:dyDescent="0.2">
      <c r="A141" t="s">
        <v>213</v>
      </c>
      <c r="B141">
        <v>145.1</v>
      </c>
      <c r="C141" s="1">
        <v>1181</v>
      </c>
      <c r="D141">
        <v>30.5</v>
      </c>
      <c r="E141" t="str">
        <f t="shared" si="2"/>
        <v>30-45</v>
      </c>
      <c r="F141">
        <v>2</v>
      </c>
      <c r="G141">
        <v>176</v>
      </c>
      <c r="H141">
        <v>78</v>
      </c>
      <c r="I141">
        <v>391</v>
      </c>
      <c r="J141" s="1">
        <v>1769</v>
      </c>
      <c r="K141" s="1">
        <v>1741</v>
      </c>
      <c r="L141">
        <v>485</v>
      </c>
      <c r="M141">
        <v>1.02</v>
      </c>
      <c r="N141" t="s">
        <v>40</v>
      </c>
      <c r="O141">
        <v>0.8</v>
      </c>
      <c r="P141">
        <v>35</v>
      </c>
      <c r="Q141">
        <v>228.6</v>
      </c>
      <c r="R141">
        <v>52</v>
      </c>
      <c r="S141">
        <v>49.1</v>
      </c>
      <c r="T141" t="s">
        <v>89</v>
      </c>
      <c r="U141" t="s">
        <v>52</v>
      </c>
      <c r="V141" t="s">
        <v>71</v>
      </c>
      <c r="W141" t="s">
        <v>51</v>
      </c>
      <c r="X141" t="s">
        <v>45</v>
      </c>
      <c r="Y141">
        <v>55</v>
      </c>
      <c r="Z141">
        <v>43</v>
      </c>
      <c r="AA141">
        <v>3</v>
      </c>
      <c r="AB141">
        <v>753</v>
      </c>
      <c r="AC141" t="s">
        <v>54</v>
      </c>
      <c r="AD141">
        <v>6</v>
      </c>
      <c r="AE141">
        <v>92</v>
      </c>
      <c r="AF141">
        <v>1</v>
      </c>
      <c r="AG141">
        <v>273</v>
      </c>
      <c r="AH141" t="s">
        <v>46</v>
      </c>
      <c r="AI141">
        <v>38</v>
      </c>
      <c r="AJ141">
        <v>57</v>
      </c>
      <c r="AK141">
        <v>5</v>
      </c>
      <c r="AL141">
        <v>257</v>
      </c>
    </row>
    <row r="142" spans="1:38" x14ac:dyDescent="0.2">
      <c r="A142" t="s">
        <v>214</v>
      </c>
      <c r="B142">
        <v>136.69999999999999</v>
      </c>
      <c r="C142">
        <v>508</v>
      </c>
      <c r="D142">
        <v>23.6</v>
      </c>
      <c r="E142" t="str">
        <f t="shared" si="2"/>
        <v>20-30</v>
      </c>
      <c r="F142">
        <v>0</v>
      </c>
      <c r="G142">
        <v>63</v>
      </c>
      <c r="H142">
        <v>40</v>
      </c>
      <c r="I142">
        <v>87</v>
      </c>
      <c r="J142">
        <v>815</v>
      </c>
      <c r="K142">
        <v>794</v>
      </c>
      <c r="L142">
        <v>351</v>
      </c>
      <c r="M142">
        <v>1.03</v>
      </c>
      <c r="N142" t="s">
        <v>40</v>
      </c>
      <c r="O142">
        <v>0.7</v>
      </c>
      <c r="P142">
        <v>25</v>
      </c>
      <c r="Q142">
        <v>206.5</v>
      </c>
      <c r="R142">
        <v>29</v>
      </c>
      <c r="S142">
        <v>52.7</v>
      </c>
      <c r="T142" t="s">
        <v>41</v>
      </c>
      <c r="U142" t="s">
        <v>43</v>
      </c>
      <c r="V142" t="s">
        <v>44</v>
      </c>
      <c r="W142" t="s">
        <v>65</v>
      </c>
      <c r="X142" t="s">
        <v>45</v>
      </c>
      <c r="Y142">
        <v>38</v>
      </c>
      <c r="Z142">
        <v>58</v>
      </c>
      <c r="AA142">
        <v>4</v>
      </c>
      <c r="AB142">
        <v>368</v>
      </c>
      <c r="AC142" t="s">
        <v>46</v>
      </c>
      <c r="AD142">
        <v>33</v>
      </c>
      <c r="AE142">
        <v>63</v>
      </c>
      <c r="AF142">
        <v>4</v>
      </c>
      <c r="AG142">
        <v>140</v>
      </c>
      <c r="AH142" t="s">
        <v>63</v>
      </c>
      <c r="AI142">
        <v>20</v>
      </c>
      <c r="AJ142">
        <v>69</v>
      </c>
      <c r="AK142">
        <v>10</v>
      </c>
      <c r="AL142">
        <v>61</v>
      </c>
    </row>
    <row r="143" spans="1:38" x14ac:dyDescent="0.2">
      <c r="A143" t="s">
        <v>215</v>
      </c>
      <c r="B143">
        <v>147</v>
      </c>
      <c r="C143">
        <v>650</v>
      </c>
      <c r="D143">
        <v>28.4</v>
      </c>
      <c r="E143" t="str">
        <f t="shared" si="2"/>
        <v>20-30</v>
      </c>
      <c r="F143">
        <v>2</v>
      </c>
      <c r="G143">
        <v>86</v>
      </c>
      <c r="H143">
        <v>52</v>
      </c>
      <c r="I143">
        <v>188</v>
      </c>
      <c r="J143">
        <v>979</v>
      </c>
      <c r="K143">
        <v>939</v>
      </c>
      <c r="L143">
        <v>213</v>
      </c>
      <c r="M143">
        <v>1.04</v>
      </c>
      <c r="N143" t="s">
        <v>40</v>
      </c>
      <c r="O143">
        <v>0.8</v>
      </c>
      <c r="P143">
        <v>29</v>
      </c>
      <c r="Q143">
        <v>228.7</v>
      </c>
      <c r="R143">
        <v>32</v>
      </c>
      <c r="S143">
        <v>53.3</v>
      </c>
      <c r="T143" t="s">
        <v>41</v>
      </c>
      <c r="U143" t="s">
        <v>52</v>
      </c>
      <c r="V143" t="s">
        <v>44</v>
      </c>
      <c r="W143" t="s">
        <v>51</v>
      </c>
      <c r="X143" t="s">
        <v>45</v>
      </c>
      <c r="Y143">
        <v>44</v>
      </c>
      <c r="Z143">
        <v>52</v>
      </c>
      <c r="AA143">
        <v>4</v>
      </c>
      <c r="AB143">
        <v>411</v>
      </c>
      <c r="AC143" t="s">
        <v>54</v>
      </c>
      <c r="AD143">
        <v>4</v>
      </c>
      <c r="AE143">
        <v>95</v>
      </c>
      <c r="AF143">
        <v>1</v>
      </c>
      <c r="AG143">
        <v>116</v>
      </c>
      <c r="AH143" t="s">
        <v>46</v>
      </c>
      <c r="AI143">
        <v>38</v>
      </c>
      <c r="AJ143">
        <v>57</v>
      </c>
      <c r="AK143">
        <v>5</v>
      </c>
      <c r="AL143">
        <v>81</v>
      </c>
    </row>
    <row r="144" spans="1:38" x14ac:dyDescent="0.2">
      <c r="A144" t="s">
        <v>216</v>
      </c>
      <c r="B144">
        <v>138</v>
      </c>
      <c r="C144" s="1">
        <v>2439</v>
      </c>
      <c r="D144">
        <v>22.4</v>
      </c>
      <c r="E144" t="str">
        <f t="shared" si="2"/>
        <v>20-30</v>
      </c>
      <c r="F144">
        <v>7</v>
      </c>
      <c r="G144">
        <v>407</v>
      </c>
      <c r="H144">
        <v>191</v>
      </c>
      <c r="I144">
        <v>842</v>
      </c>
      <c r="J144" s="1">
        <v>3886</v>
      </c>
      <c r="K144" s="1">
        <v>4061</v>
      </c>
      <c r="L144" s="1">
        <v>1064</v>
      </c>
      <c r="M144">
        <v>0.96</v>
      </c>
      <c r="N144" t="s">
        <v>87</v>
      </c>
      <c r="O144">
        <v>0.7</v>
      </c>
      <c r="P144">
        <v>36</v>
      </c>
      <c r="Q144">
        <v>215.1</v>
      </c>
      <c r="R144">
        <v>127</v>
      </c>
      <c r="S144">
        <v>51.6</v>
      </c>
      <c r="T144" t="s">
        <v>41</v>
      </c>
      <c r="U144" t="s">
        <v>52</v>
      </c>
      <c r="V144" t="s">
        <v>80</v>
      </c>
      <c r="W144" t="s">
        <v>42</v>
      </c>
      <c r="X144" t="s">
        <v>45</v>
      </c>
      <c r="Y144">
        <v>38</v>
      </c>
      <c r="Z144">
        <v>57</v>
      </c>
      <c r="AA144">
        <v>5</v>
      </c>
      <c r="AB144" s="1">
        <v>1118</v>
      </c>
      <c r="AC144" t="s">
        <v>46</v>
      </c>
      <c r="AD144">
        <v>35</v>
      </c>
      <c r="AE144">
        <v>60</v>
      </c>
      <c r="AF144">
        <v>5</v>
      </c>
      <c r="AG144">
        <v>973</v>
      </c>
      <c r="AH144" t="s">
        <v>54</v>
      </c>
      <c r="AI144">
        <v>10</v>
      </c>
      <c r="AJ144">
        <v>87</v>
      </c>
      <c r="AK144">
        <v>3</v>
      </c>
      <c r="AL144">
        <v>374</v>
      </c>
    </row>
    <row r="145" spans="1:38" x14ac:dyDescent="0.2">
      <c r="A145" t="s">
        <v>217</v>
      </c>
      <c r="B145">
        <v>141.69999999999999</v>
      </c>
      <c r="C145">
        <v>530</v>
      </c>
      <c r="D145">
        <v>31.3</v>
      </c>
      <c r="E145" t="str">
        <f t="shared" si="2"/>
        <v>30-45</v>
      </c>
      <c r="F145">
        <v>0</v>
      </c>
      <c r="G145">
        <v>52</v>
      </c>
      <c r="H145">
        <v>41</v>
      </c>
      <c r="I145">
        <v>59</v>
      </c>
      <c r="J145">
        <v>705</v>
      </c>
      <c r="K145">
        <v>592</v>
      </c>
      <c r="L145">
        <v>259</v>
      </c>
      <c r="M145">
        <v>1.19</v>
      </c>
      <c r="N145" t="s">
        <v>62</v>
      </c>
      <c r="O145">
        <v>0.8</v>
      </c>
      <c r="P145">
        <v>41</v>
      </c>
      <c r="Q145">
        <v>216.8</v>
      </c>
      <c r="R145">
        <v>28</v>
      </c>
      <c r="S145">
        <v>65.099999999999994</v>
      </c>
      <c r="T145" t="s">
        <v>50</v>
      </c>
      <c r="U145" t="s">
        <v>71</v>
      </c>
      <c r="V145" t="s">
        <v>53</v>
      </c>
      <c r="W145" t="s">
        <v>65</v>
      </c>
      <c r="X145" t="s">
        <v>45</v>
      </c>
      <c r="Y145">
        <v>48</v>
      </c>
      <c r="Z145">
        <v>47</v>
      </c>
      <c r="AA145">
        <v>4</v>
      </c>
      <c r="AB145">
        <v>419</v>
      </c>
      <c r="AC145" t="s">
        <v>63</v>
      </c>
      <c r="AD145">
        <v>30</v>
      </c>
      <c r="AE145">
        <v>63</v>
      </c>
      <c r="AF145">
        <v>7</v>
      </c>
      <c r="AG145">
        <v>103</v>
      </c>
      <c r="AH145" t="s">
        <v>68</v>
      </c>
      <c r="AI145">
        <v>64</v>
      </c>
      <c r="AJ145">
        <v>36</v>
      </c>
      <c r="AK145">
        <v>0</v>
      </c>
      <c r="AL145">
        <v>67</v>
      </c>
    </row>
    <row r="146" spans="1:38" x14ac:dyDescent="0.2">
      <c r="A146" t="s">
        <v>218</v>
      </c>
      <c r="B146">
        <v>142.30000000000001</v>
      </c>
      <c r="C146" s="1">
        <v>1128</v>
      </c>
      <c r="D146">
        <v>24.7</v>
      </c>
      <c r="E146" t="str">
        <f t="shared" si="2"/>
        <v>20-30</v>
      </c>
      <c r="F146">
        <v>2</v>
      </c>
      <c r="G146">
        <v>141</v>
      </c>
      <c r="H146">
        <v>87</v>
      </c>
      <c r="I146">
        <v>169</v>
      </c>
      <c r="J146" s="1">
        <v>1636</v>
      </c>
      <c r="K146" s="1">
        <v>1535</v>
      </c>
      <c r="L146">
        <v>570</v>
      </c>
      <c r="M146">
        <v>1.07</v>
      </c>
      <c r="N146" t="s">
        <v>40</v>
      </c>
      <c r="O146">
        <v>0.8</v>
      </c>
      <c r="P146">
        <v>31</v>
      </c>
      <c r="Q146">
        <v>219.2</v>
      </c>
      <c r="R146">
        <v>51</v>
      </c>
      <c r="S146">
        <v>50.5</v>
      </c>
      <c r="T146" t="s">
        <v>41</v>
      </c>
      <c r="U146" t="s">
        <v>219</v>
      </c>
      <c r="V146" t="s">
        <v>43</v>
      </c>
      <c r="W146" t="s">
        <v>44</v>
      </c>
      <c r="X146" t="s">
        <v>46</v>
      </c>
      <c r="Y146">
        <v>39</v>
      </c>
      <c r="Z146">
        <v>58</v>
      </c>
      <c r="AA146">
        <v>3</v>
      </c>
      <c r="AB146">
        <v>613</v>
      </c>
      <c r="AC146" t="s">
        <v>45</v>
      </c>
      <c r="AD146">
        <v>36</v>
      </c>
      <c r="AE146">
        <v>60</v>
      </c>
      <c r="AF146">
        <v>4</v>
      </c>
      <c r="AG146">
        <v>483</v>
      </c>
      <c r="AH146" t="s">
        <v>63</v>
      </c>
      <c r="AI146">
        <v>30</v>
      </c>
      <c r="AJ146">
        <v>66</v>
      </c>
      <c r="AK146">
        <v>4</v>
      </c>
      <c r="AL146">
        <v>143</v>
      </c>
    </row>
    <row r="147" spans="1:38" x14ac:dyDescent="0.2">
      <c r="A147" t="s">
        <v>220</v>
      </c>
      <c r="B147">
        <v>164.9</v>
      </c>
      <c r="C147">
        <v>729</v>
      </c>
      <c r="D147">
        <v>28.3</v>
      </c>
      <c r="E147" t="str">
        <f t="shared" si="2"/>
        <v>20-30</v>
      </c>
      <c r="F147">
        <v>2</v>
      </c>
      <c r="G147">
        <v>89</v>
      </c>
      <c r="H147">
        <v>59</v>
      </c>
      <c r="I147">
        <v>224</v>
      </c>
      <c r="J147" s="1">
        <v>1203</v>
      </c>
      <c r="K147">
        <v>962</v>
      </c>
      <c r="L147">
        <v>240</v>
      </c>
      <c r="M147">
        <v>1.25</v>
      </c>
      <c r="N147" t="s">
        <v>49</v>
      </c>
      <c r="O147">
        <v>0.9</v>
      </c>
      <c r="P147">
        <v>35</v>
      </c>
      <c r="Q147">
        <v>261.10000000000002</v>
      </c>
      <c r="R147">
        <v>28</v>
      </c>
      <c r="S147">
        <v>46.7</v>
      </c>
      <c r="T147" t="s">
        <v>89</v>
      </c>
      <c r="U147" t="s">
        <v>52</v>
      </c>
      <c r="V147" t="s">
        <v>51</v>
      </c>
      <c r="W147" t="s">
        <v>59</v>
      </c>
      <c r="X147" t="s">
        <v>45</v>
      </c>
      <c r="Y147">
        <v>42</v>
      </c>
      <c r="Z147">
        <v>55</v>
      </c>
      <c r="AA147">
        <v>4</v>
      </c>
      <c r="AB147">
        <v>634</v>
      </c>
      <c r="AC147" t="s">
        <v>54</v>
      </c>
      <c r="AD147">
        <v>9</v>
      </c>
      <c r="AE147">
        <v>91</v>
      </c>
      <c r="AF147">
        <v>0</v>
      </c>
      <c r="AG147">
        <v>194</v>
      </c>
      <c r="AH147" t="s">
        <v>84</v>
      </c>
      <c r="AI147">
        <v>47</v>
      </c>
      <c r="AJ147">
        <v>50</v>
      </c>
      <c r="AK147">
        <v>4</v>
      </c>
      <c r="AL147">
        <v>76</v>
      </c>
    </row>
    <row r="148" spans="1:38" x14ac:dyDescent="0.2">
      <c r="A148" t="s">
        <v>221</v>
      </c>
      <c r="B148">
        <v>136.6</v>
      </c>
      <c r="C148">
        <v>585</v>
      </c>
      <c r="D148">
        <v>19.899999999999999</v>
      </c>
      <c r="E148" t="str">
        <f t="shared" si="2"/>
        <v>10-20</v>
      </c>
      <c r="F148">
        <v>1</v>
      </c>
      <c r="G148">
        <v>124</v>
      </c>
      <c r="H148">
        <v>47</v>
      </c>
      <c r="I148">
        <v>266</v>
      </c>
      <c r="J148" s="1">
        <v>1064</v>
      </c>
      <c r="K148" s="1">
        <v>1196</v>
      </c>
      <c r="L148">
        <v>262</v>
      </c>
      <c r="M148">
        <v>0.89</v>
      </c>
      <c r="N148" t="s">
        <v>222</v>
      </c>
      <c r="O148">
        <v>0.7</v>
      </c>
      <c r="P148">
        <v>31</v>
      </c>
      <c r="Q148">
        <v>209.9</v>
      </c>
      <c r="R148">
        <v>35</v>
      </c>
      <c r="S148">
        <v>50.7</v>
      </c>
      <c r="T148" t="s">
        <v>41</v>
      </c>
      <c r="U148" t="s">
        <v>52</v>
      </c>
      <c r="V148" t="s">
        <v>43</v>
      </c>
      <c r="W148" t="s">
        <v>59</v>
      </c>
      <c r="X148" t="s">
        <v>45</v>
      </c>
      <c r="Y148">
        <v>25</v>
      </c>
      <c r="Z148">
        <v>70</v>
      </c>
      <c r="AA148">
        <v>5</v>
      </c>
      <c r="AB148">
        <v>573</v>
      </c>
      <c r="AC148" t="s">
        <v>54</v>
      </c>
      <c r="AD148">
        <v>14</v>
      </c>
      <c r="AE148">
        <v>86</v>
      </c>
      <c r="AF148">
        <v>0</v>
      </c>
      <c r="AG148">
        <v>151</v>
      </c>
      <c r="AH148" t="s">
        <v>60</v>
      </c>
      <c r="AI148">
        <v>36</v>
      </c>
      <c r="AJ148">
        <v>61</v>
      </c>
      <c r="AK148">
        <v>3</v>
      </c>
      <c r="AL148">
        <v>89</v>
      </c>
    </row>
    <row r="149" spans="1:38" x14ac:dyDescent="0.2">
      <c r="A149" t="s">
        <v>223</v>
      </c>
      <c r="B149">
        <v>151.6</v>
      </c>
      <c r="C149" s="1">
        <v>1019</v>
      </c>
      <c r="D149">
        <v>29</v>
      </c>
      <c r="E149" t="str">
        <f t="shared" si="2"/>
        <v>20-30</v>
      </c>
      <c r="F149">
        <v>1</v>
      </c>
      <c r="G149">
        <v>131</v>
      </c>
      <c r="H149">
        <v>55</v>
      </c>
      <c r="I149">
        <v>223</v>
      </c>
      <c r="J149" s="1">
        <v>1461</v>
      </c>
      <c r="K149" s="1">
        <v>1387</v>
      </c>
      <c r="L149">
        <v>409</v>
      </c>
      <c r="M149">
        <v>1.05</v>
      </c>
      <c r="N149" t="s">
        <v>40</v>
      </c>
      <c r="O149">
        <v>0.8</v>
      </c>
      <c r="P149">
        <v>30</v>
      </c>
      <c r="Q149">
        <v>230.2</v>
      </c>
      <c r="R149">
        <v>47</v>
      </c>
      <c r="S149">
        <v>54.6</v>
      </c>
      <c r="T149" t="s">
        <v>41</v>
      </c>
      <c r="U149" t="s">
        <v>51</v>
      </c>
      <c r="V149" t="s">
        <v>65</v>
      </c>
      <c r="W149" t="s">
        <v>74</v>
      </c>
      <c r="X149" t="s">
        <v>45</v>
      </c>
      <c r="Y149">
        <v>45</v>
      </c>
      <c r="Z149">
        <v>51</v>
      </c>
      <c r="AA149">
        <v>4</v>
      </c>
      <c r="AB149">
        <v>684</v>
      </c>
      <c r="AC149" t="s">
        <v>46</v>
      </c>
      <c r="AD149">
        <v>42</v>
      </c>
      <c r="AE149">
        <v>54</v>
      </c>
      <c r="AF149">
        <v>5</v>
      </c>
      <c r="AG149">
        <v>226</v>
      </c>
      <c r="AH149" t="s">
        <v>63</v>
      </c>
      <c r="AI149">
        <v>24</v>
      </c>
      <c r="AJ149">
        <v>70</v>
      </c>
      <c r="AK149">
        <v>6</v>
      </c>
      <c r="AL149">
        <v>94</v>
      </c>
    </row>
    <row r="150" spans="1:38" x14ac:dyDescent="0.2">
      <c r="A150" t="s">
        <v>224</v>
      </c>
      <c r="B150">
        <v>147.1</v>
      </c>
      <c r="C150">
        <v>430</v>
      </c>
      <c r="D150">
        <v>24.4</v>
      </c>
      <c r="E150" t="str">
        <f t="shared" si="2"/>
        <v>20-30</v>
      </c>
      <c r="F150">
        <v>1</v>
      </c>
      <c r="G150">
        <v>46</v>
      </c>
      <c r="H150">
        <v>30</v>
      </c>
      <c r="I150">
        <v>65</v>
      </c>
      <c r="J150">
        <v>641</v>
      </c>
      <c r="K150">
        <v>565</v>
      </c>
      <c r="L150">
        <v>279</v>
      </c>
      <c r="M150">
        <v>1.1299999999999999</v>
      </c>
      <c r="N150" t="s">
        <v>62</v>
      </c>
      <c r="O150">
        <v>0.8</v>
      </c>
      <c r="P150">
        <v>28</v>
      </c>
      <c r="Q150">
        <v>226.2</v>
      </c>
      <c r="R150">
        <v>23</v>
      </c>
      <c r="S150">
        <v>57.5</v>
      </c>
      <c r="T150" t="s">
        <v>41</v>
      </c>
      <c r="U150" t="s">
        <v>42</v>
      </c>
      <c r="V150" t="s">
        <v>52</v>
      </c>
      <c r="W150" t="s">
        <v>53</v>
      </c>
      <c r="X150" t="s">
        <v>45</v>
      </c>
      <c r="Y150">
        <v>39</v>
      </c>
      <c r="Z150">
        <v>57</v>
      </c>
      <c r="AA150">
        <v>5</v>
      </c>
      <c r="AB150">
        <v>238</v>
      </c>
      <c r="AC150" t="s">
        <v>46</v>
      </c>
      <c r="AD150">
        <v>34</v>
      </c>
      <c r="AE150">
        <v>61</v>
      </c>
      <c r="AF150">
        <v>6</v>
      </c>
      <c r="AG150">
        <v>197</v>
      </c>
      <c r="AH150" t="s">
        <v>47</v>
      </c>
      <c r="AI150">
        <v>28</v>
      </c>
      <c r="AJ150">
        <v>70</v>
      </c>
      <c r="AK150">
        <v>2</v>
      </c>
      <c r="AL150">
        <v>54</v>
      </c>
    </row>
    <row r="151" spans="1:38" x14ac:dyDescent="0.2">
      <c r="A151" t="s">
        <v>225</v>
      </c>
      <c r="B151">
        <v>151.9</v>
      </c>
      <c r="C151" s="1">
        <v>1568</v>
      </c>
      <c r="D151">
        <v>24.4</v>
      </c>
      <c r="E151" t="str">
        <f t="shared" si="2"/>
        <v>20-30</v>
      </c>
      <c r="F151">
        <v>6</v>
      </c>
      <c r="G151">
        <v>227</v>
      </c>
      <c r="H151">
        <v>107</v>
      </c>
      <c r="I151">
        <v>453</v>
      </c>
      <c r="J151" s="1">
        <v>2231</v>
      </c>
      <c r="K151" s="1">
        <v>2198</v>
      </c>
      <c r="L151">
        <v>997</v>
      </c>
      <c r="M151">
        <v>1.02</v>
      </c>
      <c r="N151" t="s">
        <v>40</v>
      </c>
      <c r="O151">
        <v>0.7</v>
      </c>
      <c r="P151">
        <v>29</v>
      </c>
      <c r="Q151">
        <v>228.8</v>
      </c>
      <c r="R151">
        <v>90</v>
      </c>
      <c r="S151">
        <v>64.3</v>
      </c>
      <c r="T151" t="s">
        <v>50</v>
      </c>
      <c r="U151" t="s">
        <v>94</v>
      </c>
      <c r="V151" t="s">
        <v>74</v>
      </c>
      <c r="W151" t="s">
        <v>42</v>
      </c>
      <c r="X151" t="s">
        <v>45</v>
      </c>
      <c r="Y151">
        <v>36</v>
      </c>
      <c r="Z151">
        <v>58</v>
      </c>
      <c r="AA151">
        <v>5</v>
      </c>
      <c r="AB151" s="1">
        <v>1775</v>
      </c>
      <c r="AC151" t="s">
        <v>47</v>
      </c>
      <c r="AD151">
        <v>31</v>
      </c>
      <c r="AE151">
        <v>65</v>
      </c>
      <c r="AF151">
        <v>4</v>
      </c>
      <c r="AG151">
        <v>146</v>
      </c>
      <c r="AH151" t="s">
        <v>84</v>
      </c>
      <c r="AI151">
        <v>38</v>
      </c>
      <c r="AJ151">
        <v>58</v>
      </c>
      <c r="AK151">
        <v>3</v>
      </c>
      <c r="AL151">
        <v>111</v>
      </c>
    </row>
    <row r="152" spans="1:38" x14ac:dyDescent="0.2">
      <c r="A152" t="s">
        <v>226</v>
      </c>
      <c r="B152">
        <v>145.9</v>
      </c>
      <c r="C152">
        <v>769</v>
      </c>
      <c r="D152">
        <v>36</v>
      </c>
      <c r="E152" t="str">
        <f t="shared" si="2"/>
        <v>30-45</v>
      </c>
      <c r="F152">
        <v>0</v>
      </c>
      <c r="G152">
        <v>99</v>
      </c>
      <c r="H152">
        <v>45</v>
      </c>
      <c r="I152">
        <v>155</v>
      </c>
      <c r="J152">
        <v>955</v>
      </c>
      <c r="K152">
        <v>963</v>
      </c>
      <c r="L152">
        <v>274</v>
      </c>
      <c r="M152">
        <v>0.99</v>
      </c>
      <c r="N152" t="s">
        <v>87</v>
      </c>
      <c r="O152">
        <v>0.8</v>
      </c>
      <c r="P152">
        <v>29</v>
      </c>
      <c r="Q152">
        <v>223.3</v>
      </c>
      <c r="R152">
        <v>31</v>
      </c>
      <c r="S152">
        <v>53.5</v>
      </c>
      <c r="T152" t="s">
        <v>41</v>
      </c>
      <c r="U152" t="s">
        <v>56</v>
      </c>
      <c r="V152" t="s">
        <v>74</v>
      </c>
      <c r="W152" t="s">
        <v>52</v>
      </c>
      <c r="X152" t="s">
        <v>45</v>
      </c>
      <c r="Y152">
        <v>48</v>
      </c>
      <c r="Z152">
        <v>48</v>
      </c>
      <c r="AA152">
        <v>4</v>
      </c>
      <c r="AB152">
        <v>491</v>
      </c>
      <c r="AC152" t="s">
        <v>46</v>
      </c>
      <c r="AD152">
        <v>48</v>
      </c>
      <c r="AE152">
        <v>49</v>
      </c>
      <c r="AF152">
        <v>3</v>
      </c>
      <c r="AG152">
        <v>155</v>
      </c>
      <c r="AH152" t="s">
        <v>60</v>
      </c>
      <c r="AI152">
        <v>75</v>
      </c>
      <c r="AJ152">
        <v>24</v>
      </c>
      <c r="AK152">
        <v>1</v>
      </c>
      <c r="AL152">
        <v>75</v>
      </c>
    </row>
    <row r="153" spans="1:38" x14ac:dyDescent="0.2">
      <c r="A153" t="s">
        <v>227</v>
      </c>
      <c r="B153">
        <v>149.69999999999999</v>
      </c>
      <c r="C153" s="1">
        <v>1135</v>
      </c>
      <c r="D153">
        <v>27.2</v>
      </c>
      <c r="E153" t="str">
        <f t="shared" si="2"/>
        <v>20-30</v>
      </c>
      <c r="F153">
        <v>4</v>
      </c>
      <c r="G153">
        <v>145</v>
      </c>
      <c r="H153">
        <v>87</v>
      </c>
      <c r="I153">
        <v>294</v>
      </c>
      <c r="J153" s="1">
        <v>1762</v>
      </c>
      <c r="K153" s="1">
        <v>1492</v>
      </c>
      <c r="L153">
        <v>407</v>
      </c>
      <c r="M153">
        <v>1.18</v>
      </c>
      <c r="N153" t="s">
        <v>62</v>
      </c>
      <c r="O153">
        <v>0.8</v>
      </c>
      <c r="P153">
        <v>31</v>
      </c>
      <c r="Q153">
        <v>231.4</v>
      </c>
      <c r="R153">
        <v>58</v>
      </c>
      <c r="S153">
        <v>56.9</v>
      </c>
      <c r="T153" t="s">
        <v>41</v>
      </c>
      <c r="U153" t="s">
        <v>52</v>
      </c>
      <c r="V153" t="s">
        <v>51</v>
      </c>
      <c r="W153" t="s">
        <v>42</v>
      </c>
      <c r="X153" t="s">
        <v>45</v>
      </c>
      <c r="Y153">
        <v>39</v>
      </c>
      <c r="Z153">
        <v>58</v>
      </c>
      <c r="AA153">
        <v>3</v>
      </c>
      <c r="AB153">
        <v>729</v>
      </c>
      <c r="AC153" t="s">
        <v>46</v>
      </c>
      <c r="AD153">
        <v>33</v>
      </c>
      <c r="AE153">
        <v>63</v>
      </c>
      <c r="AF153">
        <v>4</v>
      </c>
      <c r="AG153">
        <v>394</v>
      </c>
      <c r="AH153" t="s">
        <v>54</v>
      </c>
      <c r="AI153">
        <v>3</v>
      </c>
      <c r="AJ153">
        <v>97</v>
      </c>
      <c r="AK153">
        <v>0</v>
      </c>
      <c r="AL153">
        <v>127</v>
      </c>
    </row>
    <row r="154" spans="1:38" x14ac:dyDescent="0.2">
      <c r="A154" t="s">
        <v>228</v>
      </c>
      <c r="B154">
        <v>153.69999999999999</v>
      </c>
      <c r="C154" s="1">
        <v>2167</v>
      </c>
      <c r="D154">
        <v>29.7</v>
      </c>
      <c r="E154" t="str">
        <f t="shared" si="2"/>
        <v>20-30</v>
      </c>
      <c r="F154">
        <v>9</v>
      </c>
      <c r="G154">
        <v>314</v>
      </c>
      <c r="H154">
        <v>151</v>
      </c>
      <c r="I154">
        <v>544</v>
      </c>
      <c r="J154" s="1">
        <v>3009</v>
      </c>
      <c r="K154" s="1">
        <v>2962</v>
      </c>
      <c r="L154">
        <v>998</v>
      </c>
      <c r="M154">
        <v>1.02</v>
      </c>
      <c r="N154" t="s">
        <v>40</v>
      </c>
      <c r="O154">
        <v>0.8</v>
      </c>
      <c r="P154">
        <v>36</v>
      </c>
      <c r="Q154">
        <v>231.5</v>
      </c>
      <c r="R154">
        <v>98</v>
      </c>
      <c r="S154">
        <v>55.1</v>
      </c>
      <c r="T154" t="s">
        <v>41</v>
      </c>
      <c r="U154" t="s">
        <v>65</v>
      </c>
      <c r="V154" t="s">
        <v>74</v>
      </c>
      <c r="W154" t="s">
        <v>51</v>
      </c>
      <c r="X154" t="s">
        <v>45</v>
      </c>
      <c r="Y154">
        <v>45</v>
      </c>
      <c r="Z154">
        <v>52</v>
      </c>
      <c r="AA154">
        <v>4</v>
      </c>
      <c r="AB154" s="1">
        <v>1810</v>
      </c>
      <c r="AC154" t="s">
        <v>46</v>
      </c>
      <c r="AD154">
        <v>33</v>
      </c>
      <c r="AE154">
        <v>63</v>
      </c>
      <c r="AF154">
        <v>4</v>
      </c>
      <c r="AG154">
        <v>213</v>
      </c>
      <c r="AH154" t="s">
        <v>84</v>
      </c>
      <c r="AI154">
        <v>47</v>
      </c>
      <c r="AJ154">
        <v>50</v>
      </c>
      <c r="AK154">
        <v>3</v>
      </c>
      <c r="AL154">
        <v>208</v>
      </c>
    </row>
    <row r="155" spans="1:38" x14ac:dyDescent="0.2">
      <c r="A155" t="s">
        <v>229</v>
      </c>
      <c r="B155">
        <v>160.4</v>
      </c>
      <c r="C155" s="1">
        <v>1203</v>
      </c>
      <c r="D155">
        <v>21</v>
      </c>
      <c r="E155" t="str">
        <f t="shared" si="2"/>
        <v>20-30</v>
      </c>
      <c r="F155">
        <v>4</v>
      </c>
      <c r="G155">
        <v>141</v>
      </c>
      <c r="H155">
        <v>86</v>
      </c>
      <c r="I155">
        <v>354</v>
      </c>
      <c r="J155" s="1">
        <v>1848</v>
      </c>
      <c r="K155" s="1">
        <v>1679</v>
      </c>
      <c r="L155">
        <v>504</v>
      </c>
      <c r="M155">
        <v>1.1000000000000001</v>
      </c>
      <c r="N155" t="s">
        <v>62</v>
      </c>
      <c r="O155">
        <v>0.8</v>
      </c>
      <c r="P155">
        <v>33</v>
      </c>
      <c r="Q155">
        <v>246</v>
      </c>
      <c r="R155">
        <v>58</v>
      </c>
      <c r="S155">
        <v>56.3</v>
      </c>
      <c r="T155" t="s">
        <v>41</v>
      </c>
      <c r="U155" t="s">
        <v>52</v>
      </c>
      <c r="V155" t="s">
        <v>56</v>
      </c>
      <c r="W155" t="s">
        <v>53</v>
      </c>
      <c r="X155" t="s">
        <v>45</v>
      </c>
      <c r="Y155">
        <v>33</v>
      </c>
      <c r="Z155">
        <v>64</v>
      </c>
      <c r="AA155">
        <v>3</v>
      </c>
      <c r="AB155">
        <v>853</v>
      </c>
      <c r="AC155" t="s">
        <v>46</v>
      </c>
      <c r="AD155">
        <v>31</v>
      </c>
      <c r="AE155">
        <v>63</v>
      </c>
      <c r="AF155">
        <v>6</v>
      </c>
      <c r="AG155">
        <v>349</v>
      </c>
      <c r="AH155" t="s">
        <v>63</v>
      </c>
      <c r="AI155">
        <v>19</v>
      </c>
      <c r="AJ155">
        <v>71</v>
      </c>
      <c r="AK155">
        <v>10</v>
      </c>
      <c r="AL155">
        <v>134</v>
      </c>
    </row>
    <row r="156" spans="1:38" x14ac:dyDescent="0.2">
      <c r="A156" t="s">
        <v>230</v>
      </c>
      <c r="B156">
        <v>159.4</v>
      </c>
      <c r="C156">
        <v>572</v>
      </c>
      <c r="D156">
        <v>32.6</v>
      </c>
      <c r="E156" t="str">
        <f t="shared" si="2"/>
        <v>30-45</v>
      </c>
      <c r="F156">
        <v>1</v>
      </c>
      <c r="G156">
        <v>60</v>
      </c>
      <c r="H156">
        <v>48</v>
      </c>
      <c r="I156">
        <v>116</v>
      </c>
      <c r="J156">
        <v>760</v>
      </c>
      <c r="K156">
        <v>654</v>
      </c>
      <c r="L156">
        <v>191</v>
      </c>
      <c r="M156">
        <v>1.1599999999999999</v>
      </c>
      <c r="N156" t="s">
        <v>62</v>
      </c>
      <c r="O156">
        <v>0.9</v>
      </c>
      <c r="P156">
        <v>28</v>
      </c>
      <c r="Q156">
        <v>245.1</v>
      </c>
      <c r="R156">
        <v>23</v>
      </c>
      <c r="S156">
        <v>53.5</v>
      </c>
      <c r="T156" t="s">
        <v>41</v>
      </c>
      <c r="U156" t="s">
        <v>51</v>
      </c>
      <c r="V156" t="s">
        <v>42</v>
      </c>
      <c r="W156" t="s">
        <v>136</v>
      </c>
      <c r="X156" t="s">
        <v>45</v>
      </c>
      <c r="Y156">
        <v>44</v>
      </c>
      <c r="Z156">
        <v>53</v>
      </c>
      <c r="AA156">
        <v>3</v>
      </c>
      <c r="AB156">
        <v>464</v>
      </c>
      <c r="AC156" t="s">
        <v>63</v>
      </c>
      <c r="AD156">
        <v>30</v>
      </c>
      <c r="AE156">
        <v>67</v>
      </c>
      <c r="AF156">
        <v>3</v>
      </c>
      <c r="AG156">
        <v>58</v>
      </c>
      <c r="AH156" t="s">
        <v>46</v>
      </c>
      <c r="AI156">
        <v>45</v>
      </c>
      <c r="AJ156">
        <v>52</v>
      </c>
      <c r="AK156">
        <v>3</v>
      </c>
      <c r="AL156">
        <v>54</v>
      </c>
    </row>
    <row r="157" spans="1:38" x14ac:dyDescent="0.2">
      <c r="A157" t="s">
        <v>231</v>
      </c>
      <c r="B157">
        <v>146.80000000000001</v>
      </c>
      <c r="C157" s="1">
        <v>1053</v>
      </c>
      <c r="D157">
        <v>26.2</v>
      </c>
      <c r="E157" t="str">
        <f t="shared" si="2"/>
        <v>20-30</v>
      </c>
      <c r="F157">
        <v>2</v>
      </c>
      <c r="G157">
        <v>114</v>
      </c>
      <c r="H157">
        <v>74</v>
      </c>
      <c r="I157">
        <v>221</v>
      </c>
      <c r="J157" s="1">
        <v>1546</v>
      </c>
      <c r="K157" s="1">
        <v>1402</v>
      </c>
      <c r="L157">
        <v>448</v>
      </c>
      <c r="M157">
        <v>1.1000000000000001</v>
      </c>
      <c r="N157" t="s">
        <v>62</v>
      </c>
      <c r="O157">
        <v>0.8</v>
      </c>
      <c r="P157">
        <v>35</v>
      </c>
      <c r="Q157">
        <v>223.6</v>
      </c>
      <c r="R157">
        <v>49</v>
      </c>
      <c r="S157">
        <v>51</v>
      </c>
      <c r="T157" t="s">
        <v>41</v>
      </c>
      <c r="U157" t="s">
        <v>51</v>
      </c>
      <c r="V157" t="s">
        <v>104</v>
      </c>
      <c r="W157" t="s">
        <v>59</v>
      </c>
      <c r="X157" t="s">
        <v>45</v>
      </c>
      <c r="Y157">
        <v>37</v>
      </c>
      <c r="Z157">
        <v>59</v>
      </c>
      <c r="AA157">
        <v>4</v>
      </c>
      <c r="AB157">
        <v>516</v>
      </c>
      <c r="AC157" t="s">
        <v>46</v>
      </c>
      <c r="AD157">
        <v>31</v>
      </c>
      <c r="AE157">
        <v>65</v>
      </c>
      <c r="AF157">
        <v>4</v>
      </c>
      <c r="AG157">
        <v>433</v>
      </c>
      <c r="AH157" t="s">
        <v>63</v>
      </c>
      <c r="AI157">
        <v>23</v>
      </c>
      <c r="AJ157">
        <v>71</v>
      </c>
      <c r="AK157">
        <v>5</v>
      </c>
      <c r="AL157">
        <v>127</v>
      </c>
    </row>
    <row r="158" spans="1:38" x14ac:dyDescent="0.2">
      <c r="A158" t="s">
        <v>232</v>
      </c>
      <c r="B158">
        <v>158.6</v>
      </c>
      <c r="C158" s="1">
        <v>1088</v>
      </c>
      <c r="D158">
        <v>34.200000000000003</v>
      </c>
      <c r="E158" t="str">
        <f t="shared" si="2"/>
        <v>30-45</v>
      </c>
      <c r="F158">
        <v>4</v>
      </c>
      <c r="G158">
        <v>132</v>
      </c>
      <c r="H158">
        <v>49</v>
      </c>
      <c r="I158">
        <v>246</v>
      </c>
      <c r="J158" s="1">
        <v>1387</v>
      </c>
      <c r="K158" s="1">
        <v>1321</v>
      </c>
      <c r="L158">
        <v>342</v>
      </c>
      <c r="M158">
        <v>1.05</v>
      </c>
      <c r="N158" t="s">
        <v>40</v>
      </c>
      <c r="O158">
        <v>0.8</v>
      </c>
      <c r="P158">
        <v>43</v>
      </c>
      <c r="Q158">
        <v>244</v>
      </c>
      <c r="R158">
        <v>33</v>
      </c>
      <c r="S158">
        <v>43.4</v>
      </c>
      <c r="T158" t="s">
        <v>89</v>
      </c>
      <c r="U158" t="s">
        <v>52</v>
      </c>
      <c r="V158" t="s">
        <v>80</v>
      </c>
      <c r="W158" t="s">
        <v>53</v>
      </c>
      <c r="X158" t="s">
        <v>45</v>
      </c>
      <c r="Y158">
        <v>50</v>
      </c>
      <c r="Z158">
        <v>48</v>
      </c>
      <c r="AA158">
        <v>1</v>
      </c>
      <c r="AB158">
        <v>745</v>
      </c>
      <c r="AC158" t="s">
        <v>46</v>
      </c>
      <c r="AD158">
        <v>43</v>
      </c>
      <c r="AE158">
        <v>54</v>
      </c>
      <c r="AF158">
        <v>3</v>
      </c>
      <c r="AG158">
        <v>213</v>
      </c>
      <c r="AH158" t="s">
        <v>84</v>
      </c>
      <c r="AI158">
        <v>55</v>
      </c>
      <c r="AJ158">
        <v>44</v>
      </c>
      <c r="AK158">
        <v>1</v>
      </c>
      <c r="AL158">
        <v>121</v>
      </c>
    </row>
    <row r="159" spans="1:38" x14ac:dyDescent="0.2">
      <c r="A159" t="s">
        <v>233</v>
      </c>
      <c r="B159">
        <v>138.69999999999999</v>
      </c>
      <c r="C159">
        <v>748</v>
      </c>
      <c r="D159">
        <v>21.7</v>
      </c>
      <c r="E159" t="str">
        <f t="shared" si="2"/>
        <v>20-30</v>
      </c>
      <c r="F159">
        <v>1</v>
      </c>
      <c r="G159">
        <v>122</v>
      </c>
      <c r="H159">
        <v>63</v>
      </c>
      <c r="I159">
        <v>180</v>
      </c>
      <c r="J159" s="1">
        <v>1173</v>
      </c>
      <c r="K159" s="1">
        <v>1189</v>
      </c>
      <c r="L159">
        <v>338</v>
      </c>
      <c r="M159">
        <v>0.99</v>
      </c>
      <c r="N159" t="s">
        <v>87</v>
      </c>
      <c r="O159">
        <v>0.7</v>
      </c>
      <c r="P159">
        <v>32</v>
      </c>
      <c r="Q159">
        <v>213.3</v>
      </c>
      <c r="R159">
        <v>42</v>
      </c>
      <c r="S159">
        <v>56</v>
      </c>
      <c r="T159" t="s">
        <v>41</v>
      </c>
      <c r="U159" t="s">
        <v>53</v>
      </c>
      <c r="V159" t="s">
        <v>74</v>
      </c>
      <c r="W159" t="s">
        <v>42</v>
      </c>
      <c r="X159" t="s">
        <v>45</v>
      </c>
      <c r="Y159">
        <v>35</v>
      </c>
      <c r="Z159">
        <v>62</v>
      </c>
      <c r="AA159">
        <v>3</v>
      </c>
      <c r="AB159">
        <v>450</v>
      </c>
      <c r="AC159" t="s">
        <v>46</v>
      </c>
      <c r="AD159">
        <v>30</v>
      </c>
      <c r="AE159">
        <v>65</v>
      </c>
      <c r="AF159">
        <v>5</v>
      </c>
      <c r="AG159">
        <v>323</v>
      </c>
      <c r="AH159" t="s">
        <v>63</v>
      </c>
      <c r="AI159">
        <v>20</v>
      </c>
      <c r="AJ159">
        <v>73</v>
      </c>
      <c r="AK159">
        <v>7</v>
      </c>
      <c r="AL159">
        <v>133</v>
      </c>
    </row>
    <row r="160" spans="1:38" x14ac:dyDescent="0.2">
      <c r="A160" t="s">
        <v>234</v>
      </c>
      <c r="B160">
        <v>164.6</v>
      </c>
      <c r="C160">
        <v>520</v>
      </c>
      <c r="D160">
        <v>25.8</v>
      </c>
      <c r="E160" t="str">
        <f t="shared" si="2"/>
        <v>20-30</v>
      </c>
      <c r="F160">
        <v>1</v>
      </c>
      <c r="G160">
        <v>63</v>
      </c>
      <c r="H160">
        <v>50</v>
      </c>
      <c r="I160">
        <v>120</v>
      </c>
      <c r="J160">
        <v>770</v>
      </c>
      <c r="K160">
        <v>600</v>
      </c>
      <c r="L160">
        <v>215</v>
      </c>
      <c r="M160">
        <v>1.28</v>
      </c>
      <c r="N160" t="s">
        <v>49</v>
      </c>
      <c r="O160">
        <v>0.9</v>
      </c>
      <c r="P160">
        <v>30</v>
      </c>
      <c r="Q160">
        <v>253.3</v>
      </c>
      <c r="R160">
        <v>33</v>
      </c>
      <c r="S160">
        <v>76.7</v>
      </c>
      <c r="T160" t="s">
        <v>79</v>
      </c>
      <c r="U160" t="s">
        <v>44</v>
      </c>
      <c r="V160" t="s">
        <v>74</v>
      </c>
      <c r="W160" t="s">
        <v>136</v>
      </c>
      <c r="X160" t="s">
        <v>45</v>
      </c>
      <c r="Y160">
        <v>33</v>
      </c>
      <c r="Z160">
        <v>64</v>
      </c>
      <c r="AA160">
        <v>3</v>
      </c>
      <c r="AB160">
        <v>457</v>
      </c>
      <c r="AC160" t="s">
        <v>46</v>
      </c>
      <c r="AD160">
        <v>40</v>
      </c>
      <c r="AE160">
        <v>56</v>
      </c>
      <c r="AF160">
        <v>4</v>
      </c>
      <c r="AG160">
        <v>78</v>
      </c>
      <c r="AH160" t="s">
        <v>63</v>
      </c>
      <c r="AI160">
        <v>32</v>
      </c>
      <c r="AJ160">
        <v>61</v>
      </c>
      <c r="AK160">
        <v>7</v>
      </c>
      <c r="AL160">
        <v>49</v>
      </c>
    </row>
    <row r="161" spans="1:38" x14ac:dyDescent="0.2">
      <c r="A161" t="s">
        <v>235</v>
      </c>
      <c r="B161">
        <v>160.1</v>
      </c>
      <c r="C161" s="1">
        <v>1496</v>
      </c>
      <c r="D161">
        <v>24.8</v>
      </c>
      <c r="E161" t="str">
        <f t="shared" si="2"/>
        <v>20-30</v>
      </c>
      <c r="F161">
        <v>3</v>
      </c>
      <c r="G161">
        <v>206</v>
      </c>
      <c r="H161">
        <v>123</v>
      </c>
      <c r="I161">
        <v>398</v>
      </c>
      <c r="J161" s="1">
        <v>2289</v>
      </c>
      <c r="K161" s="1">
        <v>2112</v>
      </c>
      <c r="L161">
        <v>644</v>
      </c>
      <c r="M161">
        <v>1.08</v>
      </c>
      <c r="N161" t="s">
        <v>40</v>
      </c>
      <c r="O161">
        <v>0.8</v>
      </c>
      <c r="P161">
        <v>30</v>
      </c>
      <c r="Q161">
        <v>243.1</v>
      </c>
      <c r="R161">
        <v>67</v>
      </c>
      <c r="S161">
        <v>51.9</v>
      </c>
      <c r="T161" t="s">
        <v>41</v>
      </c>
      <c r="U161" t="s">
        <v>53</v>
      </c>
      <c r="V161" t="s">
        <v>52</v>
      </c>
      <c r="W161" t="s">
        <v>74</v>
      </c>
      <c r="X161" t="s">
        <v>45</v>
      </c>
      <c r="Y161">
        <v>41</v>
      </c>
      <c r="Z161">
        <v>57</v>
      </c>
      <c r="AA161">
        <v>2</v>
      </c>
      <c r="AB161" s="1">
        <v>1044</v>
      </c>
      <c r="AC161" t="s">
        <v>46</v>
      </c>
      <c r="AD161">
        <v>30</v>
      </c>
      <c r="AE161">
        <v>67</v>
      </c>
      <c r="AF161">
        <v>3</v>
      </c>
      <c r="AG161">
        <v>361</v>
      </c>
      <c r="AH161" t="s">
        <v>63</v>
      </c>
      <c r="AI161">
        <v>30</v>
      </c>
      <c r="AJ161">
        <v>66</v>
      </c>
      <c r="AK161">
        <v>4</v>
      </c>
      <c r="AL161">
        <v>200</v>
      </c>
    </row>
    <row r="162" spans="1:38" x14ac:dyDescent="0.2">
      <c r="A162" t="s">
        <v>236</v>
      </c>
      <c r="B162">
        <v>182.2</v>
      </c>
      <c r="C162">
        <v>877</v>
      </c>
      <c r="D162">
        <v>30.1</v>
      </c>
      <c r="E162" t="str">
        <f t="shared" si="2"/>
        <v>30-45</v>
      </c>
      <c r="F162">
        <v>3</v>
      </c>
      <c r="G162">
        <v>91</v>
      </c>
      <c r="H162">
        <v>55</v>
      </c>
      <c r="I162">
        <v>205</v>
      </c>
      <c r="J162" s="1">
        <v>1264</v>
      </c>
      <c r="K162">
        <v>948</v>
      </c>
      <c r="L162">
        <v>319</v>
      </c>
      <c r="M162">
        <v>1.33</v>
      </c>
      <c r="N162" t="s">
        <v>49</v>
      </c>
      <c r="O162">
        <v>1</v>
      </c>
      <c r="P162">
        <v>38</v>
      </c>
      <c r="Q162">
        <v>281.5</v>
      </c>
      <c r="R162">
        <v>37</v>
      </c>
      <c r="S162">
        <v>64.900000000000006</v>
      </c>
      <c r="T162" t="s">
        <v>50</v>
      </c>
      <c r="U162" t="s">
        <v>104</v>
      </c>
      <c r="V162" t="s">
        <v>51</v>
      </c>
      <c r="W162" t="s">
        <v>53</v>
      </c>
      <c r="X162" t="s">
        <v>45</v>
      </c>
      <c r="Y162">
        <v>40</v>
      </c>
      <c r="Z162">
        <v>55</v>
      </c>
      <c r="AA162">
        <v>4</v>
      </c>
      <c r="AB162">
        <v>821</v>
      </c>
      <c r="AC162" t="s">
        <v>63</v>
      </c>
      <c r="AD162">
        <v>28</v>
      </c>
      <c r="AE162">
        <v>66</v>
      </c>
      <c r="AF162">
        <v>6</v>
      </c>
      <c r="AG162">
        <v>68</v>
      </c>
      <c r="AH162" t="s">
        <v>60</v>
      </c>
      <c r="AI162">
        <v>58</v>
      </c>
      <c r="AJ162">
        <v>41</v>
      </c>
      <c r="AK162">
        <v>1</v>
      </c>
      <c r="AL162">
        <v>63</v>
      </c>
    </row>
    <row r="163" spans="1:38" x14ac:dyDescent="0.2">
      <c r="A163" t="s">
        <v>237</v>
      </c>
      <c r="B163">
        <v>128.19999999999999</v>
      </c>
      <c r="C163">
        <v>795</v>
      </c>
      <c r="D163">
        <v>16.399999999999999</v>
      </c>
      <c r="E163" t="str">
        <f t="shared" si="2"/>
        <v>10-20</v>
      </c>
      <c r="F163">
        <v>1</v>
      </c>
      <c r="G163">
        <v>175</v>
      </c>
      <c r="H163">
        <v>96</v>
      </c>
      <c r="I163">
        <v>299</v>
      </c>
      <c r="J163" s="1">
        <v>1721</v>
      </c>
      <c r="K163" s="1">
        <v>1856</v>
      </c>
      <c r="L163">
        <v>645</v>
      </c>
      <c r="M163">
        <v>0.93</v>
      </c>
      <c r="N163" t="s">
        <v>87</v>
      </c>
      <c r="O163">
        <v>0.7</v>
      </c>
      <c r="P163">
        <v>28</v>
      </c>
      <c r="Q163">
        <v>197.5</v>
      </c>
      <c r="R163">
        <v>51</v>
      </c>
      <c r="S163">
        <v>43.6</v>
      </c>
      <c r="T163" t="s">
        <v>89</v>
      </c>
      <c r="U163" t="s">
        <v>51</v>
      </c>
      <c r="V163" t="s">
        <v>94</v>
      </c>
      <c r="W163" t="s">
        <v>52</v>
      </c>
      <c r="X163" t="s">
        <v>45</v>
      </c>
      <c r="Y163">
        <v>25</v>
      </c>
      <c r="Z163">
        <v>70</v>
      </c>
      <c r="AA163">
        <v>5</v>
      </c>
      <c r="AB163">
        <v>474</v>
      </c>
      <c r="AC163" t="s">
        <v>46</v>
      </c>
      <c r="AD163">
        <v>26</v>
      </c>
      <c r="AE163">
        <v>67</v>
      </c>
      <c r="AF163">
        <v>8</v>
      </c>
      <c r="AG163">
        <v>308</v>
      </c>
      <c r="AH163" t="s">
        <v>54</v>
      </c>
      <c r="AI163">
        <v>5</v>
      </c>
      <c r="AJ163">
        <v>92</v>
      </c>
      <c r="AK163">
        <v>2</v>
      </c>
      <c r="AL163">
        <v>258</v>
      </c>
    </row>
    <row r="164" spans="1:38" x14ac:dyDescent="0.2">
      <c r="A164" t="s">
        <v>238</v>
      </c>
      <c r="B164">
        <v>143.9</v>
      </c>
      <c r="C164">
        <v>459</v>
      </c>
      <c r="D164">
        <v>26.1</v>
      </c>
      <c r="E164" t="str">
        <f t="shared" si="2"/>
        <v>20-30</v>
      </c>
      <c r="F164">
        <v>2</v>
      </c>
      <c r="G164">
        <v>50</v>
      </c>
      <c r="H164">
        <v>30</v>
      </c>
      <c r="I164">
        <v>118</v>
      </c>
      <c r="J164">
        <v>627</v>
      </c>
      <c r="K164">
        <v>572</v>
      </c>
      <c r="L164">
        <v>113</v>
      </c>
      <c r="M164">
        <v>1.1000000000000001</v>
      </c>
      <c r="N164" t="s">
        <v>62</v>
      </c>
      <c r="O164">
        <v>0.8</v>
      </c>
      <c r="P164">
        <v>28</v>
      </c>
      <c r="Q164">
        <v>220.9</v>
      </c>
      <c r="R164">
        <v>27</v>
      </c>
      <c r="S164">
        <v>71</v>
      </c>
      <c r="T164" t="s">
        <v>79</v>
      </c>
      <c r="U164" t="s">
        <v>56</v>
      </c>
      <c r="V164" t="s">
        <v>80</v>
      </c>
      <c r="X164" t="s">
        <v>45</v>
      </c>
      <c r="Y164">
        <v>38</v>
      </c>
      <c r="Z164">
        <v>58</v>
      </c>
      <c r="AA164">
        <v>4</v>
      </c>
      <c r="AB164">
        <v>210</v>
      </c>
      <c r="AC164" t="s">
        <v>46</v>
      </c>
      <c r="AD164">
        <v>37</v>
      </c>
      <c r="AE164">
        <v>58</v>
      </c>
      <c r="AF164">
        <v>5</v>
      </c>
      <c r="AG164">
        <v>190</v>
      </c>
      <c r="AH164" t="s">
        <v>63</v>
      </c>
      <c r="AI164">
        <v>27</v>
      </c>
      <c r="AJ164">
        <v>69</v>
      </c>
      <c r="AK164">
        <v>5</v>
      </c>
      <c r="AL164">
        <v>110</v>
      </c>
    </row>
    <row r="165" spans="1:38" x14ac:dyDescent="0.2">
      <c r="A165" t="s">
        <v>239</v>
      </c>
      <c r="B165">
        <v>137.6</v>
      </c>
      <c r="C165" s="1">
        <v>2114</v>
      </c>
      <c r="D165">
        <v>27.1</v>
      </c>
      <c r="E165" t="str">
        <f t="shared" si="2"/>
        <v>20-30</v>
      </c>
      <c r="F165">
        <v>1</v>
      </c>
      <c r="G165">
        <v>278</v>
      </c>
      <c r="H165">
        <v>161</v>
      </c>
      <c r="I165">
        <v>411</v>
      </c>
      <c r="J165" s="1">
        <v>3060</v>
      </c>
      <c r="K165" s="1">
        <v>2996</v>
      </c>
      <c r="L165" s="1">
        <v>1068</v>
      </c>
      <c r="M165">
        <v>1.02</v>
      </c>
      <c r="N165" t="s">
        <v>40</v>
      </c>
      <c r="O165">
        <v>0.7</v>
      </c>
      <c r="P165">
        <v>33</v>
      </c>
      <c r="Q165">
        <v>213.3</v>
      </c>
      <c r="R165">
        <v>110</v>
      </c>
      <c r="S165">
        <v>57.3</v>
      </c>
      <c r="T165" t="s">
        <v>41</v>
      </c>
      <c r="U165" t="s">
        <v>42</v>
      </c>
      <c r="V165" t="s">
        <v>51</v>
      </c>
      <c r="W165" t="s">
        <v>65</v>
      </c>
      <c r="X165" t="s">
        <v>45</v>
      </c>
      <c r="Y165">
        <v>45</v>
      </c>
      <c r="Z165">
        <v>51</v>
      </c>
      <c r="AA165">
        <v>4</v>
      </c>
      <c r="AB165" s="1">
        <v>1495</v>
      </c>
      <c r="AC165" t="s">
        <v>46</v>
      </c>
      <c r="AD165">
        <v>35</v>
      </c>
      <c r="AE165">
        <v>61</v>
      </c>
      <c r="AF165">
        <v>4</v>
      </c>
      <c r="AG165">
        <v>363</v>
      </c>
      <c r="AH165" t="s">
        <v>63</v>
      </c>
      <c r="AI165">
        <v>26</v>
      </c>
      <c r="AJ165">
        <v>69</v>
      </c>
      <c r="AK165">
        <v>6</v>
      </c>
      <c r="AL165">
        <v>188</v>
      </c>
    </row>
    <row r="166" spans="1:38" x14ac:dyDescent="0.2">
      <c r="A166" t="s">
        <v>240</v>
      </c>
      <c r="B166">
        <v>139.80000000000001</v>
      </c>
      <c r="C166">
        <v>590</v>
      </c>
      <c r="D166">
        <v>19.5</v>
      </c>
      <c r="E166" t="str">
        <f t="shared" si="2"/>
        <v>10-20</v>
      </c>
      <c r="F166">
        <v>1</v>
      </c>
      <c r="G166">
        <v>111</v>
      </c>
      <c r="H166">
        <v>56</v>
      </c>
      <c r="I166">
        <v>260</v>
      </c>
      <c r="J166" s="1">
        <v>1206</v>
      </c>
      <c r="K166" s="1">
        <v>1207</v>
      </c>
      <c r="L166">
        <v>316</v>
      </c>
      <c r="M166">
        <v>1</v>
      </c>
      <c r="N166" t="s">
        <v>40</v>
      </c>
      <c r="O166">
        <v>0.8</v>
      </c>
      <c r="P166">
        <v>31</v>
      </c>
      <c r="Q166">
        <v>218.7</v>
      </c>
      <c r="R166">
        <v>39</v>
      </c>
      <c r="S166">
        <v>52</v>
      </c>
      <c r="T166" t="s">
        <v>41</v>
      </c>
      <c r="U166" t="s">
        <v>52</v>
      </c>
      <c r="V166" t="s">
        <v>51</v>
      </c>
      <c r="W166" t="s">
        <v>42</v>
      </c>
      <c r="X166" t="s">
        <v>45</v>
      </c>
      <c r="Y166">
        <v>32</v>
      </c>
      <c r="Z166">
        <v>64</v>
      </c>
      <c r="AA166">
        <v>4</v>
      </c>
      <c r="AB166">
        <v>444</v>
      </c>
      <c r="AC166" t="s">
        <v>54</v>
      </c>
      <c r="AD166">
        <v>8</v>
      </c>
      <c r="AE166">
        <v>92</v>
      </c>
      <c r="AF166">
        <v>0</v>
      </c>
      <c r="AG166">
        <v>231</v>
      </c>
      <c r="AH166" t="s">
        <v>46</v>
      </c>
      <c r="AI166">
        <v>26</v>
      </c>
      <c r="AJ166">
        <v>68</v>
      </c>
      <c r="AK166">
        <v>6</v>
      </c>
      <c r="AL166">
        <v>111</v>
      </c>
    </row>
    <row r="167" spans="1:38" x14ac:dyDescent="0.2">
      <c r="A167" t="s">
        <v>241</v>
      </c>
      <c r="B167">
        <v>124.8</v>
      </c>
      <c r="C167">
        <v>536</v>
      </c>
      <c r="D167">
        <v>22.6</v>
      </c>
      <c r="E167" t="str">
        <f t="shared" si="2"/>
        <v>20-30</v>
      </c>
      <c r="F167">
        <v>1</v>
      </c>
      <c r="G167">
        <v>85</v>
      </c>
      <c r="H167">
        <v>43</v>
      </c>
      <c r="I167">
        <v>106</v>
      </c>
      <c r="J167">
        <v>896</v>
      </c>
      <c r="K167">
        <v>973</v>
      </c>
      <c r="L167">
        <v>437</v>
      </c>
      <c r="M167">
        <v>0.92</v>
      </c>
      <c r="N167" t="s">
        <v>87</v>
      </c>
      <c r="O167">
        <v>0.7</v>
      </c>
      <c r="P167">
        <v>23</v>
      </c>
      <c r="Q167">
        <v>189.8</v>
      </c>
      <c r="R167">
        <v>38</v>
      </c>
      <c r="S167">
        <v>57.6</v>
      </c>
      <c r="T167" t="s">
        <v>41</v>
      </c>
      <c r="U167" t="s">
        <v>94</v>
      </c>
      <c r="V167" t="s">
        <v>51</v>
      </c>
      <c r="W167" t="s">
        <v>44</v>
      </c>
      <c r="X167" t="s">
        <v>45</v>
      </c>
      <c r="Y167">
        <v>33</v>
      </c>
      <c r="Z167">
        <v>63</v>
      </c>
      <c r="AA167">
        <v>4</v>
      </c>
      <c r="AB167">
        <v>412</v>
      </c>
      <c r="AC167" t="s">
        <v>46</v>
      </c>
      <c r="AD167">
        <v>34</v>
      </c>
      <c r="AE167">
        <v>61</v>
      </c>
      <c r="AF167">
        <v>5</v>
      </c>
      <c r="AG167">
        <v>119</v>
      </c>
      <c r="AH167" t="s">
        <v>63</v>
      </c>
      <c r="AI167">
        <v>25</v>
      </c>
      <c r="AJ167">
        <v>70</v>
      </c>
      <c r="AK167">
        <v>4</v>
      </c>
      <c r="AL167">
        <v>74</v>
      </c>
    </row>
    <row r="168" spans="1:38" x14ac:dyDescent="0.2">
      <c r="A168" t="s">
        <v>242</v>
      </c>
      <c r="B168">
        <v>147.5</v>
      </c>
      <c r="C168">
        <v>904</v>
      </c>
      <c r="D168">
        <v>21.6</v>
      </c>
      <c r="E168" t="str">
        <f t="shared" si="2"/>
        <v>20-30</v>
      </c>
      <c r="F168">
        <v>0</v>
      </c>
      <c r="G168">
        <v>131</v>
      </c>
      <c r="H168">
        <v>77</v>
      </c>
      <c r="I168">
        <v>176</v>
      </c>
      <c r="J168" s="1">
        <v>1497</v>
      </c>
      <c r="K168" s="1">
        <v>1429</v>
      </c>
      <c r="L168">
        <v>581</v>
      </c>
      <c r="M168">
        <v>1.05</v>
      </c>
      <c r="N168" t="s">
        <v>40</v>
      </c>
      <c r="O168">
        <v>0.8</v>
      </c>
      <c r="P168">
        <v>32</v>
      </c>
      <c r="Q168">
        <v>221.6</v>
      </c>
      <c r="R168">
        <v>55</v>
      </c>
      <c r="S168">
        <v>58.5</v>
      </c>
      <c r="T168" t="s">
        <v>41</v>
      </c>
      <c r="U168" t="s">
        <v>65</v>
      </c>
      <c r="V168" t="s">
        <v>53</v>
      </c>
      <c r="W168" t="s">
        <v>43</v>
      </c>
      <c r="X168" t="s">
        <v>46</v>
      </c>
      <c r="Y168">
        <v>29</v>
      </c>
      <c r="Z168">
        <v>66</v>
      </c>
      <c r="AA168">
        <v>5</v>
      </c>
      <c r="AB168">
        <v>474</v>
      </c>
      <c r="AC168" t="s">
        <v>45</v>
      </c>
      <c r="AD168">
        <v>33</v>
      </c>
      <c r="AE168">
        <v>64</v>
      </c>
      <c r="AF168">
        <v>4</v>
      </c>
      <c r="AG168">
        <v>405</v>
      </c>
      <c r="AH168" t="s">
        <v>63</v>
      </c>
      <c r="AI168">
        <v>22</v>
      </c>
      <c r="AJ168">
        <v>70</v>
      </c>
      <c r="AK168">
        <v>7</v>
      </c>
      <c r="AL168">
        <v>117</v>
      </c>
    </row>
    <row r="169" spans="1:38" x14ac:dyDescent="0.2">
      <c r="A169" t="s">
        <v>243</v>
      </c>
      <c r="B169">
        <v>149.1</v>
      </c>
      <c r="C169" s="1">
        <v>1553</v>
      </c>
      <c r="D169">
        <v>29.2</v>
      </c>
      <c r="E169" t="str">
        <f t="shared" si="2"/>
        <v>20-30</v>
      </c>
      <c r="F169">
        <v>5</v>
      </c>
      <c r="G169">
        <v>204</v>
      </c>
      <c r="H169">
        <v>120</v>
      </c>
      <c r="I169">
        <v>300</v>
      </c>
      <c r="J169" s="1">
        <v>2531</v>
      </c>
      <c r="K169" s="1">
        <v>2263</v>
      </c>
      <c r="L169">
        <v>466</v>
      </c>
      <c r="M169">
        <v>1.1200000000000001</v>
      </c>
      <c r="N169" t="s">
        <v>62</v>
      </c>
      <c r="O169">
        <v>0.8</v>
      </c>
      <c r="P169">
        <v>34</v>
      </c>
      <c r="Q169">
        <v>225.5</v>
      </c>
      <c r="R169">
        <v>77</v>
      </c>
      <c r="S169">
        <v>53.1</v>
      </c>
      <c r="T169" t="s">
        <v>41</v>
      </c>
      <c r="U169" t="s">
        <v>51</v>
      </c>
      <c r="V169" t="s">
        <v>65</v>
      </c>
      <c r="W169" t="s">
        <v>52</v>
      </c>
      <c r="X169" t="s">
        <v>45</v>
      </c>
      <c r="Y169">
        <v>43</v>
      </c>
      <c r="Z169">
        <v>54</v>
      </c>
      <c r="AA169">
        <v>3</v>
      </c>
      <c r="AB169" s="1">
        <v>1272</v>
      </c>
      <c r="AC169" t="s">
        <v>54</v>
      </c>
      <c r="AD169">
        <v>9</v>
      </c>
      <c r="AE169">
        <v>91</v>
      </c>
      <c r="AF169">
        <v>1</v>
      </c>
      <c r="AG169">
        <v>192</v>
      </c>
      <c r="AH169" t="s">
        <v>46</v>
      </c>
      <c r="AI169">
        <v>38</v>
      </c>
      <c r="AJ169">
        <v>58</v>
      </c>
      <c r="AK169">
        <v>4</v>
      </c>
      <c r="AL169">
        <v>157</v>
      </c>
    </row>
    <row r="170" spans="1:38" x14ac:dyDescent="0.2">
      <c r="A170" t="s">
        <v>244</v>
      </c>
      <c r="B170">
        <v>143.5</v>
      </c>
      <c r="C170" s="1">
        <v>1183</v>
      </c>
      <c r="D170">
        <v>20.5</v>
      </c>
      <c r="E170" t="str">
        <f t="shared" si="2"/>
        <v>20-30</v>
      </c>
      <c r="F170">
        <v>4</v>
      </c>
      <c r="G170">
        <v>155</v>
      </c>
      <c r="H170">
        <v>105</v>
      </c>
      <c r="I170">
        <v>317</v>
      </c>
      <c r="J170" s="1">
        <v>2085</v>
      </c>
      <c r="K170" s="1">
        <v>1896</v>
      </c>
      <c r="L170">
        <v>487</v>
      </c>
      <c r="M170">
        <v>1.1000000000000001</v>
      </c>
      <c r="N170" t="s">
        <v>62</v>
      </c>
      <c r="O170">
        <v>0.8</v>
      </c>
      <c r="P170">
        <v>33</v>
      </c>
      <c r="Q170">
        <v>221</v>
      </c>
      <c r="R170">
        <v>56</v>
      </c>
      <c r="S170">
        <v>44.4</v>
      </c>
      <c r="T170" t="s">
        <v>89</v>
      </c>
      <c r="U170" t="s">
        <v>52</v>
      </c>
      <c r="V170" t="s">
        <v>51</v>
      </c>
      <c r="W170" t="s">
        <v>74</v>
      </c>
      <c r="X170" t="s">
        <v>45</v>
      </c>
      <c r="Y170">
        <v>29</v>
      </c>
      <c r="Z170">
        <v>67</v>
      </c>
      <c r="AA170">
        <v>4</v>
      </c>
      <c r="AB170">
        <v>712</v>
      </c>
      <c r="AC170" t="s">
        <v>46</v>
      </c>
      <c r="AD170">
        <v>26</v>
      </c>
      <c r="AE170">
        <v>70</v>
      </c>
      <c r="AF170">
        <v>4</v>
      </c>
      <c r="AG170">
        <v>519</v>
      </c>
      <c r="AH170" t="s">
        <v>84</v>
      </c>
      <c r="AI170">
        <v>41</v>
      </c>
      <c r="AJ170">
        <v>56</v>
      </c>
      <c r="AK170">
        <v>3</v>
      </c>
      <c r="AL170">
        <v>149</v>
      </c>
    </row>
    <row r="171" spans="1:38" x14ac:dyDescent="0.2">
      <c r="A171" t="s">
        <v>245</v>
      </c>
      <c r="B171">
        <v>133</v>
      </c>
      <c r="C171" s="1">
        <v>1001</v>
      </c>
      <c r="D171">
        <v>24</v>
      </c>
      <c r="E171" t="str">
        <f t="shared" si="2"/>
        <v>20-30</v>
      </c>
      <c r="F171">
        <v>2</v>
      </c>
      <c r="G171">
        <v>126</v>
      </c>
      <c r="H171">
        <v>79</v>
      </c>
      <c r="I171">
        <v>158</v>
      </c>
      <c r="J171" s="1">
        <v>1458</v>
      </c>
      <c r="K171" s="1">
        <v>1453</v>
      </c>
      <c r="L171">
        <v>640</v>
      </c>
      <c r="M171">
        <v>1</v>
      </c>
      <c r="N171" t="s">
        <v>40</v>
      </c>
      <c r="O171">
        <v>0.7</v>
      </c>
      <c r="P171">
        <v>28</v>
      </c>
      <c r="Q171">
        <v>203.7</v>
      </c>
      <c r="R171">
        <v>46</v>
      </c>
      <c r="S171">
        <v>47.9</v>
      </c>
      <c r="T171" t="s">
        <v>89</v>
      </c>
      <c r="U171" t="s">
        <v>42</v>
      </c>
      <c r="V171" t="s">
        <v>44</v>
      </c>
      <c r="W171" t="s">
        <v>43</v>
      </c>
      <c r="X171" t="s">
        <v>45</v>
      </c>
      <c r="Y171">
        <v>32</v>
      </c>
      <c r="Z171">
        <v>64</v>
      </c>
      <c r="AA171">
        <v>4</v>
      </c>
      <c r="AB171">
        <v>675</v>
      </c>
      <c r="AC171" t="s">
        <v>46</v>
      </c>
      <c r="AD171">
        <v>31</v>
      </c>
      <c r="AE171">
        <v>64</v>
      </c>
      <c r="AF171">
        <v>5</v>
      </c>
      <c r="AG171">
        <v>334</v>
      </c>
      <c r="AH171" t="s">
        <v>63</v>
      </c>
      <c r="AI171">
        <v>26</v>
      </c>
      <c r="AJ171">
        <v>69</v>
      </c>
      <c r="AK171">
        <v>4</v>
      </c>
      <c r="AL171">
        <v>121</v>
      </c>
    </row>
    <row r="172" spans="1:38" x14ac:dyDescent="0.2">
      <c r="A172" t="s">
        <v>246</v>
      </c>
      <c r="B172">
        <v>136.19999999999999</v>
      </c>
      <c r="C172">
        <v>977</v>
      </c>
      <c r="D172">
        <v>31.7</v>
      </c>
      <c r="E172" t="str">
        <f t="shared" si="2"/>
        <v>30-45</v>
      </c>
      <c r="F172">
        <v>5</v>
      </c>
      <c r="G172">
        <v>121</v>
      </c>
      <c r="H172">
        <v>60</v>
      </c>
      <c r="I172">
        <v>146</v>
      </c>
      <c r="J172" s="1">
        <v>1354</v>
      </c>
      <c r="K172" s="1">
        <v>1266</v>
      </c>
      <c r="L172">
        <v>452</v>
      </c>
      <c r="M172">
        <v>1.07</v>
      </c>
      <c r="N172" t="s">
        <v>40</v>
      </c>
      <c r="O172">
        <v>0.8</v>
      </c>
      <c r="P172">
        <v>30</v>
      </c>
      <c r="Q172">
        <v>212.9</v>
      </c>
      <c r="R172">
        <v>47</v>
      </c>
      <c r="S172">
        <v>56.6</v>
      </c>
      <c r="T172" t="s">
        <v>41</v>
      </c>
      <c r="U172" t="s">
        <v>44</v>
      </c>
      <c r="V172" t="s">
        <v>43</v>
      </c>
      <c r="W172" t="s">
        <v>94</v>
      </c>
      <c r="X172" t="s">
        <v>45</v>
      </c>
      <c r="Y172">
        <v>47</v>
      </c>
      <c r="Z172">
        <v>51</v>
      </c>
      <c r="AA172">
        <v>2</v>
      </c>
      <c r="AB172">
        <v>575</v>
      </c>
      <c r="AC172" t="s">
        <v>46</v>
      </c>
      <c r="AD172">
        <v>37</v>
      </c>
      <c r="AE172">
        <v>61</v>
      </c>
      <c r="AF172">
        <v>3</v>
      </c>
      <c r="AG172">
        <v>309</v>
      </c>
      <c r="AH172" t="s">
        <v>63</v>
      </c>
      <c r="AI172">
        <v>20</v>
      </c>
      <c r="AJ172">
        <v>73</v>
      </c>
      <c r="AK172">
        <v>7</v>
      </c>
      <c r="AL172">
        <v>128</v>
      </c>
    </row>
    <row r="173" spans="1:38" x14ac:dyDescent="0.2">
      <c r="A173" t="s">
        <v>247</v>
      </c>
      <c r="B173">
        <v>128.30000000000001</v>
      </c>
      <c r="C173">
        <v>508</v>
      </c>
      <c r="D173">
        <v>23.7</v>
      </c>
      <c r="E173" t="str">
        <f t="shared" si="2"/>
        <v>20-30</v>
      </c>
      <c r="F173">
        <v>0</v>
      </c>
      <c r="G173">
        <v>77</v>
      </c>
      <c r="H173">
        <v>77</v>
      </c>
      <c r="I173">
        <v>78</v>
      </c>
      <c r="J173">
        <v>769</v>
      </c>
      <c r="K173">
        <v>783</v>
      </c>
      <c r="L173">
        <v>272</v>
      </c>
      <c r="M173">
        <v>0.98</v>
      </c>
      <c r="N173" t="s">
        <v>87</v>
      </c>
      <c r="O173">
        <v>0.7</v>
      </c>
      <c r="P173">
        <v>25</v>
      </c>
      <c r="Q173">
        <v>188.2</v>
      </c>
      <c r="R173">
        <v>31</v>
      </c>
      <c r="S173">
        <v>56.4</v>
      </c>
      <c r="T173" t="s">
        <v>41</v>
      </c>
      <c r="U173" t="s">
        <v>51</v>
      </c>
      <c r="V173" t="s">
        <v>65</v>
      </c>
      <c r="W173" t="s">
        <v>104</v>
      </c>
      <c r="X173" t="s">
        <v>45</v>
      </c>
      <c r="Y173">
        <v>36</v>
      </c>
      <c r="Z173">
        <v>59</v>
      </c>
      <c r="AA173">
        <v>5</v>
      </c>
      <c r="AB173">
        <v>382</v>
      </c>
      <c r="AC173" t="s">
        <v>46</v>
      </c>
      <c r="AD173">
        <v>33</v>
      </c>
      <c r="AE173">
        <v>64</v>
      </c>
      <c r="AF173">
        <v>3</v>
      </c>
      <c r="AG173">
        <v>110</v>
      </c>
      <c r="AH173" t="s">
        <v>63</v>
      </c>
      <c r="AI173">
        <v>28</v>
      </c>
      <c r="AJ173">
        <v>66</v>
      </c>
      <c r="AK173">
        <v>5</v>
      </c>
      <c r="AL173">
        <v>83</v>
      </c>
    </row>
    <row r="174" spans="1:38" x14ac:dyDescent="0.2">
      <c r="A174" t="s">
        <v>248</v>
      </c>
      <c r="B174">
        <v>149.30000000000001</v>
      </c>
      <c r="C174">
        <v>832</v>
      </c>
      <c r="D174">
        <v>27.3</v>
      </c>
      <c r="E174" t="str">
        <f t="shared" si="2"/>
        <v>20-30</v>
      </c>
      <c r="F174">
        <v>0</v>
      </c>
      <c r="G174">
        <v>129</v>
      </c>
      <c r="H174">
        <v>62</v>
      </c>
      <c r="I174">
        <v>227</v>
      </c>
      <c r="J174" s="1">
        <v>1290</v>
      </c>
      <c r="K174" s="1">
        <v>1201</v>
      </c>
      <c r="L174">
        <v>235</v>
      </c>
      <c r="M174">
        <v>1.07</v>
      </c>
      <c r="N174" t="s">
        <v>40</v>
      </c>
      <c r="O174">
        <v>0.8</v>
      </c>
      <c r="P174">
        <v>38</v>
      </c>
      <c r="Q174">
        <v>227.2</v>
      </c>
      <c r="R174">
        <v>47</v>
      </c>
      <c r="S174">
        <v>61</v>
      </c>
      <c r="T174" t="s">
        <v>50</v>
      </c>
      <c r="U174" t="s">
        <v>51</v>
      </c>
      <c r="V174" t="s">
        <v>52</v>
      </c>
      <c r="W174" t="s">
        <v>74</v>
      </c>
      <c r="X174" t="s">
        <v>45</v>
      </c>
      <c r="Y174">
        <v>39</v>
      </c>
      <c r="Z174">
        <v>56</v>
      </c>
      <c r="AA174">
        <v>4</v>
      </c>
      <c r="AB174">
        <v>789</v>
      </c>
      <c r="AC174" t="s">
        <v>63</v>
      </c>
      <c r="AD174">
        <v>28</v>
      </c>
      <c r="AE174">
        <v>68</v>
      </c>
      <c r="AF174">
        <v>5</v>
      </c>
      <c r="AG174">
        <v>86</v>
      </c>
      <c r="AH174" t="s">
        <v>54</v>
      </c>
      <c r="AI174">
        <v>14</v>
      </c>
      <c r="AJ174">
        <v>86</v>
      </c>
      <c r="AK174">
        <v>0</v>
      </c>
      <c r="AL174">
        <v>57</v>
      </c>
    </row>
    <row r="175" spans="1:38" x14ac:dyDescent="0.2">
      <c r="A175" t="s">
        <v>249</v>
      </c>
      <c r="B175">
        <v>144.19999999999999</v>
      </c>
      <c r="C175" s="1">
        <v>1510</v>
      </c>
      <c r="D175">
        <v>28.5</v>
      </c>
      <c r="E175" t="str">
        <f t="shared" si="2"/>
        <v>20-30</v>
      </c>
      <c r="F175">
        <v>2</v>
      </c>
      <c r="G175">
        <v>211</v>
      </c>
      <c r="H175">
        <v>116</v>
      </c>
      <c r="I175">
        <v>303</v>
      </c>
      <c r="J175" s="1">
        <v>2035</v>
      </c>
      <c r="K175" s="1">
        <v>1974</v>
      </c>
      <c r="L175">
        <v>575</v>
      </c>
      <c r="M175">
        <v>1.03</v>
      </c>
      <c r="N175" t="s">
        <v>40</v>
      </c>
      <c r="O175">
        <v>0.8</v>
      </c>
      <c r="P175">
        <v>35</v>
      </c>
      <c r="Q175">
        <v>219.6</v>
      </c>
      <c r="R175">
        <v>65</v>
      </c>
      <c r="S175">
        <v>53.7</v>
      </c>
      <c r="T175" t="s">
        <v>41</v>
      </c>
      <c r="U175" t="s">
        <v>74</v>
      </c>
      <c r="V175" t="s">
        <v>59</v>
      </c>
      <c r="W175" t="s">
        <v>52</v>
      </c>
      <c r="X175" t="s">
        <v>45</v>
      </c>
      <c r="Y175">
        <v>43</v>
      </c>
      <c r="Z175">
        <v>53</v>
      </c>
      <c r="AA175">
        <v>4</v>
      </c>
      <c r="AB175" s="1">
        <v>1170</v>
      </c>
      <c r="AC175" t="s">
        <v>46</v>
      </c>
      <c r="AD175">
        <v>36</v>
      </c>
      <c r="AE175">
        <v>60</v>
      </c>
      <c r="AF175">
        <v>4</v>
      </c>
      <c r="AG175">
        <v>210</v>
      </c>
      <c r="AH175" t="s">
        <v>84</v>
      </c>
      <c r="AI175">
        <v>46</v>
      </c>
      <c r="AJ175">
        <v>50</v>
      </c>
      <c r="AK175">
        <v>4</v>
      </c>
      <c r="AL175">
        <v>185</v>
      </c>
    </row>
    <row r="176" spans="1:38" x14ac:dyDescent="0.2">
      <c r="A176" t="s">
        <v>250</v>
      </c>
      <c r="B176">
        <v>144.69999999999999</v>
      </c>
      <c r="C176" s="1">
        <v>1161</v>
      </c>
      <c r="D176">
        <v>31.6</v>
      </c>
      <c r="E176" t="str">
        <f t="shared" si="2"/>
        <v>30-45</v>
      </c>
      <c r="F176">
        <v>2</v>
      </c>
      <c r="G176">
        <v>137</v>
      </c>
      <c r="H176">
        <v>89</v>
      </c>
      <c r="I176">
        <v>211</v>
      </c>
      <c r="J176" s="1">
        <v>1603</v>
      </c>
      <c r="K176" s="1">
        <v>1482</v>
      </c>
      <c r="L176">
        <v>476</v>
      </c>
      <c r="M176">
        <v>1.08</v>
      </c>
      <c r="N176" t="s">
        <v>40</v>
      </c>
      <c r="O176">
        <v>0.8</v>
      </c>
      <c r="P176">
        <v>40</v>
      </c>
      <c r="Q176">
        <v>221.1</v>
      </c>
      <c r="R176">
        <v>46</v>
      </c>
      <c r="S176">
        <v>48.4</v>
      </c>
      <c r="T176" t="s">
        <v>89</v>
      </c>
      <c r="U176" t="s">
        <v>51</v>
      </c>
      <c r="V176" t="s">
        <v>65</v>
      </c>
      <c r="W176" t="s">
        <v>43</v>
      </c>
      <c r="X176" t="s">
        <v>45</v>
      </c>
      <c r="Y176">
        <v>48</v>
      </c>
      <c r="Z176">
        <v>49</v>
      </c>
      <c r="AA176">
        <v>3</v>
      </c>
      <c r="AB176">
        <v>735</v>
      </c>
      <c r="AC176" t="s">
        <v>46</v>
      </c>
      <c r="AD176">
        <v>33</v>
      </c>
      <c r="AE176">
        <v>61</v>
      </c>
      <c r="AF176">
        <v>6</v>
      </c>
      <c r="AG176">
        <v>275</v>
      </c>
      <c r="AH176" t="s">
        <v>60</v>
      </c>
      <c r="AI176">
        <v>57</v>
      </c>
      <c r="AJ176">
        <v>42</v>
      </c>
      <c r="AK176">
        <v>1</v>
      </c>
      <c r="AL176">
        <v>89</v>
      </c>
    </row>
    <row r="177" spans="1:38" x14ac:dyDescent="0.2">
      <c r="A177" t="s">
        <v>251</v>
      </c>
      <c r="B177">
        <v>152</v>
      </c>
      <c r="C177" s="1">
        <v>1230</v>
      </c>
      <c r="D177">
        <v>31</v>
      </c>
      <c r="E177" t="str">
        <f t="shared" si="2"/>
        <v>30-45</v>
      </c>
      <c r="F177">
        <v>1</v>
      </c>
      <c r="G177">
        <v>170</v>
      </c>
      <c r="H177">
        <v>65</v>
      </c>
      <c r="I177">
        <v>369</v>
      </c>
      <c r="J177" s="1">
        <v>1629</v>
      </c>
      <c r="K177" s="1">
        <v>1683</v>
      </c>
      <c r="L177">
        <v>427</v>
      </c>
      <c r="M177">
        <v>0.97</v>
      </c>
      <c r="N177" t="s">
        <v>87</v>
      </c>
      <c r="O177">
        <v>0.8</v>
      </c>
      <c r="P177">
        <v>33</v>
      </c>
      <c r="Q177">
        <v>231.9</v>
      </c>
      <c r="R177">
        <v>48</v>
      </c>
      <c r="S177">
        <v>48.5</v>
      </c>
      <c r="T177" t="s">
        <v>89</v>
      </c>
      <c r="U177" t="s">
        <v>52</v>
      </c>
      <c r="V177" t="s">
        <v>53</v>
      </c>
      <c r="W177" t="s">
        <v>74</v>
      </c>
      <c r="X177" t="s">
        <v>45</v>
      </c>
      <c r="Y177">
        <v>45</v>
      </c>
      <c r="Z177">
        <v>51</v>
      </c>
      <c r="AA177">
        <v>4</v>
      </c>
      <c r="AB177">
        <v>871</v>
      </c>
      <c r="AC177" t="s">
        <v>46</v>
      </c>
      <c r="AD177">
        <v>40</v>
      </c>
      <c r="AE177">
        <v>57</v>
      </c>
      <c r="AF177">
        <v>3</v>
      </c>
      <c r="AG177">
        <v>179</v>
      </c>
      <c r="AH177" t="s">
        <v>60</v>
      </c>
      <c r="AI177">
        <v>49</v>
      </c>
      <c r="AJ177">
        <v>49</v>
      </c>
      <c r="AK177">
        <v>2</v>
      </c>
      <c r="AL177">
        <v>144</v>
      </c>
    </row>
    <row r="178" spans="1:38" x14ac:dyDescent="0.2">
      <c r="A178" t="s">
        <v>252</v>
      </c>
      <c r="B178">
        <v>131.6</v>
      </c>
      <c r="C178" s="1">
        <v>1289</v>
      </c>
      <c r="D178">
        <v>26.1</v>
      </c>
      <c r="E178" t="str">
        <f t="shared" si="2"/>
        <v>20-30</v>
      </c>
      <c r="F178">
        <v>3</v>
      </c>
      <c r="G178">
        <v>209</v>
      </c>
      <c r="H178">
        <v>105</v>
      </c>
      <c r="I178">
        <v>155</v>
      </c>
      <c r="J178" s="1">
        <v>1825</v>
      </c>
      <c r="K178" s="1">
        <v>1943</v>
      </c>
      <c r="L178">
        <v>878</v>
      </c>
      <c r="M178">
        <v>0.94</v>
      </c>
      <c r="N178" t="s">
        <v>87</v>
      </c>
      <c r="O178">
        <v>0.7</v>
      </c>
      <c r="P178">
        <v>34</v>
      </c>
      <c r="Q178">
        <v>196.7</v>
      </c>
      <c r="R178">
        <v>60</v>
      </c>
      <c r="S178">
        <v>48.8</v>
      </c>
      <c r="T178" t="s">
        <v>89</v>
      </c>
      <c r="U178" t="s">
        <v>65</v>
      </c>
      <c r="V178" t="s">
        <v>44</v>
      </c>
      <c r="W178" t="s">
        <v>94</v>
      </c>
      <c r="X178" t="s">
        <v>45</v>
      </c>
      <c r="Y178">
        <v>39</v>
      </c>
      <c r="Z178">
        <v>56</v>
      </c>
      <c r="AA178">
        <v>5</v>
      </c>
      <c r="AB178">
        <v>781</v>
      </c>
      <c r="AC178" t="s">
        <v>46</v>
      </c>
      <c r="AD178">
        <v>33</v>
      </c>
      <c r="AE178">
        <v>60</v>
      </c>
      <c r="AF178">
        <v>7</v>
      </c>
      <c r="AG178">
        <v>454</v>
      </c>
      <c r="AH178" t="s">
        <v>60</v>
      </c>
      <c r="AI178">
        <v>49</v>
      </c>
      <c r="AJ178">
        <v>47</v>
      </c>
      <c r="AK178">
        <v>3</v>
      </c>
      <c r="AL178">
        <v>147</v>
      </c>
    </row>
    <row r="179" spans="1:38" x14ac:dyDescent="0.2">
      <c r="A179" t="s">
        <v>253</v>
      </c>
      <c r="B179">
        <v>134.4</v>
      </c>
      <c r="C179" s="1">
        <v>1030</v>
      </c>
      <c r="D179">
        <v>24.2</v>
      </c>
      <c r="E179" t="str">
        <f t="shared" si="2"/>
        <v>20-30</v>
      </c>
      <c r="F179">
        <v>3</v>
      </c>
      <c r="G179">
        <v>183</v>
      </c>
      <c r="H179">
        <v>110</v>
      </c>
      <c r="I179">
        <v>248</v>
      </c>
      <c r="J179" s="1">
        <v>1597</v>
      </c>
      <c r="K179" s="1">
        <v>1618</v>
      </c>
      <c r="L179">
        <v>568</v>
      </c>
      <c r="M179">
        <v>0.99</v>
      </c>
      <c r="N179" t="s">
        <v>87</v>
      </c>
      <c r="O179">
        <v>0.7</v>
      </c>
      <c r="P179">
        <v>32</v>
      </c>
      <c r="Q179">
        <v>207.3</v>
      </c>
      <c r="R179">
        <v>65</v>
      </c>
      <c r="S179">
        <v>60.8</v>
      </c>
      <c r="T179" t="s">
        <v>50</v>
      </c>
      <c r="U179" t="s">
        <v>53</v>
      </c>
      <c r="V179" t="s">
        <v>52</v>
      </c>
      <c r="W179" t="s">
        <v>42</v>
      </c>
      <c r="X179" t="s">
        <v>46</v>
      </c>
      <c r="Y179">
        <v>33</v>
      </c>
      <c r="Z179">
        <v>64</v>
      </c>
      <c r="AA179">
        <v>4</v>
      </c>
      <c r="AB179">
        <v>458</v>
      </c>
      <c r="AC179" t="s">
        <v>45</v>
      </c>
      <c r="AD179">
        <v>41</v>
      </c>
      <c r="AE179">
        <v>57</v>
      </c>
      <c r="AF179">
        <v>2</v>
      </c>
      <c r="AG179">
        <v>413</v>
      </c>
      <c r="AH179" t="s">
        <v>63</v>
      </c>
      <c r="AI179">
        <v>24</v>
      </c>
      <c r="AJ179">
        <v>70</v>
      </c>
      <c r="AK179">
        <v>6</v>
      </c>
      <c r="AL179">
        <v>143</v>
      </c>
    </row>
    <row r="180" spans="1:38" x14ac:dyDescent="0.2">
      <c r="A180" t="s">
        <v>254</v>
      </c>
      <c r="B180">
        <v>141</v>
      </c>
      <c r="C180">
        <v>391</v>
      </c>
      <c r="D180">
        <v>23.3</v>
      </c>
      <c r="E180" t="str">
        <f t="shared" si="2"/>
        <v>20-30</v>
      </c>
      <c r="F180">
        <v>2</v>
      </c>
      <c r="G180">
        <v>48</v>
      </c>
      <c r="H180">
        <v>25</v>
      </c>
      <c r="I180">
        <v>94</v>
      </c>
      <c r="J180">
        <v>637</v>
      </c>
      <c r="K180">
        <v>541</v>
      </c>
      <c r="L180">
        <v>212</v>
      </c>
      <c r="M180">
        <v>1.18</v>
      </c>
      <c r="N180" t="s">
        <v>62</v>
      </c>
      <c r="O180">
        <v>0.8</v>
      </c>
      <c r="P180">
        <v>26</v>
      </c>
      <c r="Q180">
        <v>220.6</v>
      </c>
      <c r="R180">
        <v>22</v>
      </c>
      <c r="S180">
        <v>61.1</v>
      </c>
      <c r="T180" t="s">
        <v>50</v>
      </c>
      <c r="U180" t="s">
        <v>51</v>
      </c>
      <c r="V180" t="s">
        <v>71</v>
      </c>
      <c r="W180" t="s">
        <v>59</v>
      </c>
      <c r="X180" t="s">
        <v>45</v>
      </c>
      <c r="Y180">
        <v>36</v>
      </c>
      <c r="Z180">
        <v>58</v>
      </c>
      <c r="AA180">
        <v>5</v>
      </c>
      <c r="AB180">
        <v>254</v>
      </c>
      <c r="AC180" t="s">
        <v>46</v>
      </c>
      <c r="AD180">
        <v>30</v>
      </c>
      <c r="AE180">
        <v>66</v>
      </c>
      <c r="AF180">
        <v>4</v>
      </c>
      <c r="AG180">
        <v>158</v>
      </c>
      <c r="AH180" t="s">
        <v>63</v>
      </c>
      <c r="AI180">
        <v>13</v>
      </c>
      <c r="AJ180">
        <v>77</v>
      </c>
      <c r="AK180">
        <v>10</v>
      </c>
      <c r="AL180">
        <v>40</v>
      </c>
    </row>
    <row r="181" spans="1:38" x14ac:dyDescent="0.2">
      <c r="A181" t="s">
        <v>255</v>
      </c>
      <c r="B181">
        <v>153.30000000000001</v>
      </c>
      <c r="C181">
        <v>897</v>
      </c>
      <c r="D181">
        <v>25.6</v>
      </c>
      <c r="E181" t="str">
        <f t="shared" si="2"/>
        <v>20-30</v>
      </c>
      <c r="F181">
        <v>2</v>
      </c>
      <c r="G181">
        <v>120</v>
      </c>
      <c r="H181">
        <v>70</v>
      </c>
      <c r="I181">
        <v>211</v>
      </c>
      <c r="J181" s="1">
        <v>1297</v>
      </c>
      <c r="K181" s="1">
        <v>1110</v>
      </c>
      <c r="L181">
        <v>494</v>
      </c>
      <c r="M181">
        <v>1.17</v>
      </c>
      <c r="N181" t="s">
        <v>62</v>
      </c>
      <c r="O181">
        <v>0.8</v>
      </c>
      <c r="P181">
        <v>33</v>
      </c>
      <c r="Q181">
        <v>237.6</v>
      </c>
      <c r="R181">
        <v>44</v>
      </c>
      <c r="S181">
        <v>60.3</v>
      </c>
      <c r="T181" t="s">
        <v>50</v>
      </c>
      <c r="U181" t="s">
        <v>42</v>
      </c>
      <c r="V181" t="s">
        <v>74</v>
      </c>
      <c r="W181" t="s">
        <v>51</v>
      </c>
      <c r="X181" t="s">
        <v>45</v>
      </c>
      <c r="Y181">
        <v>39</v>
      </c>
      <c r="Z181">
        <v>57</v>
      </c>
      <c r="AA181">
        <v>3</v>
      </c>
      <c r="AB181">
        <v>614</v>
      </c>
      <c r="AC181" t="s">
        <v>46</v>
      </c>
      <c r="AD181">
        <v>28</v>
      </c>
      <c r="AE181">
        <v>62</v>
      </c>
      <c r="AF181">
        <v>10</v>
      </c>
      <c r="AG181">
        <v>222</v>
      </c>
      <c r="AH181" t="s">
        <v>68</v>
      </c>
      <c r="AI181">
        <v>82</v>
      </c>
      <c r="AJ181">
        <v>17</v>
      </c>
      <c r="AK181">
        <v>1</v>
      </c>
      <c r="AL181">
        <v>134</v>
      </c>
    </row>
    <row r="182" spans="1:38" x14ac:dyDescent="0.2">
      <c r="A182" t="s">
        <v>256</v>
      </c>
      <c r="B182">
        <v>146.1</v>
      </c>
      <c r="C182" s="1">
        <v>1008</v>
      </c>
      <c r="D182">
        <v>18.399999999999999</v>
      </c>
      <c r="E182" t="str">
        <f t="shared" si="2"/>
        <v>10-20</v>
      </c>
      <c r="F182">
        <v>1</v>
      </c>
      <c r="G182">
        <v>168</v>
      </c>
      <c r="H182">
        <v>73</v>
      </c>
      <c r="I182">
        <v>263</v>
      </c>
      <c r="J182" s="1">
        <v>1942</v>
      </c>
      <c r="K182" s="1">
        <v>1686</v>
      </c>
      <c r="L182">
        <v>648</v>
      </c>
      <c r="M182">
        <v>1.1499999999999999</v>
      </c>
      <c r="N182" t="s">
        <v>62</v>
      </c>
      <c r="O182">
        <v>0.8</v>
      </c>
      <c r="P182">
        <v>36</v>
      </c>
      <c r="Q182">
        <v>226.2</v>
      </c>
      <c r="R182">
        <v>61</v>
      </c>
      <c r="S182">
        <v>54.5</v>
      </c>
      <c r="T182" t="s">
        <v>41</v>
      </c>
      <c r="U182" t="s">
        <v>51</v>
      </c>
      <c r="V182" t="s">
        <v>43</v>
      </c>
      <c r="W182" t="s">
        <v>44</v>
      </c>
      <c r="X182" t="s">
        <v>45</v>
      </c>
      <c r="Y182">
        <v>30</v>
      </c>
      <c r="Z182">
        <v>64</v>
      </c>
      <c r="AA182">
        <v>6</v>
      </c>
      <c r="AB182">
        <v>820</v>
      </c>
      <c r="AC182" t="s">
        <v>46</v>
      </c>
      <c r="AD182">
        <v>22</v>
      </c>
      <c r="AE182">
        <v>71</v>
      </c>
      <c r="AF182">
        <v>7</v>
      </c>
      <c r="AG182">
        <v>248</v>
      </c>
      <c r="AH182" t="s">
        <v>54</v>
      </c>
      <c r="AI182">
        <v>4</v>
      </c>
      <c r="AJ182">
        <v>93</v>
      </c>
      <c r="AK182">
        <v>3</v>
      </c>
      <c r="AL182">
        <v>163</v>
      </c>
    </row>
    <row r="183" spans="1:38" x14ac:dyDescent="0.2">
      <c r="A183" t="s">
        <v>257</v>
      </c>
      <c r="B183">
        <v>131.6</v>
      </c>
      <c r="C183">
        <v>870</v>
      </c>
      <c r="D183">
        <v>25.1</v>
      </c>
      <c r="E183" t="str">
        <f t="shared" si="2"/>
        <v>20-30</v>
      </c>
      <c r="F183">
        <v>1</v>
      </c>
      <c r="G183">
        <v>161</v>
      </c>
      <c r="H183">
        <v>82</v>
      </c>
      <c r="I183">
        <v>257</v>
      </c>
      <c r="J183" s="1">
        <v>1372</v>
      </c>
      <c r="K183" s="1">
        <v>1462</v>
      </c>
      <c r="L183">
        <v>504</v>
      </c>
      <c r="M183">
        <v>0.94</v>
      </c>
      <c r="N183" t="s">
        <v>87</v>
      </c>
      <c r="O183">
        <v>0.7</v>
      </c>
      <c r="P183">
        <v>26</v>
      </c>
      <c r="Q183">
        <v>205.8</v>
      </c>
      <c r="R183">
        <v>40</v>
      </c>
      <c r="S183">
        <v>44.4</v>
      </c>
      <c r="T183" t="s">
        <v>89</v>
      </c>
      <c r="U183" t="s">
        <v>51</v>
      </c>
      <c r="V183" t="s">
        <v>42</v>
      </c>
      <c r="W183" t="s">
        <v>65</v>
      </c>
      <c r="X183" t="s">
        <v>46</v>
      </c>
      <c r="Y183">
        <v>38</v>
      </c>
      <c r="Z183">
        <v>58</v>
      </c>
      <c r="AA183">
        <v>5</v>
      </c>
      <c r="AB183">
        <v>435</v>
      </c>
      <c r="AC183" t="s">
        <v>45</v>
      </c>
      <c r="AD183">
        <v>44</v>
      </c>
      <c r="AE183">
        <v>52</v>
      </c>
      <c r="AF183">
        <v>4</v>
      </c>
      <c r="AG183">
        <v>300</v>
      </c>
      <c r="AH183" t="s">
        <v>54</v>
      </c>
      <c r="AI183">
        <v>12</v>
      </c>
      <c r="AJ183">
        <v>88</v>
      </c>
      <c r="AK183">
        <v>0</v>
      </c>
      <c r="AL183">
        <v>118</v>
      </c>
    </row>
    <row r="184" spans="1:38" x14ac:dyDescent="0.2">
      <c r="A184" t="s">
        <v>258</v>
      </c>
      <c r="B184">
        <v>164.7</v>
      </c>
      <c r="C184">
        <v>946</v>
      </c>
      <c r="D184">
        <v>21.8</v>
      </c>
      <c r="E184" t="str">
        <f t="shared" si="2"/>
        <v>20-30</v>
      </c>
      <c r="F184">
        <v>4</v>
      </c>
      <c r="G184">
        <v>142</v>
      </c>
      <c r="H184">
        <v>78</v>
      </c>
      <c r="I184">
        <v>292</v>
      </c>
      <c r="J184" s="1">
        <v>1539</v>
      </c>
      <c r="K184" s="1">
        <v>1432</v>
      </c>
      <c r="L184">
        <v>378</v>
      </c>
      <c r="M184">
        <v>1.07</v>
      </c>
      <c r="N184" t="s">
        <v>40</v>
      </c>
      <c r="O184">
        <v>0.8</v>
      </c>
      <c r="P184">
        <v>39</v>
      </c>
      <c r="Q184">
        <v>254.9</v>
      </c>
      <c r="R184">
        <v>43</v>
      </c>
      <c r="S184">
        <v>51.8</v>
      </c>
      <c r="T184" t="s">
        <v>41</v>
      </c>
      <c r="U184" t="s">
        <v>52</v>
      </c>
      <c r="V184" t="s">
        <v>53</v>
      </c>
      <c r="W184" t="s">
        <v>74</v>
      </c>
      <c r="X184" t="s">
        <v>45</v>
      </c>
      <c r="Y184">
        <v>38</v>
      </c>
      <c r="Z184">
        <v>57</v>
      </c>
      <c r="AA184">
        <v>5</v>
      </c>
      <c r="AB184">
        <v>568</v>
      </c>
      <c r="AC184" t="s">
        <v>46</v>
      </c>
      <c r="AD184">
        <v>32</v>
      </c>
      <c r="AE184">
        <v>62</v>
      </c>
      <c r="AF184">
        <v>6</v>
      </c>
      <c r="AG184">
        <v>323</v>
      </c>
      <c r="AH184" t="s">
        <v>54</v>
      </c>
      <c r="AI184">
        <v>6</v>
      </c>
      <c r="AJ184">
        <v>93</v>
      </c>
      <c r="AK184">
        <v>1</v>
      </c>
      <c r="AL184">
        <v>148</v>
      </c>
    </row>
    <row r="185" spans="1:38" x14ac:dyDescent="0.2">
      <c r="A185" t="s">
        <v>259</v>
      </c>
      <c r="B185">
        <v>158.1</v>
      </c>
      <c r="C185">
        <v>426</v>
      </c>
      <c r="D185">
        <v>31.5</v>
      </c>
      <c r="E185" t="str">
        <f t="shared" si="2"/>
        <v>30-45</v>
      </c>
      <c r="F185">
        <v>1</v>
      </c>
      <c r="G185">
        <v>62</v>
      </c>
      <c r="H185">
        <v>34</v>
      </c>
      <c r="I185">
        <v>120</v>
      </c>
      <c r="J185">
        <v>665</v>
      </c>
      <c r="K185">
        <v>578</v>
      </c>
      <c r="L185">
        <v>180</v>
      </c>
      <c r="M185">
        <v>1.1499999999999999</v>
      </c>
      <c r="N185" t="s">
        <v>62</v>
      </c>
      <c r="O185">
        <v>0.9</v>
      </c>
      <c r="P185">
        <v>31</v>
      </c>
      <c r="Q185">
        <v>248.9</v>
      </c>
      <c r="R185">
        <v>21</v>
      </c>
      <c r="S185">
        <v>58.3</v>
      </c>
      <c r="T185" t="s">
        <v>41</v>
      </c>
      <c r="U185" t="s">
        <v>42</v>
      </c>
      <c r="V185" t="s">
        <v>52</v>
      </c>
      <c r="W185" t="s">
        <v>51</v>
      </c>
      <c r="X185" t="s">
        <v>45</v>
      </c>
      <c r="Y185">
        <v>50</v>
      </c>
      <c r="Z185">
        <v>45</v>
      </c>
      <c r="AA185">
        <v>5</v>
      </c>
      <c r="AB185">
        <v>282</v>
      </c>
      <c r="AC185" t="s">
        <v>54</v>
      </c>
      <c r="AD185">
        <v>7</v>
      </c>
      <c r="AE185">
        <v>92</v>
      </c>
      <c r="AF185">
        <v>1</v>
      </c>
      <c r="AG185">
        <v>107</v>
      </c>
      <c r="AH185" t="s">
        <v>46</v>
      </c>
      <c r="AI185">
        <v>36</v>
      </c>
      <c r="AJ185">
        <v>59</v>
      </c>
      <c r="AK185">
        <v>5</v>
      </c>
      <c r="AL185">
        <v>52</v>
      </c>
    </row>
    <row r="186" spans="1:38" x14ac:dyDescent="0.2">
      <c r="A186" t="s">
        <v>260</v>
      </c>
      <c r="B186">
        <v>156.9</v>
      </c>
      <c r="C186" s="1">
        <v>1195</v>
      </c>
      <c r="D186">
        <v>17.899999999999999</v>
      </c>
      <c r="E186" t="str">
        <f t="shared" si="2"/>
        <v>10-20</v>
      </c>
      <c r="F186">
        <v>5</v>
      </c>
      <c r="G186">
        <v>188</v>
      </c>
      <c r="H186">
        <v>109</v>
      </c>
      <c r="I186">
        <v>359</v>
      </c>
      <c r="J186" s="1">
        <v>1984</v>
      </c>
      <c r="K186" s="1">
        <v>2012</v>
      </c>
      <c r="L186">
        <v>628</v>
      </c>
      <c r="M186">
        <v>0.99</v>
      </c>
      <c r="N186" t="s">
        <v>87</v>
      </c>
      <c r="O186">
        <v>0.8</v>
      </c>
      <c r="P186">
        <v>33</v>
      </c>
      <c r="Q186">
        <v>238.3</v>
      </c>
      <c r="R186">
        <v>68</v>
      </c>
      <c r="S186">
        <v>57.1</v>
      </c>
      <c r="T186" t="s">
        <v>41</v>
      </c>
      <c r="U186" t="s">
        <v>53</v>
      </c>
      <c r="V186" t="s">
        <v>65</v>
      </c>
      <c r="W186" t="s">
        <v>43</v>
      </c>
      <c r="X186" t="s">
        <v>45</v>
      </c>
      <c r="Y186">
        <v>32</v>
      </c>
      <c r="Z186">
        <v>64</v>
      </c>
      <c r="AA186">
        <v>4</v>
      </c>
      <c r="AB186">
        <v>606</v>
      </c>
      <c r="AC186" t="s">
        <v>46</v>
      </c>
      <c r="AD186">
        <v>26</v>
      </c>
      <c r="AE186">
        <v>69</v>
      </c>
      <c r="AF186">
        <v>5</v>
      </c>
      <c r="AG186">
        <v>595</v>
      </c>
      <c r="AH186" t="s">
        <v>63</v>
      </c>
      <c r="AI186">
        <v>23</v>
      </c>
      <c r="AJ186">
        <v>69</v>
      </c>
      <c r="AK186">
        <v>8</v>
      </c>
      <c r="AL186">
        <v>245</v>
      </c>
    </row>
    <row r="187" spans="1:38" x14ac:dyDescent="0.2">
      <c r="A187" t="s">
        <v>261</v>
      </c>
      <c r="B187">
        <v>140</v>
      </c>
      <c r="C187">
        <v>860</v>
      </c>
      <c r="D187">
        <v>27.1</v>
      </c>
      <c r="E187" t="str">
        <f t="shared" si="2"/>
        <v>20-30</v>
      </c>
      <c r="F187">
        <v>1</v>
      </c>
      <c r="G187">
        <v>94</v>
      </c>
      <c r="H187">
        <v>62</v>
      </c>
      <c r="I187">
        <v>157</v>
      </c>
      <c r="J187" s="1">
        <v>1205</v>
      </c>
      <c r="K187" s="1">
        <v>1145</v>
      </c>
      <c r="L187">
        <v>417</v>
      </c>
      <c r="M187">
        <v>1.05</v>
      </c>
      <c r="N187" t="s">
        <v>40</v>
      </c>
      <c r="O187">
        <v>0.7</v>
      </c>
      <c r="P187">
        <v>32</v>
      </c>
      <c r="Q187">
        <v>212.2</v>
      </c>
      <c r="R187">
        <v>45</v>
      </c>
      <c r="S187">
        <v>60</v>
      </c>
      <c r="T187" t="s">
        <v>50</v>
      </c>
      <c r="U187" t="s">
        <v>51</v>
      </c>
      <c r="V187" t="s">
        <v>42</v>
      </c>
      <c r="W187" t="s">
        <v>74</v>
      </c>
      <c r="X187" t="s">
        <v>45</v>
      </c>
      <c r="Y187">
        <v>45</v>
      </c>
      <c r="Z187">
        <v>51</v>
      </c>
      <c r="AA187">
        <v>4</v>
      </c>
      <c r="AB187">
        <v>578</v>
      </c>
      <c r="AC187" t="s">
        <v>46</v>
      </c>
      <c r="AD187">
        <v>39</v>
      </c>
      <c r="AE187">
        <v>56</v>
      </c>
      <c r="AF187">
        <v>5</v>
      </c>
      <c r="AG187">
        <v>183</v>
      </c>
      <c r="AH187" t="s">
        <v>63</v>
      </c>
      <c r="AI187">
        <v>23</v>
      </c>
      <c r="AJ187">
        <v>72</v>
      </c>
      <c r="AK187">
        <v>5</v>
      </c>
      <c r="AL187">
        <v>107</v>
      </c>
    </row>
    <row r="188" spans="1:38" x14ac:dyDescent="0.2">
      <c r="A188" t="s">
        <v>262</v>
      </c>
      <c r="B188">
        <v>155.80000000000001</v>
      </c>
      <c r="C188" s="1">
        <v>1190</v>
      </c>
      <c r="D188">
        <v>27.3</v>
      </c>
      <c r="E188" t="str">
        <f t="shared" si="2"/>
        <v>20-30</v>
      </c>
      <c r="F188">
        <v>6</v>
      </c>
      <c r="G188">
        <v>148</v>
      </c>
      <c r="H188">
        <v>83</v>
      </c>
      <c r="I188">
        <v>267</v>
      </c>
      <c r="J188" s="1">
        <v>1758</v>
      </c>
      <c r="K188" s="1">
        <v>1538</v>
      </c>
      <c r="L188">
        <v>395</v>
      </c>
      <c r="M188">
        <v>1.1399999999999999</v>
      </c>
      <c r="N188" t="s">
        <v>62</v>
      </c>
      <c r="O188">
        <v>0.8</v>
      </c>
      <c r="P188">
        <v>37</v>
      </c>
      <c r="Q188">
        <v>238.7</v>
      </c>
      <c r="R188">
        <v>50</v>
      </c>
      <c r="S188">
        <v>52.1</v>
      </c>
      <c r="T188" t="s">
        <v>41</v>
      </c>
      <c r="U188" t="s">
        <v>51</v>
      </c>
      <c r="V188" t="s">
        <v>74</v>
      </c>
      <c r="W188" t="s">
        <v>94</v>
      </c>
      <c r="X188" t="s">
        <v>45</v>
      </c>
      <c r="Y188">
        <v>41</v>
      </c>
      <c r="Z188">
        <v>55</v>
      </c>
      <c r="AA188">
        <v>4</v>
      </c>
      <c r="AB188">
        <v>699</v>
      </c>
      <c r="AC188" t="s">
        <v>46</v>
      </c>
      <c r="AD188">
        <v>36</v>
      </c>
      <c r="AE188">
        <v>59</v>
      </c>
      <c r="AF188">
        <v>5</v>
      </c>
      <c r="AG188">
        <v>395</v>
      </c>
      <c r="AH188" t="s">
        <v>63</v>
      </c>
      <c r="AI188">
        <v>27</v>
      </c>
      <c r="AJ188">
        <v>67</v>
      </c>
      <c r="AK188">
        <v>6</v>
      </c>
      <c r="AL188">
        <v>144</v>
      </c>
    </row>
    <row r="189" spans="1:38" x14ac:dyDescent="0.2">
      <c r="A189" t="s">
        <v>263</v>
      </c>
      <c r="B189">
        <v>135.9</v>
      </c>
      <c r="C189">
        <v>799</v>
      </c>
      <c r="D189">
        <v>20.8</v>
      </c>
      <c r="E189" t="str">
        <f t="shared" si="2"/>
        <v>20-30</v>
      </c>
      <c r="F189">
        <v>1</v>
      </c>
      <c r="G189">
        <v>126</v>
      </c>
      <c r="H189">
        <v>81</v>
      </c>
      <c r="I189">
        <v>200</v>
      </c>
      <c r="J189" s="1">
        <v>1411</v>
      </c>
      <c r="K189" s="1">
        <v>1312</v>
      </c>
      <c r="L189">
        <v>515</v>
      </c>
      <c r="M189">
        <v>1.08</v>
      </c>
      <c r="N189" t="s">
        <v>40</v>
      </c>
      <c r="O189">
        <v>0.8</v>
      </c>
      <c r="P189">
        <v>32</v>
      </c>
      <c r="Q189">
        <v>212.9</v>
      </c>
      <c r="R189">
        <v>57</v>
      </c>
      <c r="S189">
        <v>65.5</v>
      </c>
      <c r="T189" t="s">
        <v>50</v>
      </c>
      <c r="U189" t="s">
        <v>44</v>
      </c>
      <c r="V189" t="s">
        <v>52</v>
      </c>
      <c r="W189" t="s">
        <v>43</v>
      </c>
      <c r="X189" t="s">
        <v>45</v>
      </c>
      <c r="Y189">
        <v>37</v>
      </c>
      <c r="Z189">
        <v>59</v>
      </c>
      <c r="AA189">
        <v>4</v>
      </c>
      <c r="AB189">
        <v>606</v>
      </c>
      <c r="AC189" t="s">
        <v>54</v>
      </c>
      <c r="AD189">
        <v>6</v>
      </c>
      <c r="AE189">
        <v>94</v>
      </c>
      <c r="AF189">
        <v>1</v>
      </c>
      <c r="AG189">
        <v>195</v>
      </c>
      <c r="AH189" t="s">
        <v>63</v>
      </c>
      <c r="AI189">
        <v>20</v>
      </c>
      <c r="AJ189">
        <v>72</v>
      </c>
      <c r="AK189">
        <v>8</v>
      </c>
      <c r="AL189">
        <v>188</v>
      </c>
    </row>
    <row r="190" spans="1:38" x14ac:dyDescent="0.2">
      <c r="A190" t="s">
        <v>264</v>
      </c>
      <c r="B190">
        <v>143.69999999999999</v>
      </c>
      <c r="C190">
        <v>891</v>
      </c>
      <c r="D190">
        <v>28.8</v>
      </c>
      <c r="E190" t="str">
        <f t="shared" si="2"/>
        <v>20-30</v>
      </c>
      <c r="F190">
        <v>1</v>
      </c>
      <c r="G190">
        <v>102</v>
      </c>
      <c r="H190">
        <v>50</v>
      </c>
      <c r="I190">
        <v>145</v>
      </c>
      <c r="J190" s="1">
        <v>1292</v>
      </c>
      <c r="K190" s="1">
        <v>1173</v>
      </c>
      <c r="L190">
        <v>475</v>
      </c>
      <c r="M190">
        <v>1.1000000000000001</v>
      </c>
      <c r="N190" t="s">
        <v>62</v>
      </c>
      <c r="O190">
        <v>0.8</v>
      </c>
      <c r="P190">
        <v>28</v>
      </c>
      <c r="Q190">
        <v>217</v>
      </c>
      <c r="R190">
        <v>38</v>
      </c>
      <c r="S190">
        <v>48.7</v>
      </c>
      <c r="T190" t="s">
        <v>89</v>
      </c>
      <c r="U190" t="s">
        <v>65</v>
      </c>
      <c r="V190" t="s">
        <v>51</v>
      </c>
      <c r="W190" t="s">
        <v>44</v>
      </c>
      <c r="X190" t="s">
        <v>45</v>
      </c>
      <c r="Y190">
        <v>42</v>
      </c>
      <c r="Z190">
        <v>54</v>
      </c>
      <c r="AA190">
        <v>4</v>
      </c>
      <c r="AB190">
        <v>688</v>
      </c>
      <c r="AC190" t="s">
        <v>46</v>
      </c>
      <c r="AD190">
        <v>36</v>
      </c>
      <c r="AE190">
        <v>60</v>
      </c>
      <c r="AF190">
        <v>5</v>
      </c>
      <c r="AG190">
        <v>124</v>
      </c>
      <c r="AH190" t="s">
        <v>63</v>
      </c>
      <c r="AI190">
        <v>30</v>
      </c>
      <c r="AJ190">
        <v>67</v>
      </c>
      <c r="AK190">
        <v>3</v>
      </c>
      <c r="AL190">
        <v>95</v>
      </c>
    </row>
    <row r="191" spans="1:38" x14ac:dyDescent="0.2">
      <c r="A191" t="s">
        <v>265</v>
      </c>
      <c r="B191">
        <v>150.19999999999999</v>
      </c>
      <c r="C191">
        <v>855</v>
      </c>
      <c r="D191">
        <v>21.9</v>
      </c>
      <c r="E191" t="str">
        <f t="shared" si="2"/>
        <v>20-30</v>
      </c>
      <c r="F191">
        <v>1</v>
      </c>
      <c r="G191">
        <v>132</v>
      </c>
      <c r="H191">
        <v>71</v>
      </c>
      <c r="I191">
        <v>247</v>
      </c>
      <c r="J191" s="1">
        <v>1401</v>
      </c>
      <c r="K191" s="1">
        <v>1338</v>
      </c>
      <c r="L191">
        <v>374</v>
      </c>
      <c r="M191">
        <v>1.05</v>
      </c>
      <c r="N191" t="s">
        <v>40</v>
      </c>
      <c r="O191">
        <v>0.8</v>
      </c>
      <c r="P191">
        <v>31</v>
      </c>
      <c r="Q191">
        <v>228</v>
      </c>
      <c r="R191">
        <v>47</v>
      </c>
      <c r="S191">
        <v>55.3</v>
      </c>
      <c r="T191" t="s">
        <v>41</v>
      </c>
      <c r="U191" t="s">
        <v>53</v>
      </c>
      <c r="V191" t="s">
        <v>74</v>
      </c>
      <c r="W191" t="s">
        <v>52</v>
      </c>
      <c r="X191" t="s">
        <v>45</v>
      </c>
      <c r="Y191">
        <v>37</v>
      </c>
      <c r="Z191">
        <v>61</v>
      </c>
      <c r="AA191">
        <v>3</v>
      </c>
      <c r="AB191">
        <v>694</v>
      </c>
      <c r="AC191" t="s">
        <v>46</v>
      </c>
      <c r="AD191">
        <v>25</v>
      </c>
      <c r="AE191">
        <v>70</v>
      </c>
      <c r="AF191">
        <v>5</v>
      </c>
      <c r="AG191">
        <v>109</v>
      </c>
      <c r="AH191" t="s">
        <v>84</v>
      </c>
      <c r="AI191">
        <v>35</v>
      </c>
      <c r="AJ191">
        <v>61</v>
      </c>
      <c r="AK191">
        <v>3</v>
      </c>
      <c r="AL191">
        <v>82</v>
      </c>
    </row>
    <row r="192" spans="1:38" x14ac:dyDescent="0.2">
      <c r="A192" t="s">
        <v>266</v>
      </c>
      <c r="B192">
        <v>144.19999999999999</v>
      </c>
      <c r="C192" s="1">
        <v>1754</v>
      </c>
      <c r="D192">
        <v>27.5</v>
      </c>
      <c r="E192" t="str">
        <f t="shared" si="2"/>
        <v>20-30</v>
      </c>
      <c r="F192">
        <v>4</v>
      </c>
      <c r="G192">
        <v>212</v>
      </c>
      <c r="H192">
        <v>118</v>
      </c>
      <c r="I192">
        <v>306</v>
      </c>
      <c r="J192" s="1">
        <v>2597</v>
      </c>
      <c r="K192" s="1">
        <v>2371</v>
      </c>
      <c r="L192">
        <v>902</v>
      </c>
      <c r="M192">
        <v>1.1000000000000001</v>
      </c>
      <c r="N192" t="s">
        <v>62</v>
      </c>
      <c r="O192">
        <v>0.8</v>
      </c>
      <c r="P192">
        <v>31</v>
      </c>
      <c r="Q192">
        <v>222.4</v>
      </c>
      <c r="R192">
        <v>75</v>
      </c>
      <c r="S192">
        <v>47.2</v>
      </c>
      <c r="T192" t="s">
        <v>89</v>
      </c>
      <c r="U192" t="s">
        <v>94</v>
      </c>
      <c r="V192" t="s">
        <v>44</v>
      </c>
      <c r="W192" t="s">
        <v>51</v>
      </c>
      <c r="X192" t="s">
        <v>45</v>
      </c>
      <c r="Y192">
        <v>39</v>
      </c>
      <c r="Z192">
        <v>56</v>
      </c>
      <c r="AA192">
        <v>5</v>
      </c>
      <c r="AB192" s="1">
        <v>1498</v>
      </c>
      <c r="AC192" t="s">
        <v>60</v>
      </c>
      <c r="AD192">
        <v>52</v>
      </c>
      <c r="AE192">
        <v>47</v>
      </c>
      <c r="AF192">
        <v>1</v>
      </c>
      <c r="AG192">
        <v>300</v>
      </c>
      <c r="AH192" t="s">
        <v>46</v>
      </c>
      <c r="AI192">
        <v>27</v>
      </c>
      <c r="AJ192">
        <v>68</v>
      </c>
      <c r="AK192">
        <v>5</v>
      </c>
      <c r="AL192">
        <v>236</v>
      </c>
    </row>
    <row r="193" spans="1:38" x14ac:dyDescent="0.2">
      <c r="A193" t="s">
        <v>267</v>
      </c>
      <c r="B193">
        <v>152.6</v>
      </c>
      <c r="C193" s="1">
        <v>1921</v>
      </c>
      <c r="D193">
        <v>24.1</v>
      </c>
      <c r="E193" t="str">
        <f t="shared" si="2"/>
        <v>20-30</v>
      </c>
      <c r="F193">
        <v>2</v>
      </c>
      <c r="G193">
        <v>247</v>
      </c>
      <c r="H193">
        <v>125</v>
      </c>
      <c r="I193">
        <v>424</v>
      </c>
      <c r="J193" s="1">
        <v>2973</v>
      </c>
      <c r="K193" s="1">
        <v>2560</v>
      </c>
      <c r="L193">
        <v>977</v>
      </c>
      <c r="M193">
        <v>1.1599999999999999</v>
      </c>
      <c r="N193" t="s">
        <v>62</v>
      </c>
      <c r="O193">
        <v>0.8</v>
      </c>
      <c r="P193">
        <v>38</v>
      </c>
      <c r="Q193">
        <v>234.3</v>
      </c>
      <c r="R193">
        <v>93</v>
      </c>
      <c r="S193">
        <v>53.5</v>
      </c>
      <c r="T193" t="s">
        <v>41</v>
      </c>
      <c r="U193" t="s">
        <v>65</v>
      </c>
      <c r="V193" t="s">
        <v>44</v>
      </c>
      <c r="W193" t="s">
        <v>51</v>
      </c>
      <c r="X193" t="s">
        <v>45</v>
      </c>
      <c r="Y193">
        <v>35</v>
      </c>
      <c r="Z193">
        <v>61</v>
      </c>
      <c r="AA193">
        <v>4</v>
      </c>
      <c r="AB193" s="1">
        <v>1614</v>
      </c>
      <c r="AC193" t="s">
        <v>46</v>
      </c>
      <c r="AD193">
        <v>27</v>
      </c>
      <c r="AE193">
        <v>67</v>
      </c>
      <c r="AF193">
        <v>6</v>
      </c>
      <c r="AG193">
        <v>456</v>
      </c>
      <c r="AH193" t="s">
        <v>63</v>
      </c>
      <c r="AI193">
        <v>25</v>
      </c>
      <c r="AJ193">
        <v>67</v>
      </c>
      <c r="AK193">
        <v>8</v>
      </c>
      <c r="AL193">
        <v>189</v>
      </c>
    </row>
    <row r="194" spans="1:38" x14ac:dyDescent="0.2">
      <c r="A194" t="s">
        <v>268</v>
      </c>
      <c r="B194">
        <v>161.6</v>
      </c>
      <c r="C194">
        <v>920</v>
      </c>
      <c r="D194">
        <v>28.9</v>
      </c>
      <c r="E194" t="str">
        <f t="shared" si="2"/>
        <v>20-30</v>
      </c>
      <c r="F194">
        <v>1</v>
      </c>
      <c r="G194">
        <v>100</v>
      </c>
      <c r="H194">
        <v>74</v>
      </c>
      <c r="I194">
        <v>180</v>
      </c>
      <c r="J194" s="1">
        <v>1302</v>
      </c>
      <c r="K194" s="1">
        <v>1050</v>
      </c>
      <c r="L194">
        <v>358</v>
      </c>
      <c r="M194">
        <v>1.24</v>
      </c>
      <c r="N194" t="s">
        <v>49</v>
      </c>
      <c r="O194">
        <v>0.8</v>
      </c>
      <c r="P194">
        <v>36</v>
      </c>
      <c r="Q194">
        <v>243.2</v>
      </c>
      <c r="R194">
        <v>42</v>
      </c>
      <c r="S194">
        <v>58.3</v>
      </c>
      <c r="T194" t="s">
        <v>41</v>
      </c>
      <c r="U194" t="s">
        <v>52</v>
      </c>
      <c r="V194" t="s">
        <v>51</v>
      </c>
      <c r="W194" t="s">
        <v>53</v>
      </c>
      <c r="X194" t="s">
        <v>45</v>
      </c>
      <c r="Y194">
        <v>44</v>
      </c>
      <c r="Z194">
        <v>54</v>
      </c>
      <c r="AA194">
        <v>2</v>
      </c>
      <c r="AB194">
        <v>602</v>
      </c>
      <c r="AC194" t="s">
        <v>46</v>
      </c>
      <c r="AD194">
        <v>39</v>
      </c>
      <c r="AE194">
        <v>58</v>
      </c>
      <c r="AF194">
        <v>2</v>
      </c>
      <c r="AG194">
        <v>198</v>
      </c>
      <c r="AH194" t="s">
        <v>60</v>
      </c>
      <c r="AI194">
        <v>57</v>
      </c>
      <c r="AJ194">
        <v>43</v>
      </c>
      <c r="AK194">
        <v>1</v>
      </c>
      <c r="AL194">
        <v>154</v>
      </c>
    </row>
    <row r="195" spans="1:38" x14ac:dyDescent="0.2">
      <c r="A195" t="s">
        <v>269</v>
      </c>
      <c r="B195">
        <v>147.1</v>
      </c>
      <c r="C195">
        <v>932</v>
      </c>
      <c r="D195">
        <v>25.2</v>
      </c>
      <c r="E195" t="str">
        <f t="shared" ref="E195:E258" si="3">IF(D195&lt;20,"10-20",IF(D195&lt;30,"20-30",IF(D195&lt;45,"30-45","Invalid")))</f>
        <v>20-30</v>
      </c>
      <c r="F195">
        <v>3</v>
      </c>
      <c r="G195">
        <v>125</v>
      </c>
      <c r="H195">
        <v>77</v>
      </c>
      <c r="I195">
        <v>183</v>
      </c>
      <c r="J195" s="1">
        <v>1385</v>
      </c>
      <c r="K195" s="1">
        <v>1250</v>
      </c>
      <c r="L195">
        <v>491</v>
      </c>
      <c r="M195">
        <v>1.1100000000000001</v>
      </c>
      <c r="N195" t="s">
        <v>62</v>
      </c>
      <c r="O195">
        <v>0.8</v>
      </c>
      <c r="P195">
        <v>46</v>
      </c>
      <c r="Q195">
        <v>223.2</v>
      </c>
      <c r="R195">
        <v>48</v>
      </c>
      <c r="S195">
        <v>57.1</v>
      </c>
      <c r="T195" t="s">
        <v>41</v>
      </c>
      <c r="U195" t="s">
        <v>53</v>
      </c>
      <c r="V195" t="s">
        <v>74</v>
      </c>
      <c r="W195" t="s">
        <v>94</v>
      </c>
      <c r="X195" t="s">
        <v>45</v>
      </c>
      <c r="Y195">
        <v>39</v>
      </c>
      <c r="Z195">
        <v>58</v>
      </c>
      <c r="AA195">
        <v>4</v>
      </c>
      <c r="AB195">
        <v>757</v>
      </c>
      <c r="AC195" t="s">
        <v>46</v>
      </c>
      <c r="AD195">
        <v>28</v>
      </c>
      <c r="AE195">
        <v>64</v>
      </c>
      <c r="AF195">
        <v>8</v>
      </c>
      <c r="AG195">
        <v>175</v>
      </c>
      <c r="AH195" t="s">
        <v>63</v>
      </c>
      <c r="AI195">
        <v>30</v>
      </c>
      <c r="AJ195">
        <v>64</v>
      </c>
      <c r="AK195">
        <v>7</v>
      </c>
      <c r="AL195">
        <v>111</v>
      </c>
    </row>
    <row r="196" spans="1:38" x14ac:dyDescent="0.2">
      <c r="A196" t="s">
        <v>270</v>
      </c>
      <c r="B196">
        <v>149.9</v>
      </c>
      <c r="C196">
        <v>384</v>
      </c>
      <c r="D196">
        <v>28.7</v>
      </c>
      <c r="E196" t="str">
        <f t="shared" si="3"/>
        <v>20-30</v>
      </c>
      <c r="F196">
        <v>1</v>
      </c>
      <c r="G196">
        <v>47</v>
      </c>
      <c r="H196">
        <v>25</v>
      </c>
      <c r="I196">
        <v>75</v>
      </c>
      <c r="J196">
        <v>578</v>
      </c>
      <c r="K196">
        <v>503</v>
      </c>
      <c r="L196">
        <v>145</v>
      </c>
      <c r="M196">
        <v>1.1499999999999999</v>
      </c>
      <c r="N196" t="s">
        <v>62</v>
      </c>
      <c r="O196">
        <v>0.8</v>
      </c>
      <c r="P196">
        <v>27</v>
      </c>
      <c r="Q196">
        <v>227.6</v>
      </c>
      <c r="R196">
        <v>20</v>
      </c>
      <c r="S196">
        <v>60.6</v>
      </c>
      <c r="T196" t="s">
        <v>50</v>
      </c>
      <c r="U196" t="s">
        <v>52</v>
      </c>
      <c r="V196" t="s">
        <v>51</v>
      </c>
      <c r="W196" t="s">
        <v>65</v>
      </c>
      <c r="X196" t="s">
        <v>45</v>
      </c>
      <c r="Y196">
        <v>45</v>
      </c>
      <c r="Z196">
        <v>54</v>
      </c>
      <c r="AA196">
        <v>1</v>
      </c>
      <c r="AB196">
        <v>231</v>
      </c>
      <c r="AC196" t="s">
        <v>46</v>
      </c>
      <c r="AD196">
        <v>32</v>
      </c>
      <c r="AE196">
        <v>64</v>
      </c>
      <c r="AF196">
        <v>4</v>
      </c>
      <c r="AG196">
        <v>112</v>
      </c>
      <c r="AH196" t="s">
        <v>54</v>
      </c>
      <c r="AI196">
        <v>2</v>
      </c>
      <c r="AJ196">
        <v>98</v>
      </c>
      <c r="AK196">
        <v>0</v>
      </c>
      <c r="AL196">
        <v>48</v>
      </c>
    </row>
    <row r="197" spans="1:38" x14ac:dyDescent="0.2">
      <c r="A197" t="s">
        <v>271</v>
      </c>
      <c r="B197">
        <v>146</v>
      </c>
      <c r="C197">
        <v>764</v>
      </c>
      <c r="D197">
        <v>30</v>
      </c>
      <c r="E197" t="str">
        <f t="shared" si="3"/>
        <v>30-45</v>
      </c>
      <c r="F197">
        <v>1</v>
      </c>
      <c r="G197">
        <v>98</v>
      </c>
      <c r="H197">
        <v>74</v>
      </c>
      <c r="I197">
        <v>213</v>
      </c>
      <c r="J197" s="1">
        <v>1081</v>
      </c>
      <c r="K197" s="1">
        <v>1054</v>
      </c>
      <c r="L197">
        <v>259</v>
      </c>
      <c r="M197">
        <v>1.03</v>
      </c>
      <c r="N197" t="s">
        <v>40</v>
      </c>
      <c r="O197">
        <v>0.8</v>
      </c>
      <c r="P197">
        <v>32</v>
      </c>
      <c r="Q197">
        <v>225.5</v>
      </c>
      <c r="R197">
        <v>29</v>
      </c>
      <c r="S197">
        <v>44.6</v>
      </c>
      <c r="T197" t="s">
        <v>89</v>
      </c>
      <c r="U197" t="s">
        <v>52</v>
      </c>
      <c r="V197" t="s">
        <v>53</v>
      </c>
      <c r="W197" t="s">
        <v>51</v>
      </c>
      <c r="X197" t="s">
        <v>45</v>
      </c>
      <c r="Y197">
        <v>46</v>
      </c>
      <c r="Z197">
        <v>49</v>
      </c>
      <c r="AA197">
        <v>5</v>
      </c>
      <c r="AB197">
        <v>604</v>
      </c>
      <c r="AC197" t="s">
        <v>84</v>
      </c>
      <c r="AD197">
        <v>45</v>
      </c>
      <c r="AE197">
        <v>45</v>
      </c>
      <c r="AF197">
        <v>11</v>
      </c>
      <c r="AG197">
        <v>56</v>
      </c>
      <c r="AH197" t="s">
        <v>46</v>
      </c>
      <c r="AI197">
        <v>43</v>
      </c>
      <c r="AJ197">
        <v>54</v>
      </c>
      <c r="AK197">
        <v>3</v>
      </c>
      <c r="AL197">
        <v>56</v>
      </c>
    </row>
    <row r="198" spans="1:38" x14ac:dyDescent="0.2">
      <c r="A198" t="s">
        <v>272</v>
      </c>
      <c r="B198">
        <v>134.69999999999999</v>
      </c>
      <c r="C198">
        <v>939</v>
      </c>
      <c r="D198">
        <v>18.100000000000001</v>
      </c>
      <c r="E198" t="str">
        <f t="shared" si="3"/>
        <v>10-20</v>
      </c>
      <c r="F198">
        <v>1</v>
      </c>
      <c r="G198">
        <v>176</v>
      </c>
      <c r="H198">
        <v>78</v>
      </c>
      <c r="I198">
        <v>178</v>
      </c>
      <c r="J198" s="1">
        <v>1638</v>
      </c>
      <c r="K198" s="1">
        <v>1755</v>
      </c>
      <c r="L198">
        <v>654</v>
      </c>
      <c r="M198">
        <v>0.93</v>
      </c>
      <c r="N198" t="s">
        <v>87</v>
      </c>
      <c r="O198">
        <v>0.7</v>
      </c>
      <c r="P198">
        <v>28</v>
      </c>
      <c r="Q198">
        <v>204</v>
      </c>
      <c r="R198">
        <v>51</v>
      </c>
      <c r="S198">
        <v>47.2</v>
      </c>
      <c r="T198" t="s">
        <v>89</v>
      </c>
      <c r="U198" t="s">
        <v>51</v>
      </c>
      <c r="V198" t="s">
        <v>59</v>
      </c>
      <c r="W198" t="s">
        <v>65</v>
      </c>
      <c r="X198" t="s">
        <v>46</v>
      </c>
      <c r="Y198">
        <v>25</v>
      </c>
      <c r="Z198">
        <v>69</v>
      </c>
      <c r="AA198">
        <v>5</v>
      </c>
      <c r="AB198">
        <v>610</v>
      </c>
      <c r="AC198" t="s">
        <v>45</v>
      </c>
      <c r="AD198">
        <v>28</v>
      </c>
      <c r="AE198">
        <v>65</v>
      </c>
      <c r="AF198">
        <v>7</v>
      </c>
      <c r="AG198">
        <v>445</v>
      </c>
      <c r="AH198" t="s">
        <v>63</v>
      </c>
      <c r="AI198">
        <v>21</v>
      </c>
      <c r="AJ198">
        <v>73</v>
      </c>
      <c r="AK198">
        <v>6</v>
      </c>
      <c r="AL198">
        <v>153</v>
      </c>
    </row>
    <row r="199" spans="1:38" x14ac:dyDescent="0.2">
      <c r="A199" t="s">
        <v>273</v>
      </c>
      <c r="B199">
        <v>162.4</v>
      </c>
      <c r="C199">
        <v>835</v>
      </c>
      <c r="D199">
        <v>24.2</v>
      </c>
      <c r="E199" t="str">
        <f t="shared" si="3"/>
        <v>20-30</v>
      </c>
      <c r="F199">
        <v>3</v>
      </c>
      <c r="G199">
        <v>120</v>
      </c>
      <c r="H199">
        <v>37</v>
      </c>
      <c r="I199">
        <v>295</v>
      </c>
      <c r="J199" s="1">
        <v>1341</v>
      </c>
      <c r="K199" s="1">
        <v>1173</v>
      </c>
      <c r="L199">
        <v>267</v>
      </c>
      <c r="M199">
        <v>1.1399999999999999</v>
      </c>
      <c r="N199" t="s">
        <v>62</v>
      </c>
      <c r="O199">
        <v>0.9</v>
      </c>
      <c r="P199">
        <v>32</v>
      </c>
      <c r="Q199">
        <v>255.5</v>
      </c>
      <c r="R199">
        <v>48</v>
      </c>
      <c r="S199">
        <v>68.599999999999994</v>
      </c>
      <c r="T199" t="s">
        <v>50</v>
      </c>
      <c r="U199" t="s">
        <v>52</v>
      </c>
      <c r="V199" t="s">
        <v>74</v>
      </c>
      <c r="W199" t="s">
        <v>53</v>
      </c>
      <c r="X199" t="s">
        <v>45</v>
      </c>
      <c r="Y199">
        <v>33</v>
      </c>
      <c r="Z199">
        <v>62</v>
      </c>
      <c r="AA199">
        <v>5</v>
      </c>
      <c r="AB199">
        <v>795</v>
      </c>
      <c r="AC199" t="s">
        <v>60</v>
      </c>
      <c r="AD199">
        <v>41</v>
      </c>
      <c r="AE199">
        <v>58</v>
      </c>
      <c r="AF199">
        <v>1</v>
      </c>
      <c r="AG199">
        <v>199</v>
      </c>
      <c r="AH199" t="s">
        <v>68</v>
      </c>
      <c r="AI199">
        <v>32</v>
      </c>
      <c r="AJ199">
        <v>64</v>
      </c>
      <c r="AK199">
        <v>4</v>
      </c>
      <c r="AL199">
        <v>60</v>
      </c>
    </row>
    <row r="200" spans="1:38" x14ac:dyDescent="0.2">
      <c r="A200" t="s">
        <v>274</v>
      </c>
      <c r="B200">
        <v>179.1</v>
      </c>
      <c r="C200" s="1">
        <v>1148</v>
      </c>
      <c r="D200">
        <v>36.799999999999997</v>
      </c>
      <c r="E200" t="str">
        <f t="shared" si="3"/>
        <v>30-45</v>
      </c>
      <c r="F200">
        <v>5</v>
      </c>
      <c r="G200">
        <v>121</v>
      </c>
      <c r="H200">
        <v>61</v>
      </c>
      <c r="I200">
        <v>249</v>
      </c>
      <c r="J200" s="1">
        <v>1438</v>
      </c>
      <c r="K200" s="1">
        <v>1136</v>
      </c>
      <c r="L200">
        <v>245</v>
      </c>
      <c r="M200">
        <v>1.27</v>
      </c>
      <c r="N200" t="s">
        <v>49</v>
      </c>
      <c r="O200">
        <v>0.9</v>
      </c>
      <c r="P200">
        <v>37</v>
      </c>
      <c r="Q200">
        <v>270.39999999999998</v>
      </c>
      <c r="R200">
        <v>44</v>
      </c>
      <c r="S200">
        <v>62</v>
      </c>
      <c r="T200" t="s">
        <v>50</v>
      </c>
      <c r="U200" t="s">
        <v>52</v>
      </c>
      <c r="V200" t="s">
        <v>74</v>
      </c>
      <c r="W200" t="s">
        <v>51</v>
      </c>
      <c r="X200" t="s">
        <v>45</v>
      </c>
      <c r="Y200">
        <v>49</v>
      </c>
      <c r="Z200">
        <v>49</v>
      </c>
      <c r="AA200">
        <v>2</v>
      </c>
      <c r="AB200">
        <v>666</v>
      </c>
      <c r="AC200" t="s">
        <v>46</v>
      </c>
      <c r="AD200">
        <v>47</v>
      </c>
      <c r="AE200">
        <v>50</v>
      </c>
      <c r="AF200">
        <v>3</v>
      </c>
      <c r="AG200">
        <v>314</v>
      </c>
      <c r="AH200" t="s">
        <v>60</v>
      </c>
      <c r="AI200">
        <v>64</v>
      </c>
      <c r="AJ200">
        <v>34</v>
      </c>
      <c r="AK200">
        <v>2</v>
      </c>
      <c r="AL200">
        <v>166</v>
      </c>
    </row>
    <row r="201" spans="1:38" x14ac:dyDescent="0.2">
      <c r="A201" t="s">
        <v>275</v>
      </c>
      <c r="B201">
        <v>135</v>
      </c>
      <c r="C201">
        <v>786</v>
      </c>
      <c r="D201">
        <v>17.600000000000001</v>
      </c>
      <c r="E201" t="str">
        <f t="shared" si="3"/>
        <v>10-20</v>
      </c>
      <c r="F201">
        <v>0</v>
      </c>
      <c r="G201">
        <v>157</v>
      </c>
      <c r="H201">
        <v>89</v>
      </c>
      <c r="I201">
        <v>242</v>
      </c>
      <c r="J201" s="1">
        <v>1537</v>
      </c>
      <c r="K201" s="1">
        <v>1495</v>
      </c>
      <c r="L201">
        <v>520</v>
      </c>
      <c r="M201">
        <v>1.03</v>
      </c>
      <c r="N201" t="s">
        <v>40</v>
      </c>
      <c r="O201">
        <v>0.7</v>
      </c>
      <c r="P201">
        <v>28</v>
      </c>
      <c r="Q201">
        <v>211.4</v>
      </c>
      <c r="R201">
        <v>56</v>
      </c>
      <c r="S201">
        <v>58.3</v>
      </c>
      <c r="T201" t="s">
        <v>41</v>
      </c>
      <c r="U201" t="s">
        <v>52</v>
      </c>
      <c r="V201" t="s">
        <v>51</v>
      </c>
      <c r="W201" t="s">
        <v>43</v>
      </c>
      <c r="X201" t="s">
        <v>45</v>
      </c>
      <c r="Y201">
        <v>26</v>
      </c>
      <c r="Z201">
        <v>67</v>
      </c>
      <c r="AA201">
        <v>7</v>
      </c>
      <c r="AB201">
        <v>603</v>
      </c>
      <c r="AC201" t="s">
        <v>46</v>
      </c>
      <c r="AD201">
        <v>24</v>
      </c>
      <c r="AE201">
        <v>69</v>
      </c>
      <c r="AF201">
        <v>7</v>
      </c>
      <c r="AG201">
        <v>273</v>
      </c>
      <c r="AH201" t="s">
        <v>54</v>
      </c>
      <c r="AI201">
        <v>7</v>
      </c>
      <c r="AJ201">
        <v>92</v>
      </c>
      <c r="AK201">
        <v>1</v>
      </c>
      <c r="AL201">
        <v>116</v>
      </c>
    </row>
    <row r="202" spans="1:38" x14ac:dyDescent="0.2">
      <c r="A202" t="s">
        <v>276</v>
      </c>
      <c r="B202">
        <v>145.6</v>
      </c>
      <c r="C202">
        <v>716</v>
      </c>
      <c r="D202">
        <v>23.4</v>
      </c>
      <c r="E202" t="str">
        <f t="shared" si="3"/>
        <v>20-30</v>
      </c>
      <c r="F202">
        <v>1</v>
      </c>
      <c r="G202">
        <v>95</v>
      </c>
      <c r="H202">
        <v>54</v>
      </c>
      <c r="I202">
        <v>172</v>
      </c>
      <c r="J202" s="1">
        <v>1180</v>
      </c>
      <c r="K202" s="1">
        <v>1055</v>
      </c>
      <c r="L202">
        <v>327</v>
      </c>
      <c r="M202">
        <v>1.1200000000000001</v>
      </c>
      <c r="N202" t="s">
        <v>62</v>
      </c>
      <c r="O202">
        <v>0.8</v>
      </c>
      <c r="P202">
        <v>44</v>
      </c>
      <c r="Q202">
        <v>224.7</v>
      </c>
      <c r="R202">
        <v>34</v>
      </c>
      <c r="S202">
        <v>50.8</v>
      </c>
      <c r="T202" t="s">
        <v>41</v>
      </c>
      <c r="U202" t="s">
        <v>52</v>
      </c>
      <c r="V202" t="s">
        <v>51</v>
      </c>
      <c r="W202" t="s">
        <v>71</v>
      </c>
      <c r="X202" t="s">
        <v>45</v>
      </c>
      <c r="Y202">
        <v>38</v>
      </c>
      <c r="Z202">
        <v>58</v>
      </c>
      <c r="AA202">
        <v>4</v>
      </c>
      <c r="AB202">
        <v>424</v>
      </c>
      <c r="AC202" t="s">
        <v>46</v>
      </c>
      <c r="AD202">
        <v>32</v>
      </c>
      <c r="AE202">
        <v>64</v>
      </c>
      <c r="AF202">
        <v>4</v>
      </c>
      <c r="AG202">
        <v>187</v>
      </c>
      <c r="AH202" t="s">
        <v>54</v>
      </c>
      <c r="AI202">
        <v>9</v>
      </c>
      <c r="AJ202">
        <v>90</v>
      </c>
      <c r="AK202">
        <v>1</v>
      </c>
      <c r="AL202">
        <v>137</v>
      </c>
    </row>
    <row r="203" spans="1:38" x14ac:dyDescent="0.2">
      <c r="A203" t="s">
        <v>277</v>
      </c>
      <c r="B203">
        <v>130.5</v>
      </c>
      <c r="C203">
        <v>789</v>
      </c>
      <c r="D203">
        <v>23</v>
      </c>
      <c r="E203" t="str">
        <f t="shared" si="3"/>
        <v>20-30</v>
      </c>
      <c r="F203">
        <v>1</v>
      </c>
      <c r="G203">
        <v>110</v>
      </c>
      <c r="H203">
        <v>87</v>
      </c>
      <c r="I203">
        <v>145</v>
      </c>
      <c r="J203" s="1">
        <v>1245</v>
      </c>
      <c r="K203" s="1">
        <v>1235</v>
      </c>
      <c r="L203">
        <v>577</v>
      </c>
      <c r="M203">
        <v>1.01</v>
      </c>
      <c r="N203" t="s">
        <v>40</v>
      </c>
      <c r="O203">
        <v>0.7</v>
      </c>
      <c r="P203">
        <v>25</v>
      </c>
      <c r="Q203">
        <v>201.3</v>
      </c>
      <c r="R203">
        <v>47</v>
      </c>
      <c r="S203">
        <v>55.3</v>
      </c>
      <c r="T203" t="s">
        <v>41</v>
      </c>
      <c r="U203" t="s">
        <v>43</v>
      </c>
      <c r="V203" t="s">
        <v>71</v>
      </c>
      <c r="W203" t="s">
        <v>44</v>
      </c>
      <c r="X203" t="s">
        <v>45</v>
      </c>
      <c r="Y203">
        <v>32</v>
      </c>
      <c r="Z203">
        <v>63</v>
      </c>
      <c r="AA203">
        <v>4</v>
      </c>
      <c r="AB203">
        <v>449</v>
      </c>
      <c r="AC203" t="s">
        <v>46</v>
      </c>
      <c r="AD203">
        <v>31</v>
      </c>
      <c r="AE203">
        <v>64</v>
      </c>
      <c r="AF203">
        <v>4</v>
      </c>
      <c r="AG203">
        <v>334</v>
      </c>
      <c r="AH203" t="s">
        <v>63</v>
      </c>
      <c r="AI203">
        <v>20</v>
      </c>
      <c r="AJ203">
        <v>71</v>
      </c>
      <c r="AK203">
        <v>9</v>
      </c>
      <c r="AL203">
        <v>141</v>
      </c>
    </row>
    <row r="204" spans="1:38" x14ac:dyDescent="0.2">
      <c r="A204" t="s">
        <v>278</v>
      </c>
      <c r="B204">
        <v>156.9</v>
      </c>
      <c r="C204" s="1">
        <v>2584</v>
      </c>
      <c r="D204">
        <v>35.700000000000003</v>
      </c>
      <c r="E204" t="str">
        <f t="shared" si="3"/>
        <v>30-45</v>
      </c>
      <c r="F204">
        <v>4</v>
      </c>
      <c r="G204">
        <v>339</v>
      </c>
      <c r="H204">
        <v>150</v>
      </c>
      <c r="I204">
        <v>735</v>
      </c>
      <c r="J204" s="1">
        <v>3302</v>
      </c>
      <c r="K204" s="1">
        <v>3185</v>
      </c>
      <c r="L204">
        <v>537</v>
      </c>
      <c r="M204">
        <v>1.04</v>
      </c>
      <c r="N204" t="s">
        <v>40</v>
      </c>
      <c r="O204">
        <v>0.8</v>
      </c>
      <c r="P204">
        <v>34</v>
      </c>
      <c r="Q204">
        <v>243</v>
      </c>
      <c r="R204">
        <v>98</v>
      </c>
      <c r="S204">
        <v>53.5</v>
      </c>
      <c r="T204" t="s">
        <v>41</v>
      </c>
      <c r="U204" t="s">
        <v>74</v>
      </c>
      <c r="V204" t="s">
        <v>279</v>
      </c>
      <c r="W204" t="s">
        <v>51</v>
      </c>
      <c r="X204" t="s">
        <v>45</v>
      </c>
      <c r="Y204">
        <v>49</v>
      </c>
      <c r="Z204">
        <v>49</v>
      </c>
      <c r="AA204">
        <v>3</v>
      </c>
      <c r="AB204" s="1">
        <v>1957</v>
      </c>
      <c r="AC204" t="s">
        <v>46</v>
      </c>
      <c r="AD204">
        <v>44</v>
      </c>
      <c r="AE204">
        <v>53</v>
      </c>
      <c r="AF204">
        <v>3</v>
      </c>
      <c r="AG204">
        <v>552</v>
      </c>
      <c r="AH204" t="s">
        <v>84</v>
      </c>
      <c r="AI204">
        <v>57</v>
      </c>
      <c r="AJ204">
        <v>42</v>
      </c>
      <c r="AK204">
        <v>1</v>
      </c>
      <c r="AL204">
        <v>247</v>
      </c>
    </row>
    <row r="205" spans="1:38" x14ac:dyDescent="0.2">
      <c r="A205" t="s">
        <v>280</v>
      </c>
      <c r="B205">
        <v>168.2</v>
      </c>
      <c r="C205">
        <v>880</v>
      </c>
      <c r="D205">
        <v>26.4</v>
      </c>
      <c r="E205" t="str">
        <f t="shared" si="3"/>
        <v>20-30</v>
      </c>
      <c r="F205">
        <v>3</v>
      </c>
      <c r="G205">
        <v>113</v>
      </c>
      <c r="H205">
        <v>49</v>
      </c>
      <c r="I205">
        <v>281</v>
      </c>
      <c r="J205" s="1">
        <v>1269</v>
      </c>
      <c r="K205" s="1">
        <v>1140</v>
      </c>
      <c r="L205">
        <v>304</v>
      </c>
      <c r="M205">
        <v>1.1100000000000001</v>
      </c>
      <c r="N205" t="s">
        <v>62</v>
      </c>
      <c r="O205">
        <v>0.9</v>
      </c>
      <c r="P205">
        <v>37</v>
      </c>
      <c r="Q205">
        <v>261.10000000000002</v>
      </c>
      <c r="R205">
        <v>30</v>
      </c>
      <c r="S205">
        <v>45.5</v>
      </c>
      <c r="T205" t="s">
        <v>89</v>
      </c>
      <c r="U205" t="s">
        <v>52</v>
      </c>
      <c r="V205" t="s">
        <v>53</v>
      </c>
      <c r="W205" t="s">
        <v>65</v>
      </c>
      <c r="X205" t="s">
        <v>45</v>
      </c>
      <c r="Y205">
        <v>37</v>
      </c>
      <c r="Z205">
        <v>59</v>
      </c>
      <c r="AA205">
        <v>4</v>
      </c>
      <c r="AB205">
        <v>642</v>
      </c>
      <c r="AC205" t="s">
        <v>46</v>
      </c>
      <c r="AD205">
        <v>34</v>
      </c>
      <c r="AE205">
        <v>62</v>
      </c>
      <c r="AF205">
        <v>4</v>
      </c>
      <c r="AG205">
        <v>225</v>
      </c>
      <c r="AH205" t="s">
        <v>60</v>
      </c>
      <c r="AI205">
        <v>51</v>
      </c>
      <c r="AJ205">
        <v>46</v>
      </c>
      <c r="AK205">
        <v>2</v>
      </c>
      <c r="AL205">
        <v>114</v>
      </c>
    </row>
    <row r="206" spans="1:38" x14ac:dyDescent="0.2">
      <c r="A206" t="s">
        <v>281</v>
      </c>
      <c r="B206">
        <v>135.9</v>
      </c>
      <c r="C206" s="1">
        <v>1000</v>
      </c>
      <c r="D206">
        <v>21.1</v>
      </c>
      <c r="E206" t="str">
        <f t="shared" si="3"/>
        <v>20-30</v>
      </c>
      <c r="F206">
        <v>2</v>
      </c>
      <c r="G206">
        <v>140</v>
      </c>
      <c r="H206">
        <v>92</v>
      </c>
      <c r="I206">
        <v>196</v>
      </c>
      <c r="J206" s="1">
        <v>1593</v>
      </c>
      <c r="K206" s="1">
        <v>1608</v>
      </c>
      <c r="L206">
        <v>728</v>
      </c>
      <c r="M206">
        <v>0.99</v>
      </c>
      <c r="N206" t="s">
        <v>87</v>
      </c>
      <c r="O206">
        <v>0.7</v>
      </c>
      <c r="P206">
        <v>30</v>
      </c>
      <c r="Q206">
        <v>207.8</v>
      </c>
      <c r="R206">
        <v>58</v>
      </c>
      <c r="S206">
        <v>55.8</v>
      </c>
      <c r="T206" t="s">
        <v>41</v>
      </c>
      <c r="U206" t="s">
        <v>42</v>
      </c>
      <c r="V206" t="s">
        <v>59</v>
      </c>
      <c r="W206" t="s">
        <v>71</v>
      </c>
      <c r="X206" t="s">
        <v>45</v>
      </c>
      <c r="Y206">
        <v>33</v>
      </c>
      <c r="Z206">
        <v>63</v>
      </c>
      <c r="AA206">
        <v>4</v>
      </c>
      <c r="AB206">
        <v>626</v>
      </c>
      <c r="AC206" t="s">
        <v>46</v>
      </c>
      <c r="AD206">
        <v>24</v>
      </c>
      <c r="AE206">
        <v>68</v>
      </c>
      <c r="AF206">
        <v>8</v>
      </c>
      <c r="AG206">
        <v>440</v>
      </c>
      <c r="AH206" t="s">
        <v>63</v>
      </c>
      <c r="AI206">
        <v>21</v>
      </c>
      <c r="AJ206">
        <v>73</v>
      </c>
      <c r="AK206">
        <v>6</v>
      </c>
      <c r="AL206">
        <v>136</v>
      </c>
    </row>
    <row r="207" spans="1:38" x14ac:dyDescent="0.2">
      <c r="A207" t="s">
        <v>282</v>
      </c>
      <c r="B207">
        <v>128.69999999999999</v>
      </c>
      <c r="C207">
        <v>307</v>
      </c>
      <c r="D207">
        <v>17.8</v>
      </c>
      <c r="E207" t="str">
        <f t="shared" si="3"/>
        <v>10-20</v>
      </c>
      <c r="F207">
        <v>1</v>
      </c>
      <c r="G207">
        <v>47</v>
      </c>
      <c r="H207">
        <v>34</v>
      </c>
      <c r="I207">
        <v>38</v>
      </c>
      <c r="J207">
        <v>543</v>
      </c>
      <c r="K207">
        <v>501</v>
      </c>
      <c r="L207">
        <v>264</v>
      </c>
      <c r="M207">
        <v>1.08</v>
      </c>
      <c r="N207" t="s">
        <v>40</v>
      </c>
      <c r="O207">
        <v>0.7</v>
      </c>
      <c r="P207">
        <v>29</v>
      </c>
      <c r="Q207">
        <v>200.3</v>
      </c>
      <c r="R207">
        <v>22</v>
      </c>
      <c r="S207">
        <v>59.5</v>
      </c>
      <c r="T207" t="s">
        <v>41</v>
      </c>
      <c r="U207" t="s">
        <v>44</v>
      </c>
      <c r="V207" t="s">
        <v>94</v>
      </c>
      <c r="W207" t="s">
        <v>51</v>
      </c>
      <c r="X207" t="s">
        <v>45</v>
      </c>
      <c r="Y207">
        <v>30</v>
      </c>
      <c r="Z207">
        <v>66</v>
      </c>
      <c r="AA207">
        <v>3</v>
      </c>
      <c r="AB207">
        <v>182</v>
      </c>
      <c r="AC207" t="s">
        <v>46</v>
      </c>
      <c r="AD207">
        <v>22</v>
      </c>
      <c r="AE207">
        <v>74</v>
      </c>
      <c r="AF207">
        <v>4</v>
      </c>
      <c r="AG207">
        <v>176</v>
      </c>
      <c r="AH207" t="s">
        <v>63</v>
      </c>
      <c r="AI207">
        <v>20</v>
      </c>
      <c r="AJ207">
        <v>75</v>
      </c>
      <c r="AK207">
        <v>4</v>
      </c>
      <c r="AL207">
        <v>69</v>
      </c>
    </row>
    <row r="208" spans="1:38" x14ac:dyDescent="0.2">
      <c r="A208" t="s">
        <v>283</v>
      </c>
      <c r="B208">
        <v>136.80000000000001</v>
      </c>
      <c r="C208">
        <v>903</v>
      </c>
      <c r="D208">
        <v>23.1</v>
      </c>
      <c r="E208" t="str">
        <f t="shared" si="3"/>
        <v>20-30</v>
      </c>
      <c r="F208">
        <v>0</v>
      </c>
      <c r="G208">
        <v>122</v>
      </c>
      <c r="H208">
        <v>76</v>
      </c>
      <c r="I208">
        <v>117</v>
      </c>
      <c r="J208" s="1">
        <v>1435</v>
      </c>
      <c r="K208" s="1">
        <v>1431</v>
      </c>
      <c r="L208">
        <v>610</v>
      </c>
      <c r="M208">
        <v>1</v>
      </c>
      <c r="N208" t="s">
        <v>40</v>
      </c>
      <c r="O208">
        <v>0.7</v>
      </c>
      <c r="P208">
        <v>24</v>
      </c>
      <c r="Q208">
        <v>202</v>
      </c>
      <c r="R208">
        <v>52</v>
      </c>
      <c r="S208">
        <v>52.5</v>
      </c>
      <c r="T208" t="s">
        <v>41</v>
      </c>
      <c r="U208" t="s">
        <v>65</v>
      </c>
      <c r="V208" t="s">
        <v>43</v>
      </c>
      <c r="W208" t="s">
        <v>51</v>
      </c>
      <c r="X208" t="s">
        <v>45</v>
      </c>
      <c r="Y208">
        <v>38</v>
      </c>
      <c r="Z208">
        <v>56</v>
      </c>
      <c r="AA208">
        <v>6</v>
      </c>
      <c r="AB208">
        <v>522</v>
      </c>
      <c r="AC208" t="s">
        <v>46</v>
      </c>
      <c r="AD208">
        <v>31</v>
      </c>
      <c r="AE208">
        <v>65</v>
      </c>
      <c r="AF208">
        <v>4</v>
      </c>
      <c r="AG208">
        <v>390</v>
      </c>
      <c r="AH208" t="s">
        <v>284</v>
      </c>
      <c r="AI208">
        <v>27</v>
      </c>
      <c r="AJ208">
        <v>69</v>
      </c>
      <c r="AK208">
        <v>5</v>
      </c>
      <c r="AL208">
        <v>81</v>
      </c>
    </row>
    <row r="209" spans="1:38" x14ac:dyDescent="0.2">
      <c r="A209" t="s">
        <v>285</v>
      </c>
      <c r="B209">
        <v>137.30000000000001</v>
      </c>
      <c r="C209" s="1">
        <v>1210</v>
      </c>
      <c r="D209">
        <v>25.1</v>
      </c>
      <c r="E209" t="str">
        <f t="shared" si="3"/>
        <v>20-30</v>
      </c>
      <c r="F209">
        <v>3</v>
      </c>
      <c r="G209">
        <v>208</v>
      </c>
      <c r="H209">
        <v>83</v>
      </c>
      <c r="I209">
        <v>252</v>
      </c>
      <c r="J209" s="1">
        <v>1747</v>
      </c>
      <c r="K209" s="1">
        <v>1830</v>
      </c>
      <c r="L209">
        <v>629</v>
      </c>
      <c r="M209">
        <v>0.95</v>
      </c>
      <c r="N209" t="s">
        <v>87</v>
      </c>
      <c r="O209">
        <v>0.7</v>
      </c>
      <c r="P209">
        <v>34</v>
      </c>
      <c r="Q209">
        <v>212.9</v>
      </c>
      <c r="R209">
        <v>59</v>
      </c>
      <c r="S209">
        <v>54.6</v>
      </c>
      <c r="T209" t="s">
        <v>41</v>
      </c>
      <c r="U209" t="s">
        <v>71</v>
      </c>
      <c r="X209" t="s">
        <v>45</v>
      </c>
      <c r="Y209">
        <v>35</v>
      </c>
      <c r="Z209">
        <v>60</v>
      </c>
      <c r="AA209">
        <v>5</v>
      </c>
      <c r="AB209" s="1">
        <v>1150</v>
      </c>
      <c r="AC209" t="s">
        <v>47</v>
      </c>
      <c r="AD209">
        <v>41</v>
      </c>
      <c r="AE209">
        <v>56</v>
      </c>
      <c r="AF209">
        <v>3</v>
      </c>
      <c r="AG209">
        <v>140</v>
      </c>
      <c r="AH209" t="s">
        <v>63</v>
      </c>
      <c r="AI209">
        <v>21</v>
      </c>
      <c r="AJ209">
        <v>75</v>
      </c>
      <c r="AK209">
        <v>4</v>
      </c>
      <c r="AL209">
        <v>103</v>
      </c>
    </row>
    <row r="210" spans="1:38" x14ac:dyDescent="0.2">
      <c r="A210" t="s">
        <v>286</v>
      </c>
      <c r="B210">
        <v>162.4</v>
      </c>
      <c r="C210">
        <v>643</v>
      </c>
      <c r="D210">
        <v>27.4</v>
      </c>
      <c r="E210" t="str">
        <f t="shared" si="3"/>
        <v>20-30</v>
      </c>
      <c r="F210">
        <v>4</v>
      </c>
      <c r="G210">
        <v>93</v>
      </c>
      <c r="H210">
        <v>35</v>
      </c>
      <c r="I210">
        <v>192</v>
      </c>
      <c r="J210" s="1">
        <v>1034</v>
      </c>
      <c r="K210">
        <v>875</v>
      </c>
      <c r="L210">
        <v>255</v>
      </c>
      <c r="M210">
        <v>1.18</v>
      </c>
      <c r="N210" t="s">
        <v>62</v>
      </c>
      <c r="O210">
        <v>0.9</v>
      </c>
      <c r="P210">
        <v>34</v>
      </c>
      <c r="Q210">
        <v>254.4</v>
      </c>
      <c r="R210">
        <v>32</v>
      </c>
      <c r="S210">
        <v>59.3</v>
      </c>
      <c r="T210" t="s">
        <v>41</v>
      </c>
      <c r="U210" t="s">
        <v>51</v>
      </c>
      <c r="V210" t="s">
        <v>52</v>
      </c>
      <c r="W210" t="s">
        <v>42</v>
      </c>
      <c r="X210" t="s">
        <v>45</v>
      </c>
      <c r="Y210">
        <v>43</v>
      </c>
      <c r="Z210">
        <v>54</v>
      </c>
      <c r="AA210">
        <v>3</v>
      </c>
      <c r="AB210">
        <v>423</v>
      </c>
      <c r="AC210" t="s">
        <v>54</v>
      </c>
      <c r="AD210">
        <v>8</v>
      </c>
      <c r="AE210">
        <v>89</v>
      </c>
      <c r="AF210">
        <v>3</v>
      </c>
      <c r="AG210">
        <v>120</v>
      </c>
      <c r="AH210" t="s">
        <v>60</v>
      </c>
      <c r="AI210">
        <v>57</v>
      </c>
      <c r="AJ210">
        <v>42</v>
      </c>
      <c r="AK210">
        <v>1</v>
      </c>
      <c r="AL210">
        <v>89</v>
      </c>
    </row>
    <row r="211" spans="1:38" x14ac:dyDescent="0.2">
      <c r="A211" t="s">
        <v>287</v>
      </c>
      <c r="B211">
        <v>144.5</v>
      </c>
      <c r="C211">
        <v>922</v>
      </c>
      <c r="D211">
        <v>23.7</v>
      </c>
      <c r="E211" t="str">
        <f t="shared" si="3"/>
        <v>20-30</v>
      </c>
      <c r="F211">
        <v>1</v>
      </c>
      <c r="G211">
        <v>106</v>
      </c>
      <c r="H211">
        <v>72</v>
      </c>
      <c r="I211">
        <v>208</v>
      </c>
      <c r="J211" s="1">
        <v>1486</v>
      </c>
      <c r="K211" s="1">
        <v>1419</v>
      </c>
      <c r="L211">
        <v>431</v>
      </c>
      <c r="M211">
        <v>1.05</v>
      </c>
      <c r="N211" t="s">
        <v>40</v>
      </c>
      <c r="O211">
        <v>0.8</v>
      </c>
      <c r="P211">
        <v>34</v>
      </c>
      <c r="Q211">
        <v>218.8</v>
      </c>
      <c r="R211">
        <v>45</v>
      </c>
      <c r="S211">
        <v>48.9</v>
      </c>
      <c r="T211" t="s">
        <v>89</v>
      </c>
      <c r="U211" t="s">
        <v>52</v>
      </c>
      <c r="V211" t="s">
        <v>51</v>
      </c>
      <c r="W211" t="s">
        <v>65</v>
      </c>
      <c r="X211" t="s">
        <v>46</v>
      </c>
      <c r="Y211">
        <v>33</v>
      </c>
      <c r="Z211">
        <v>63</v>
      </c>
      <c r="AA211">
        <v>4</v>
      </c>
      <c r="AB211">
        <v>470</v>
      </c>
      <c r="AC211" t="s">
        <v>45</v>
      </c>
      <c r="AD211">
        <v>37</v>
      </c>
      <c r="AE211">
        <v>57</v>
      </c>
      <c r="AF211">
        <v>5</v>
      </c>
      <c r="AG211">
        <v>312</v>
      </c>
      <c r="AH211" t="s">
        <v>54</v>
      </c>
      <c r="AI211">
        <v>6</v>
      </c>
      <c r="AJ211">
        <v>92</v>
      </c>
      <c r="AK211">
        <v>2</v>
      </c>
      <c r="AL211">
        <v>153</v>
      </c>
    </row>
    <row r="212" spans="1:38" x14ac:dyDescent="0.2">
      <c r="A212" t="s">
        <v>288</v>
      </c>
      <c r="B212">
        <v>143.9</v>
      </c>
      <c r="C212" s="1">
        <v>1403</v>
      </c>
      <c r="D212">
        <v>28.5</v>
      </c>
      <c r="E212" t="str">
        <f t="shared" si="3"/>
        <v>20-30</v>
      </c>
      <c r="F212">
        <v>1</v>
      </c>
      <c r="G212">
        <v>171</v>
      </c>
      <c r="H212">
        <v>121</v>
      </c>
      <c r="I212">
        <v>255</v>
      </c>
      <c r="J212" s="1">
        <v>1942</v>
      </c>
      <c r="K212" s="1">
        <v>1771</v>
      </c>
      <c r="L212">
        <v>577</v>
      </c>
      <c r="M212">
        <v>1.1000000000000001</v>
      </c>
      <c r="N212" t="s">
        <v>62</v>
      </c>
      <c r="O212">
        <v>0.8</v>
      </c>
      <c r="P212">
        <v>33</v>
      </c>
      <c r="Q212">
        <v>218.8</v>
      </c>
      <c r="R212">
        <v>68</v>
      </c>
      <c r="S212">
        <v>58.1</v>
      </c>
      <c r="T212" t="s">
        <v>41</v>
      </c>
      <c r="U212" t="s">
        <v>74</v>
      </c>
      <c r="V212" t="s">
        <v>44</v>
      </c>
      <c r="W212" t="s">
        <v>65</v>
      </c>
      <c r="X212" t="s">
        <v>45</v>
      </c>
      <c r="Y212">
        <v>39</v>
      </c>
      <c r="Z212">
        <v>57</v>
      </c>
      <c r="AA212">
        <v>4</v>
      </c>
      <c r="AB212">
        <v>924</v>
      </c>
      <c r="AC212" t="s">
        <v>46</v>
      </c>
      <c r="AD212">
        <v>36</v>
      </c>
      <c r="AE212">
        <v>60</v>
      </c>
      <c r="AF212">
        <v>4</v>
      </c>
      <c r="AG212">
        <v>376</v>
      </c>
      <c r="AH212" t="s">
        <v>63</v>
      </c>
      <c r="AI212">
        <v>29</v>
      </c>
      <c r="AJ212">
        <v>65</v>
      </c>
      <c r="AK212">
        <v>6</v>
      </c>
      <c r="AL212">
        <v>155</v>
      </c>
    </row>
    <row r="213" spans="1:38" x14ac:dyDescent="0.2">
      <c r="A213" t="s">
        <v>289</v>
      </c>
      <c r="B213">
        <v>145.9</v>
      </c>
      <c r="C213" s="1">
        <v>1140</v>
      </c>
      <c r="D213">
        <v>21.6</v>
      </c>
      <c r="E213" t="str">
        <f t="shared" si="3"/>
        <v>20-30</v>
      </c>
      <c r="F213">
        <v>1</v>
      </c>
      <c r="G213">
        <v>146</v>
      </c>
      <c r="H213">
        <v>85</v>
      </c>
      <c r="I213">
        <v>207</v>
      </c>
      <c r="J213" s="1">
        <v>1859</v>
      </c>
      <c r="K213" s="1">
        <v>1735</v>
      </c>
      <c r="L213">
        <v>629</v>
      </c>
      <c r="M213">
        <v>1.07</v>
      </c>
      <c r="N213" t="s">
        <v>40</v>
      </c>
      <c r="O213">
        <v>0.8</v>
      </c>
      <c r="P213">
        <v>31</v>
      </c>
      <c r="Q213">
        <v>217.1</v>
      </c>
      <c r="R213">
        <v>63</v>
      </c>
      <c r="S213">
        <v>55.3</v>
      </c>
      <c r="T213" t="s">
        <v>41</v>
      </c>
      <c r="U213" t="s">
        <v>52</v>
      </c>
      <c r="V213" t="s">
        <v>74</v>
      </c>
      <c r="W213" t="s">
        <v>51</v>
      </c>
      <c r="X213" t="s">
        <v>45</v>
      </c>
      <c r="Y213">
        <v>32</v>
      </c>
      <c r="Z213">
        <v>64</v>
      </c>
      <c r="AA213">
        <v>3</v>
      </c>
      <c r="AB213" s="1">
        <v>1011</v>
      </c>
      <c r="AC213" t="s">
        <v>60</v>
      </c>
      <c r="AD213">
        <v>40</v>
      </c>
      <c r="AE213">
        <v>57</v>
      </c>
      <c r="AF213">
        <v>3</v>
      </c>
      <c r="AG213">
        <v>164</v>
      </c>
      <c r="AH213" t="s">
        <v>63</v>
      </c>
      <c r="AI213">
        <v>22</v>
      </c>
      <c r="AJ213">
        <v>72</v>
      </c>
      <c r="AK213">
        <v>6</v>
      </c>
      <c r="AL213">
        <v>124</v>
      </c>
    </row>
    <row r="214" spans="1:38" x14ac:dyDescent="0.2">
      <c r="A214" t="s">
        <v>290</v>
      </c>
      <c r="B214">
        <v>139.80000000000001</v>
      </c>
      <c r="C214">
        <v>403</v>
      </c>
      <c r="D214">
        <v>20.6</v>
      </c>
      <c r="E214" t="str">
        <f t="shared" si="3"/>
        <v>20-30</v>
      </c>
      <c r="F214">
        <v>0</v>
      </c>
      <c r="G214">
        <v>77</v>
      </c>
      <c r="H214">
        <v>65</v>
      </c>
      <c r="I214">
        <v>73</v>
      </c>
      <c r="J214">
        <v>683</v>
      </c>
      <c r="K214">
        <v>714</v>
      </c>
      <c r="L214">
        <v>419</v>
      </c>
      <c r="M214">
        <v>0.96</v>
      </c>
      <c r="N214" t="s">
        <v>87</v>
      </c>
      <c r="O214">
        <v>0.7</v>
      </c>
      <c r="P214">
        <v>23</v>
      </c>
      <c r="Q214">
        <v>202.7</v>
      </c>
      <c r="R214">
        <v>33</v>
      </c>
      <c r="S214">
        <v>67.3</v>
      </c>
      <c r="T214" t="s">
        <v>50</v>
      </c>
      <c r="U214" t="s">
        <v>65</v>
      </c>
      <c r="V214" t="s">
        <v>59</v>
      </c>
      <c r="W214" t="s">
        <v>104</v>
      </c>
      <c r="X214" t="s">
        <v>46</v>
      </c>
      <c r="Y214">
        <v>28</v>
      </c>
      <c r="Z214">
        <v>67</v>
      </c>
      <c r="AA214">
        <v>5</v>
      </c>
      <c r="AB214">
        <v>238</v>
      </c>
      <c r="AC214" t="s">
        <v>45</v>
      </c>
      <c r="AD214">
        <v>38</v>
      </c>
      <c r="AE214">
        <v>58</v>
      </c>
      <c r="AF214">
        <v>4</v>
      </c>
      <c r="AG214">
        <v>150</v>
      </c>
      <c r="AH214" t="s">
        <v>47</v>
      </c>
      <c r="AI214">
        <v>36</v>
      </c>
      <c r="AJ214">
        <v>63</v>
      </c>
      <c r="AK214">
        <v>2</v>
      </c>
      <c r="AL214">
        <v>50</v>
      </c>
    </row>
    <row r="215" spans="1:38" x14ac:dyDescent="0.2">
      <c r="A215" t="s">
        <v>291</v>
      </c>
      <c r="B215">
        <v>172.1</v>
      </c>
      <c r="C215">
        <v>837</v>
      </c>
      <c r="D215">
        <v>34.200000000000003</v>
      </c>
      <c r="E215" t="str">
        <f t="shared" si="3"/>
        <v>30-45</v>
      </c>
      <c r="F215">
        <v>6</v>
      </c>
      <c r="G215">
        <v>79</v>
      </c>
      <c r="H215">
        <v>70</v>
      </c>
      <c r="I215">
        <v>230</v>
      </c>
      <c r="J215" s="1">
        <v>1233</v>
      </c>
      <c r="K215">
        <v>972</v>
      </c>
      <c r="L215">
        <v>186</v>
      </c>
      <c r="M215">
        <v>1.27</v>
      </c>
      <c r="N215" t="s">
        <v>49</v>
      </c>
      <c r="O215">
        <v>1</v>
      </c>
      <c r="P215">
        <v>39</v>
      </c>
      <c r="Q215">
        <v>273.10000000000002</v>
      </c>
      <c r="R215">
        <v>28</v>
      </c>
      <c r="S215">
        <v>46.7</v>
      </c>
      <c r="T215" t="s">
        <v>89</v>
      </c>
      <c r="U215" t="s">
        <v>51</v>
      </c>
      <c r="V215" t="s">
        <v>52</v>
      </c>
      <c r="W215" t="s">
        <v>53</v>
      </c>
      <c r="X215" t="s">
        <v>45</v>
      </c>
      <c r="Y215">
        <v>55</v>
      </c>
      <c r="Z215">
        <v>43</v>
      </c>
      <c r="AA215">
        <v>2</v>
      </c>
      <c r="AB215">
        <v>531</v>
      </c>
      <c r="AC215" t="s">
        <v>54</v>
      </c>
      <c r="AD215">
        <v>3</v>
      </c>
      <c r="AE215">
        <v>96</v>
      </c>
      <c r="AF215">
        <v>1</v>
      </c>
      <c r="AG215">
        <v>139</v>
      </c>
      <c r="AH215" t="s">
        <v>46</v>
      </c>
      <c r="AI215">
        <v>48</v>
      </c>
      <c r="AJ215">
        <v>49</v>
      </c>
      <c r="AK215">
        <v>3</v>
      </c>
      <c r="AL215">
        <v>137</v>
      </c>
    </row>
    <row r="216" spans="1:38" x14ac:dyDescent="0.2">
      <c r="A216" t="s">
        <v>292</v>
      </c>
      <c r="B216">
        <v>145.30000000000001</v>
      </c>
      <c r="C216">
        <v>677</v>
      </c>
      <c r="D216">
        <v>21.6</v>
      </c>
      <c r="E216" t="str">
        <f t="shared" si="3"/>
        <v>20-30</v>
      </c>
      <c r="F216">
        <v>2</v>
      </c>
      <c r="G216">
        <v>100</v>
      </c>
      <c r="H216">
        <v>54</v>
      </c>
      <c r="I216">
        <v>145</v>
      </c>
      <c r="J216" s="1">
        <v>1125</v>
      </c>
      <c r="K216" s="1">
        <v>1029</v>
      </c>
      <c r="L216">
        <v>405</v>
      </c>
      <c r="M216">
        <v>1.0900000000000001</v>
      </c>
      <c r="N216" t="s">
        <v>40</v>
      </c>
      <c r="O216">
        <v>0.8</v>
      </c>
      <c r="P216">
        <v>29</v>
      </c>
      <c r="Q216">
        <v>220.8</v>
      </c>
      <c r="R216">
        <v>38</v>
      </c>
      <c r="S216">
        <v>54.3</v>
      </c>
      <c r="T216" t="s">
        <v>41</v>
      </c>
      <c r="U216" t="s">
        <v>51</v>
      </c>
      <c r="V216" t="s">
        <v>52</v>
      </c>
      <c r="W216" t="s">
        <v>59</v>
      </c>
      <c r="X216" t="s">
        <v>45</v>
      </c>
      <c r="Y216">
        <v>36</v>
      </c>
      <c r="Z216">
        <v>59</v>
      </c>
      <c r="AA216">
        <v>5</v>
      </c>
      <c r="AB216">
        <v>419</v>
      </c>
      <c r="AC216" t="s">
        <v>46</v>
      </c>
      <c r="AD216">
        <v>30</v>
      </c>
      <c r="AE216">
        <v>64</v>
      </c>
      <c r="AF216">
        <v>6</v>
      </c>
      <c r="AG216">
        <v>224</v>
      </c>
      <c r="AH216" t="s">
        <v>63</v>
      </c>
      <c r="AI216">
        <v>22</v>
      </c>
      <c r="AJ216">
        <v>72</v>
      </c>
      <c r="AK216">
        <v>6</v>
      </c>
      <c r="AL216">
        <v>73</v>
      </c>
    </row>
    <row r="217" spans="1:38" x14ac:dyDescent="0.2">
      <c r="A217" t="s">
        <v>293</v>
      </c>
      <c r="B217">
        <v>141.69999999999999</v>
      </c>
      <c r="C217">
        <v>784</v>
      </c>
      <c r="D217">
        <v>24.7</v>
      </c>
      <c r="E217" t="str">
        <f t="shared" si="3"/>
        <v>20-30</v>
      </c>
      <c r="F217">
        <v>0</v>
      </c>
      <c r="G217">
        <v>98</v>
      </c>
      <c r="H217">
        <v>70</v>
      </c>
      <c r="I217">
        <v>179</v>
      </c>
      <c r="J217" s="1">
        <v>1294</v>
      </c>
      <c r="K217" s="1">
        <v>1211</v>
      </c>
      <c r="L217">
        <v>385</v>
      </c>
      <c r="M217">
        <v>1.07</v>
      </c>
      <c r="N217" t="s">
        <v>40</v>
      </c>
      <c r="O217">
        <v>0.8</v>
      </c>
      <c r="P217">
        <v>32</v>
      </c>
      <c r="Q217">
        <v>214.8</v>
      </c>
      <c r="R217">
        <v>38</v>
      </c>
      <c r="S217">
        <v>48.7</v>
      </c>
      <c r="T217" t="s">
        <v>89</v>
      </c>
      <c r="U217" t="s">
        <v>52</v>
      </c>
      <c r="V217" t="s">
        <v>42</v>
      </c>
      <c r="W217" t="s">
        <v>51</v>
      </c>
      <c r="X217" t="s">
        <v>46</v>
      </c>
      <c r="Y217">
        <v>33</v>
      </c>
      <c r="Z217">
        <v>61</v>
      </c>
      <c r="AA217">
        <v>6</v>
      </c>
      <c r="AB217">
        <v>364</v>
      </c>
      <c r="AC217" t="s">
        <v>45</v>
      </c>
      <c r="AD217">
        <v>34</v>
      </c>
      <c r="AE217">
        <v>63</v>
      </c>
      <c r="AF217">
        <v>3</v>
      </c>
      <c r="AG217">
        <v>323</v>
      </c>
      <c r="AH217" t="s">
        <v>54</v>
      </c>
      <c r="AI217">
        <v>9</v>
      </c>
      <c r="AJ217">
        <v>89</v>
      </c>
      <c r="AK217">
        <v>2</v>
      </c>
      <c r="AL217">
        <v>167</v>
      </c>
    </row>
    <row r="218" spans="1:38" x14ac:dyDescent="0.2">
      <c r="A218" t="s">
        <v>294</v>
      </c>
      <c r="B218">
        <v>138.5</v>
      </c>
      <c r="C218">
        <v>808</v>
      </c>
      <c r="D218">
        <v>29.4</v>
      </c>
      <c r="E218" t="str">
        <f t="shared" si="3"/>
        <v>20-30</v>
      </c>
      <c r="F218">
        <v>1</v>
      </c>
      <c r="G218">
        <v>104</v>
      </c>
      <c r="H218">
        <v>51</v>
      </c>
      <c r="I218">
        <v>105</v>
      </c>
      <c r="J218" s="1">
        <v>1163</v>
      </c>
      <c r="K218" s="1">
        <v>1019</v>
      </c>
      <c r="L218">
        <v>434</v>
      </c>
      <c r="M218">
        <v>1.1399999999999999</v>
      </c>
      <c r="N218" t="s">
        <v>62</v>
      </c>
      <c r="O218">
        <v>0.8</v>
      </c>
      <c r="P218">
        <v>27</v>
      </c>
      <c r="Q218">
        <v>210.7</v>
      </c>
      <c r="R218">
        <v>43</v>
      </c>
      <c r="S218">
        <v>60.6</v>
      </c>
      <c r="T218" t="s">
        <v>50</v>
      </c>
      <c r="U218" t="s">
        <v>44</v>
      </c>
      <c r="V218" t="s">
        <v>43</v>
      </c>
      <c r="W218" t="s">
        <v>94</v>
      </c>
      <c r="X218" t="s">
        <v>45</v>
      </c>
      <c r="Y218">
        <v>42</v>
      </c>
      <c r="Z218">
        <v>55</v>
      </c>
      <c r="AA218">
        <v>3</v>
      </c>
      <c r="AB218">
        <v>714</v>
      </c>
      <c r="AC218" t="s">
        <v>84</v>
      </c>
      <c r="AD218">
        <v>57</v>
      </c>
      <c r="AE218">
        <v>39</v>
      </c>
      <c r="AF218">
        <v>4</v>
      </c>
      <c r="AG218">
        <v>95</v>
      </c>
      <c r="AH218" t="s">
        <v>46</v>
      </c>
      <c r="AI218">
        <v>29</v>
      </c>
      <c r="AJ218">
        <v>68</v>
      </c>
      <c r="AK218">
        <v>3</v>
      </c>
      <c r="AL218">
        <v>79</v>
      </c>
    </row>
    <row r="219" spans="1:38" x14ac:dyDescent="0.2">
      <c r="A219" t="s">
        <v>295</v>
      </c>
      <c r="B219">
        <v>154.4</v>
      </c>
      <c r="C219">
        <v>634</v>
      </c>
      <c r="D219">
        <v>25.9</v>
      </c>
      <c r="E219" t="str">
        <f t="shared" si="3"/>
        <v>20-30</v>
      </c>
      <c r="F219">
        <v>0</v>
      </c>
      <c r="G219">
        <v>63</v>
      </c>
      <c r="H219">
        <v>47</v>
      </c>
      <c r="I219">
        <v>148</v>
      </c>
      <c r="J219">
        <v>904</v>
      </c>
      <c r="K219">
        <v>807</v>
      </c>
      <c r="L219">
        <v>310</v>
      </c>
      <c r="M219">
        <v>1.1200000000000001</v>
      </c>
      <c r="N219" t="s">
        <v>62</v>
      </c>
      <c r="O219">
        <v>0.8</v>
      </c>
      <c r="P219">
        <v>37</v>
      </c>
      <c r="Q219">
        <v>239.6</v>
      </c>
      <c r="R219">
        <v>28</v>
      </c>
      <c r="S219">
        <v>54.9</v>
      </c>
      <c r="T219" t="s">
        <v>41</v>
      </c>
      <c r="U219" t="s">
        <v>42</v>
      </c>
      <c r="V219" t="s">
        <v>53</v>
      </c>
      <c r="W219" t="s">
        <v>77</v>
      </c>
      <c r="X219" t="s">
        <v>46</v>
      </c>
      <c r="Y219">
        <v>34</v>
      </c>
      <c r="Z219">
        <v>61</v>
      </c>
      <c r="AA219">
        <v>5</v>
      </c>
      <c r="AB219">
        <v>535</v>
      </c>
      <c r="AC219" t="s">
        <v>63</v>
      </c>
      <c r="AD219">
        <v>25</v>
      </c>
      <c r="AE219">
        <v>66</v>
      </c>
      <c r="AF219">
        <v>9</v>
      </c>
      <c r="AG219">
        <v>84</v>
      </c>
      <c r="AH219" t="s">
        <v>60</v>
      </c>
      <c r="AI219">
        <v>68</v>
      </c>
      <c r="AJ219">
        <v>31</v>
      </c>
      <c r="AK219">
        <v>1</v>
      </c>
      <c r="AL219">
        <v>82</v>
      </c>
    </row>
    <row r="220" spans="1:38" x14ac:dyDescent="0.2">
      <c r="A220" t="s">
        <v>296</v>
      </c>
      <c r="B220">
        <v>135.1</v>
      </c>
      <c r="C220">
        <v>539</v>
      </c>
      <c r="D220">
        <v>22.5</v>
      </c>
      <c r="E220" t="str">
        <f t="shared" si="3"/>
        <v>20-30</v>
      </c>
      <c r="F220">
        <v>1</v>
      </c>
      <c r="G220">
        <v>72</v>
      </c>
      <c r="H220">
        <v>38</v>
      </c>
      <c r="I220">
        <v>86</v>
      </c>
      <c r="J220">
        <v>848</v>
      </c>
      <c r="K220">
        <v>765</v>
      </c>
      <c r="L220">
        <v>341</v>
      </c>
      <c r="M220">
        <v>1.1100000000000001</v>
      </c>
      <c r="N220" t="s">
        <v>62</v>
      </c>
      <c r="O220">
        <v>0.8</v>
      </c>
      <c r="P220">
        <v>27</v>
      </c>
      <c r="Q220">
        <v>210.5</v>
      </c>
      <c r="R220">
        <v>28</v>
      </c>
      <c r="S220">
        <v>53.9</v>
      </c>
      <c r="T220" t="s">
        <v>41</v>
      </c>
      <c r="U220" t="s">
        <v>65</v>
      </c>
      <c r="V220" t="s">
        <v>52</v>
      </c>
      <c r="W220" t="s">
        <v>42</v>
      </c>
      <c r="X220" t="s">
        <v>46</v>
      </c>
      <c r="Y220">
        <v>33</v>
      </c>
      <c r="Z220">
        <v>61</v>
      </c>
      <c r="AA220">
        <v>6</v>
      </c>
      <c r="AB220">
        <v>268</v>
      </c>
      <c r="AC220" t="s">
        <v>45</v>
      </c>
      <c r="AD220">
        <v>37</v>
      </c>
      <c r="AE220">
        <v>60</v>
      </c>
      <c r="AF220">
        <v>4</v>
      </c>
      <c r="AG220">
        <v>217</v>
      </c>
      <c r="AH220" t="s">
        <v>101</v>
      </c>
      <c r="AI220">
        <v>13</v>
      </c>
      <c r="AJ220">
        <v>76</v>
      </c>
      <c r="AK220">
        <v>10</v>
      </c>
      <c r="AL220">
        <v>81</v>
      </c>
    </row>
    <row r="221" spans="1:38" x14ac:dyDescent="0.2">
      <c r="A221" t="s">
        <v>297</v>
      </c>
      <c r="B221">
        <v>152.9</v>
      </c>
      <c r="C221" s="1">
        <v>1237</v>
      </c>
      <c r="D221">
        <v>24.3</v>
      </c>
      <c r="E221" t="str">
        <f t="shared" si="3"/>
        <v>20-30</v>
      </c>
      <c r="F221">
        <v>4</v>
      </c>
      <c r="G221">
        <v>213</v>
      </c>
      <c r="H221">
        <v>93</v>
      </c>
      <c r="I221">
        <v>411</v>
      </c>
      <c r="J221" s="1">
        <v>1995</v>
      </c>
      <c r="K221" s="1">
        <v>1908</v>
      </c>
      <c r="L221">
        <v>429</v>
      </c>
      <c r="M221">
        <v>1.05</v>
      </c>
      <c r="N221" t="s">
        <v>40</v>
      </c>
      <c r="O221">
        <v>0.8</v>
      </c>
      <c r="P221">
        <v>36</v>
      </c>
      <c r="Q221">
        <v>237.2</v>
      </c>
      <c r="R221">
        <v>57</v>
      </c>
      <c r="S221">
        <v>50.4</v>
      </c>
      <c r="T221" t="s">
        <v>41</v>
      </c>
      <c r="U221" t="s">
        <v>52</v>
      </c>
      <c r="V221" t="s">
        <v>51</v>
      </c>
      <c r="W221" t="s">
        <v>74</v>
      </c>
      <c r="X221" t="s">
        <v>45</v>
      </c>
      <c r="Y221">
        <v>40</v>
      </c>
      <c r="Z221">
        <v>56</v>
      </c>
      <c r="AA221">
        <v>3</v>
      </c>
      <c r="AB221" s="1">
        <v>1060</v>
      </c>
      <c r="AC221" t="s">
        <v>54</v>
      </c>
      <c r="AD221">
        <v>6</v>
      </c>
      <c r="AE221">
        <v>93</v>
      </c>
      <c r="AF221">
        <v>2</v>
      </c>
      <c r="AG221">
        <v>230</v>
      </c>
      <c r="AH221" t="s">
        <v>60</v>
      </c>
      <c r="AI221">
        <v>38</v>
      </c>
      <c r="AJ221">
        <v>62</v>
      </c>
      <c r="AK221">
        <v>1</v>
      </c>
      <c r="AL221">
        <v>115</v>
      </c>
    </row>
    <row r="222" spans="1:38" x14ac:dyDescent="0.2">
      <c r="A222" t="s">
        <v>298</v>
      </c>
      <c r="B222">
        <v>135.4</v>
      </c>
      <c r="C222" s="1">
        <v>1335</v>
      </c>
      <c r="D222">
        <v>34.9</v>
      </c>
      <c r="E222" t="str">
        <f t="shared" si="3"/>
        <v>30-45</v>
      </c>
      <c r="F222">
        <v>3</v>
      </c>
      <c r="G222">
        <v>167</v>
      </c>
      <c r="H222">
        <v>119</v>
      </c>
      <c r="I222">
        <v>347</v>
      </c>
      <c r="J222" s="1">
        <v>1909</v>
      </c>
      <c r="K222" s="1">
        <v>1828</v>
      </c>
      <c r="L222">
        <v>376</v>
      </c>
      <c r="M222">
        <v>1.04</v>
      </c>
      <c r="N222" t="s">
        <v>40</v>
      </c>
      <c r="O222">
        <v>0.8</v>
      </c>
      <c r="P222">
        <v>33</v>
      </c>
      <c r="Q222">
        <v>209.1</v>
      </c>
      <c r="R222">
        <v>55</v>
      </c>
      <c r="S222">
        <v>46.2</v>
      </c>
      <c r="T222" t="s">
        <v>89</v>
      </c>
      <c r="U222" t="s">
        <v>51</v>
      </c>
      <c r="V222" t="s">
        <v>42</v>
      </c>
      <c r="W222" t="s">
        <v>52</v>
      </c>
      <c r="X222" t="s">
        <v>45</v>
      </c>
      <c r="Y222">
        <v>48</v>
      </c>
      <c r="Z222">
        <v>49</v>
      </c>
      <c r="AA222">
        <v>3</v>
      </c>
      <c r="AB222">
        <v>610</v>
      </c>
      <c r="AC222" t="s">
        <v>46</v>
      </c>
      <c r="AD222">
        <v>47</v>
      </c>
      <c r="AE222">
        <v>49</v>
      </c>
      <c r="AF222">
        <v>3</v>
      </c>
      <c r="AG222">
        <v>492</v>
      </c>
      <c r="AH222" t="s">
        <v>63</v>
      </c>
      <c r="AI222">
        <v>36</v>
      </c>
      <c r="AJ222">
        <v>61</v>
      </c>
      <c r="AK222">
        <v>3</v>
      </c>
      <c r="AL222">
        <v>89</v>
      </c>
    </row>
    <row r="223" spans="1:38" x14ac:dyDescent="0.2">
      <c r="A223" t="s">
        <v>299</v>
      </c>
      <c r="B223">
        <v>153</v>
      </c>
      <c r="C223">
        <v>771</v>
      </c>
      <c r="D223">
        <v>26.6</v>
      </c>
      <c r="E223" t="str">
        <f t="shared" si="3"/>
        <v>20-30</v>
      </c>
      <c r="F223">
        <v>2</v>
      </c>
      <c r="G223">
        <v>95</v>
      </c>
      <c r="H223">
        <v>41</v>
      </c>
      <c r="I223">
        <v>246</v>
      </c>
      <c r="J223" s="1">
        <v>1243</v>
      </c>
      <c r="K223" s="1">
        <v>1139</v>
      </c>
      <c r="L223">
        <v>221</v>
      </c>
      <c r="M223">
        <v>1.0900000000000001</v>
      </c>
      <c r="N223" t="s">
        <v>40</v>
      </c>
      <c r="O223">
        <v>0.8</v>
      </c>
      <c r="P223">
        <v>31</v>
      </c>
      <c r="Q223">
        <v>238.9</v>
      </c>
      <c r="R223">
        <v>33</v>
      </c>
      <c r="S223">
        <v>45.8</v>
      </c>
      <c r="T223" t="s">
        <v>89</v>
      </c>
      <c r="U223" t="s">
        <v>52</v>
      </c>
      <c r="V223" t="s">
        <v>53</v>
      </c>
      <c r="W223" t="s">
        <v>51</v>
      </c>
      <c r="X223" t="s">
        <v>45</v>
      </c>
      <c r="Y223">
        <v>37</v>
      </c>
      <c r="Z223">
        <v>58</v>
      </c>
      <c r="AA223">
        <v>5</v>
      </c>
      <c r="AB223">
        <v>623</v>
      </c>
      <c r="AC223" t="s">
        <v>54</v>
      </c>
      <c r="AD223">
        <v>3</v>
      </c>
      <c r="AE223">
        <v>96</v>
      </c>
      <c r="AF223">
        <v>1</v>
      </c>
      <c r="AG223">
        <v>150</v>
      </c>
      <c r="AH223" t="s">
        <v>84</v>
      </c>
      <c r="AI223">
        <v>49</v>
      </c>
      <c r="AJ223">
        <v>48</v>
      </c>
      <c r="AK223">
        <v>2</v>
      </c>
      <c r="AL223">
        <v>78</v>
      </c>
    </row>
    <row r="224" spans="1:38" x14ac:dyDescent="0.2">
      <c r="A224" t="s">
        <v>300</v>
      </c>
      <c r="B224">
        <v>147.9</v>
      </c>
      <c r="C224" s="1">
        <v>1791</v>
      </c>
      <c r="D224">
        <v>35.6</v>
      </c>
      <c r="E224" t="str">
        <f t="shared" si="3"/>
        <v>30-45</v>
      </c>
      <c r="F224">
        <v>3</v>
      </c>
      <c r="G224">
        <v>219</v>
      </c>
      <c r="H224">
        <v>119</v>
      </c>
      <c r="I224">
        <v>324</v>
      </c>
      <c r="J224" s="1">
        <v>2198</v>
      </c>
      <c r="K224" s="1">
        <v>2046</v>
      </c>
      <c r="L224">
        <v>393</v>
      </c>
      <c r="M224">
        <v>1.07</v>
      </c>
      <c r="N224" t="s">
        <v>40</v>
      </c>
      <c r="O224">
        <v>0.8</v>
      </c>
      <c r="P224">
        <v>38</v>
      </c>
      <c r="Q224">
        <v>224.2</v>
      </c>
      <c r="R224">
        <v>75</v>
      </c>
      <c r="S224">
        <v>57.7</v>
      </c>
      <c r="T224" t="s">
        <v>41</v>
      </c>
      <c r="U224" t="s">
        <v>74</v>
      </c>
      <c r="V224" t="s">
        <v>51</v>
      </c>
      <c r="W224" t="s">
        <v>59</v>
      </c>
      <c r="X224" t="s">
        <v>45</v>
      </c>
      <c r="Y224">
        <v>48</v>
      </c>
      <c r="Z224">
        <v>49</v>
      </c>
      <c r="AA224">
        <v>3</v>
      </c>
      <c r="AB224" s="1">
        <v>1629</v>
      </c>
      <c r="AC224" t="s">
        <v>84</v>
      </c>
      <c r="AD224">
        <v>54</v>
      </c>
      <c r="AE224">
        <v>45</v>
      </c>
      <c r="AF224">
        <v>1</v>
      </c>
      <c r="AG224">
        <v>191</v>
      </c>
      <c r="AH224" t="s">
        <v>63</v>
      </c>
      <c r="AI224">
        <v>26</v>
      </c>
      <c r="AJ224">
        <v>69</v>
      </c>
      <c r="AK224">
        <v>5</v>
      </c>
      <c r="AL224">
        <v>148</v>
      </c>
    </row>
    <row r="225" spans="1:38" x14ac:dyDescent="0.2">
      <c r="A225" t="s">
        <v>301</v>
      </c>
      <c r="B225">
        <v>146.69999999999999</v>
      </c>
      <c r="C225" s="1">
        <v>1276</v>
      </c>
      <c r="D225">
        <v>22</v>
      </c>
      <c r="E225" t="str">
        <f t="shared" si="3"/>
        <v>20-30</v>
      </c>
      <c r="F225">
        <v>5</v>
      </c>
      <c r="G225">
        <v>174</v>
      </c>
      <c r="H225">
        <v>109</v>
      </c>
      <c r="I225">
        <v>278</v>
      </c>
      <c r="J225" s="1">
        <v>1972</v>
      </c>
      <c r="K225" s="1">
        <v>1937</v>
      </c>
      <c r="L225">
        <v>809</v>
      </c>
      <c r="M225">
        <v>1.02</v>
      </c>
      <c r="N225" t="s">
        <v>40</v>
      </c>
      <c r="O225">
        <v>0.8</v>
      </c>
      <c r="P225">
        <v>29</v>
      </c>
      <c r="Q225">
        <v>221.8</v>
      </c>
      <c r="R225">
        <v>68</v>
      </c>
      <c r="S225">
        <v>55.7</v>
      </c>
      <c r="T225" t="s">
        <v>41</v>
      </c>
      <c r="U225" t="s">
        <v>53</v>
      </c>
      <c r="V225" t="s">
        <v>44</v>
      </c>
      <c r="W225" t="s">
        <v>43</v>
      </c>
      <c r="X225" t="s">
        <v>45</v>
      </c>
      <c r="Y225">
        <v>36</v>
      </c>
      <c r="Z225">
        <v>58</v>
      </c>
      <c r="AA225">
        <v>6</v>
      </c>
      <c r="AB225">
        <v>712</v>
      </c>
      <c r="AC225" t="s">
        <v>46</v>
      </c>
      <c r="AD225">
        <v>31</v>
      </c>
      <c r="AE225">
        <v>64</v>
      </c>
      <c r="AF225">
        <v>6</v>
      </c>
      <c r="AG225">
        <v>560</v>
      </c>
      <c r="AH225" t="s">
        <v>63</v>
      </c>
      <c r="AI225">
        <v>24</v>
      </c>
      <c r="AJ225">
        <v>65</v>
      </c>
      <c r="AK225">
        <v>10</v>
      </c>
      <c r="AL225">
        <v>158</v>
      </c>
    </row>
    <row r="226" spans="1:38" x14ac:dyDescent="0.2">
      <c r="A226" t="s">
        <v>302</v>
      </c>
      <c r="B226">
        <v>119.7</v>
      </c>
      <c r="C226" s="1">
        <v>1857</v>
      </c>
      <c r="D226">
        <v>22.6</v>
      </c>
      <c r="E226" t="str">
        <f t="shared" si="3"/>
        <v>20-30</v>
      </c>
      <c r="F226">
        <v>1</v>
      </c>
      <c r="G226">
        <v>317</v>
      </c>
      <c r="H226">
        <v>197</v>
      </c>
      <c r="I226">
        <v>417</v>
      </c>
      <c r="J226" s="1">
        <v>2906</v>
      </c>
      <c r="K226" s="1">
        <v>3254</v>
      </c>
      <c r="L226" s="1">
        <v>1159</v>
      </c>
      <c r="M226">
        <v>0.89</v>
      </c>
      <c r="N226" t="s">
        <v>222</v>
      </c>
      <c r="O226">
        <v>0.7</v>
      </c>
      <c r="P226">
        <v>30</v>
      </c>
      <c r="Q226">
        <v>184.9</v>
      </c>
      <c r="R226">
        <v>122</v>
      </c>
      <c r="S226">
        <v>57.5</v>
      </c>
      <c r="T226" t="s">
        <v>41</v>
      </c>
      <c r="U226" t="s">
        <v>77</v>
      </c>
      <c r="V226" t="s">
        <v>43</v>
      </c>
      <c r="W226" t="s">
        <v>51</v>
      </c>
      <c r="X226" t="s">
        <v>45</v>
      </c>
      <c r="Y226">
        <v>30</v>
      </c>
      <c r="Z226">
        <v>65</v>
      </c>
      <c r="AA226">
        <v>5</v>
      </c>
      <c r="AB226" s="1">
        <v>1919</v>
      </c>
      <c r="AC226" t="s">
        <v>47</v>
      </c>
      <c r="AD226">
        <v>36</v>
      </c>
      <c r="AE226">
        <v>60</v>
      </c>
      <c r="AF226">
        <v>4</v>
      </c>
      <c r="AG226">
        <v>298</v>
      </c>
      <c r="AH226" t="s">
        <v>63</v>
      </c>
      <c r="AI226">
        <v>23</v>
      </c>
      <c r="AJ226">
        <v>72</v>
      </c>
      <c r="AK226">
        <v>5</v>
      </c>
      <c r="AL226">
        <v>219</v>
      </c>
    </row>
    <row r="227" spans="1:38" x14ac:dyDescent="0.2">
      <c r="A227" t="s">
        <v>303</v>
      </c>
      <c r="B227">
        <v>141.19999999999999</v>
      </c>
      <c r="C227">
        <v>991</v>
      </c>
      <c r="D227">
        <v>34.299999999999997</v>
      </c>
      <c r="E227" t="str">
        <f t="shared" si="3"/>
        <v>30-45</v>
      </c>
      <c r="F227">
        <v>3</v>
      </c>
      <c r="G227">
        <v>119</v>
      </c>
      <c r="H227">
        <v>65</v>
      </c>
      <c r="I227">
        <v>175</v>
      </c>
      <c r="J227" s="1">
        <v>1287</v>
      </c>
      <c r="K227" s="1">
        <v>1285</v>
      </c>
      <c r="L227">
        <v>384</v>
      </c>
      <c r="M227">
        <v>1</v>
      </c>
      <c r="N227" t="s">
        <v>40</v>
      </c>
      <c r="O227">
        <v>0.7</v>
      </c>
      <c r="P227">
        <v>29</v>
      </c>
      <c r="Q227">
        <v>211.5</v>
      </c>
      <c r="R227">
        <v>38</v>
      </c>
      <c r="S227">
        <v>46.3</v>
      </c>
      <c r="T227" t="s">
        <v>89</v>
      </c>
      <c r="U227" t="s">
        <v>51</v>
      </c>
      <c r="V227" t="s">
        <v>53</v>
      </c>
      <c r="W227" t="s">
        <v>74</v>
      </c>
      <c r="X227" t="s">
        <v>45</v>
      </c>
      <c r="Y227">
        <v>50</v>
      </c>
      <c r="Z227">
        <v>47</v>
      </c>
      <c r="AA227">
        <v>3</v>
      </c>
      <c r="AB227">
        <v>746</v>
      </c>
      <c r="AC227" t="s">
        <v>60</v>
      </c>
      <c r="AD227">
        <v>57</v>
      </c>
      <c r="AE227">
        <v>39</v>
      </c>
      <c r="AF227">
        <v>4</v>
      </c>
      <c r="AG227">
        <v>107</v>
      </c>
      <c r="AH227" t="s">
        <v>84</v>
      </c>
      <c r="AI227">
        <v>43</v>
      </c>
      <c r="AJ227">
        <v>53</v>
      </c>
      <c r="AK227">
        <v>3</v>
      </c>
      <c r="AL227">
        <v>82</v>
      </c>
    </row>
    <row r="228" spans="1:38" x14ac:dyDescent="0.2">
      <c r="A228" t="s">
        <v>304</v>
      </c>
      <c r="B228">
        <v>136.5</v>
      </c>
      <c r="C228" s="1">
        <v>1063</v>
      </c>
      <c r="D228">
        <v>25.5</v>
      </c>
      <c r="E228" t="str">
        <f t="shared" si="3"/>
        <v>20-30</v>
      </c>
      <c r="F228">
        <v>1</v>
      </c>
      <c r="G228">
        <v>153</v>
      </c>
      <c r="H228">
        <v>102</v>
      </c>
      <c r="I228">
        <v>177</v>
      </c>
      <c r="J228" s="1">
        <v>1543</v>
      </c>
      <c r="K228" s="1">
        <v>1491</v>
      </c>
      <c r="L228">
        <v>645</v>
      </c>
      <c r="M228">
        <v>1.03</v>
      </c>
      <c r="N228" t="s">
        <v>40</v>
      </c>
      <c r="O228">
        <v>0.7</v>
      </c>
      <c r="P228">
        <v>26</v>
      </c>
      <c r="Q228">
        <v>207.3</v>
      </c>
      <c r="R228">
        <v>63</v>
      </c>
      <c r="S228">
        <v>62.4</v>
      </c>
      <c r="T228" t="s">
        <v>50</v>
      </c>
      <c r="U228" t="s">
        <v>42</v>
      </c>
      <c r="V228" t="s">
        <v>44</v>
      </c>
      <c r="W228" t="s">
        <v>52</v>
      </c>
      <c r="X228" t="s">
        <v>45</v>
      </c>
      <c r="Y228">
        <v>37</v>
      </c>
      <c r="Z228">
        <v>59</v>
      </c>
      <c r="AA228">
        <v>5</v>
      </c>
      <c r="AB228">
        <v>513</v>
      </c>
      <c r="AC228" t="s">
        <v>46</v>
      </c>
      <c r="AD228">
        <v>33</v>
      </c>
      <c r="AE228">
        <v>63</v>
      </c>
      <c r="AF228">
        <v>4</v>
      </c>
      <c r="AG228">
        <v>463</v>
      </c>
      <c r="AH228" t="s">
        <v>63</v>
      </c>
      <c r="AI228">
        <v>19</v>
      </c>
      <c r="AJ228">
        <v>74</v>
      </c>
      <c r="AK228">
        <v>7</v>
      </c>
      <c r="AL228">
        <v>129</v>
      </c>
    </row>
    <row r="229" spans="1:38" x14ac:dyDescent="0.2">
      <c r="A229" t="s">
        <v>305</v>
      </c>
      <c r="B229">
        <v>149.9</v>
      </c>
      <c r="C229">
        <v>603</v>
      </c>
      <c r="D229">
        <v>20.3</v>
      </c>
      <c r="E229" t="str">
        <f t="shared" si="3"/>
        <v>20-30</v>
      </c>
      <c r="F229">
        <v>2</v>
      </c>
      <c r="G229">
        <v>79</v>
      </c>
      <c r="H229">
        <v>37</v>
      </c>
      <c r="I229">
        <v>160</v>
      </c>
      <c r="J229">
        <v>987</v>
      </c>
      <c r="K229">
        <v>944</v>
      </c>
      <c r="L229">
        <v>308</v>
      </c>
      <c r="M229">
        <v>1.05</v>
      </c>
      <c r="N229" t="s">
        <v>40</v>
      </c>
      <c r="O229">
        <v>0.8</v>
      </c>
      <c r="P229">
        <v>35</v>
      </c>
      <c r="Q229">
        <v>231.6</v>
      </c>
      <c r="R229">
        <v>28</v>
      </c>
      <c r="S229">
        <v>49.1</v>
      </c>
      <c r="T229" t="s">
        <v>89</v>
      </c>
      <c r="U229" t="s">
        <v>52</v>
      </c>
      <c r="V229" t="s">
        <v>53</v>
      </c>
      <c r="W229" t="s">
        <v>51</v>
      </c>
      <c r="X229" t="s">
        <v>46</v>
      </c>
      <c r="Y229">
        <v>25</v>
      </c>
      <c r="Z229">
        <v>66</v>
      </c>
      <c r="AA229">
        <v>9</v>
      </c>
      <c r="AB229">
        <v>409</v>
      </c>
      <c r="AC229" t="s">
        <v>45</v>
      </c>
      <c r="AD229">
        <v>31</v>
      </c>
      <c r="AE229">
        <v>65</v>
      </c>
      <c r="AF229">
        <v>4</v>
      </c>
      <c r="AG229">
        <v>244</v>
      </c>
      <c r="AH229" t="s">
        <v>63</v>
      </c>
      <c r="AI229">
        <v>17</v>
      </c>
      <c r="AJ229">
        <v>76</v>
      </c>
      <c r="AK229">
        <v>7</v>
      </c>
      <c r="AL229">
        <v>63</v>
      </c>
    </row>
    <row r="230" spans="1:38" x14ac:dyDescent="0.2">
      <c r="A230" t="s">
        <v>306</v>
      </c>
      <c r="B230">
        <v>179</v>
      </c>
      <c r="C230">
        <v>644</v>
      </c>
      <c r="D230">
        <v>28.3</v>
      </c>
      <c r="E230" t="str">
        <f t="shared" si="3"/>
        <v>20-30</v>
      </c>
      <c r="F230">
        <v>2</v>
      </c>
      <c r="G230">
        <v>99</v>
      </c>
      <c r="H230">
        <v>34</v>
      </c>
      <c r="I230">
        <v>202</v>
      </c>
      <c r="J230" s="1">
        <v>1028</v>
      </c>
      <c r="K230">
        <v>773</v>
      </c>
      <c r="L230">
        <v>190</v>
      </c>
      <c r="M230">
        <v>1.33</v>
      </c>
      <c r="N230" t="s">
        <v>49</v>
      </c>
      <c r="O230">
        <v>1</v>
      </c>
      <c r="P230">
        <v>34</v>
      </c>
      <c r="Q230">
        <v>280.10000000000002</v>
      </c>
      <c r="R230">
        <v>37</v>
      </c>
      <c r="S230">
        <v>72.5</v>
      </c>
      <c r="T230" t="s">
        <v>79</v>
      </c>
      <c r="U230" t="s">
        <v>52</v>
      </c>
      <c r="V230" t="s">
        <v>51</v>
      </c>
      <c r="W230" t="s">
        <v>74</v>
      </c>
      <c r="X230" t="s">
        <v>45</v>
      </c>
      <c r="Y230">
        <v>39</v>
      </c>
      <c r="Z230">
        <v>57</v>
      </c>
      <c r="AA230">
        <v>3</v>
      </c>
      <c r="AB230">
        <v>559</v>
      </c>
      <c r="AC230" t="s">
        <v>54</v>
      </c>
      <c r="AD230">
        <v>9</v>
      </c>
      <c r="AE230">
        <v>91</v>
      </c>
      <c r="AF230">
        <v>0</v>
      </c>
      <c r="AG230">
        <v>123</v>
      </c>
      <c r="AH230" t="s">
        <v>60</v>
      </c>
      <c r="AI230">
        <v>54</v>
      </c>
      <c r="AJ230">
        <v>40</v>
      </c>
      <c r="AK230">
        <v>5</v>
      </c>
      <c r="AL230">
        <v>102</v>
      </c>
    </row>
    <row r="231" spans="1:38" x14ac:dyDescent="0.2">
      <c r="A231" t="s">
        <v>307</v>
      </c>
      <c r="B231">
        <v>161.9</v>
      </c>
      <c r="C231">
        <v>668</v>
      </c>
      <c r="D231">
        <v>21</v>
      </c>
      <c r="E231" t="str">
        <f t="shared" si="3"/>
        <v>20-30</v>
      </c>
      <c r="F231">
        <v>2</v>
      </c>
      <c r="G231">
        <v>94</v>
      </c>
      <c r="H231">
        <v>59</v>
      </c>
      <c r="I231">
        <v>191</v>
      </c>
      <c r="J231" s="1">
        <v>1129</v>
      </c>
      <c r="K231">
        <v>957</v>
      </c>
      <c r="L231">
        <v>305</v>
      </c>
      <c r="M231">
        <v>1.18</v>
      </c>
      <c r="N231" t="s">
        <v>62</v>
      </c>
      <c r="O231">
        <v>0.9</v>
      </c>
      <c r="P231">
        <v>40</v>
      </c>
      <c r="Q231">
        <v>250.4</v>
      </c>
      <c r="R231">
        <v>39</v>
      </c>
      <c r="S231">
        <v>61.9</v>
      </c>
      <c r="T231" t="s">
        <v>50</v>
      </c>
      <c r="U231" t="s">
        <v>51</v>
      </c>
      <c r="V231" t="s">
        <v>65</v>
      </c>
      <c r="W231" t="s">
        <v>53</v>
      </c>
      <c r="X231" t="s">
        <v>45</v>
      </c>
      <c r="Y231">
        <v>34</v>
      </c>
      <c r="Z231">
        <v>61</v>
      </c>
      <c r="AA231">
        <v>5</v>
      </c>
      <c r="AB231">
        <v>331</v>
      </c>
      <c r="AC231" t="s">
        <v>46</v>
      </c>
      <c r="AD231">
        <v>27</v>
      </c>
      <c r="AE231">
        <v>64</v>
      </c>
      <c r="AF231">
        <v>9</v>
      </c>
      <c r="AG231">
        <v>321</v>
      </c>
      <c r="AH231" t="s">
        <v>308</v>
      </c>
      <c r="AI231">
        <v>24</v>
      </c>
      <c r="AJ231">
        <v>71</v>
      </c>
      <c r="AK231">
        <v>5</v>
      </c>
      <c r="AL231">
        <v>94</v>
      </c>
    </row>
    <row r="232" spans="1:38" x14ac:dyDescent="0.2">
      <c r="A232" t="s">
        <v>309</v>
      </c>
      <c r="B232">
        <v>153.1</v>
      </c>
      <c r="C232" s="1">
        <v>1257</v>
      </c>
      <c r="D232">
        <v>25</v>
      </c>
      <c r="E232" t="str">
        <f t="shared" si="3"/>
        <v>20-30</v>
      </c>
      <c r="F232">
        <v>1</v>
      </c>
      <c r="G232">
        <v>143</v>
      </c>
      <c r="H232">
        <v>125</v>
      </c>
      <c r="I232">
        <v>287</v>
      </c>
      <c r="J232" s="1">
        <v>2069</v>
      </c>
      <c r="K232" s="1">
        <v>1770</v>
      </c>
      <c r="L232">
        <v>464</v>
      </c>
      <c r="M232">
        <v>1.17</v>
      </c>
      <c r="N232" t="s">
        <v>62</v>
      </c>
      <c r="O232">
        <v>0.8</v>
      </c>
      <c r="P232">
        <v>33</v>
      </c>
      <c r="Q232">
        <v>235.9</v>
      </c>
      <c r="R232">
        <v>58</v>
      </c>
      <c r="S232">
        <v>50.9</v>
      </c>
      <c r="T232" t="s">
        <v>41</v>
      </c>
      <c r="U232" t="s">
        <v>52</v>
      </c>
      <c r="V232" t="s">
        <v>51</v>
      </c>
      <c r="W232" t="s">
        <v>74</v>
      </c>
      <c r="X232" t="s">
        <v>45</v>
      </c>
      <c r="Y232">
        <v>39</v>
      </c>
      <c r="Z232">
        <v>58</v>
      </c>
      <c r="AA232">
        <v>3</v>
      </c>
      <c r="AB232">
        <v>947</v>
      </c>
      <c r="AC232" t="s">
        <v>54</v>
      </c>
      <c r="AD232">
        <v>9</v>
      </c>
      <c r="AE232">
        <v>90</v>
      </c>
      <c r="AF232">
        <v>0</v>
      </c>
      <c r="AG232">
        <v>205</v>
      </c>
      <c r="AH232" t="s">
        <v>46</v>
      </c>
      <c r="AI232">
        <v>31</v>
      </c>
      <c r="AJ232">
        <v>65</v>
      </c>
      <c r="AK232">
        <v>4</v>
      </c>
      <c r="AL232">
        <v>130</v>
      </c>
    </row>
    <row r="233" spans="1:38" x14ac:dyDescent="0.2">
      <c r="A233" t="s">
        <v>310</v>
      </c>
      <c r="B233">
        <v>129.30000000000001</v>
      </c>
      <c r="C233">
        <v>638</v>
      </c>
      <c r="D233">
        <v>16.100000000000001</v>
      </c>
      <c r="E233" t="str">
        <f t="shared" si="3"/>
        <v>10-20</v>
      </c>
      <c r="F233">
        <v>0</v>
      </c>
      <c r="G233">
        <v>124</v>
      </c>
      <c r="H233">
        <v>54</v>
      </c>
      <c r="I233">
        <v>208</v>
      </c>
      <c r="J233" s="1">
        <v>1387</v>
      </c>
      <c r="K233" s="1">
        <v>1410</v>
      </c>
      <c r="L233">
        <v>454</v>
      </c>
      <c r="M233">
        <v>0.98</v>
      </c>
      <c r="N233" t="s">
        <v>87</v>
      </c>
      <c r="O233">
        <v>0.7</v>
      </c>
      <c r="P233">
        <v>29</v>
      </c>
      <c r="Q233">
        <v>204.3</v>
      </c>
      <c r="R233">
        <v>52</v>
      </c>
      <c r="S233">
        <v>57.1</v>
      </c>
      <c r="T233" t="s">
        <v>41</v>
      </c>
      <c r="U233" t="s">
        <v>51</v>
      </c>
      <c r="V233" t="s">
        <v>44</v>
      </c>
      <c r="W233" t="s">
        <v>52</v>
      </c>
      <c r="X233" t="s">
        <v>45</v>
      </c>
      <c r="Y233">
        <v>25</v>
      </c>
      <c r="Z233">
        <v>70</v>
      </c>
      <c r="AA233">
        <v>5</v>
      </c>
      <c r="AB233">
        <v>446</v>
      </c>
      <c r="AC233" t="s">
        <v>46</v>
      </c>
      <c r="AD233">
        <v>19</v>
      </c>
      <c r="AE233">
        <v>72</v>
      </c>
      <c r="AF233">
        <v>9</v>
      </c>
      <c r="AG233">
        <v>236</v>
      </c>
      <c r="AH233" t="s">
        <v>54</v>
      </c>
      <c r="AI233">
        <v>7</v>
      </c>
      <c r="AJ233">
        <v>93</v>
      </c>
      <c r="AK233">
        <v>0</v>
      </c>
      <c r="AL233">
        <v>211</v>
      </c>
    </row>
    <row r="234" spans="1:38" x14ac:dyDescent="0.2">
      <c r="A234" t="s">
        <v>311</v>
      </c>
      <c r="B234">
        <v>146.30000000000001</v>
      </c>
      <c r="C234">
        <v>966</v>
      </c>
      <c r="D234">
        <v>22.5</v>
      </c>
      <c r="E234" t="str">
        <f t="shared" si="3"/>
        <v>20-30</v>
      </c>
      <c r="F234">
        <v>2</v>
      </c>
      <c r="G234">
        <v>156</v>
      </c>
      <c r="H234">
        <v>55</v>
      </c>
      <c r="I234">
        <v>209</v>
      </c>
      <c r="J234" s="1">
        <v>1456</v>
      </c>
      <c r="K234" s="1">
        <v>1428</v>
      </c>
      <c r="L234">
        <v>605</v>
      </c>
      <c r="M234">
        <v>1.02</v>
      </c>
      <c r="N234" t="s">
        <v>40</v>
      </c>
      <c r="O234">
        <v>0.8</v>
      </c>
      <c r="P234">
        <v>34</v>
      </c>
      <c r="Q234">
        <v>225.8</v>
      </c>
      <c r="R234">
        <v>42</v>
      </c>
      <c r="S234">
        <v>48.3</v>
      </c>
      <c r="T234" t="s">
        <v>89</v>
      </c>
      <c r="U234" t="s">
        <v>59</v>
      </c>
      <c r="V234" t="s">
        <v>65</v>
      </c>
      <c r="W234" t="s">
        <v>77</v>
      </c>
      <c r="X234" t="s">
        <v>46</v>
      </c>
      <c r="Y234">
        <v>29</v>
      </c>
      <c r="Z234">
        <v>64</v>
      </c>
      <c r="AA234">
        <v>7</v>
      </c>
      <c r="AB234">
        <v>504</v>
      </c>
      <c r="AC234" t="s">
        <v>45</v>
      </c>
      <c r="AD234">
        <v>40</v>
      </c>
      <c r="AE234">
        <v>55</v>
      </c>
      <c r="AF234">
        <v>5</v>
      </c>
      <c r="AG234">
        <v>444</v>
      </c>
      <c r="AH234" t="s">
        <v>63</v>
      </c>
      <c r="AI234">
        <v>23</v>
      </c>
      <c r="AJ234">
        <v>69</v>
      </c>
      <c r="AK234">
        <v>8</v>
      </c>
      <c r="AL234">
        <v>152</v>
      </c>
    </row>
    <row r="235" spans="1:38" x14ac:dyDescent="0.2">
      <c r="A235" t="s">
        <v>312</v>
      </c>
      <c r="B235">
        <v>160.19999999999999</v>
      </c>
      <c r="C235" s="1">
        <v>1245</v>
      </c>
      <c r="D235">
        <v>23.6</v>
      </c>
      <c r="E235" t="str">
        <f t="shared" si="3"/>
        <v>20-30</v>
      </c>
      <c r="F235">
        <v>6</v>
      </c>
      <c r="G235">
        <v>163</v>
      </c>
      <c r="H235">
        <v>88</v>
      </c>
      <c r="I235">
        <v>407</v>
      </c>
      <c r="J235" s="1">
        <v>1763</v>
      </c>
      <c r="K235" s="1">
        <v>1579</v>
      </c>
      <c r="L235">
        <v>444</v>
      </c>
      <c r="M235">
        <v>1.1200000000000001</v>
      </c>
      <c r="N235" t="s">
        <v>62</v>
      </c>
      <c r="O235">
        <v>0.8</v>
      </c>
      <c r="P235">
        <v>31</v>
      </c>
      <c r="Q235">
        <v>247.8</v>
      </c>
      <c r="R235">
        <v>56</v>
      </c>
      <c r="S235">
        <v>55.5</v>
      </c>
      <c r="T235" t="s">
        <v>41</v>
      </c>
      <c r="U235" t="s">
        <v>80</v>
      </c>
      <c r="X235" t="s">
        <v>45</v>
      </c>
      <c r="Y235">
        <v>36</v>
      </c>
      <c r="Z235">
        <v>60</v>
      </c>
      <c r="AA235">
        <v>4</v>
      </c>
      <c r="AB235">
        <v>808</v>
      </c>
      <c r="AC235" t="s">
        <v>46</v>
      </c>
      <c r="AD235">
        <v>35</v>
      </c>
      <c r="AE235">
        <v>60</v>
      </c>
      <c r="AF235">
        <v>5</v>
      </c>
      <c r="AG235">
        <v>317</v>
      </c>
      <c r="AH235" t="s">
        <v>63</v>
      </c>
      <c r="AI235">
        <v>24</v>
      </c>
      <c r="AJ235">
        <v>71</v>
      </c>
      <c r="AK235">
        <v>4</v>
      </c>
      <c r="AL235">
        <v>134</v>
      </c>
    </row>
    <row r="236" spans="1:38" x14ac:dyDescent="0.2">
      <c r="A236" t="s">
        <v>313</v>
      </c>
      <c r="B236">
        <v>151</v>
      </c>
      <c r="C236">
        <v>728</v>
      </c>
      <c r="D236">
        <v>40.5</v>
      </c>
      <c r="E236" t="str">
        <f t="shared" si="3"/>
        <v>30-45</v>
      </c>
      <c r="F236">
        <v>1</v>
      </c>
      <c r="G236">
        <v>70</v>
      </c>
      <c r="H236">
        <v>41</v>
      </c>
      <c r="I236">
        <v>88</v>
      </c>
      <c r="J236">
        <v>881</v>
      </c>
      <c r="K236">
        <v>722</v>
      </c>
      <c r="L236">
        <v>187</v>
      </c>
      <c r="M236">
        <v>1.22</v>
      </c>
      <c r="N236" t="s">
        <v>49</v>
      </c>
      <c r="O236">
        <v>0.8</v>
      </c>
      <c r="P236">
        <v>34</v>
      </c>
      <c r="Q236">
        <v>223.3</v>
      </c>
      <c r="R236">
        <v>32</v>
      </c>
      <c r="S236">
        <v>64</v>
      </c>
      <c r="T236" t="s">
        <v>50</v>
      </c>
      <c r="U236" t="s">
        <v>74</v>
      </c>
      <c r="V236" t="s">
        <v>51</v>
      </c>
      <c r="W236" t="s">
        <v>77</v>
      </c>
      <c r="X236" t="s">
        <v>45</v>
      </c>
      <c r="Y236">
        <v>58</v>
      </c>
      <c r="Z236">
        <v>41</v>
      </c>
      <c r="AA236">
        <v>1</v>
      </c>
      <c r="AB236">
        <v>544</v>
      </c>
      <c r="AC236" t="s">
        <v>60</v>
      </c>
      <c r="AD236">
        <v>69</v>
      </c>
      <c r="AE236">
        <v>31</v>
      </c>
      <c r="AF236">
        <v>0</v>
      </c>
      <c r="AG236">
        <v>104</v>
      </c>
      <c r="AH236" t="s">
        <v>46</v>
      </c>
      <c r="AI236">
        <v>52</v>
      </c>
      <c r="AJ236">
        <v>47</v>
      </c>
      <c r="AK236">
        <v>1</v>
      </c>
      <c r="AL236">
        <v>44</v>
      </c>
    </row>
    <row r="237" spans="1:38" x14ac:dyDescent="0.2">
      <c r="A237" t="s">
        <v>314</v>
      </c>
      <c r="B237">
        <v>155.1</v>
      </c>
      <c r="C237" s="1">
        <v>2530</v>
      </c>
      <c r="D237">
        <v>16.2</v>
      </c>
      <c r="E237" t="str">
        <f t="shared" si="3"/>
        <v>10-20</v>
      </c>
      <c r="F237">
        <v>15</v>
      </c>
      <c r="G237">
        <v>391</v>
      </c>
      <c r="H237">
        <v>179</v>
      </c>
      <c r="I237">
        <v>772</v>
      </c>
      <c r="J237" s="1">
        <v>4371</v>
      </c>
      <c r="K237" s="1">
        <v>3886</v>
      </c>
      <c r="L237" s="1">
        <v>1018</v>
      </c>
      <c r="M237">
        <v>1.1200000000000001</v>
      </c>
      <c r="N237" t="s">
        <v>62</v>
      </c>
      <c r="O237">
        <v>0.9</v>
      </c>
      <c r="P237">
        <v>34</v>
      </c>
      <c r="Q237">
        <v>253.6</v>
      </c>
      <c r="R237">
        <v>130</v>
      </c>
      <c r="S237">
        <v>55.6</v>
      </c>
      <c r="T237" t="s">
        <v>41</v>
      </c>
      <c r="U237" t="s">
        <v>74</v>
      </c>
      <c r="V237" t="s">
        <v>51</v>
      </c>
      <c r="W237" t="s">
        <v>52</v>
      </c>
      <c r="X237" t="s">
        <v>46</v>
      </c>
      <c r="Y237">
        <v>31</v>
      </c>
      <c r="Z237">
        <v>64</v>
      </c>
      <c r="AA237">
        <v>5</v>
      </c>
      <c r="AB237" s="1">
        <v>1192</v>
      </c>
      <c r="AC237" t="s">
        <v>101</v>
      </c>
      <c r="AD237">
        <v>11</v>
      </c>
      <c r="AE237">
        <v>80</v>
      </c>
      <c r="AF237">
        <v>9</v>
      </c>
      <c r="AG237">
        <v>719</v>
      </c>
      <c r="AH237" t="s">
        <v>45</v>
      </c>
      <c r="AI237">
        <v>37</v>
      </c>
      <c r="AJ237">
        <v>60</v>
      </c>
      <c r="AK237">
        <v>3</v>
      </c>
      <c r="AL237">
        <v>510</v>
      </c>
    </row>
    <row r="238" spans="1:38" x14ac:dyDescent="0.2">
      <c r="A238" t="s">
        <v>315</v>
      </c>
      <c r="B238">
        <v>146.1</v>
      </c>
      <c r="C238">
        <v>920</v>
      </c>
      <c r="D238">
        <v>22.6</v>
      </c>
      <c r="E238" t="str">
        <f t="shared" si="3"/>
        <v>20-30</v>
      </c>
      <c r="F238">
        <v>3</v>
      </c>
      <c r="G238">
        <v>149</v>
      </c>
      <c r="H238">
        <v>73</v>
      </c>
      <c r="I238">
        <v>269</v>
      </c>
      <c r="J238" s="1">
        <v>1544</v>
      </c>
      <c r="K238" s="1">
        <v>1440</v>
      </c>
      <c r="L238">
        <v>359</v>
      </c>
      <c r="M238">
        <v>1.07</v>
      </c>
      <c r="N238" t="s">
        <v>40</v>
      </c>
      <c r="O238">
        <v>0.8</v>
      </c>
      <c r="P238">
        <v>31</v>
      </c>
      <c r="Q238">
        <v>231.6</v>
      </c>
      <c r="R238">
        <v>47</v>
      </c>
      <c r="S238">
        <v>52.2</v>
      </c>
      <c r="T238" t="s">
        <v>41</v>
      </c>
      <c r="U238" t="s">
        <v>52</v>
      </c>
      <c r="V238" t="s">
        <v>51</v>
      </c>
      <c r="W238" t="s">
        <v>42</v>
      </c>
      <c r="X238" t="s">
        <v>45</v>
      </c>
      <c r="Y238">
        <v>37</v>
      </c>
      <c r="Z238">
        <v>59</v>
      </c>
      <c r="AA238">
        <v>4</v>
      </c>
      <c r="AB238">
        <v>692</v>
      </c>
      <c r="AC238" t="s">
        <v>54</v>
      </c>
      <c r="AD238">
        <v>7</v>
      </c>
      <c r="AE238">
        <v>92</v>
      </c>
      <c r="AF238">
        <v>1</v>
      </c>
      <c r="AG238">
        <v>173</v>
      </c>
      <c r="AH238" t="s">
        <v>63</v>
      </c>
      <c r="AI238">
        <v>22</v>
      </c>
      <c r="AJ238">
        <v>70</v>
      </c>
      <c r="AK238">
        <v>8</v>
      </c>
      <c r="AL238">
        <v>128</v>
      </c>
    </row>
    <row r="239" spans="1:38" x14ac:dyDescent="0.2">
      <c r="A239" t="s">
        <v>316</v>
      </c>
      <c r="B239">
        <v>140</v>
      </c>
      <c r="C239">
        <v>423</v>
      </c>
      <c r="D239">
        <v>22.6</v>
      </c>
      <c r="E239" t="str">
        <f t="shared" si="3"/>
        <v>20-30</v>
      </c>
      <c r="F239">
        <v>1</v>
      </c>
      <c r="G239">
        <v>55</v>
      </c>
      <c r="H239">
        <v>28</v>
      </c>
      <c r="I239">
        <v>80</v>
      </c>
      <c r="J239">
        <v>666</v>
      </c>
      <c r="K239">
        <v>605</v>
      </c>
      <c r="L239">
        <v>253</v>
      </c>
      <c r="M239">
        <v>1.1000000000000001</v>
      </c>
      <c r="N239" t="s">
        <v>62</v>
      </c>
      <c r="O239">
        <v>0.8</v>
      </c>
      <c r="P239">
        <v>26</v>
      </c>
      <c r="Q239">
        <v>215.6</v>
      </c>
      <c r="R239">
        <v>24</v>
      </c>
      <c r="S239">
        <v>55.8</v>
      </c>
      <c r="T239" t="s">
        <v>41</v>
      </c>
      <c r="U239" t="s">
        <v>51</v>
      </c>
      <c r="V239" t="s">
        <v>71</v>
      </c>
      <c r="W239" t="s">
        <v>65</v>
      </c>
      <c r="X239" t="s">
        <v>45</v>
      </c>
      <c r="Y239">
        <v>41</v>
      </c>
      <c r="Z239">
        <v>55</v>
      </c>
      <c r="AA239">
        <v>4</v>
      </c>
      <c r="AB239">
        <v>222</v>
      </c>
      <c r="AC239" t="s">
        <v>46</v>
      </c>
      <c r="AD239">
        <v>34</v>
      </c>
      <c r="AE239">
        <v>60</v>
      </c>
      <c r="AF239">
        <v>6</v>
      </c>
      <c r="AG239">
        <v>190</v>
      </c>
      <c r="AH239" t="s">
        <v>63</v>
      </c>
      <c r="AI239">
        <v>20</v>
      </c>
      <c r="AJ239">
        <v>67</v>
      </c>
      <c r="AK239">
        <v>13</v>
      </c>
      <c r="AL239">
        <v>47</v>
      </c>
    </row>
    <row r="240" spans="1:38" x14ac:dyDescent="0.2">
      <c r="A240" t="s">
        <v>317</v>
      </c>
      <c r="B240">
        <v>147.6</v>
      </c>
      <c r="C240">
        <v>681</v>
      </c>
      <c r="D240">
        <v>26.4</v>
      </c>
      <c r="E240" t="str">
        <f t="shared" si="3"/>
        <v>20-30</v>
      </c>
      <c r="F240">
        <v>0</v>
      </c>
      <c r="G240">
        <v>100</v>
      </c>
      <c r="H240">
        <v>48</v>
      </c>
      <c r="I240">
        <v>174</v>
      </c>
      <c r="J240">
        <v>989</v>
      </c>
      <c r="K240">
        <v>921</v>
      </c>
      <c r="L240">
        <v>280</v>
      </c>
      <c r="M240">
        <v>1.07</v>
      </c>
      <c r="N240" t="s">
        <v>40</v>
      </c>
      <c r="O240">
        <v>0.8</v>
      </c>
      <c r="P240">
        <v>30</v>
      </c>
      <c r="Q240">
        <v>230.6</v>
      </c>
      <c r="R240">
        <v>29</v>
      </c>
      <c r="S240">
        <v>50</v>
      </c>
      <c r="T240" t="s">
        <v>41</v>
      </c>
      <c r="U240" t="s">
        <v>44</v>
      </c>
      <c r="V240" t="s">
        <v>51</v>
      </c>
      <c r="W240" t="s">
        <v>65</v>
      </c>
      <c r="X240" t="s">
        <v>45</v>
      </c>
      <c r="Y240">
        <v>40</v>
      </c>
      <c r="Z240">
        <v>57</v>
      </c>
      <c r="AA240">
        <v>3</v>
      </c>
      <c r="AB240">
        <v>542</v>
      </c>
      <c r="AC240" t="s">
        <v>46</v>
      </c>
      <c r="AD240">
        <v>37</v>
      </c>
      <c r="AE240">
        <v>62</v>
      </c>
      <c r="AF240">
        <v>2</v>
      </c>
      <c r="AG240">
        <v>86</v>
      </c>
      <c r="AH240" t="s">
        <v>63</v>
      </c>
      <c r="AI240">
        <v>21</v>
      </c>
      <c r="AJ240">
        <v>74</v>
      </c>
      <c r="AK240">
        <v>5</v>
      </c>
      <c r="AL240">
        <v>82</v>
      </c>
    </row>
    <row r="241" spans="1:38" x14ac:dyDescent="0.2">
      <c r="A241" t="s">
        <v>318</v>
      </c>
      <c r="B241">
        <v>178.6</v>
      </c>
      <c r="C241">
        <v>414</v>
      </c>
      <c r="D241">
        <v>38.200000000000003</v>
      </c>
      <c r="E241" t="str">
        <f t="shared" si="3"/>
        <v>30-45</v>
      </c>
      <c r="F241">
        <v>3</v>
      </c>
      <c r="G241">
        <v>38</v>
      </c>
      <c r="H241">
        <v>27</v>
      </c>
      <c r="I241">
        <v>119</v>
      </c>
      <c r="J241">
        <v>571</v>
      </c>
      <c r="K241">
        <v>394</v>
      </c>
      <c r="L241">
        <v>70</v>
      </c>
      <c r="M241">
        <v>1.45</v>
      </c>
      <c r="N241" t="s">
        <v>49</v>
      </c>
      <c r="O241">
        <v>1</v>
      </c>
      <c r="P241">
        <v>33</v>
      </c>
      <c r="Q241">
        <v>275.89999999999998</v>
      </c>
      <c r="R241">
        <v>19</v>
      </c>
      <c r="S241">
        <v>73.099999999999994</v>
      </c>
      <c r="T241" t="s">
        <v>79</v>
      </c>
      <c r="U241" t="s">
        <v>51</v>
      </c>
      <c r="V241" t="s">
        <v>56</v>
      </c>
      <c r="W241" t="s">
        <v>52</v>
      </c>
      <c r="X241" t="s">
        <v>45</v>
      </c>
      <c r="Y241">
        <v>48</v>
      </c>
      <c r="Z241">
        <v>49</v>
      </c>
      <c r="AA241">
        <v>3</v>
      </c>
      <c r="AB241">
        <v>354</v>
      </c>
      <c r="AC241" t="s">
        <v>54</v>
      </c>
      <c r="AD241">
        <v>10</v>
      </c>
      <c r="AE241">
        <v>90</v>
      </c>
      <c r="AF241">
        <v>0</v>
      </c>
      <c r="AG241">
        <v>21</v>
      </c>
      <c r="AH241" t="s">
        <v>68</v>
      </c>
      <c r="AI241">
        <v>73</v>
      </c>
      <c r="AJ241">
        <v>27</v>
      </c>
      <c r="AK241">
        <v>0</v>
      </c>
      <c r="AL241">
        <v>11</v>
      </c>
    </row>
    <row r="242" spans="1:38" x14ac:dyDescent="0.2">
      <c r="A242" t="s">
        <v>319</v>
      </c>
      <c r="B242">
        <v>148.19999999999999</v>
      </c>
      <c r="C242">
        <v>570</v>
      </c>
      <c r="D242">
        <v>25.3</v>
      </c>
      <c r="E242" t="str">
        <f t="shared" si="3"/>
        <v>20-30</v>
      </c>
      <c r="F242">
        <v>1</v>
      </c>
      <c r="G242">
        <v>57</v>
      </c>
      <c r="H242">
        <v>41</v>
      </c>
      <c r="I242">
        <v>68</v>
      </c>
      <c r="J242">
        <v>896</v>
      </c>
      <c r="K242">
        <v>734</v>
      </c>
      <c r="L242">
        <v>356</v>
      </c>
      <c r="M242">
        <v>1.22</v>
      </c>
      <c r="N242" t="s">
        <v>49</v>
      </c>
      <c r="O242">
        <v>0.8</v>
      </c>
      <c r="P242">
        <v>36</v>
      </c>
      <c r="Q242">
        <v>225.5</v>
      </c>
      <c r="R242">
        <v>31</v>
      </c>
      <c r="S242">
        <v>57.4</v>
      </c>
      <c r="T242" t="s">
        <v>41</v>
      </c>
      <c r="U242" t="s">
        <v>65</v>
      </c>
      <c r="V242" t="s">
        <v>94</v>
      </c>
      <c r="W242" t="s">
        <v>53</v>
      </c>
      <c r="X242" t="s">
        <v>45</v>
      </c>
      <c r="Y242">
        <v>39</v>
      </c>
      <c r="Z242">
        <v>57</v>
      </c>
      <c r="AA242">
        <v>4</v>
      </c>
      <c r="AB242">
        <v>470</v>
      </c>
      <c r="AC242" t="s">
        <v>63</v>
      </c>
      <c r="AD242">
        <v>22</v>
      </c>
      <c r="AE242">
        <v>69</v>
      </c>
      <c r="AF242">
        <v>8</v>
      </c>
      <c r="AG242">
        <v>87</v>
      </c>
      <c r="AH242" t="s">
        <v>46</v>
      </c>
      <c r="AI242">
        <v>29</v>
      </c>
      <c r="AJ242">
        <v>65</v>
      </c>
      <c r="AK242">
        <v>6</v>
      </c>
      <c r="AL242">
        <v>67</v>
      </c>
    </row>
    <row r="243" spans="1:38" x14ac:dyDescent="0.2">
      <c r="A243" t="s">
        <v>320</v>
      </c>
      <c r="B243">
        <v>154.30000000000001</v>
      </c>
      <c r="C243" s="1">
        <v>2613</v>
      </c>
      <c r="D243">
        <v>32.4</v>
      </c>
      <c r="E243" t="str">
        <f t="shared" si="3"/>
        <v>30-45</v>
      </c>
      <c r="F243">
        <v>8</v>
      </c>
      <c r="G243">
        <v>335</v>
      </c>
      <c r="H243">
        <v>194</v>
      </c>
      <c r="I243">
        <v>564</v>
      </c>
      <c r="J243" s="1">
        <v>3572</v>
      </c>
      <c r="K243" s="1">
        <v>3248</v>
      </c>
      <c r="L243">
        <v>999</v>
      </c>
      <c r="M243">
        <v>1.1000000000000001</v>
      </c>
      <c r="N243" t="s">
        <v>62</v>
      </c>
      <c r="O243">
        <v>0.8</v>
      </c>
      <c r="P243">
        <v>34</v>
      </c>
      <c r="Q243">
        <v>233.3</v>
      </c>
      <c r="R243">
        <v>107</v>
      </c>
      <c r="S243">
        <v>51.9</v>
      </c>
      <c r="T243" t="s">
        <v>41</v>
      </c>
      <c r="U243" t="s">
        <v>52</v>
      </c>
      <c r="V243" t="s">
        <v>42</v>
      </c>
      <c r="W243" t="s">
        <v>51</v>
      </c>
      <c r="X243" t="s">
        <v>45</v>
      </c>
      <c r="Y243">
        <v>48</v>
      </c>
      <c r="Z243">
        <v>49</v>
      </c>
      <c r="AA243">
        <v>3</v>
      </c>
      <c r="AB243" s="1">
        <v>1591</v>
      </c>
      <c r="AC243" t="s">
        <v>46</v>
      </c>
      <c r="AD243">
        <v>43</v>
      </c>
      <c r="AE243">
        <v>53</v>
      </c>
      <c r="AF243">
        <v>4</v>
      </c>
      <c r="AG243">
        <v>603</v>
      </c>
      <c r="AH243" t="s">
        <v>54</v>
      </c>
      <c r="AI243">
        <v>6</v>
      </c>
      <c r="AJ243">
        <v>93</v>
      </c>
      <c r="AK243">
        <v>1</v>
      </c>
      <c r="AL243">
        <v>260</v>
      </c>
    </row>
    <row r="244" spans="1:38" x14ac:dyDescent="0.2">
      <c r="A244" t="s">
        <v>321</v>
      </c>
      <c r="B244">
        <v>153.69999999999999</v>
      </c>
      <c r="C244">
        <v>741</v>
      </c>
      <c r="D244">
        <v>26.2</v>
      </c>
      <c r="E244" t="str">
        <f t="shared" si="3"/>
        <v>20-30</v>
      </c>
      <c r="F244">
        <v>2</v>
      </c>
      <c r="G244">
        <v>93</v>
      </c>
      <c r="H244">
        <v>70</v>
      </c>
      <c r="I244">
        <v>116</v>
      </c>
      <c r="J244" s="1">
        <v>1112</v>
      </c>
      <c r="K244">
        <v>861</v>
      </c>
      <c r="L244">
        <v>446</v>
      </c>
      <c r="M244">
        <v>1.29</v>
      </c>
      <c r="N244" t="s">
        <v>49</v>
      </c>
      <c r="O244">
        <v>0.8</v>
      </c>
      <c r="P244">
        <v>30</v>
      </c>
      <c r="Q244">
        <v>235.8</v>
      </c>
      <c r="R244">
        <v>41</v>
      </c>
      <c r="S244">
        <v>65.099999999999994</v>
      </c>
      <c r="T244" t="s">
        <v>50</v>
      </c>
      <c r="U244" t="s">
        <v>94</v>
      </c>
      <c r="V244" t="s">
        <v>43</v>
      </c>
      <c r="W244" t="s">
        <v>77</v>
      </c>
      <c r="X244" t="s">
        <v>45</v>
      </c>
      <c r="Y244">
        <v>36</v>
      </c>
      <c r="Z244">
        <v>61</v>
      </c>
      <c r="AA244">
        <v>3</v>
      </c>
      <c r="AB244">
        <v>507</v>
      </c>
      <c r="AC244" t="s">
        <v>46</v>
      </c>
      <c r="AD244">
        <v>31</v>
      </c>
      <c r="AE244">
        <v>63</v>
      </c>
      <c r="AF244">
        <v>6</v>
      </c>
      <c r="AG244">
        <v>272</v>
      </c>
      <c r="AH244" t="s">
        <v>63</v>
      </c>
      <c r="AI244">
        <v>29</v>
      </c>
      <c r="AJ244">
        <v>68</v>
      </c>
      <c r="AK244">
        <v>3</v>
      </c>
      <c r="AL244">
        <v>104</v>
      </c>
    </row>
    <row r="245" spans="1:38" x14ac:dyDescent="0.2">
      <c r="A245" t="s">
        <v>322</v>
      </c>
      <c r="B245">
        <v>123.5</v>
      </c>
      <c r="C245">
        <v>606</v>
      </c>
      <c r="D245">
        <v>23.5</v>
      </c>
      <c r="E245" t="str">
        <f t="shared" si="3"/>
        <v>20-30</v>
      </c>
      <c r="F245">
        <v>2</v>
      </c>
      <c r="G245">
        <v>98</v>
      </c>
      <c r="H245">
        <v>43</v>
      </c>
      <c r="I245">
        <v>98</v>
      </c>
      <c r="J245">
        <v>896</v>
      </c>
      <c r="K245">
        <v>974</v>
      </c>
      <c r="L245">
        <v>414</v>
      </c>
      <c r="M245">
        <v>0.92</v>
      </c>
      <c r="N245" t="s">
        <v>87</v>
      </c>
      <c r="O245">
        <v>0.7</v>
      </c>
      <c r="P245">
        <v>34</v>
      </c>
      <c r="Q245">
        <v>189.9</v>
      </c>
      <c r="R245">
        <v>29</v>
      </c>
      <c r="S245">
        <v>47.5</v>
      </c>
      <c r="T245" t="s">
        <v>89</v>
      </c>
      <c r="U245" t="s">
        <v>80</v>
      </c>
      <c r="V245" t="s">
        <v>42</v>
      </c>
      <c r="W245" t="s">
        <v>94</v>
      </c>
      <c r="X245" t="s">
        <v>45</v>
      </c>
      <c r="Y245">
        <v>36</v>
      </c>
      <c r="Z245">
        <v>60</v>
      </c>
      <c r="AA245">
        <v>5</v>
      </c>
      <c r="AB245">
        <v>543</v>
      </c>
      <c r="AC245" t="s">
        <v>46</v>
      </c>
      <c r="AD245">
        <v>34</v>
      </c>
      <c r="AE245">
        <v>65</v>
      </c>
      <c r="AF245">
        <v>1</v>
      </c>
      <c r="AG245">
        <v>83</v>
      </c>
      <c r="AH245" t="s">
        <v>47</v>
      </c>
      <c r="AI245">
        <v>28</v>
      </c>
      <c r="AJ245">
        <v>70</v>
      </c>
      <c r="AK245">
        <v>2</v>
      </c>
      <c r="AL245">
        <v>63</v>
      </c>
    </row>
    <row r="246" spans="1:38" x14ac:dyDescent="0.2">
      <c r="A246" t="s">
        <v>323</v>
      </c>
      <c r="B246">
        <v>136.30000000000001</v>
      </c>
      <c r="C246">
        <v>743</v>
      </c>
      <c r="D246">
        <v>19.7</v>
      </c>
      <c r="E246" t="str">
        <f t="shared" si="3"/>
        <v>10-20</v>
      </c>
      <c r="F246">
        <v>0</v>
      </c>
      <c r="G246">
        <v>128</v>
      </c>
      <c r="H246">
        <v>77</v>
      </c>
      <c r="I246">
        <v>150</v>
      </c>
      <c r="J246" s="1">
        <v>1296</v>
      </c>
      <c r="K246" s="1">
        <v>1248</v>
      </c>
      <c r="L246">
        <v>501</v>
      </c>
      <c r="M246">
        <v>1.04</v>
      </c>
      <c r="N246" t="s">
        <v>40</v>
      </c>
      <c r="O246">
        <v>0.7</v>
      </c>
      <c r="P246">
        <v>32</v>
      </c>
      <c r="Q246">
        <v>211.8</v>
      </c>
      <c r="R246">
        <v>49</v>
      </c>
      <c r="S246">
        <v>59.8</v>
      </c>
      <c r="T246" t="s">
        <v>41</v>
      </c>
      <c r="U246" t="s">
        <v>80</v>
      </c>
      <c r="V246" t="s">
        <v>52</v>
      </c>
      <c r="W246" t="s">
        <v>43</v>
      </c>
      <c r="X246" t="s">
        <v>45</v>
      </c>
      <c r="Y246">
        <v>28</v>
      </c>
      <c r="Z246">
        <v>66</v>
      </c>
      <c r="AA246">
        <v>5</v>
      </c>
      <c r="AB246">
        <v>553</v>
      </c>
      <c r="AC246" t="s">
        <v>46</v>
      </c>
      <c r="AD246">
        <v>27</v>
      </c>
      <c r="AE246">
        <v>68</v>
      </c>
      <c r="AF246">
        <v>5</v>
      </c>
      <c r="AG246">
        <v>250</v>
      </c>
      <c r="AH246" t="s">
        <v>63</v>
      </c>
      <c r="AI246">
        <v>31</v>
      </c>
      <c r="AJ246">
        <v>62</v>
      </c>
      <c r="AK246">
        <v>7</v>
      </c>
      <c r="AL246">
        <v>85</v>
      </c>
    </row>
    <row r="247" spans="1:38" x14ac:dyDescent="0.2">
      <c r="A247" t="s">
        <v>324</v>
      </c>
      <c r="B247">
        <v>163.1</v>
      </c>
      <c r="C247" s="1">
        <v>1199</v>
      </c>
      <c r="D247">
        <v>33.9</v>
      </c>
      <c r="E247" t="str">
        <f t="shared" si="3"/>
        <v>30-45</v>
      </c>
      <c r="F247">
        <v>4</v>
      </c>
      <c r="G247">
        <v>114</v>
      </c>
      <c r="H247">
        <v>72</v>
      </c>
      <c r="I247">
        <v>200</v>
      </c>
      <c r="J247" s="1">
        <v>1590</v>
      </c>
      <c r="K247" s="1">
        <v>1162</v>
      </c>
      <c r="L247">
        <v>407</v>
      </c>
      <c r="M247">
        <v>1.37</v>
      </c>
      <c r="N247" t="s">
        <v>49</v>
      </c>
      <c r="O247">
        <v>0.9</v>
      </c>
      <c r="P247">
        <v>35</v>
      </c>
      <c r="Q247">
        <v>252.7</v>
      </c>
      <c r="R247">
        <v>48</v>
      </c>
      <c r="S247">
        <v>59.3</v>
      </c>
      <c r="T247" t="s">
        <v>41</v>
      </c>
      <c r="U247" t="s">
        <v>74</v>
      </c>
      <c r="V247" t="s">
        <v>52</v>
      </c>
      <c r="W247" t="s">
        <v>51</v>
      </c>
      <c r="X247" t="s">
        <v>45</v>
      </c>
      <c r="Y247">
        <v>43</v>
      </c>
      <c r="Z247">
        <v>52</v>
      </c>
      <c r="AA247">
        <v>5</v>
      </c>
      <c r="AB247">
        <v>896</v>
      </c>
      <c r="AC247" t="s">
        <v>60</v>
      </c>
      <c r="AD247">
        <v>67</v>
      </c>
      <c r="AE247">
        <v>30</v>
      </c>
      <c r="AF247">
        <v>3</v>
      </c>
      <c r="AG247">
        <v>124</v>
      </c>
      <c r="AH247" t="s">
        <v>46</v>
      </c>
      <c r="AI247">
        <v>33</v>
      </c>
      <c r="AJ247">
        <v>62</v>
      </c>
      <c r="AK247">
        <v>5</v>
      </c>
      <c r="AL247">
        <v>123</v>
      </c>
    </row>
    <row r="248" spans="1:38" x14ac:dyDescent="0.2">
      <c r="A248" t="s">
        <v>325</v>
      </c>
      <c r="B248">
        <v>157.6</v>
      </c>
      <c r="C248" s="1">
        <v>1324</v>
      </c>
      <c r="D248">
        <v>21.1</v>
      </c>
      <c r="E248" t="str">
        <f t="shared" si="3"/>
        <v>20-30</v>
      </c>
      <c r="F248">
        <v>8</v>
      </c>
      <c r="G248">
        <v>200</v>
      </c>
      <c r="H248">
        <v>121</v>
      </c>
      <c r="I248">
        <v>410</v>
      </c>
      <c r="J248" s="1">
        <v>2557</v>
      </c>
      <c r="K248" s="1">
        <v>2087</v>
      </c>
      <c r="L248">
        <v>506</v>
      </c>
      <c r="M248">
        <v>1.23</v>
      </c>
      <c r="N248" t="s">
        <v>49</v>
      </c>
      <c r="O248">
        <v>0.9</v>
      </c>
      <c r="P248">
        <v>43</v>
      </c>
      <c r="Q248">
        <v>244.4</v>
      </c>
      <c r="R248">
        <v>76</v>
      </c>
      <c r="S248">
        <v>53.9</v>
      </c>
      <c r="T248" t="s">
        <v>41</v>
      </c>
      <c r="U248" t="s">
        <v>51</v>
      </c>
      <c r="V248" t="s">
        <v>52</v>
      </c>
      <c r="W248" t="s">
        <v>74</v>
      </c>
      <c r="X248" t="s">
        <v>45</v>
      </c>
      <c r="Y248">
        <v>31</v>
      </c>
      <c r="Z248">
        <v>66</v>
      </c>
      <c r="AA248">
        <v>3</v>
      </c>
      <c r="AB248">
        <v>963</v>
      </c>
      <c r="AC248" t="s">
        <v>54</v>
      </c>
      <c r="AD248">
        <v>7</v>
      </c>
      <c r="AE248">
        <v>92</v>
      </c>
      <c r="AF248">
        <v>1</v>
      </c>
      <c r="AG248">
        <v>350</v>
      </c>
      <c r="AH248" t="s">
        <v>46</v>
      </c>
      <c r="AI248">
        <v>27</v>
      </c>
      <c r="AJ248">
        <v>70</v>
      </c>
      <c r="AK248">
        <v>4</v>
      </c>
      <c r="AL248">
        <v>255</v>
      </c>
    </row>
    <row r="249" spans="1:38" x14ac:dyDescent="0.2">
      <c r="A249" t="s">
        <v>326</v>
      </c>
      <c r="B249">
        <v>149</v>
      </c>
      <c r="C249">
        <v>839</v>
      </c>
      <c r="D249">
        <v>23.7</v>
      </c>
      <c r="E249" t="str">
        <f t="shared" si="3"/>
        <v>20-30</v>
      </c>
      <c r="F249">
        <v>7</v>
      </c>
      <c r="G249">
        <v>128</v>
      </c>
      <c r="H249">
        <v>81</v>
      </c>
      <c r="I249">
        <v>224</v>
      </c>
      <c r="J249" s="1">
        <v>1567</v>
      </c>
      <c r="K249" s="1">
        <v>1357</v>
      </c>
      <c r="L249">
        <v>340</v>
      </c>
      <c r="M249">
        <v>1.1499999999999999</v>
      </c>
      <c r="N249" t="s">
        <v>62</v>
      </c>
      <c r="O249">
        <v>0.8</v>
      </c>
      <c r="P249">
        <v>36</v>
      </c>
      <c r="Q249">
        <v>233.2</v>
      </c>
      <c r="R249">
        <v>40</v>
      </c>
      <c r="S249">
        <v>46.5</v>
      </c>
      <c r="T249" t="s">
        <v>89</v>
      </c>
      <c r="U249" t="s">
        <v>51</v>
      </c>
      <c r="V249" t="s">
        <v>44</v>
      </c>
      <c r="W249" t="s">
        <v>56</v>
      </c>
      <c r="X249" t="s">
        <v>45</v>
      </c>
      <c r="Y249">
        <v>38</v>
      </c>
      <c r="Z249">
        <v>57</v>
      </c>
      <c r="AA249">
        <v>5</v>
      </c>
      <c r="AB249">
        <v>584</v>
      </c>
      <c r="AC249" t="s">
        <v>54</v>
      </c>
      <c r="AD249">
        <v>4</v>
      </c>
      <c r="AE249">
        <v>94</v>
      </c>
      <c r="AF249">
        <v>2</v>
      </c>
      <c r="AG249">
        <v>206</v>
      </c>
      <c r="AH249" t="s">
        <v>46</v>
      </c>
      <c r="AI249">
        <v>41</v>
      </c>
      <c r="AJ249">
        <v>55</v>
      </c>
      <c r="AK249">
        <v>4</v>
      </c>
      <c r="AL249">
        <v>150</v>
      </c>
    </row>
    <row r="250" spans="1:38" x14ac:dyDescent="0.2">
      <c r="A250" t="s">
        <v>327</v>
      </c>
      <c r="B250">
        <v>164.6</v>
      </c>
      <c r="C250">
        <v>597</v>
      </c>
      <c r="D250">
        <v>28.6</v>
      </c>
      <c r="E250" t="str">
        <f t="shared" si="3"/>
        <v>20-30</v>
      </c>
      <c r="F250">
        <v>2</v>
      </c>
      <c r="G250">
        <v>59</v>
      </c>
      <c r="H250">
        <v>57</v>
      </c>
      <c r="I250">
        <v>101</v>
      </c>
      <c r="J250">
        <v>867</v>
      </c>
      <c r="K250">
        <v>686</v>
      </c>
      <c r="L250">
        <v>313</v>
      </c>
      <c r="M250">
        <v>1.26</v>
      </c>
      <c r="N250" t="s">
        <v>49</v>
      </c>
      <c r="O250">
        <v>0.9</v>
      </c>
      <c r="P250">
        <v>27</v>
      </c>
      <c r="Q250">
        <v>249.2</v>
      </c>
      <c r="R250">
        <v>25</v>
      </c>
      <c r="S250">
        <v>52.1</v>
      </c>
      <c r="T250" t="s">
        <v>41</v>
      </c>
      <c r="U250" t="s">
        <v>71</v>
      </c>
      <c r="V250" t="s">
        <v>59</v>
      </c>
      <c r="W250" t="s">
        <v>51</v>
      </c>
      <c r="X250" t="s">
        <v>45</v>
      </c>
      <c r="Y250">
        <v>45</v>
      </c>
      <c r="Z250">
        <v>51</v>
      </c>
      <c r="AA250">
        <v>3</v>
      </c>
      <c r="AB250">
        <v>355</v>
      </c>
      <c r="AC250" t="s">
        <v>46</v>
      </c>
      <c r="AD250">
        <v>39</v>
      </c>
      <c r="AE250">
        <v>55</v>
      </c>
      <c r="AF250">
        <v>6</v>
      </c>
      <c r="AG250">
        <v>137</v>
      </c>
      <c r="AH250" t="s">
        <v>54</v>
      </c>
      <c r="AI250">
        <v>8</v>
      </c>
      <c r="AJ250">
        <v>92</v>
      </c>
      <c r="AK250">
        <v>0</v>
      </c>
      <c r="AL250">
        <v>85</v>
      </c>
    </row>
    <row r="251" spans="1:38" x14ac:dyDescent="0.2">
      <c r="A251" t="s">
        <v>328</v>
      </c>
      <c r="B251">
        <v>127.7</v>
      </c>
      <c r="C251">
        <v>738</v>
      </c>
      <c r="D251">
        <v>10.9</v>
      </c>
      <c r="E251" t="str">
        <f t="shared" si="3"/>
        <v>10-20</v>
      </c>
      <c r="F251">
        <v>1</v>
      </c>
      <c r="G251">
        <v>120</v>
      </c>
      <c r="H251">
        <v>54</v>
      </c>
      <c r="I251">
        <v>175</v>
      </c>
      <c r="J251" s="1">
        <v>1330</v>
      </c>
      <c r="K251" s="1">
        <v>1379</v>
      </c>
      <c r="L251">
        <v>407</v>
      </c>
      <c r="M251">
        <v>0.96</v>
      </c>
      <c r="N251" t="s">
        <v>87</v>
      </c>
      <c r="O251">
        <v>0.8</v>
      </c>
      <c r="P251">
        <v>34</v>
      </c>
      <c r="Q251">
        <v>219.6</v>
      </c>
      <c r="R251">
        <v>42</v>
      </c>
      <c r="S251">
        <v>52.5</v>
      </c>
      <c r="T251" t="s">
        <v>41</v>
      </c>
      <c r="U251" t="s">
        <v>162</v>
      </c>
      <c r="V251" t="s">
        <v>279</v>
      </c>
      <c r="W251" t="s">
        <v>80</v>
      </c>
      <c r="X251" t="s">
        <v>101</v>
      </c>
      <c r="Y251">
        <v>10</v>
      </c>
      <c r="Z251">
        <v>76</v>
      </c>
      <c r="AA251">
        <v>13</v>
      </c>
      <c r="AB251">
        <v>883</v>
      </c>
      <c r="AC251" t="s">
        <v>329</v>
      </c>
      <c r="AD251">
        <v>11</v>
      </c>
      <c r="AE251">
        <v>77</v>
      </c>
      <c r="AF251">
        <v>12</v>
      </c>
      <c r="AG251">
        <v>127</v>
      </c>
      <c r="AH251" t="s">
        <v>45</v>
      </c>
      <c r="AI251">
        <v>31</v>
      </c>
      <c r="AJ251">
        <v>61</v>
      </c>
      <c r="AK251">
        <v>7</v>
      </c>
      <c r="AL251">
        <v>113</v>
      </c>
    </row>
    <row r="252" spans="1:38" x14ac:dyDescent="0.2">
      <c r="A252" t="s">
        <v>330</v>
      </c>
      <c r="B252">
        <v>135.69999999999999</v>
      </c>
      <c r="C252">
        <v>529</v>
      </c>
      <c r="D252">
        <v>26.8</v>
      </c>
      <c r="E252" t="str">
        <f t="shared" si="3"/>
        <v>20-30</v>
      </c>
      <c r="F252">
        <v>0</v>
      </c>
      <c r="G252">
        <v>59</v>
      </c>
      <c r="H252">
        <v>43</v>
      </c>
      <c r="I252">
        <v>47</v>
      </c>
      <c r="J252">
        <v>781</v>
      </c>
      <c r="K252">
        <v>688</v>
      </c>
      <c r="L252">
        <v>376</v>
      </c>
      <c r="M252">
        <v>1.1399999999999999</v>
      </c>
      <c r="N252" t="s">
        <v>62</v>
      </c>
      <c r="O252">
        <v>0.8</v>
      </c>
      <c r="P252">
        <v>25</v>
      </c>
      <c r="Q252">
        <v>210.2</v>
      </c>
      <c r="R252">
        <v>24</v>
      </c>
      <c r="S252">
        <v>51.1</v>
      </c>
      <c r="T252" t="s">
        <v>41</v>
      </c>
      <c r="U252" t="s">
        <v>44</v>
      </c>
      <c r="V252" t="s">
        <v>43</v>
      </c>
      <c r="W252" t="s">
        <v>42</v>
      </c>
      <c r="X252" t="s">
        <v>45</v>
      </c>
      <c r="Y252">
        <v>39</v>
      </c>
      <c r="Z252">
        <v>58</v>
      </c>
      <c r="AA252">
        <v>3</v>
      </c>
      <c r="AB252">
        <v>364</v>
      </c>
      <c r="AC252" t="s">
        <v>46</v>
      </c>
      <c r="AD252">
        <v>36</v>
      </c>
      <c r="AE252">
        <v>58</v>
      </c>
      <c r="AF252">
        <v>6</v>
      </c>
      <c r="AG252">
        <v>181</v>
      </c>
      <c r="AH252" t="s">
        <v>63</v>
      </c>
      <c r="AI252">
        <v>25</v>
      </c>
      <c r="AJ252">
        <v>69</v>
      </c>
      <c r="AK252">
        <v>6</v>
      </c>
      <c r="AL252">
        <v>65</v>
      </c>
    </row>
    <row r="253" spans="1:38" x14ac:dyDescent="0.2">
      <c r="A253" t="s">
        <v>331</v>
      </c>
      <c r="B253">
        <v>152</v>
      </c>
      <c r="C253" s="1">
        <v>1531</v>
      </c>
      <c r="D253">
        <v>26.4</v>
      </c>
      <c r="E253" t="str">
        <f t="shared" si="3"/>
        <v>20-30</v>
      </c>
      <c r="F253">
        <v>1</v>
      </c>
      <c r="G253">
        <v>228</v>
      </c>
      <c r="H253">
        <v>95</v>
      </c>
      <c r="I253">
        <v>375</v>
      </c>
      <c r="J253" s="1">
        <v>2236</v>
      </c>
      <c r="K253" s="1">
        <v>2138</v>
      </c>
      <c r="L253">
        <v>637</v>
      </c>
      <c r="M253">
        <v>1.05</v>
      </c>
      <c r="N253" t="s">
        <v>40</v>
      </c>
      <c r="O253">
        <v>0.8</v>
      </c>
      <c r="P253">
        <v>32</v>
      </c>
      <c r="Q253">
        <v>231.7</v>
      </c>
      <c r="R253">
        <v>62</v>
      </c>
      <c r="S253">
        <v>46.3</v>
      </c>
      <c r="T253" t="s">
        <v>89</v>
      </c>
      <c r="U253" t="s">
        <v>51</v>
      </c>
      <c r="V253" t="s">
        <v>77</v>
      </c>
      <c r="W253" t="s">
        <v>74</v>
      </c>
      <c r="X253" t="s">
        <v>45</v>
      </c>
      <c r="Y253">
        <v>41</v>
      </c>
      <c r="Z253">
        <v>55</v>
      </c>
      <c r="AA253">
        <v>4</v>
      </c>
      <c r="AB253" s="1">
        <v>1295</v>
      </c>
      <c r="AC253" t="s">
        <v>46</v>
      </c>
      <c r="AD253">
        <v>31</v>
      </c>
      <c r="AE253">
        <v>65</v>
      </c>
      <c r="AF253">
        <v>5</v>
      </c>
      <c r="AG253">
        <v>239</v>
      </c>
      <c r="AH253" t="s">
        <v>63</v>
      </c>
      <c r="AI253">
        <v>24</v>
      </c>
      <c r="AJ253">
        <v>72</v>
      </c>
      <c r="AK253">
        <v>4</v>
      </c>
      <c r="AL253">
        <v>160</v>
      </c>
    </row>
    <row r="254" spans="1:38" x14ac:dyDescent="0.2">
      <c r="A254" t="s">
        <v>332</v>
      </c>
      <c r="B254">
        <v>145.80000000000001</v>
      </c>
      <c r="C254">
        <v>506</v>
      </c>
      <c r="D254">
        <v>17.899999999999999</v>
      </c>
      <c r="E254" t="str">
        <f t="shared" si="3"/>
        <v>10-20</v>
      </c>
      <c r="F254">
        <v>1</v>
      </c>
      <c r="G254">
        <v>87</v>
      </c>
      <c r="H254">
        <v>42</v>
      </c>
      <c r="I254">
        <v>126</v>
      </c>
      <c r="J254">
        <v>957</v>
      </c>
      <c r="K254">
        <v>864</v>
      </c>
      <c r="L254">
        <v>272</v>
      </c>
      <c r="M254">
        <v>1.1100000000000001</v>
      </c>
      <c r="N254" t="s">
        <v>62</v>
      </c>
      <c r="O254">
        <v>0.8</v>
      </c>
      <c r="P254">
        <v>30</v>
      </c>
      <c r="Q254">
        <v>222.2</v>
      </c>
      <c r="R254">
        <v>31</v>
      </c>
      <c r="S254">
        <v>54.4</v>
      </c>
      <c r="T254" t="s">
        <v>41</v>
      </c>
      <c r="U254" t="s">
        <v>51</v>
      </c>
      <c r="V254" t="s">
        <v>43</v>
      </c>
      <c r="W254" t="s">
        <v>65</v>
      </c>
      <c r="X254" t="s">
        <v>45</v>
      </c>
      <c r="Y254">
        <v>33</v>
      </c>
      <c r="Z254">
        <v>62</v>
      </c>
      <c r="AA254">
        <v>6</v>
      </c>
      <c r="AB254">
        <v>300</v>
      </c>
      <c r="AC254" t="s">
        <v>46</v>
      </c>
      <c r="AD254">
        <v>24</v>
      </c>
      <c r="AE254">
        <v>68</v>
      </c>
      <c r="AF254">
        <v>8</v>
      </c>
      <c r="AG254">
        <v>233</v>
      </c>
      <c r="AH254" t="s">
        <v>63</v>
      </c>
      <c r="AI254">
        <v>23</v>
      </c>
      <c r="AJ254">
        <v>72</v>
      </c>
      <c r="AK254">
        <v>6</v>
      </c>
      <c r="AL254">
        <v>54</v>
      </c>
    </row>
    <row r="255" spans="1:38" x14ac:dyDescent="0.2">
      <c r="A255" t="s">
        <v>333</v>
      </c>
      <c r="B255">
        <v>144.30000000000001</v>
      </c>
      <c r="C255">
        <v>534</v>
      </c>
      <c r="D255">
        <v>19.899999999999999</v>
      </c>
      <c r="E255" t="str">
        <f t="shared" si="3"/>
        <v>10-20</v>
      </c>
      <c r="F255">
        <v>1</v>
      </c>
      <c r="G255">
        <v>66</v>
      </c>
      <c r="H255">
        <v>40</v>
      </c>
      <c r="I255">
        <v>109</v>
      </c>
      <c r="J255">
        <v>952</v>
      </c>
      <c r="K255">
        <v>808</v>
      </c>
      <c r="L255">
        <v>337</v>
      </c>
      <c r="M255">
        <v>1.18</v>
      </c>
      <c r="N255" t="s">
        <v>62</v>
      </c>
      <c r="O255">
        <v>0.8</v>
      </c>
      <c r="P255">
        <v>37</v>
      </c>
      <c r="Q255">
        <v>221.9</v>
      </c>
      <c r="R255">
        <v>28</v>
      </c>
      <c r="S255">
        <v>50.9</v>
      </c>
      <c r="T255" t="s">
        <v>41</v>
      </c>
      <c r="U255" t="s">
        <v>51</v>
      </c>
      <c r="V255" t="s">
        <v>65</v>
      </c>
      <c r="W255" t="s">
        <v>104</v>
      </c>
      <c r="X255" t="s">
        <v>45</v>
      </c>
      <c r="Y255">
        <v>34</v>
      </c>
      <c r="Z255">
        <v>60</v>
      </c>
      <c r="AA255">
        <v>6</v>
      </c>
      <c r="AB255">
        <v>353</v>
      </c>
      <c r="AC255" t="s">
        <v>46</v>
      </c>
      <c r="AD255">
        <v>28</v>
      </c>
      <c r="AE255">
        <v>64</v>
      </c>
      <c r="AF255">
        <v>8</v>
      </c>
      <c r="AG255">
        <v>229</v>
      </c>
      <c r="AH255" t="s">
        <v>63</v>
      </c>
      <c r="AI255">
        <v>22</v>
      </c>
      <c r="AJ255">
        <v>73</v>
      </c>
      <c r="AK255">
        <v>6</v>
      </c>
      <c r="AL255">
        <v>60</v>
      </c>
    </row>
    <row r="256" spans="1:38" x14ac:dyDescent="0.2">
      <c r="A256" t="s">
        <v>334</v>
      </c>
      <c r="B256">
        <v>138</v>
      </c>
      <c r="C256">
        <v>424</v>
      </c>
      <c r="D256">
        <v>31.2</v>
      </c>
      <c r="E256" t="str">
        <f t="shared" si="3"/>
        <v>30-45</v>
      </c>
      <c r="F256">
        <v>2</v>
      </c>
      <c r="G256">
        <v>51</v>
      </c>
      <c r="H256">
        <v>46</v>
      </c>
      <c r="I256">
        <v>69</v>
      </c>
      <c r="J256">
        <v>578</v>
      </c>
      <c r="K256">
        <v>538</v>
      </c>
      <c r="L256">
        <v>263</v>
      </c>
      <c r="M256">
        <v>1.07</v>
      </c>
      <c r="N256" t="s">
        <v>40</v>
      </c>
      <c r="O256">
        <v>0.8</v>
      </c>
      <c r="P256">
        <v>32</v>
      </c>
      <c r="Q256">
        <v>210.5</v>
      </c>
      <c r="R256">
        <v>22</v>
      </c>
      <c r="S256">
        <v>64.7</v>
      </c>
      <c r="T256" t="s">
        <v>50</v>
      </c>
      <c r="U256" t="s">
        <v>42</v>
      </c>
      <c r="V256" t="s">
        <v>59</v>
      </c>
      <c r="W256" t="s">
        <v>65</v>
      </c>
      <c r="X256" t="s">
        <v>45</v>
      </c>
      <c r="Y256">
        <v>49</v>
      </c>
      <c r="Z256">
        <v>47</v>
      </c>
      <c r="AA256">
        <v>4</v>
      </c>
      <c r="AB256">
        <v>316</v>
      </c>
      <c r="AC256" t="s">
        <v>46</v>
      </c>
      <c r="AD256">
        <v>41</v>
      </c>
      <c r="AE256">
        <v>50</v>
      </c>
      <c r="AF256">
        <v>9</v>
      </c>
      <c r="AG256">
        <v>69</v>
      </c>
      <c r="AH256" t="s">
        <v>63</v>
      </c>
      <c r="AI256">
        <v>35</v>
      </c>
      <c r="AJ256">
        <v>56</v>
      </c>
      <c r="AK256">
        <v>9</v>
      </c>
      <c r="AL256">
        <v>34</v>
      </c>
    </row>
    <row r="257" spans="1:38" x14ac:dyDescent="0.2">
      <c r="A257" t="s">
        <v>335</v>
      </c>
      <c r="B257">
        <v>149.4</v>
      </c>
      <c r="C257" s="1">
        <v>1090</v>
      </c>
      <c r="D257">
        <v>28.4</v>
      </c>
      <c r="E257" t="str">
        <f t="shared" si="3"/>
        <v>20-30</v>
      </c>
      <c r="F257">
        <v>3</v>
      </c>
      <c r="G257">
        <v>137</v>
      </c>
      <c r="H257">
        <v>83</v>
      </c>
      <c r="I257">
        <v>203</v>
      </c>
      <c r="J257" s="1">
        <v>1609</v>
      </c>
      <c r="K257" s="1">
        <v>1393</v>
      </c>
      <c r="L257">
        <v>384</v>
      </c>
      <c r="M257">
        <v>1.1599999999999999</v>
      </c>
      <c r="N257" t="s">
        <v>62</v>
      </c>
      <c r="O257">
        <v>0.8</v>
      </c>
      <c r="P257">
        <v>32</v>
      </c>
      <c r="Q257">
        <v>227.6</v>
      </c>
      <c r="R257">
        <v>57</v>
      </c>
      <c r="S257">
        <v>60.6</v>
      </c>
      <c r="T257" t="s">
        <v>50</v>
      </c>
      <c r="U257" t="s">
        <v>52</v>
      </c>
      <c r="V257" t="s">
        <v>51</v>
      </c>
      <c r="W257" t="s">
        <v>74</v>
      </c>
      <c r="X257" t="s">
        <v>45</v>
      </c>
      <c r="Y257">
        <v>42</v>
      </c>
      <c r="Z257">
        <v>55</v>
      </c>
      <c r="AA257">
        <v>4</v>
      </c>
      <c r="AB257">
        <v>699</v>
      </c>
      <c r="AC257" t="s">
        <v>46</v>
      </c>
      <c r="AD257">
        <v>38</v>
      </c>
      <c r="AE257">
        <v>56</v>
      </c>
      <c r="AF257">
        <v>6</v>
      </c>
      <c r="AG257">
        <v>249</v>
      </c>
      <c r="AH257" t="s">
        <v>60</v>
      </c>
      <c r="AI257">
        <v>54</v>
      </c>
      <c r="AJ257">
        <v>44</v>
      </c>
      <c r="AK257">
        <v>2</v>
      </c>
      <c r="AL257">
        <v>123</v>
      </c>
    </row>
    <row r="258" spans="1:38" x14ac:dyDescent="0.2">
      <c r="A258" t="s">
        <v>336</v>
      </c>
      <c r="B258">
        <v>152.80000000000001</v>
      </c>
      <c r="C258" s="1">
        <v>1173</v>
      </c>
      <c r="D258">
        <v>26.7</v>
      </c>
      <c r="E258" t="str">
        <f t="shared" si="3"/>
        <v>20-30</v>
      </c>
      <c r="F258">
        <v>7</v>
      </c>
      <c r="G258">
        <v>136</v>
      </c>
      <c r="H258">
        <v>83</v>
      </c>
      <c r="I258">
        <v>318</v>
      </c>
      <c r="J258" s="1">
        <v>1663</v>
      </c>
      <c r="K258" s="1">
        <v>1558</v>
      </c>
      <c r="L258">
        <v>452</v>
      </c>
      <c r="M258">
        <v>1.07</v>
      </c>
      <c r="N258" t="s">
        <v>40</v>
      </c>
      <c r="O258">
        <v>0.8</v>
      </c>
      <c r="P258">
        <v>34</v>
      </c>
      <c r="Q258">
        <v>234.3</v>
      </c>
      <c r="R258">
        <v>52</v>
      </c>
      <c r="S258">
        <v>53.1</v>
      </c>
      <c r="T258" t="s">
        <v>41</v>
      </c>
      <c r="U258" t="s">
        <v>80</v>
      </c>
      <c r="V258" t="s">
        <v>53</v>
      </c>
      <c r="W258" t="s">
        <v>52</v>
      </c>
      <c r="X258" t="s">
        <v>45</v>
      </c>
      <c r="Y258">
        <v>42</v>
      </c>
      <c r="Z258">
        <v>53</v>
      </c>
      <c r="AA258">
        <v>4</v>
      </c>
      <c r="AB258">
        <v>783</v>
      </c>
      <c r="AC258" t="s">
        <v>46</v>
      </c>
      <c r="AD258">
        <v>36</v>
      </c>
      <c r="AE258">
        <v>58</v>
      </c>
      <c r="AF258">
        <v>6</v>
      </c>
      <c r="AG258">
        <v>176</v>
      </c>
      <c r="AH258" t="s">
        <v>63</v>
      </c>
      <c r="AI258">
        <v>25</v>
      </c>
      <c r="AJ258">
        <v>71</v>
      </c>
      <c r="AK258">
        <v>4</v>
      </c>
      <c r="AL258">
        <v>123</v>
      </c>
    </row>
    <row r="259" spans="1:38" x14ac:dyDescent="0.2">
      <c r="A259" t="s">
        <v>337</v>
      </c>
      <c r="B259">
        <v>153.19999999999999</v>
      </c>
      <c r="C259">
        <v>847</v>
      </c>
      <c r="D259">
        <v>27.1</v>
      </c>
      <c r="E259" t="str">
        <f t="shared" ref="E259:E322" si="4">IF(D259&lt;20,"10-20",IF(D259&lt;30,"20-30",IF(D259&lt;45,"30-45","Invalid")))</f>
        <v>20-30</v>
      </c>
      <c r="F259">
        <v>4</v>
      </c>
      <c r="G259">
        <v>95</v>
      </c>
      <c r="H259">
        <v>62</v>
      </c>
      <c r="I259">
        <v>146</v>
      </c>
      <c r="J259" s="1">
        <v>1163</v>
      </c>
      <c r="K259">
        <v>990</v>
      </c>
      <c r="L259">
        <v>273</v>
      </c>
      <c r="M259">
        <v>1.17</v>
      </c>
      <c r="N259" t="s">
        <v>62</v>
      </c>
      <c r="O259">
        <v>0.8</v>
      </c>
      <c r="P259">
        <v>32</v>
      </c>
      <c r="Q259">
        <v>234.2</v>
      </c>
      <c r="R259">
        <v>38</v>
      </c>
      <c r="S259">
        <v>55.9</v>
      </c>
      <c r="T259" t="s">
        <v>41</v>
      </c>
      <c r="U259" t="s">
        <v>74</v>
      </c>
      <c r="V259" t="s">
        <v>43</v>
      </c>
      <c r="W259" t="s">
        <v>44</v>
      </c>
      <c r="X259" t="s">
        <v>45</v>
      </c>
      <c r="Y259">
        <v>42</v>
      </c>
      <c r="Z259">
        <v>54</v>
      </c>
      <c r="AA259">
        <v>4</v>
      </c>
      <c r="AB259">
        <v>570</v>
      </c>
      <c r="AC259" t="s">
        <v>46</v>
      </c>
      <c r="AD259">
        <v>32</v>
      </c>
      <c r="AE259">
        <v>62</v>
      </c>
      <c r="AF259">
        <v>6</v>
      </c>
      <c r="AG259">
        <v>168</v>
      </c>
      <c r="AH259" t="s">
        <v>63</v>
      </c>
      <c r="AI259">
        <v>27</v>
      </c>
      <c r="AJ259">
        <v>68</v>
      </c>
      <c r="AK259">
        <v>5</v>
      </c>
      <c r="AL259">
        <v>86</v>
      </c>
    </row>
    <row r="260" spans="1:38" x14ac:dyDescent="0.2">
      <c r="A260" t="s">
        <v>338</v>
      </c>
      <c r="B260">
        <v>140.1</v>
      </c>
      <c r="C260">
        <v>762</v>
      </c>
      <c r="D260">
        <v>17.600000000000001</v>
      </c>
      <c r="E260" t="str">
        <f t="shared" si="4"/>
        <v>10-20</v>
      </c>
      <c r="F260">
        <v>1</v>
      </c>
      <c r="G260">
        <v>129</v>
      </c>
      <c r="H260">
        <v>80</v>
      </c>
      <c r="I260">
        <v>114</v>
      </c>
      <c r="J260" s="1">
        <v>1353</v>
      </c>
      <c r="K260" s="1">
        <v>1276</v>
      </c>
      <c r="L260">
        <v>587</v>
      </c>
      <c r="M260">
        <v>1.06</v>
      </c>
      <c r="N260" t="s">
        <v>40</v>
      </c>
      <c r="O260">
        <v>0.7</v>
      </c>
      <c r="P260">
        <v>29</v>
      </c>
      <c r="Q260">
        <v>213.9</v>
      </c>
      <c r="R260">
        <v>44</v>
      </c>
      <c r="S260">
        <v>53.7</v>
      </c>
      <c r="T260" t="s">
        <v>41</v>
      </c>
      <c r="U260" t="s">
        <v>42</v>
      </c>
      <c r="V260" t="s">
        <v>43</v>
      </c>
      <c r="W260" t="s">
        <v>65</v>
      </c>
      <c r="X260" t="s">
        <v>45</v>
      </c>
      <c r="Y260">
        <v>26</v>
      </c>
      <c r="Z260">
        <v>69</v>
      </c>
      <c r="AA260">
        <v>5</v>
      </c>
      <c r="AB260">
        <v>772</v>
      </c>
      <c r="AC260" t="s">
        <v>46</v>
      </c>
      <c r="AD260">
        <v>21</v>
      </c>
      <c r="AE260">
        <v>74</v>
      </c>
      <c r="AF260">
        <v>5</v>
      </c>
      <c r="AG260">
        <v>193</v>
      </c>
      <c r="AH260" t="s">
        <v>63</v>
      </c>
      <c r="AI260">
        <v>17</v>
      </c>
      <c r="AJ260">
        <v>74</v>
      </c>
      <c r="AK260">
        <v>10</v>
      </c>
      <c r="AL260">
        <v>117</v>
      </c>
    </row>
    <row r="261" spans="1:38" x14ac:dyDescent="0.2">
      <c r="A261" t="s">
        <v>339</v>
      </c>
      <c r="B261">
        <v>148.4</v>
      </c>
      <c r="C261" s="1">
        <v>1044</v>
      </c>
      <c r="D261">
        <v>31.5</v>
      </c>
      <c r="E261" t="str">
        <f t="shared" si="4"/>
        <v>30-45</v>
      </c>
      <c r="F261">
        <v>3</v>
      </c>
      <c r="G261">
        <v>132</v>
      </c>
      <c r="H261">
        <v>71</v>
      </c>
      <c r="I261">
        <v>183</v>
      </c>
      <c r="J261" s="1">
        <v>1509</v>
      </c>
      <c r="K261" s="1">
        <v>1385</v>
      </c>
      <c r="L261">
        <v>420</v>
      </c>
      <c r="M261">
        <v>1.0900000000000001</v>
      </c>
      <c r="N261" t="s">
        <v>40</v>
      </c>
      <c r="O261">
        <v>0.8</v>
      </c>
      <c r="P261">
        <v>39</v>
      </c>
      <c r="Q261">
        <v>224.2</v>
      </c>
      <c r="R261">
        <v>52</v>
      </c>
      <c r="S261">
        <v>60.5</v>
      </c>
      <c r="T261" t="s">
        <v>50</v>
      </c>
      <c r="U261" t="s">
        <v>65</v>
      </c>
      <c r="V261" t="s">
        <v>51</v>
      </c>
      <c r="W261" t="s">
        <v>53</v>
      </c>
      <c r="X261" t="s">
        <v>45</v>
      </c>
      <c r="Y261">
        <v>44</v>
      </c>
      <c r="Z261">
        <v>53</v>
      </c>
      <c r="AA261">
        <v>4</v>
      </c>
      <c r="AB261">
        <v>889</v>
      </c>
      <c r="AC261" t="s">
        <v>84</v>
      </c>
      <c r="AD261">
        <v>45</v>
      </c>
      <c r="AE261">
        <v>50</v>
      </c>
      <c r="AF261">
        <v>5</v>
      </c>
      <c r="AG261">
        <v>87</v>
      </c>
      <c r="AH261" t="s">
        <v>60</v>
      </c>
      <c r="AI261">
        <v>63</v>
      </c>
      <c r="AJ261">
        <v>35</v>
      </c>
      <c r="AK261">
        <v>2</v>
      </c>
      <c r="AL261">
        <v>77</v>
      </c>
    </row>
    <row r="262" spans="1:38" x14ac:dyDescent="0.2">
      <c r="A262" t="s">
        <v>340</v>
      </c>
      <c r="B262">
        <v>140</v>
      </c>
      <c r="C262">
        <v>909</v>
      </c>
      <c r="D262">
        <v>22.4</v>
      </c>
      <c r="E262" t="str">
        <f t="shared" si="4"/>
        <v>20-30</v>
      </c>
      <c r="F262">
        <v>0</v>
      </c>
      <c r="G262">
        <v>138</v>
      </c>
      <c r="H262">
        <v>67</v>
      </c>
      <c r="I262">
        <v>236</v>
      </c>
      <c r="J262" s="1">
        <v>1431</v>
      </c>
      <c r="K262" s="1">
        <v>1442</v>
      </c>
      <c r="L262">
        <v>432</v>
      </c>
      <c r="M262">
        <v>0.99</v>
      </c>
      <c r="N262" t="s">
        <v>87</v>
      </c>
      <c r="O262">
        <v>0.7</v>
      </c>
      <c r="P262">
        <v>30</v>
      </c>
      <c r="Q262">
        <v>213.3</v>
      </c>
      <c r="R262">
        <v>44</v>
      </c>
      <c r="S262">
        <v>48.4</v>
      </c>
      <c r="T262" t="s">
        <v>89</v>
      </c>
      <c r="U262" t="s">
        <v>80</v>
      </c>
      <c r="V262" t="s">
        <v>53</v>
      </c>
      <c r="W262" t="s">
        <v>51</v>
      </c>
      <c r="X262" t="s">
        <v>45</v>
      </c>
      <c r="Y262">
        <v>36</v>
      </c>
      <c r="Z262">
        <v>61</v>
      </c>
      <c r="AA262">
        <v>3</v>
      </c>
      <c r="AB262">
        <v>616</v>
      </c>
      <c r="AC262" t="s">
        <v>46</v>
      </c>
      <c r="AD262">
        <v>26</v>
      </c>
      <c r="AE262">
        <v>67</v>
      </c>
      <c r="AF262">
        <v>7</v>
      </c>
      <c r="AG262">
        <v>273</v>
      </c>
      <c r="AH262" t="s">
        <v>63</v>
      </c>
      <c r="AI262">
        <v>20</v>
      </c>
      <c r="AJ262">
        <v>70</v>
      </c>
      <c r="AK262">
        <v>10</v>
      </c>
      <c r="AL262">
        <v>82</v>
      </c>
    </row>
    <row r="263" spans="1:38" x14ac:dyDescent="0.2">
      <c r="A263" t="s">
        <v>341</v>
      </c>
      <c r="B263">
        <v>146</v>
      </c>
      <c r="C263" s="1">
        <v>1380</v>
      </c>
      <c r="D263">
        <v>31.7</v>
      </c>
      <c r="E263" t="str">
        <f t="shared" si="4"/>
        <v>30-45</v>
      </c>
      <c r="F263">
        <v>3</v>
      </c>
      <c r="G263">
        <v>197</v>
      </c>
      <c r="H263">
        <v>76</v>
      </c>
      <c r="I263">
        <v>318</v>
      </c>
      <c r="J263" s="1">
        <v>1941</v>
      </c>
      <c r="K263" s="1">
        <v>1788</v>
      </c>
      <c r="L263">
        <v>484</v>
      </c>
      <c r="M263">
        <v>1.0900000000000001</v>
      </c>
      <c r="N263" t="s">
        <v>40</v>
      </c>
      <c r="O263">
        <v>0.8</v>
      </c>
      <c r="P263">
        <v>33</v>
      </c>
      <c r="Q263">
        <v>223.1</v>
      </c>
      <c r="R263">
        <v>68</v>
      </c>
      <c r="S263">
        <v>57.1</v>
      </c>
      <c r="T263" t="s">
        <v>41</v>
      </c>
      <c r="U263" t="s">
        <v>51</v>
      </c>
      <c r="V263" t="s">
        <v>59</v>
      </c>
      <c r="W263" t="s">
        <v>44</v>
      </c>
      <c r="X263" t="s">
        <v>45</v>
      </c>
      <c r="Y263">
        <v>35</v>
      </c>
      <c r="Z263">
        <v>61</v>
      </c>
      <c r="AA263">
        <v>4</v>
      </c>
      <c r="AB263">
        <v>734</v>
      </c>
      <c r="AC263" t="s">
        <v>46</v>
      </c>
      <c r="AD263">
        <v>29</v>
      </c>
      <c r="AE263">
        <v>67</v>
      </c>
      <c r="AF263">
        <v>4</v>
      </c>
      <c r="AG263">
        <v>304</v>
      </c>
      <c r="AH263" t="s">
        <v>60</v>
      </c>
      <c r="AI263">
        <v>82</v>
      </c>
      <c r="AJ263">
        <v>18</v>
      </c>
      <c r="AK263">
        <v>1</v>
      </c>
      <c r="AL263">
        <v>125</v>
      </c>
    </row>
    <row r="264" spans="1:38" x14ac:dyDescent="0.2">
      <c r="A264" t="s">
        <v>342</v>
      </c>
      <c r="B264">
        <v>130.30000000000001</v>
      </c>
      <c r="C264">
        <v>705</v>
      </c>
      <c r="D264">
        <v>24</v>
      </c>
      <c r="E264" t="str">
        <f t="shared" si="4"/>
        <v>20-30</v>
      </c>
      <c r="F264">
        <v>4</v>
      </c>
      <c r="G264">
        <v>97</v>
      </c>
      <c r="H264">
        <v>67</v>
      </c>
      <c r="I264">
        <v>131</v>
      </c>
      <c r="J264" s="1">
        <v>1196</v>
      </c>
      <c r="K264" s="1">
        <v>1165</v>
      </c>
      <c r="L264">
        <v>390</v>
      </c>
      <c r="M264">
        <v>1.03</v>
      </c>
      <c r="N264" t="s">
        <v>40</v>
      </c>
      <c r="O264">
        <v>0.7</v>
      </c>
      <c r="P264">
        <v>28</v>
      </c>
      <c r="Q264">
        <v>197.8</v>
      </c>
      <c r="R264">
        <v>43</v>
      </c>
      <c r="S264">
        <v>54.4</v>
      </c>
      <c r="T264" t="s">
        <v>41</v>
      </c>
      <c r="U264" t="s">
        <v>51</v>
      </c>
      <c r="V264" t="s">
        <v>65</v>
      </c>
      <c r="W264" t="s">
        <v>44</v>
      </c>
      <c r="X264" t="s">
        <v>45</v>
      </c>
      <c r="Y264">
        <v>39</v>
      </c>
      <c r="Z264">
        <v>57</v>
      </c>
      <c r="AA264">
        <v>4</v>
      </c>
      <c r="AB264">
        <v>463</v>
      </c>
      <c r="AC264" t="s">
        <v>46</v>
      </c>
      <c r="AD264">
        <v>33</v>
      </c>
      <c r="AE264">
        <v>63</v>
      </c>
      <c r="AF264">
        <v>4</v>
      </c>
      <c r="AG264">
        <v>244</v>
      </c>
      <c r="AH264" t="s">
        <v>54</v>
      </c>
      <c r="AI264">
        <v>9</v>
      </c>
      <c r="AJ264">
        <v>88</v>
      </c>
      <c r="AK264">
        <v>3</v>
      </c>
      <c r="AL264">
        <v>86</v>
      </c>
    </row>
    <row r="265" spans="1:38" x14ac:dyDescent="0.2">
      <c r="A265" t="s">
        <v>343</v>
      </c>
      <c r="B265">
        <v>151.80000000000001</v>
      </c>
      <c r="C265">
        <v>621</v>
      </c>
      <c r="D265">
        <v>21.7</v>
      </c>
      <c r="E265" t="str">
        <f t="shared" si="4"/>
        <v>20-30</v>
      </c>
      <c r="F265">
        <v>1</v>
      </c>
      <c r="G265">
        <v>99</v>
      </c>
      <c r="H265">
        <v>43</v>
      </c>
      <c r="I265">
        <v>182</v>
      </c>
      <c r="J265" s="1">
        <v>1101</v>
      </c>
      <c r="K265" s="1">
        <v>1021</v>
      </c>
      <c r="L265">
        <v>289</v>
      </c>
      <c r="M265">
        <v>1.08</v>
      </c>
      <c r="N265" t="s">
        <v>40</v>
      </c>
      <c r="O265">
        <v>0.8</v>
      </c>
      <c r="P265">
        <v>34</v>
      </c>
      <c r="Q265">
        <v>236.6</v>
      </c>
      <c r="R265">
        <v>31</v>
      </c>
      <c r="S265">
        <v>49.2</v>
      </c>
      <c r="T265" t="s">
        <v>89</v>
      </c>
      <c r="U265" t="s">
        <v>51</v>
      </c>
      <c r="V265" t="s">
        <v>52</v>
      </c>
      <c r="W265" t="s">
        <v>44</v>
      </c>
      <c r="X265" t="s">
        <v>45</v>
      </c>
      <c r="Y265">
        <v>30</v>
      </c>
      <c r="Z265">
        <v>64</v>
      </c>
      <c r="AA265">
        <v>6</v>
      </c>
      <c r="AB265">
        <v>330</v>
      </c>
      <c r="AC265" t="s">
        <v>46</v>
      </c>
      <c r="AD265">
        <v>29</v>
      </c>
      <c r="AE265">
        <v>64</v>
      </c>
      <c r="AF265">
        <v>7</v>
      </c>
      <c r="AG265">
        <v>273</v>
      </c>
      <c r="AH265" t="s">
        <v>54</v>
      </c>
      <c r="AI265">
        <v>1</v>
      </c>
      <c r="AJ265">
        <v>97</v>
      </c>
      <c r="AK265">
        <v>1</v>
      </c>
      <c r="AL265">
        <v>72</v>
      </c>
    </row>
    <row r="266" spans="1:38" x14ac:dyDescent="0.2">
      <c r="A266" t="s">
        <v>344</v>
      </c>
      <c r="B266">
        <v>135.6</v>
      </c>
      <c r="C266">
        <v>645</v>
      </c>
      <c r="D266">
        <v>23</v>
      </c>
      <c r="E266" t="str">
        <f t="shared" si="4"/>
        <v>20-30</v>
      </c>
      <c r="F266">
        <v>0</v>
      </c>
      <c r="G266">
        <v>111</v>
      </c>
      <c r="H266">
        <v>59</v>
      </c>
      <c r="I266">
        <v>120</v>
      </c>
      <c r="J266" s="1">
        <v>1033</v>
      </c>
      <c r="K266" s="1">
        <v>1033</v>
      </c>
      <c r="L266">
        <v>450</v>
      </c>
      <c r="M266">
        <v>1</v>
      </c>
      <c r="N266" t="s">
        <v>40</v>
      </c>
      <c r="O266">
        <v>0.7</v>
      </c>
      <c r="P266">
        <v>30</v>
      </c>
      <c r="Q266">
        <v>210.6</v>
      </c>
      <c r="R266">
        <v>38</v>
      </c>
      <c r="S266">
        <v>56.7</v>
      </c>
      <c r="T266" t="s">
        <v>41</v>
      </c>
      <c r="U266" t="s">
        <v>51</v>
      </c>
      <c r="V266" t="s">
        <v>59</v>
      </c>
      <c r="W266" t="s">
        <v>77</v>
      </c>
      <c r="X266" t="s">
        <v>45</v>
      </c>
      <c r="Y266">
        <v>35</v>
      </c>
      <c r="Z266">
        <v>61</v>
      </c>
      <c r="AA266">
        <v>4</v>
      </c>
      <c r="AB266">
        <v>357</v>
      </c>
      <c r="AC266" t="s">
        <v>46</v>
      </c>
      <c r="AD266">
        <v>30</v>
      </c>
      <c r="AE266">
        <v>65</v>
      </c>
      <c r="AF266">
        <v>5</v>
      </c>
      <c r="AG266">
        <v>290</v>
      </c>
      <c r="AH266" t="s">
        <v>63</v>
      </c>
      <c r="AI266">
        <v>31</v>
      </c>
      <c r="AJ266">
        <v>64</v>
      </c>
      <c r="AK266">
        <v>4</v>
      </c>
      <c r="AL266">
        <v>86</v>
      </c>
    </row>
    <row r="267" spans="1:38" x14ac:dyDescent="0.2">
      <c r="A267" t="s">
        <v>345</v>
      </c>
      <c r="B267">
        <v>144.19999999999999</v>
      </c>
      <c r="C267" s="1">
        <v>1347</v>
      </c>
      <c r="D267">
        <v>36</v>
      </c>
      <c r="E267" t="str">
        <f t="shared" si="4"/>
        <v>30-45</v>
      </c>
      <c r="F267">
        <v>4</v>
      </c>
      <c r="G267">
        <v>181</v>
      </c>
      <c r="H267">
        <v>50</v>
      </c>
      <c r="I267">
        <v>298</v>
      </c>
      <c r="J267" s="1">
        <v>1729</v>
      </c>
      <c r="K267" s="1">
        <v>1745</v>
      </c>
      <c r="L267">
        <v>418</v>
      </c>
      <c r="M267">
        <v>0.99</v>
      </c>
      <c r="N267" t="s">
        <v>87</v>
      </c>
      <c r="O267">
        <v>0.8</v>
      </c>
      <c r="P267">
        <v>32</v>
      </c>
      <c r="Q267">
        <v>227.1</v>
      </c>
      <c r="R267">
        <v>45</v>
      </c>
      <c r="S267">
        <v>44.1</v>
      </c>
      <c r="T267" t="s">
        <v>89</v>
      </c>
      <c r="U267" t="s">
        <v>52</v>
      </c>
      <c r="V267" t="s">
        <v>53</v>
      </c>
      <c r="W267" t="s">
        <v>43</v>
      </c>
      <c r="X267" t="s">
        <v>45</v>
      </c>
      <c r="Y267">
        <v>55</v>
      </c>
      <c r="Z267">
        <v>43</v>
      </c>
      <c r="AA267">
        <v>2</v>
      </c>
      <c r="AB267">
        <v>671</v>
      </c>
      <c r="AC267" t="s">
        <v>46</v>
      </c>
      <c r="AD267">
        <v>46</v>
      </c>
      <c r="AE267">
        <v>52</v>
      </c>
      <c r="AF267">
        <v>2</v>
      </c>
      <c r="AG267">
        <v>417</v>
      </c>
      <c r="AH267" t="s">
        <v>63</v>
      </c>
      <c r="AI267">
        <v>34</v>
      </c>
      <c r="AJ267">
        <v>63</v>
      </c>
      <c r="AK267">
        <v>3</v>
      </c>
      <c r="AL267">
        <v>192</v>
      </c>
    </row>
    <row r="268" spans="1:38" x14ac:dyDescent="0.2">
      <c r="A268" t="s">
        <v>346</v>
      </c>
      <c r="B268">
        <v>144</v>
      </c>
      <c r="C268" s="1">
        <v>1092</v>
      </c>
      <c r="D268">
        <v>30</v>
      </c>
      <c r="E268" t="str">
        <f t="shared" si="4"/>
        <v>30-45</v>
      </c>
      <c r="F268">
        <v>4</v>
      </c>
      <c r="G268">
        <v>147</v>
      </c>
      <c r="H268">
        <v>61</v>
      </c>
      <c r="I268">
        <v>199</v>
      </c>
      <c r="J268" s="1">
        <v>1465</v>
      </c>
      <c r="K268" s="1">
        <v>1349</v>
      </c>
      <c r="L268">
        <v>420</v>
      </c>
      <c r="M268">
        <v>1.0900000000000001</v>
      </c>
      <c r="N268" t="s">
        <v>40</v>
      </c>
      <c r="O268">
        <v>0.8</v>
      </c>
      <c r="P268">
        <v>37</v>
      </c>
      <c r="Q268">
        <v>222.6</v>
      </c>
      <c r="R268">
        <v>46</v>
      </c>
      <c r="S268">
        <v>54.8</v>
      </c>
      <c r="T268" t="s">
        <v>41</v>
      </c>
      <c r="U268" t="s">
        <v>42</v>
      </c>
      <c r="V268" t="s">
        <v>74</v>
      </c>
      <c r="W268" t="s">
        <v>65</v>
      </c>
      <c r="X268" t="s">
        <v>45</v>
      </c>
      <c r="Y268">
        <v>48</v>
      </c>
      <c r="Z268">
        <v>49</v>
      </c>
      <c r="AA268">
        <v>3</v>
      </c>
      <c r="AB268">
        <v>733</v>
      </c>
      <c r="AC268" t="s">
        <v>46</v>
      </c>
      <c r="AD268">
        <v>39</v>
      </c>
      <c r="AE268">
        <v>56</v>
      </c>
      <c r="AF268">
        <v>4</v>
      </c>
      <c r="AG268">
        <v>138</v>
      </c>
      <c r="AH268" t="s">
        <v>47</v>
      </c>
      <c r="AI268">
        <v>38</v>
      </c>
      <c r="AJ268">
        <v>61</v>
      </c>
      <c r="AK268">
        <v>1</v>
      </c>
      <c r="AL268">
        <v>96</v>
      </c>
    </row>
    <row r="269" spans="1:38" x14ac:dyDescent="0.2">
      <c r="A269" t="s">
        <v>347</v>
      </c>
      <c r="B269">
        <v>127.8</v>
      </c>
      <c r="C269">
        <v>565</v>
      </c>
      <c r="D269">
        <v>17.399999999999999</v>
      </c>
      <c r="E269" t="str">
        <f t="shared" si="4"/>
        <v>10-20</v>
      </c>
      <c r="F269">
        <v>0</v>
      </c>
      <c r="G269">
        <v>95</v>
      </c>
      <c r="H269">
        <v>62</v>
      </c>
      <c r="I269">
        <v>127</v>
      </c>
      <c r="J269" s="1">
        <v>1075</v>
      </c>
      <c r="K269">
        <v>989</v>
      </c>
      <c r="L269">
        <v>387</v>
      </c>
      <c r="M269">
        <v>1.0900000000000001</v>
      </c>
      <c r="N269" t="s">
        <v>40</v>
      </c>
      <c r="O269">
        <v>0.7</v>
      </c>
      <c r="P269">
        <v>31</v>
      </c>
      <c r="Q269">
        <v>198.4</v>
      </c>
      <c r="R269">
        <v>45</v>
      </c>
      <c r="S269">
        <v>62.5</v>
      </c>
      <c r="T269" t="s">
        <v>50</v>
      </c>
      <c r="U269" t="s">
        <v>51</v>
      </c>
      <c r="V269" t="s">
        <v>44</v>
      </c>
      <c r="W269" t="s">
        <v>43</v>
      </c>
      <c r="X269" t="s">
        <v>45</v>
      </c>
      <c r="Y269">
        <v>29</v>
      </c>
      <c r="Z269">
        <v>64</v>
      </c>
      <c r="AA269">
        <v>6</v>
      </c>
      <c r="AB269">
        <v>393</v>
      </c>
      <c r="AC269" t="s">
        <v>54</v>
      </c>
      <c r="AD269">
        <v>8</v>
      </c>
      <c r="AE269">
        <v>91</v>
      </c>
      <c r="AF269">
        <v>2</v>
      </c>
      <c r="AG269">
        <v>126</v>
      </c>
      <c r="AH269" t="s">
        <v>46</v>
      </c>
      <c r="AI269">
        <v>30</v>
      </c>
      <c r="AJ269">
        <v>62</v>
      </c>
      <c r="AK269">
        <v>9</v>
      </c>
      <c r="AL269">
        <v>115</v>
      </c>
    </row>
    <row r="270" spans="1:38" x14ac:dyDescent="0.2">
      <c r="A270" t="s">
        <v>348</v>
      </c>
      <c r="B270">
        <v>139.19999999999999</v>
      </c>
      <c r="C270">
        <v>794</v>
      </c>
      <c r="D270">
        <v>22.3</v>
      </c>
      <c r="E270" t="str">
        <f t="shared" si="4"/>
        <v>20-30</v>
      </c>
      <c r="F270">
        <v>1</v>
      </c>
      <c r="G270">
        <v>125</v>
      </c>
      <c r="H270">
        <v>67</v>
      </c>
      <c r="I270">
        <v>179</v>
      </c>
      <c r="J270" s="1">
        <v>1349</v>
      </c>
      <c r="K270" s="1">
        <v>1225</v>
      </c>
      <c r="L270">
        <v>480</v>
      </c>
      <c r="M270">
        <v>1.1000000000000001</v>
      </c>
      <c r="N270" t="s">
        <v>62</v>
      </c>
      <c r="O270">
        <v>0.8</v>
      </c>
      <c r="P270">
        <v>29</v>
      </c>
      <c r="Q270">
        <v>216.4</v>
      </c>
      <c r="R270">
        <v>42</v>
      </c>
      <c r="S270">
        <v>53.2</v>
      </c>
      <c r="T270" t="s">
        <v>41</v>
      </c>
      <c r="U270" t="s">
        <v>51</v>
      </c>
      <c r="V270" t="s">
        <v>44</v>
      </c>
      <c r="W270" t="s">
        <v>43</v>
      </c>
      <c r="X270" t="s">
        <v>45</v>
      </c>
      <c r="Y270">
        <v>34</v>
      </c>
      <c r="Z270">
        <v>61</v>
      </c>
      <c r="AA270">
        <v>5</v>
      </c>
      <c r="AB270">
        <v>690</v>
      </c>
      <c r="AC270" t="s">
        <v>63</v>
      </c>
      <c r="AD270">
        <v>23</v>
      </c>
      <c r="AE270">
        <v>69</v>
      </c>
      <c r="AF270">
        <v>7</v>
      </c>
      <c r="AG270">
        <v>91</v>
      </c>
      <c r="AH270" t="s">
        <v>46</v>
      </c>
      <c r="AI270">
        <v>38</v>
      </c>
      <c r="AJ270">
        <v>60</v>
      </c>
      <c r="AK270">
        <v>2</v>
      </c>
      <c r="AL270">
        <v>82</v>
      </c>
    </row>
    <row r="271" spans="1:38" x14ac:dyDescent="0.2">
      <c r="A271" t="s">
        <v>349</v>
      </c>
      <c r="B271">
        <v>139.9</v>
      </c>
      <c r="C271" s="1">
        <v>1477</v>
      </c>
      <c r="D271">
        <v>25</v>
      </c>
      <c r="E271" t="str">
        <f t="shared" si="4"/>
        <v>20-30</v>
      </c>
      <c r="F271">
        <v>2</v>
      </c>
      <c r="G271">
        <v>228</v>
      </c>
      <c r="H271">
        <v>136</v>
      </c>
      <c r="I271">
        <v>362</v>
      </c>
      <c r="J271" s="1">
        <v>2318</v>
      </c>
      <c r="K271" s="1">
        <v>2409</v>
      </c>
      <c r="L271">
        <v>930</v>
      </c>
      <c r="M271">
        <v>0.96</v>
      </c>
      <c r="N271" t="s">
        <v>87</v>
      </c>
      <c r="O271">
        <v>0.7</v>
      </c>
      <c r="P271">
        <v>42</v>
      </c>
      <c r="Q271">
        <v>212.3</v>
      </c>
      <c r="R271">
        <v>76</v>
      </c>
      <c r="S271">
        <v>51</v>
      </c>
      <c r="T271" t="s">
        <v>41</v>
      </c>
      <c r="U271" t="s">
        <v>65</v>
      </c>
      <c r="V271" t="s">
        <v>51</v>
      </c>
      <c r="W271" t="s">
        <v>53</v>
      </c>
      <c r="X271" t="s">
        <v>45</v>
      </c>
      <c r="Y271">
        <v>44</v>
      </c>
      <c r="Z271">
        <v>53</v>
      </c>
      <c r="AA271">
        <v>3</v>
      </c>
      <c r="AB271">
        <v>827</v>
      </c>
      <c r="AC271" t="s">
        <v>46</v>
      </c>
      <c r="AD271">
        <v>35</v>
      </c>
      <c r="AE271">
        <v>61</v>
      </c>
      <c r="AF271">
        <v>4</v>
      </c>
      <c r="AG271">
        <v>359</v>
      </c>
      <c r="AH271" t="s">
        <v>63</v>
      </c>
      <c r="AI271">
        <v>26</v>
      </c>
      <c r="AJ271">
        <v>68</v>
      </c>
      <c r="AK271">
        <v>7</v>
      </c>
      <c r="AL271">
        <v>256</v>
      </c>
    </row>
    <row r="272" spans="1:38" x14ac:dyDescent="0.2">
      <c r="A272" t="s">
        <v>350</v>
      </c>
      <c r="B272">
        <v>155.80000000000001</v>
      </c>
      <c r="C272">
        <v>333</v>
      </c>
      <c r="D272">
        <v>27.4</v>
      </c>
      <c r="E272" t="str">
        <f t="shared" si="4"/>
        <v>20-30</v>
      </c>
      <c r="F272">
        <v>1</v>
      </c>
      <c r="G272">
        <v>50</v>
      </c>
      <c r="H272">
        <v>37</v>
      </c>
      <c r="I272">
        <v>65</v>
      </c>
      <c r="J272">
        <v>482</v>
      </c>
      <c r="K272">
        <v>406</v>
      </c>
      <c r="L272">
        <v>177</v>
      </c>
      <c r="M272">
        <v>1.19</v>
      </c>
      <c r="N272" t="s">
        <v>62</v>
      </c>
      <c r="O272">
        <v>0.8</v>
      </c>
      <c r="P272">
        <v>27</v>
      </c>
      <c r="Q272">
        <v>233.4</v>
      </c>
      <c r="R272">
        <v>20</v>
      </c>
      <c r="S272">
        <v>71.400000000000006</v>
      </c>
      <c r="T272" t="s">
        <v>79</v>
      </c>
      <c r="U272" t="s">
        <v>51</v>
      </c>
      <c r="V272" t="s">
        <v>53</v>
      </c>
      <c r="W272" t="s">
        <v>71</v>
      </c>
      <c r="X272" t="s">
        <v>45</v>
      </c>
      <c r="Y272">
        <v>41</v>
      </c>
      <c r="Z272">
        <v>54</v>
      </c>
      <c r="AA272">
        <v>5</v>
      </c>
      <c r="AB272">
        <v>228</v>
      </c>
      <c r="AC272" t="s">
        <v>46</v>
      </c>
      <c r="AD272">
        <v>38</v>
      </c>
      <c r="AE272">
        <v>58</v>
      </c>
      <c r="AF272">
        <v>5</v>
      </c>
      <c r="AG272">
        <v>71</v>
      </c>
      <c r="AH272" t="s">
        <v>54</v>
      </c>
      <c r="AI272">
        <v>3</v>
      </c>
      <c r="AJ272">
        <v>94</v>
      </c>
      <c r="AK272">
        <v>3</v>
      </c>
      <c r="AL272">
        <v>33</v>
      </c>
    </row>
    <row r="273" spans="1:38" x14ac:dyDescent="0.2">
      <c r="A273" t="s">
        <v>351</v>
      </c>
      <c r="B273">
        <v>141.69999999999999</v>
      </c>
      <c r="C273">
        <v>859</v>
      </c>
      <c r="D273">
        <v>31.5</v>
      </c>
      <c r="E273" t="str">
        <f t="shared" si="4"/>
        <v>30-45</v>
      </c>
      <c r="F273">
        <v>4</v>
      </c>
      <c r="G273">
        <v>128</v>
      </c>
      <c r="H273">
        <v>64</v>
      </c>
      <c r="I273">
        <v>202</v>
      </c>
      <c r="J273" s="1">
        <v>1321</v>
      </c>
      <c r="K273" s="1">
        <v>1179</v>
      </c>
      <c r="L273">
        <v>258</v>
      </c>
      <c r="M273">
        <v>1.1200000000000001</v>
      </c>
      <c r="N273" t="s">
        <v>62</v>
      </c>
      <c r="O273">
        <v>0.8</v>
      </c>
      <c r="P273">
        <v>28</v>
      </c>
      <c r="Q273">
        <v>220</v>
      </c>
      <c r="R273">
        <v>46</v>
      </c>
      <c r="S273">
        <v>60.5</v>
      </c>
      <c r="T273" t="s">
        <v>50</v>
      </c>
      <c r="U273" t="s">
        <v>51</v>
      </c>
      <c r="V273" t="s">
        <v>52</v>
      </c>
      <c r="W273" t="s">
        <v>44</v>
      </c>
      <c r="X273" t="s">
        <v>45</v>
      </c>
      <c r="Y273">
        <v>46</v>
      </c>
      <c r="Z273">
        <v>51</v>
      </c>
      <c r="AA273">
        <v>3</v>
      </c>
      <c r="AB273">
        <v>672</v>
      </c>
      <c r="AC273" t="s">
        <v>54</v>
      </c>
      <c r="AD273">
        <v>10</v>
      </c>
      <c r="AE273">
        <v>88</v>
      </c>
      <c r="AF273">
        <v>2</v>
      </c>
      <c r="AG273">
        <v>102</v>
      </c>
      <c r="AH273" t="s">
        <v>63</v>
      </c>
      <c r="AI273">
        <v>29</v>
      </c>
      <c r="AJ273">
        <v>68</v>
      </c>
      <c r="AK273">
        <v>3</v>
      </c>
      <c r="AL273">
        <v>81</v>
      </c>
    </row>
    <row r="274" spans="1:38" x14ac:dyDescent="0.2">
      <c r="A274" t="s">
        <v>352</v>
      </c>
      <c r="B274">
        <v>154</v>
      </c>
      <c r="C274">
        <v>627</v>
      </c>
      <c r="D274">
        <v>21.4</v>
      </c>
      <c r="E274" t="str">
        <f t="shared" si="4"/>
        <v>20-30</v>
      </c>
      <c r="F274">
        <v>2</v>
      </c>
      <c r="G274">
        <v>61</v>
      </c>
      <c r="H274">
        <v>49</v>
      </c>
      <c r="I274">
        <v>139</v>
      </c>
      <c r="J274" s="1">
        <v>1065</v>
      </c>
      <c r="K274">
        <v>864</v>
      </c>
      <c r="L274">
        <v>376</v>
      </c>
      <c r="M274">
        <v>1.23</v>
      </c>
      <c r="N274" t="s">
        <v>49</v>
      </c>
      <c r="O274">
        <v>0.8</v>
      </c>
      <c r="P274">
        <v>36</v>
      </c>
      <c r="Q274">
        <v>237.5</v>
      </c>
      <c r="R274">
        <v>28</v>
      </c>
      <c r="S274">
        <v>47.5</v>
      </c>
      <c r="T274" t="s">
        <v>89</v>
      </c>
      <c r="U274" t="s">
        <v>65</v>
      </c>
      <c r="V274" t="s">
        <v>51</v>
      </c>
      <c r="W274" t="s">
        <v>42</v>
      </c>
      <c r="X274" t="s">
        <v>45</v>
      </c>
      <c r="Y274">
        <v>31</v>
      </c>
      <c r="Z274">
        <v>63</v>
      </c>
      <c r="AA274">
        <v>6</v>
      </c>
      <c r="AB274">
        <v>475</v>
      </c>
      <c r="AC274" t="s">
        <v>46</v>
      </c>
      <c r="AD274">
        <v>29</v>
      </c>
      <c r="AE274">
        <v>63</v>
      </c>
      <c r="AF274">
        <v>8</v>
      </c>
      <c r="AG274">
        <v>191</v>
      </c>
      <c r="AH274" t="s">
        <v>63</v>
      </c>
      <c r="AI274">
        <v>22</v>
      </c>
      <c r="AJ274">
        <v>72</v>
      </c>
      <c r="AK274">
        <v>7</v>
      </c>
      <c r="AL274">
        <v>74</v>
      </c>
    </row>
    <row r="275" spans="1:38" x14ac:dyDescent="0.2">
      <c r="A275" t="s">
        <v>353</v>
      </c>
      <c r="B275">
        <v>114.8</v>
      </c>
      <c r="C275">
        <v>629</v>
      </c>
      <c r="D275">
        <v>19.3</v>
      </c>
      <c r="E275" t="str">
        <f t="shared" si="4"/>
        <v>10-20</v>
      </c>
      <c r="F275">
        <v>1</v>
      </c>
      <c r="G275">
        <v>126</v>
      </c>
      <c r="H275">
        <v>79</v>
      </c>
      <c r="I275">
        <v>106</v>
      </c>
      <c r="J275" s="1">
        <v>1065</v>
      </c>
      <c r="K275" s="1">
        <v>1209</v>
      </c>
      <c r="L275">
        <v>717</v>
      </c>
      <c r="M275">
        <v>0.88</v>
      </c>
      <c r="N275" t="s">
        <v>222</v>
      </c>
      <c r="O275">
        <v>0.6</v>
      </c>
      <c r="P275">
        <v>25</v>
      </c>
      <c r="Q275">
        <v>177.8</v>
      </c>
      <c r="R275">
        <v>49</v>
      </c>
      <c r="S275">
        <v>59</v>
      </c>
      <c r="T275" t="s">
        <v>41</v>
      </c>
      <c r="U275" t="s">
        <v>42</v>
      </c>
      <c r="V275" t="s">
        <v>43</v>
      </c>
      <c r="W275" t="s">
        <v>44</v>
      </c>
      <c r="X275" t="s">
        <v>45</v>
      </c>
      <c r="Y275">
        <v>29</v>
      </c>
      <c r="Z275">
        <v>67</v>
      </c>
      <c r="AA275">
        <v>4</v>
      </c>
      <c r="AB275">
        <v>644</v>
      </c>
      <c r="AC275" t="s">
        <v>84</v>
      </c>
      <c r="AD275">
        <v>29</v>
      </c>
      <c r="AE275">
        <v>64</v>
      </c>
      <c r="AF275">
        <v>6</v>
      </c>
      <c r="AG275">
        <v>97</v>
      </c>
      <c r="AH275" t="s">
        <v>63</v>
      </c>
      <c r="AI275">
        <v>17</v>
      </c>
      <c r="AJ275">
        <v>72</v>
      </c>
      <c r="AK275">
        <v>11</v>
      </c>
      <c r="AL275">
        <v>92</v>
      </c>
    </row>
    <row r="276" spans="1:38" x14ac:dyDescent="0.2">
      <c r="A276" t="s">
        <v>354</v>
      </c>
      <c r="B276">
        <v>148.69999999999999</v>
      </c>
      <c r="C276">
        <v>808</v>
      </c>
      <c r="D276">
        <v>25.3</v>
      </c>
      <c r="E276" t="str">
        <f t="shared" si="4"/>
        <v>20-30</v>
      </c>
      <c r="F276">
        <v>2</v>
      </c>
      <c r="G276">
        <v>97</v>
      </c>
      <c r="H276">
        <v>61</v>
      </c>
      <c r="I276">
        <v>132</v>
      </c>
      <c r="J276" s="1">
        <v>1142</v>
      </c>
      <c r="K276" s="1">
        <v>1067</v>
      </c>
      <c r="L276">
        <v>484</v>
      </c>
      <c r="M276">
        <v>1.07</v>
      </c>
      <c r="N276" t="s">
        <v>40</v>
      </c>
      <c r="O276">
        <v>0.8</v>
      </c>
      <c r="P276">
        <v>34</v>
      </c>
      <c r="Q276">
        <v>224.3</v>
      </c>
      <c r="R276">
        <v>34</v>
      </c>
      <c r="S276">
        <v>48.6</v>
      </c>
      <c r="T276" t="s">
        <v>89</v>
      </c>
      <c r="U276" t="s">
        <v>94</v>
      </c>
      <c r="V276" t="s">
        <v>43</v>
      </c>
      <c r="W276" t="s">
        <v>65</v>
      </c>
      <c r="X276" t="s">
        <v>45</v>
      </c>
      <c r="Y276">
        <v>34</v>
      </c>
      <c r="Z276">
        <v>61</v>
      </c>
      <c r="AA276">
        <v>5</v>
      </c>
      <c r="AB276">
        <v>497</v>
      </c>
      <c r="AC276" t="s">
        <v>46</v>
      </c>
      <c r="AD276">
        <v>38</v>
      </c>
      <c r="AE276">
        <v>57</v>
      </c>
      <c r="AF276">
        <v>5</v>
      </c>
      <c r="AG276">
        <v>313</v>
      </c>
      <c r="AH276" t="s">
        <v>63</v>
      </c>
      <c r="AI276">
        <v>29</v>
      </c>
      <c r="AJ276">
        <v>66</v>
      </c>
      <c r="AK276">
        <v>5</v>
      </c>
      <c r="AL276">
        <v>98</v>
      </c>
    </row>
    <row r="277" spans="1:38" x14ac:dyDescent="0.2">
      <c r="A277" t="s">
        <v>355</v>
      </c>
      <c r="B277">
        <v>139</v>
      </c>
      <c r="C277">
        <v>792</v>
      </c>
      <c r="D277">
        <v>20</v>
      </c>
      <c r="E277" t="str">
        <f t="shared" si="4"/>
        <v>20-30</v>
      </c>
      <c r="F277">
        <v>3</v>
      </c>
      <c r="G277">
        <v>148</v>
      </c>
      <c r="H277">
        <v>67</v>
      </c>
      <c r="I277">
        <v>257</v>
      </c>
      <c r="J277" s="1">
        <v>1304</v>
      </c>
      <c r="K277" s="1">
        <v>1425</v>
      </c>
      <c r="L277">
        <v>530</v>
      </c>
      <c r="M277">
        <v>0.92</v>
      </c>
      <c r="N277" t="s">
        <v>87</v>
      </c>
      <c r="O277">
        <v>0.7</v>
      </c>
      <c r="P277">
        <v>27</v>
      </c>
      <c r="Q277">
        <v>214.6</v>
      </c>
      <c r="R277">
        <v>51</v>
      </c>
      <c r="S277">
        <v>59.3</v>
      </c>
      <c r="T277" t="s">
        <v>41</v>
      </c>
      <c r="U277" t="s">
        <v>59</v>
      </c>
      <c r="V277" t="s">
        <v>53</v>
      </c>
      <c r="W277" t="s">
        <v>51</v>
      </c>
      <c r="X277" t="s">
        <v>45</v>
      </c>
      <c r="Y277">
        <v>35</v>
      </c>
      <c r="Z277">
        <v>61</v>
      </c>
      <c r="AA277">
        <v>4</v>
      </c>
      <c r="AB277">
        <v>601</v>
      </c>
      <c r="AC277" t="s">
        <v>46</v>
      </c>
      <c r="AD277">
        <v>27</v>
      </c>
      <c r="AE277">
        <v>65</v>
      </c>
      <c r="AF277">
        <v>7</v>
      </c>
      <c r="AG277">
        <v>211</v>
      </c>
      <c r="AH277" t="s">
        <v>54</v>
      </c>
      <c r="AI277">
        <v>10</v>
      </c>
      <c r="AJ277">
        <v>86</v>
      </c>
      <c r="AK277">
        <v>4</v>
      </c>
      <c r="AL277">
        <v>72</v>
      </c>
    </row>
    <row r="278" spans="1:38" x14ac:dyDescent="0.2">
      <c r="A278" t="s">
        <v>356</v>
      </c>
      <c r="B278">
        <v>130.30000000000001</v>
      </c>
      <c r="C278">
        <v>998</v>
      </c>
      <c r="D278">
        <v>21.2</v>
      </c>
      <c r="E278" t="str">
        <f t="shared" si="4"/>
        <v>20-30</v>
      </c>
      <c r="F278">
        <v>0</v>
      </c>
      <c r="G278">
        <v>146</v>
      </c>
      <c r="H278">
        <v>79</v>
      </c>
      <c r="I278">
        <v>172</v>
      </c>
      <c r="J278" s="1">
        <v>1596</v>
      </c>
      <c r="K278" s="1">
        <v>1621</v>
      </c>
      <c r="L278">
        <v>970</v>
      </c>
      <c r="M278">
        <v>0.98</v>
      </c>
      <c r="N278" t="s">
        <v>87</v>
      </c>
      <c r="O278">
        <v>0.7</v>
      </c>
      <c r="P278">
        <v>29</v>
      </c>
      <c r="Q278">
        <v>205.4</v>
      </c>
      <c r="R278">
        <v>58</v>
      </c>
      <c r="S278">
        <v>53.2</v>
      </c>
      <c r="T278" t="s">
        <v>41</v>
      </c>
      <c r="U278" t="s">
        <v>42</v>
      </c>
      <c r="V278" t="s">
        <v>52</v>
      </c>
      <c r="W278" t="s">
        <v>44</v>
      </c>
      <c r="X278" t="s">
        <v>45</v>
      </c>
      <c r="Y278">
        <v>30</v>
      </c>
      <c r="Z278">
        <v>66</v>
      </c>
      <c r="AA278">
        <v>4</v>
      </c>
      <c r="AB278">
        <v>619</v>
      </c>
      <c r="AC278" t="s">
        <v>46</v>
      </c>
      <c r="AD278">
        <v>27</v>
      </c>
      <c r="AE278">
        <v>67</v>
      </c>
      <c r="AF278">
        <v>6</v>
      </c>
      <c r="AG278">
        <v>461</v>
      </c>
      <c r="AH278" t="s">
        <v>63</v>
      </c>
      <c r="AI278">
        <v>16</v>
      </c>
      <c r="AJ278">
        <v>74</v>
      </c>
      <c r="AK278">
        <v>10</v>
      </c>
      <c r="AL278">
        <v>162</v>
      </c>
    </row>
    <row r="279" spans="1:38" x14ac:dyDescent="0.2">
      <c r="A279" t="s">
        <v>357</v>
      </c>
      <c r="B279">
        <v>156.30000000000001</v>
      </c>
      <c r="C279" s="1">
        <v>1657</v>
      </c>
      <c r="D279">
        <v>17.399999999999999</v>
      </c>
      <c r="E279" t="str">
        <f t="shared" si="4"/>
        <v>10-20</v>
      </c>
      <c r="F279">
        <v>6</v>
      </c>
      <c r="G279">
        <v>230</v>
      </c>
      <c r="H279">
        <v>145</v>
      </c>
      <c r="I279">
        <v>535</v>
      </c>
      <c r="J279" s="1">
        <v>3029</v>
      </c>
      <c r="K279" s="1">
        <v>2557</v>
      </c>
      <c r="L279">
        <v>593</v>
      </c>
      <c r="M279">
        <v>1.18</v>
      </c>
      <c r="N279" t="s">
        <v>62</v>
      </c>
      <c r="O279">
        <v>0.9</v>
      </c>
      <c r="P279">
        <v>35</v>
      </c>
      <c r="Q279">
        <v>253.5</v>
      </c>
      <c r="R279">
        <v>87</v>
      </c>
      <c r="S279">
        <v>55.1</v>
      </c>
      <c r="T279" t="s">
        <v>41</v>
      </c>
      <c r="U279" t="s">
        <v>74</v>
      </c>
      <c r="V279" t="s">
        <v>56</v>
      </c>
      <c r="W279" t="s">
        <v>43</v>
      </c>
      <c r="X279" t="s">
        <v>54</v>
      </c>
      <c r="Y279">
        <v>10</v>
      </c>
      <c r="Z279">
        <v>89</v>
      </c>
      <c r="AA279">
        <v>1</v>
      </c>
      <c r="AB279">
        <v>714</v>
      </c>
      <c r="AC279" t="s">
        <v>46</v>
      </c>
      <c r="AD279">
        <v>40</v>
      </c>
      <c r="AE279">
        <v>56</v>
      </c>
      <c r="AF279">
        <v>3</v>
      </c>
      <c r="AG279">
        <v>539</v>
      </c>
      <c r="AH279" t="s">
        <v>45</v>
      </c>
      <c r="AI279">
        <v>38</v>
      </c>
      <c r="AJ279">
        <v>59</v>
      </c>
      <c r="AK279">
        <v>3</v>
      </c>
      <c r="AL279">
        <v>489</v>
      </c>
    </row>
    <row r="280" spans="1:38" x14ac:dyDescent="0.2">
      <c r="A280" t="s">
        <v>358</v>
      </c>
      <c r="B280">
        <v>146.6</v>
      </c>
      <c r="C280">
        <v>514</v>
      </c>
      <c r="D280">
        <v>21.9</v>
      </c>
      <c r="E280" t="str">
        <f t="shared" si="4"/>
        <v>20-30</v>
      </c>
      <c r="F280">
        <v>0</v>
      </c>
      <c r="G280">
        <v>81</v>
      </c>
      <c r="H280">
        <v>45</v>
      </c>
      <c r="I280">
        <v>183</v>
      </c>
      <c r="J280" s="1">
        <v>1131</v>
      </c>
      <c r="K280">
        <v>908</v>
      </c>
      <c r="L280">
        <v>201</v>
      </c>
      <c r="M280">
        <v>1.25</v>
      </c>
      <c r="N280" t="s">
        <v>49</v>
      </c>
      <c r="O280">
        <v>0.8</v>
      </c>
      <c r="P280">
        <v>33</v>
      </c>
      <c r="Q280">
        <v>228.4</v>
      </c>
      <c r="R280">
        <v>34</v>
      </c>
      <c r="S280">
        <v>53.1</v>
      </c>
      <c r="T280" t="s">
        <v>41</v>
      </c>
      <c r="U280" t="s">
        <v>51</v>
      </c>
      <c r="V280" t="s">
        <v>52</v>
      </c>
      <c r="W280" t="s">
        <v>53</v>
      </c>
      <c r="X280" t="s">
        <v>54</v>
      </c>
      <c r="Y280">
        <v>5</v>
      </c>
      <c r="Z280">
        <v>94</v>
      </c>
      <c r="AA280">
        <v>1</v>
      </c>
      <c r="AB280">
        <v>326</v>
      </c>
      <c r="AC280" t="s">
        <v>45</v>
      </c>
      <c r="AD280">
        <v>38</v>
      </c>
      <c r="AE280">
        <v>57</v>
      </c>
      <c r="AF280">
        <v>5</v>
      </c>
      <c r="AG280">
        <v>216</v>
      </c>
      <c r="AH280" t="s">
        <v>46</v>
      </c>
      <c r="AI280">
        <v>31</v>
      </c>
      <c r="AJ280">
        <v>65</v>
      </c>
      <c r="AK280">
        <v>4</v>
      </c>
      <c r="AL280">
        <v>149</v>
      </c>
    </row>
    <row r="281" spans="1:38" x14ac:dyDescent="0.2">
      <c r="A281" t="s">
        <v>359</v>
      </c>
      <c r="B281">
        <v>157.19999999999999</v>
      </c>
      <c r="C281" s="1">
        <v>1081</v>
      </c>
      <c r="D281">
        <v>20.399999999999999</v>
      </c>
      <c r="E281" t="str">
        <f t="shared" si="4"/>
        <v>20-30</v>
      </c>
      <c r="F281">
        <v>3</v>
      </c>
      <c r="G281">
        <v>152</v>
      </c>
      <c r="H281">
        <v>105</v>
      </c>
      <c r="I281">
        <v>305</v>
      </c>
      <c r="J281" s="1">
        <v>1976</v>
      </c>
      <c r="K281" s="1">
        <v>1607</v>
      </c>
      <c r="L281">
        <v>400</v>
      </c>
      <c r="M281">
        <v>1.23</v>
      </c>
      <c r="N281" t="s">
        <v>49</v>
      </c>
      <c r="O281">
        <v>0.9</v>
      </c>
      <c r="P281">
        <v>43</v>
      </c>
      <c r="Q281">
        <v>249.4</v>
      </c>
      <c r="R281">
        <v>62</v>
      </c>
      <c r="S281">
        <v>57.9</v>
      </c>
      <c r="T281" t="s">
        <v>41</v>
      </c>
      <c r="U281" t="s">
        <v>74</v>
      </c>
      <c r="V281" t="s">
        <v>51</v>
      </c>
      <c r="W281" t="s">
        <v>52</v>
      </c>
      <c r="X281" t="s">
        <v>45</v>
      </c>
      <c r="Y281">
        <v>30</v>
      </c>
      <c r="Z281">
        <v>66</v>
      </c>
      <c r="AA281">
        <v>4</v>
      </c>
      <c r="AB281" s="1">
        <v>1019</v>
      </c>
      <c r="AC281" t="s">
        <v>63</v>
      </c>
      <c r="AD281">
        <v>21</v>
      </c>
      <c r="AE281">
        <v>73</v>
      </c>
      <c r="AF281">
        <v>5</v>
      </c>
      <c r="AG281">
        <v>191</v>
      </c>
      <c r="AH281" t="s">
        <v>46</v>
      </c>
      <c r="AI281">
        <v>28</v>
      </c>
      <c r="AJ281">
        <v>68</v>
      </c>
      <c r="AK281">
        <v>4</v>
      </c>
      <c r="AL281">
        <v>169</v>
      </c>
    </row>
    <row r="282" spans="1:38" x14ac:dyDescent="0.2">
      <c r="A282" t="s">
        <v>360</v>
      </c>
      <c r="B282">
        <v>138.6</v>
      </c>
      <c r="C282">
        <v>540</v>
      </c>
      <c r="D282">
        <v>16.7</v>
      </c>
      <c r="E282" t="str">
        <f t="shared" si="4"/>
        <v>10-20</v>
      </c>
      <c r="F282">
        <v>0</v>
      </c>
      <c r="G282">
        <v>97</v>
      </c>
      <c r="H282">
        <v>56</v>
      </c>
      <c r="I282">
        <v>194</v>
      </c>
      <c r="J282" s="1">
        <v>1224</v>
      </c>
      <c r="K282" s="1">
        <v>1081</v>
      </c>
      <c r="L282">
        <v>279</v>
      </c>
      <c r="M282">
        <v>1.1299999999999999</v>
      </c>
      <c r="N282" t="s">
        <v>62</v>
      </c>
      <c r="O282">
        <v>0.8</v>
      </c>
      <c r="P282">
        <v>30</v>
      </c>
      <c r="Q282">
        <v>216.5</v>
      </c>
      <c r="R282">
        <v>40</v>
      </c>
      <c r="S282">
        <v>53.3</v>
      </c>
      <c r="T282" t="s">
        <v>41</v>
      </c>
      <c r="U282" t="s">
        <v>51</v>
      </c>
      <c r="V282" t="s">
        <v>59</v>
      </c>
      <c r="W282" t="s">
        <v>94</v>
      </c>
      <c r="X282" t="s">
        <v>46</v>
      </c>
      <c r="Y282">
        <v>27</v>
      </c>
      <c r="Z282">
        <v>68</v>
      </c>
      <c r="AA282">
        <v>5</v>
      </c>
      <c r="AB282">
        <v>414</v>
      </c>
      <c r="AC282" t="s">
        <v>45</v>
      </c>
      <c r="AD282">
        <v>25</v>
      </c>
      <c r="AE282">
        <v>66</v>
      </c>
      <c r="AF282">
        <v>9</v>
      </c>
      <c r="AG282">
        <v>181</v>
      </c>
      <c r="AH282" t="s">
        <v>54</v>
      </c>
      <c r="AI282">
        <v>2</v>
      </c>
      <c r="AJ282">
        <v>98</v>
      </c>
      <c r="AK282">
        <v>0</v>
      </c>
      <c r="AL282">
        <v>122</v>
      </c>
    </row>
    <row r="283" spans="1:38" x14ac:dyDescent="0.2">
      <c r="A283" t="s">
        <v>361</v>
      </c>
      <c r="B283">
        <v>147.19999999999999</v>
      </c>
      <c r="C283">
        <v>588</v>
      </c>
      <c r="D283">
        <v>26.6</v>
      </c>
      <c r="E283" t="str">
        <f t="shared" si="4"/>
        <v>20-30</v>
      </c>
      <c r="F283">
        <v>4</v>
      </c>
      <c r="G283">
        <v>85</v>
      </c>
      <c r="H283">
        <v>40</v>
      </c>
      <c r="I283">
        <v>91</v>
      </c>
      <c r="J283">
        <v>842</v>
      </c>
      <c r="K283">
        <v>750</v>
      </c>
      <c r="L283">
        <v>295</v>
      </c>
      <c r="M283">
        <v>1.1200000000000001</v>
      </c>
      <c r="N283" t="s">
        <v>62</v>
      </c>
      <c r="O283">
        <v>0.8</v>
      </c>
      <c r="P283">
        <v>26</v>
      </c>
      <c r="Q283">
        <v>224.4</v>
      </c>
      <c r="R283">
        <v>27</v>
      </c>
      <c r="S283">
        <v>55.1</v>
      </c>
      <c r="T283" t="s">
        <v>41</v>
      </c>
      <c r="U283" t="s">
        <v>44</v>
      </c>
      <c r="V283" t="s">
        <v>42</v>
      </c>
      <c r="W283" t="s">
        <v>43</v>
      </c>
      <c r="X283" t="s">
        <v>45</v>
      </c>
      <c r="Y283">
        <v>43</v>
      </c>
      <c r="Z283">
        <v>53</v>
      </c>
      <c r="AA283">
        <v>3</v>
      </c>
      <c r="AB283">
        <v>333</v>
      </c>
      <c r="AC283" t="s">
        <v>46</v>
      </c>
      <c r="AD283">
        <v>35</v>
      </c>
      <c r="AE283">
        <v>62</v>
      </c>
      <c r="AF283">
        <v>3</v>
      </c>
      <c r="AG283">
        <v>224</v>
      </c>
      <c r="AH283" t="s">
        <v>63</v>
      </c>
      <c r="AI283">
        <v>23</v>
      </c>
      <c r="AJ283">
        <v>71</v>
      </c>
      <c r="AK283">
        <v>6</v>
      </c>
      <c r="AL283">
        <v>85</v>
      </c>
    </row>
    <row r="284" spans="1:38" x14ac:dyDescent="0.2">
      <c r="A284" t="s">
        <v>362</v>
      </c>
      <c r="B284">
        <v>149.69999999999999</v>
      </c>
      <c r="C284">
        <v>401</v>
      </c>
      <c r="D284">
        <v>32.799999999999997</v>
      </c>
      <c r="E284" t="str">
        <f t="shared" si="4"/>
        <v>30-45</v>
      </c>
      <c r="F284">
        <v>0</v>
      </c>
      <c r="G284">
        <v>52</v>
      </c>
      <c r="H284">
        <v>27</v>
      </c>
      <c r="I284">
        <v>80</v>
      </c>
      <c r="J284">
        <v>578</v>
      </c>
      <c r="K284">
        <v>501</v>
      </c>
      <c r="L284">
        <v>194</v>
      </c>
      <c r="M284">
        <v>1.1499999999999999</v>
      </c>
      <c r="N284" t="s">
        <v>62</v>
      </c>
      <c r="O284">
        <v>0.8</v>
      </c>
      <c r="P284">
        <v>30</v>
      </c>
      <c r="Q284">
        <v>231.5</v>
      </c>
      <c r="R284">
        <v>23</v>
      </c>
      <c r="S284">
        <v>69.7</v>
      </c>
      <c r="T284" t="s">
        <v>50</v>
      </c>
      <c r="U284" t="s">
        <v>65</v>
      </c>
      <c r="V284" t="s">
        <v>104</v>
      </c>
      <c r="W284" t="s">
        <v>94</v>
      </c>
      <c r="X284" t="s">
        <v>45</v>
      </c>
      <c r="Y284">
        <v>48</v>
      </c>
      <c r="Z284">
        <v>50</v>
      </c>
      <c r="AA284">
        <v>2</v>
      </c>
      <c r="AB284">
        <v>325</v>
      </c>
      <c r="AC284" t="s">
        <v>54</v>
      </c>
      <c r="AD284">
        <v>8</v>
      </c>
      <c r="AE284">
        <v>90</v>
      </c>
      <c r="AF284">
        <v>2</v>
      </c>
      <c r="AG284">
        <v>50</v>
      </c>
      <c r="AH284" t="s">
        <v>63</v>
      </c>
      <c r="AI284">
        <v>31</v>
      </c>
      <c r="AJ284">
        <v>68</v>
      </c>
      <c r="AK284">
        <v>2</v>
      </c>
      <c r="AL284">
        <v>43</v>
      </c>
    </row>
    <row r="285" spans="1:38" x14ac:dyDescent="0.2">
      <c r="A285" t="s">
        <v>363</v>
      </c>
      <c r="B285">
        <v>136</v>
      </c>
      <c r="C285" s="1">
        <v>1064</v>
      </c>
      <c r="D285">
        <v>20.6</v>
      </c>
      <c r="E285" t="str">
        <f t="shared" si="4"/>
        <v>20-30</v>
      </c>
      <c r="F285">
        <v>0</v>
      </c>
      <c r="G285">
        <v>154</v>
      </c>
      <c r="H285">
        <v>99</v>
      </c>
      <c r="I285">
        <v>278</v>
      </c>
      <c r="J285" s="1">
        <v>1852</v>
      </c>
      <c r="K285" s="1">
        <v>1857</v>
      </c>
      <c r="L285">
        <v>671</v>
      </c>
      <c r="M285">
        <v>1</v>
      </c>
      <c r="N285" t="s">
        <v>40</v>
      </c>
      <c r="O285">
        <v>0.7</v>
      </c>
      <c r="P285">
        <v>32</v>
      </c>
      <c r="Q285">
        <v>207</v>
      </c>
      <c r="R285">
        <v>56</v>
      </c>
      <c r="S285">
        <v>47.5</v>
      </c>
      <c r="T285" t="s">
        <v>89</v>
      </c>
      <c r="U285" t="s">
        <v>51</v>
      </c>
      <c r="V285" t="s">
        <v>65</v>
      </c>
      <c r="W285" t="s">
        <v>43</v>
      </c>
      <c r="X285" t="s">
        <v>45</v>
      </c>
      <c r="Y285">
        <v>32</v>
      </c>
      <c r="Z285">
        <v>63</v>
      </c>
      <c r="AA285">
        <v>5</v>
      </c>
      <c r="AB285">
        <v>834</v>
      </c>
      <c r="AC285" t="s">
        <v>46</v>
      </c>
      <c r="AD285">
        <v>30</v>
      </c>
      <c r="AE285">
        <v>66</v>
      </c>
      <c r="AF285">
        <v>4</v>
      </c>
      <c r="AG285">
        <v>237</v>
      </c>
      <c r="AH285" t="s">
        <v>63</v>
      </c>
      <c r="AI285">
        <v>16</v>
      </c>
      <c r="AJ285">
        <v>76</v>
      </c>
      <c r="AK285">
        <v>8</v>
      </c>
      <c r="AL285">
        <v>108</v>
      </c>
    </row>
    <row r="286" spans="1:38" x14ac:dyDescent="0.2">
      <c r="A286" t="s">
        <v>364</v>
      </c>
      <c r="B286">
        <v>156.1</v>
      </c>
      <c r="C286">
        <v>710</v>
      </c>
      <c r="D286">
        <v>24.7</v>
      </c>
      <c r="E286" t="str">
        <f t="shared" si="4"/>
        <v>20-30</v>
      </c>
      <c r="F286">
        <v>0</v>
      </c>
      <c r="G286">
        <v>78</v>
      </c>
      <c r="H286">
        <v>50</v>
      </c>
      <c r="I286">
        <v>151</v>
      </c>
      <c r="J286" s="1">
        <v>1064</v>
      </c>
      <c r="K286">
        <v>953</v>
      </c>
      <c r="L286">
        <v>275</v>
      </c>
      <c r="M286">
        <v>1.1200000000000001</v>
      </c>
      <c r="N286" t="s">
        <v>62</v>
      </c>
      <c r="O286">
        <v>0.8</v>
      </c>
      <c r="P286">
        <v>28</v>
      </c>
      <c r="Q286">
        <v>236.9</v>
      </c>
      <c r="R286">
        <v>29</v>
      </c>
      <c r="S286">
        <v>48.3</v>
      </c>
      <c r="T286" t="s">
        <v>89</v>
      </c>
      <c r="U286" t="s">
        <v>52</v>
      </c>
      <c r="V286" t="s">
        <v>51</v>
      </c>
      <c r="W286" t="s">
        <v>53</v>
      </c>
      <c r="X286" t="s">
        <v>45</v>
      </c>
      <c r="Y286">
        <v>37</v>
      </c>
      <c r="Z286">
        <v>59</v>
      </c>
      <c r="AA286">
        <v>4</v>
      </c>
      <c r="AB286">
        <v>446</v>
      </c>
      <c r="AC286" t="s">
        <v>46</v>
      </c>
      <c r="AD286">
        <v>35</v>
      </c>
      <c r="AE286">
        <v>62</v>
      </c>
      <c r="AF286">
        <v>3</v>
      </c>
      <c r="AG286">
        <v>208</v>
      </c>
      <c r="AH286" t="s">
        <v>63</v>
      </c>
      <c r="AI286">
        <v>20</v>
      </c>
      <c r="AJ286">
        <v>74</v>
      </c>
      <c r="AK286">
        <v>5</v>
      </c>
      <c r="AL286">
        <v>47</v>
      </c>
    </row>
    <row r="287" spans="1:38" x14ac:dyDescent="0.2">
      <c r="A287" t="s">
        <v>365</v>
      </c>
      <c r="B287">
        <v>131.5</v>
      </c>
      <c r="C287">
        <v>508</v>
      </c>
      <c r="D287">
        <v>30.5</v>
      </c>
      <c r="E287" t="str">
        <f t="shared" si="4"/>
        <v>30-45</v>
      </c>
      <c r="F287">
        <v>0</v>
      </c>
      <c r="G287">
        <v>60</v>
      </c>
      <c r="H287">
        <v>33</v>
      </c>
      <c r="I287">
        <v>58</v>
      </c>
      <c r="J287">
        <v>692</v>
      </c>
      <c r="K287">
        <v>609</v>
      </c>
      <c r="L287">
        <v>313</v>
      </c>
      <c r="M287">
        <v>1.1399999999999999</v>
      </c>
      <c r="N287" t="s">
        <v>62</v>
      </c>
      <c r="O287">
        <v>0.7</v>
      </c>
      <c r="P287">
        <v>25</v>
      </c>
      <c r="Q287">
        <v>198.4</v>
      </c>
      <c r="R287">
        <v>31</v>
      </c>
      <c r="S287">
        <v>68.900000000000006</v>
      </c>
      <c r="T287" t="s">
        <v>50</v>
      </c>
      <c r="U287" t="s">
        <v>42</v>
      </c>
      <c r="V287" t="s">
        <v>43</v>
      </c>
      <c r="W287" t="s">
        <v>44</v>
      </c>
      <c r="X287" t="s">
        <v>45</v>
      </c>
      <c r="Y287">
        <v>43</v>
      </c>
      <c r="Z287">
        <v>54</v>
      </c>
      <c r="AA287">
        <v>3</v>
      </c>
      <c r="AB287">
        <v>258</v>
      </c>
      <c r="AC287" t="s">
        <v>46</v>
      </c>
      <c r="AD287">
        <v>35</v>
      </c>
      <c r="AE287">
        <v>62</v>
      </c>
      <c r="AF287">
        <v>3</v>
      </c>
      <c r="AG287">
        <v>198</v>
      </c>
      <c r="AH287" t="s">
        <v>63</v>
      </c>
      <c r="AI287">
        <v>27</v>
      </c>
      <c r="AJ287">
        <v>67</v>
      </c>
      <c r="AK287">
        <v>7</v>
      </c>
      <c r="AL287">
        <v>70</v>
      </c>
    </row>
    <row r="288" spans="1:38" x14ac:dyDescent="0.2">
      <c r="A288" t="s">
        <v>366</v>
      </c>
      <c r="B288">
        <v>132.1</v>
      </c>
      <c r="C288" s="1">
        <v>1241</v>
      </c>
      <c r="D288">
        <v>22</v>
      </c>
      <c r="E288" t="str">
        <f t="shared" si="4"/>
        <v>20-30</v>
      </c>
      <c r="F288">
        <v>2</v>
      </c>
      <c r="G288">
        <v>212</v>
      </c>
      <c r="H288">
        <v>106</v>
      </c>
      <c r="I288">
        <v>185</v>
      </c>
      <c r="J288" s="1">
        <v>1954</v>
      </c>
      <c r="K288" s="1">
        <v>2009</v>
      </c>
      <c r="L288">
        <v>911</v>
      </c>
      <c r="M288">
        <v>0.97</v>
      </c>
      <c r="N288" t="s">
        <v>87</v>
      </c>
      <c r="O288">
        <v>0.7</v>
      </c>
      <c r="P288">
        <v>28</v>
      </c>
      <c r="Q288">
        <v>200.5</v>
      </c>
      <c r="R288">
        <v>64</v>
      </c>
      <c r="S288">
        <v>48.1</v>
      </c>
      <c r="T288" t="s">
        <v>89</v>
      </c>
      <c r="U288" t="s">
        <v>44</v>
      </c>
      <c r="V288" t="s">
        <v>43</v>
      </c>
      <c r="W288" t="s">
        <v>65</v>
      </c>
      <c r="X288" t="s">
        <v>45</v>
      </c>
      <c r="Y288">
        <v>35</v>
      </c>
      <c r="Z288">
        <v>59</v>
      </c>
      <c r="AA288">
        <v>6</v>
      </c>
      <c r="AB288" s="1">
        <v>1023</v>
      </c>
      <c r="AC288" t="s">
        <v>63</v>
      </c>
      <c r="AD288">
        <v>22</v>
      </c>
      <c r="AE288">
        <v>70</v>
      </c>
      <c r="AF288">
        <v>7</v>
      </c>
      <c r="AG288">
        <v>181</v>
      </c>
      <c r="AH288" t="s">
        <v>60</v>
      </c>
      <c r="AI288">
        <v>48</v>
      </c>
      <c r="AJ288">
        <v>50</v>
      </c>
      <c r="AK288">
        <v>2</v>
      </c>
      <c r="AL288">
        <v>156</v>
      </c>
    </row>
    <row r="289" spans="1:38" x14ac:dyDescent="0.2">
      <c r="A289" t="s">
        <v>367</v>
      </c>
      <c r="B289">
        <v>147.19999999999999</v>
      </c>
      <c r="C289">
        <v>914</v>
      </c>
      <c r="D289">
        <v>23.9</v>
      </c>
      <c r="E289" t="str">
        <f t="shared" si="4"/>
        <v>20-30</v>
      </c>
      <c r="F289">
        <v>0</v>
      </c>
      <c r="G289">
        <v>165</v>
      </c>
      <c r="H289">
        <v>80</v>
      </c>
      <c r="I289">
        <v>276</v>
      </c>
      <c r="J289" s="1">
        <v>1713</v>
      </c>
      <c r="K289" s="1">
        <v>1518</v>
      </c>
      <c r="L289">
        <v>370</v>
      </c>
      <c r="M289">
        <v>1.1299999999999999</v>
      </c>
      <c r="N289" t="s">
        <v>62</v>
      </c>
      <c r="O289">
        <v>0.8</v>
      </c>
      <c r="P289">
        <v>32</v>
      </c>
      <c r="Q289">
        <v>228.5</v>
      </c>
      <c r="R289">
        <v>55</v>
      </c>
      <c r="S289">
        <v>56.1</v>
      </c>
      <c r="T289" t="s">
        <v>41</v>
      </c>
      <c r="U289" t="s">
        <v>51</v>
      </c>
      <c r="V289" t="s">
        <v>52</v>
      </c>
      <c r="W289" t="s">
        <v>53</v>
      </c>
      <c r="X289" t="s">
        <v>45</v>
      </c>
      <c r="Y289">
        <v>41</v>
      </c>
      <c r="Z289">
        <v>57</v>
      </c>
      <c r="AA289">
        <v>2</v>
      </c>
      <c r="AB289">
        <v>504</v>
      </c>
      <c r="AC289" t="s">
        <v>54</v>
      </c>
      <c r="AD289">
        <v>5</v>
      </c>
      <c r="AE289">
        <v>93</v>
      </c>
      <c r="AF289">
        <v>1</v>
      </c>
      <c r="AG289">
        <v>287</v>
      </c>
      <c r="AH289" t="s">
        <v>46</v>
      </c>
      <c r="AI289">
        <v>37</v>
      </c>
      <c r="AJ289">
        <v>58</v>
      </c>
      <c r="AK289">
        <v>5</v>
      </c>
      <c r="AL289">
        <v>245</v>
      </c>
    </row>
    <row r="290" spans="1:38" x14ac:dyDescent="0.2">
      <c r="A290" t="s">
        <v>368</v>
      </c>
      <c r="B290">
        <v>160.4</v>
      </c>
      <c r="C290" s="1">
        <v>3114</v>
      </c>
      <c r="D290">
        <v>26.6</v>
      </c>
      <c r="E290" t="str">
        <f t="shared" si="4"/>
        <v>20-30</v>
      </c>
      <c r="F290">
        <v>9</v>
      </c>
      <c r="G290">
        <v>324</v>
      </c>
      <c r="H290">
        <v>202</v>
      </c>
      <c r="I290">
        <v>653</v>
      </c>
      <c r="J290" s="1">
        <v>4605</v>
      </c>
      <c r="K290" s="1">
        <v>3809</v>
      </c>
      <c r="L290" s="1">
        <v>1212</v>
      </c>
      <c r="M290">
        <v>1.21</v>
      </c>
      <c r="N290" t="s">
        <v>49</v>
      </c>
      <c r="O290">
        <v>0.9</v>
      </c>
      <c r="P290">
        <v>35</v>
      </c>
      <c r="Q290">
        <v>247.7</v>
      </c>
      <c r="R290">
        <v>129</v>
      </c>
      <c r="S290">
        <v>52.6</v>
      </c>
      <c r="T290" t="s">
        <v>41</v>
      </c>
      <c r="U290" t="s">
        <v>51</v>
      </c>
      <c r="V290" t="s">
        <v>52</v>
      </c>
      <c r="W290" t="s">
        <v>53</v>
      </c>
      <c r="X290" t="s">
        <v>45</v>
      </c>
      <c r="Y290">
        <v>42</v>
      </c>
      <c r="Z290">
        <v>54</v>
      </c>
      <c r="AA290">
        <v>3</v>
      </c>
      <c r="AB290" s="1">
        <v>1706</v>
      </c>
      <c r="AC290" t="s">
        <v>46</v>
      </c>
      <c r="AD290">
        <v>36</v>
      </c>
      <c r="AE290">
        <v>60</v>
      </c>
      <c r="AF290">
        <v>5</v>
      </c>
      <c r="AG290" s="1">
        <v>1147</v>
      </c>
      <c r="AH290" t="s">
        <v>60</v>
      </c>
      <c r="AI290">
        <v>48</v>
      </c>
      <c r="AJ290">
        <v>49</v>
      </c>
      <c r="AK290">
        <v>3</v>
      </c>
      <c r="AL290">
        <v>286</v>
      </c>
    </row>
    <row r="291" spans="1:38" x14ac:dyDescent="0.2">
      <c r="A291" t="s">
        <v>369</v>
      </c>
      <c r="B291">
        <v>128.6</v>
      </c>
      <c r="C291">
        <v>486</v>
      </c>
      <c r="D291">
        <v>25.8</v>
      </c>
      <c r="E291" t="str">
        <f t="shared" si="4"/>
        <v>20-30</v>
      </c>
      <c r="F291">
        <v>1</v>
      </c>
      <c r="G291">
        <v>76</v>
      </c>
      <c r="H291">
        <v>29</v>
      </c>
      <c r="I291">
        <v>87</v>
      </c>
      <c r="J291">
        <v>744</v>
      </c>
      <c r="K291">
        <v>738</v>
      </c>
      <c r="L291">
        <v>306</v>
      </c>
      <c r="M291">
        <v>1.01</v>
      </c>
      <c r="N291" t="s">
        <v>40</v>
      </c>
      <c r="O291">
        <v>0.7</v>
      </c>
      <c r="P291">
        <v>32</v>
      </c>
      <c r="Q291">
        <v>200.5</v>
      </c>
      <c r="R291">
        <v>25</v>
      </c>
      <c r="S291">
        <v>52.1</v>
      </c>
      <c r="T291" t="s">
        <v>41</v>
      </c>
      <c r="U291" t="s">
        <v>44</v>
      </c>
      <c r="V291" t="s">
        <v>71</v>
      </c>
      <c r="W291" t="s">
        <v>104</v>
      </c>
      <c r="X291" t="s">
        <v>45</v>
      </c>
      <c r="Y291">
        <v>37</v>
      </c>
      <c r="Z291">
        <v>60</v>
      </c>
      <c r="AA291">
        <v>3</v>
      </c>
      <c r="AB291">
        <v>376</v>
      </c>
      <c r="AC291" t="s">
        <v>46</v>
      </c>
      <c r="AD291">
        <v>31</v>
      </c>
      <c r="AE291">
        <v>62</v>
      </c>
      <c r="AF291">
        <v>7</v>
      </c>
      <c r="AG291">
        <v>114</v>
      </c>
      <c r="AH291" t="s">
        <v>63</v>
      </c>
      <c r="AI291">
        <v>22</v>
      </c>
      <c r="AJ291">
        <v>69</v>
      </c>
      <c r="AK291">
        <v>9</v>
      </c>
      <c r="AL291">
        <v>76</v>
      </c>
    </row>
    <row r="292" spans="1:38" x14ac:dyDescent="0.2">
      <c r="A292" t="s">
        <v>370</v>
      </c>
      <c r="B292">
        <v>155.80000000000001</v>
      </c>
      <c r="C292" s="1">
        <v>1257</v>
      </c>
      <c r="D292">
        <v>28.9</v>
      </c>
      <c r="E292" t="str">
        <f t="shared" si="4"/>
        <v>20-30</v>
      </c>
      <c r="F292">
        <v>3</v>
      </c>
      <c r="G292">
        <v>187</v>
      </c>
      <c r="H292">
        <v>77</v>
      </c>
      <c r="I292">
        <v>376</v>
      </c>
      <c r="J292" s="1">
        <v>1896</v>
      </c>
      <c r="K292" s="1">
        <v>1824</v>
      </c>
      <c r="L292">
        <v>356</v>
      </c>
      <c r="M292">
        <v>1.04</v>
      </c>
      <c r="N292" t="s">
        <v>40</v>
      </c>
      <c r="O292">
        <v>0.8</v>
      </c>
      <c r="P292">
        <v>38</v>
      </c>
      <c r="Q292">
        <v>240.7</v>
      </c>
      <c r="R292">
        <v>52</v>
      </c>
      <c r="S292">
        <v>51</v>
      </c>
      <c r="T292" t="s">
        <v>41</v>
      </c>
      <c r="U292" t="s">
        <v>52</v>
      </c>
      <c r="V292" t="s">
        <v>53</v>
      </c>
      <c r="W292" t="s">
        <v>51</v>
      </c>
      <c r="X292" t="s">
        <v>45</v>
      </c>
      <c r="Y292">
        <v>41</v>
      </c>
      <c r="Z292">
        <v>56</v>
      </c>
      <c r="AA292">
        <v>3</v>
      </c>
      <c r="AB292" s="1">
        <v>1023</v>
      </c>
      <c r="AC292" t="s">
        <v>54</v>
      </c>
      <c r="AD292">
        <v>13</v>
      </c>
      <c r="AE292">
        <v>85</v>
      </c>
      <c r="AF292">
        <v>1</v>
      </c>
      <c r="AG292">
        <v>282</v>
      </c>
      <c r="AH292" t="s">
        <v>60</v>
      </c>
      <c r="AI292">
        <v>58</v>
      </c>
      <c r="AJ292">
        <v>39</v>
      </c>
      <c r="AK292">
        <v>3</v>
      </c>
      <c r="AL292">
        <v>107</v>
      </c>
    </row>
    <row r="293" spans="1:38" x14ac:dyDescent="0.2">
      <c r="A293" t="s">
        <v>371</v>
      </c>
      <c r="B293">
        <v>129.19999999999999</v>
      </c>
      <c r="C293" s="1">
        <v>1013</v>
      </c>
      <c r="D293">
        <v>21.4</v>
      </c>
      <c r="E293" t="str">
        <f t="shared" si="4"/>
        <v>20-30</v>
      </c>
      <c r="F293">
        <v>0</v>
      </c>
      <c r="G293">
        <v>189</v>
      </c>
      <c r="H293">
        <v>114</v>
      </c>
      <c r="I293">
        <v>345</v>
      </c>
      <c r="J293" s="1">
        <v>1624</v>
      </c>
      <c r="K293" s="1">
        <v>1844</v>
      </c>
      <c r="L293">
        <v>532</v>
      </c>
      <c r="M293">
        <v>0.88</v>
      </c>
      <c r="N293" t="s">
        <v>222</v>
      </c>
      <c r="O293">
        <v>0.7</v>
      </c>
      <c r="P293">
        <v>24</v>
      </c>
      <c r="Q293">
        <v>194.1</v>
      </c>
      <c r="R293">
        <v>58</v>
      </c>
      <c r="S293">
        <v>48.7</v>
      </c>
      <c r="T293" t="s">
        <v>89</v>
      </c>
      <c r="U293" t="s">
        <v>51</v>
      </c>
      <c r="V293" t="s">
        <v>52</v>
      </c>
      <c r="W293" t="s">
        <v>74</v>
      </c>
      <c r="X293" t="s">
        <v>45</v>
      </c>
      <c r="Y293">
        <v>35</v>
      </c>
      <c r="Z293">
        <v>61</v>
      </c>
      <c r="AA293">
        <v>5</v>
      </c>
      <c r="AB293">
        <v>788</v>
      </c>
      <c r="AC293" t="s">
        <v>46</v>
      </c>
      <c r="AD293">
        <v>30</v>
      </c>
      <c r="AE293">
        <v>66</v>
      </c>
      <c r="AF293">
        <v>4</v>
      </c>
      <c r="AG293">
        <v>180</v>
      </c>
      <c r="AH293" t="s">
        <v>54</v>
      </c>
      <c r="AI293">
        <v>5</v>
      </c>
      <c r="AJ293">
        <v>93</v>
      </c>
      <c r="AK293">
        <v>2</v>
      </c>
      <c r="AL293">
        <v>83</v>
      </c>
    </row>
    <row r="294" spans="1:38" x14ac:dyDescent="0.2">
      <c r="A294" t="s">
        <v>372</v>
      </c>
      <c r="B294">
        <v>130.19999999999999</v>
      </c>
      <c r="C294">
        <v>796</v>
      </c>
      <c r="D294">
        <v>15.1</v>
      </c>
      <c r="E294" t="str">
        <f t="shared" si="4"/>
        <v>10-20</v>
      </c>
      <c r="F294">
        <v>0</v>
      </c>
      <c r="G294">
        <v>142</v>
      </c>
      <c r="H294">
        <v>77</v>
      </c>
      <c r="I294">
        <v>200</v>
      </c>
      <c r="J294" s="1">
        <v>1440</v>
      </c>
      <c r="K294" s="1">
        <v>1516</v>
      </c>
      <c r="L294">
        <v>547</v>
      </c>
      <c r="M294">
        <v>0.95</v>
      </c>
      <c r="N294" t="s">
        <v>87</v>
      </c>
      <c r="O294">
        <v>0.7</v>
      </c>
      <c r="P294">
        <v>29</v>
      </c>
      <c r="Q294">
        <v>207.4</v>
      </c>
      <c r="R294">
        <v>57</v>
      </c>
      <c r="S294">
        <v>58.2</v>
      </c>
      <c r="T294" t="s">
        <v>41</v>
      </c>
      <c r="U294" t="s">
        <v>53</v>
      </c>
      <c r="V294" t="s">
        <v>52</v>
      </c>
      <c r="W294" t="s">
        <v>44</v>
      </c>
      <c r="X294" t="s">
        <v>45</v>
      </c>
      <c r="Y294">
        <v>37</v>
      </c>
      <c r="Z294">
        <v>60</v>
      </c>
      <c r="AA294">
        <v>4</v>
      </c>
      <c r="AB294">
        <v>299</v>
      </c>
      <c r="AC294" t="s">
        <v>46</v>
      </c>
      <c r="AD294">
        <v>25</v>
      </c>
      <c r="AE294">
        <v>69</v>
      </c>
      <c r="AF294">
        <v>7</v>
      </c>
      <c r="AG294">
        <v>273</v>
      </c>
      <c r="AH294" t="s">
        <v>373</v>
      </c>
      <c r="AI294">
        <v>12</v>
      </c>
      <c r="AJ294">
        <v>80</v>
      </c>
      <c r="AK294">
        <v>8</v>
      </c>
      <c r="AL294">
        <v>209</v>
      </c>
    </row>
    <row r="295" spans="1:38" x14ac:dyDescent="0.2">
      <c r="A295" t="s">
        <v>374</v>
      </c>
      <c r="B295">
        <v>148.5</v>
      </c>
      <c r="C295" s="1">
        <v>1118</v>
      </c>
      <c r="D295">
        <v>26.9</v>
      </c>
      <c r="E295" t="str">
        <f t="shared" si="4"/>
        <v>20-30</v>
      </c>
      <c r="F295">
        <v>4</v>
      </c>
      <c r="G295">
        <v>137</v>
      </c>
      <c r="H295">
        <v>78</v>
      </c>
      <c r="I295">
        <v>246</v>
      </c>
      <c r="J295" s="1">
        <v>1585</v>
      </c>
      <c r="K295" s="1">
        <v>1497</v>
      </c>
      <c r="L295">
        <v>423</v>
      </c>
      <c r="M295">
        <v>1.06</v>
      </c>
      <c r="N295" t="s">
        <v>40</v>
      </c>
      <c r="O295">
        <v>0.8</v>
      </c>
      <c r="P295">
        <v>28</v>
      </c>
      <c r="Q295">
        <v>228.2</v>
      </c>
      <c r="R295">
        <v>48</v>
      </c>
      <c r="S295">
        <v>52.2</v>
      </c>
      <c r="T295" t="s">
        <v>41</v>
      </c>
      <c r="U295" t="s">
        <v>52</v>
      </c>
      <c r="V295" t="s">
        <v>42</v>
      </c>
      <c r="W295" t="s">
        <v>51</v>
      </c>
      <c r="X295" t="s">
        <v>45</v>
      </c>
      <c r="Y295">
        <v>42</v>
      </c>
      <c r="Z295">
        <v>55</v>
      </c>
      <c r="AA295">
        <v>3</v>
      </c>
      <c r="AB295">
        <v>862</v>
      </c>
      <c r="AC295" t="s">
        <v>46</v>
      </c>
      <c r="AD295">
        <v>36</v>
      </c>
      <c r="AE295">
        <v>61</v>
      </c>
      <c r="AF295">
        <v>4</v>
      </c>
      <c r="AG295">
        <v>223</v>
      </c>
      <c r="AH295" t="s">
        <v>84</v>
      </c>
      <c r="AI295">
        <v>46</v>
      </c>
      <c r="AJ295">
        <v>48</v>
      </c>
      <c r="AK295">
        <v>6</v>
      </c>
      <c r="AL295">
        <v>73</v>
      </c>
    </row>
    <row r="296" spans="1:38" x14ac:dyDescent="0.2">
      <c r="A296" t="s">
        <v>375</v>
      </c>
      <c r="B296">
        <v>149.6</v>
      </c>
      <c r="C296">
        <v>315</v>
      </c>
      <c r="D296">
        <v>15</v>
      </c>
      <c r="E296" t="str">
        <f t="shared" si="4"/>
        <v>10-20</v>
      </c>
      <c r="F296">
        <v>1</v>
      </c>
      <c r="G296">
        <v>46</v>
      </c>
      <c r="H296">
        <v>36</v>
      </c>
      <c r="I296">
        <v>66</v>
      </c>
      <c r="J296">
        <v>622</v>
      </c>
      <c r="K296">
        <v>551</v>
      </c>
      <c r="L296">
        <v>272</v>
      </c>
      <c r="M296">
        <v>1.1299999999999999</v>
      </c>
      <c r="N296" t="s">
        <v>62</v>
      </c>
      <c r="O296">
        <v>0.8</v>
      </c>
      <c r="P296">
        <v>33</v>
      </c>
      <c r="Q296">
        <v>226.4</v>
      </c>
      <c r="R296">
        <v>24</v>
      </c>
      <c r="S296">
        <v>63.2</v>
      </c>
      <c r="T296" t="s">
        <v>50</v>
      </c>
      <c r="U296" t="s">
        <v>52</v>
      </c>
      <c r="V296" t="s">
        <v>53</v>
      </c>
      <c r="W296" t="s">
        <v>59</v>
      </c>
      <c r="X296" t="s">
        <v>45</v>
      </c>
      <c r="Y296">
        <v>25</v>
      </c>
      <c r="Z296">
        <v>68</v>
      </c>
      <c r="AA296">
        <v>7</v>
      </c>
      <c r="AB296">
        <v>274</v>
      </c>
      <c r="AC296" t="s">
        <v>46</v>
      </c>
      <c r="AD296">
        <v>21</v>
      </c>
      <c r="AE296">
        <v>73</v>
      </c>
      <c r="AF296">
        <v>6</v>
      </c>
      <c r="AG296">
        <v>100</v>
      </c>
      <c r="AH296" t="s">
        <v>63</v>
      </c>
      <c r="AI296">
        <v>16</v>
      </c>
      <c r="AJ296">
        <v>77</v>
      </c>
      <c r="AK296">
        <v>7</v>
      </c>
      <c r="AL296">
        <v>51</v>
      </c>
    </row>
    <row r="297" spans="1:38" x14ac:dyDescent="0.2">
      <c r="A297" t="s">
        <v>376</v>
      </c>
      <c r="B297">
        <v>139.5</v>
      </c>
      <c r="C297" s="1">
        <v>2119</v>
      </c>
      <c r="D297">
        <v>29.4</v>
      </c>
      <c r="E297" t="str">
        <f t="shared" si="4"/>
        <v>20-30</v>
      </c>
      <c r="F297">
        <v>1</v>
      </c>
      <c r="G297">
        <v>311</v>
      </c>
      <c r="H297">
        <v>171</v>
      </c>
      <c r="I297">
        <v>497</v>
      </c>
      <c r="J297" s="1">
        <v>2954</v>
      </c>
      <c r="K297" s="1">
        <v>3060</v>
      </c>
      <c r="L297">
        <v>913</v>
      </c>
      <c r="M297">
        <v>0.97</v>
      </c>
      <c r="N297" t="s">
        <v>87</v>
      </c>
      <c r="O297">
        <v>0.7</v>
      </c>
      <c r="P297">
        <v>31</v>
      </c>
      <c r="Q297">
        <v>211.6</v>
      </c>
      <c r="R297">
        <v>92</v>
      </c>
      <c r="S297">
        <v>48.2</v>
      </c>
      <c r="T297" t="s">
        <v>89</v>
      </c>
      <c r="U297" t="s">
        <v>52</v>
      </c>
      <c r="V297" t="s">
        <v>53</v>
      </c>
      <c r="W297" t="s">
        <v>42</v>
      </c>
      <c r="X297" t="s">
        <v>45</v>
      </c>
      <c r="Y297">
        <v>47</v>
      </c>
      <c r="Z297">
        <v>50</v>
      </c>
      <c r="AA297">
        <v>3</v>
      </c>
      <c r="AB297" s="1">
        <v>1440</v>
      </c>
      <c r="AC297" t="s">
        <v>46</v>
      </c>
      <c r="AD297">
        <v>39</v>
      </c>
      <c r="AE297">
        <v>59</v>
      </c>
      <c r="AF297">
        <v>3</v>
      </c>
      <c r="AG297">
        <v>301</v>
      </c>
      <c r="AH297" t="s">
        <v>84</v>
      </c>
      <c r="AI297">
        <v>46</v>
      </c>
      <c r="AJ297">
        <v>53</v>
      </c>
      <c r="AK297">
        <v>1</v>
      </c>
      <c r="AL297">
        <v>193</v>
      </c>
    </row>
    <row r="298" spans="1:38" x14ac:dyDescent="0.2">
      <c r="A298" t="s">
        <v>377</v>
      </c>
      <c r="B298">
        <v>152.80000000000001</v>
      </c>
      <c r="C298" s="1">
        <v>1281</v>
      </c>
      <c r="D298">
        <v>34.799999999999997</v>
      </c>
      <c r="E298" t="str">
        <f t="shared" si="4"/>
        <v>30-45</v>
      </c>
      <c r="F298">
        <v>1</v>
      </c>
      <c r="G298">
        <v>141</v>
      </c>
      <c r="H298">
        <v>99</v>
      </c>
      <c r="I298">
        <v>248</v>
      </c>
      <c r="J298" s="1">
        <v>1701</v>
      </c>
      <c r="K298" s="1">
        <v>1529</v>
      </c>
      <c r="L298">
        <v>400</v>
      </c>
      <c r="M298">
        <v>1.1100000000000001</v>
      </c>
      <c r="N298" t="s">
        <v>62</v>
      </c>
      <c r="O298">
        <v>0.8</v>
      </c>
      <c r="P298">
        <v>33</v>
      </c>
      <c r="Q298">
        <v>233.8</v>
      </c>
      <c r="R298">
        <v>48</v>
      </c>
      <c r="S298">
        <v>49</v>
      </c>
      <c r="T298" t="s">
        <v>89</v>
      </c>
      <c r="U298" t="s">
        <v>51</v>
      </c>
      <c r="V298" t="s">
        <v>59</v>
      </c>
      <c r="W298" t="s">
        <v>52</v>
      </c>
      <c r="X298" t="s">
        <v>45</v>
      </c>
      <c r="Y298">
        <v>51</v>
      </c>
      <c r="Z298">
        <v>46</v>
      </c>
      <c r="AA298">
        <v>3</v>
      </c>
      <c r="AB298">
        <v>746</v>
      </c>
      <c r="AC298" t="s">
        <v>46</v>
      </c>
      <c r="AD298">
        <v>41</v>
      </c>
      <c r="AE298">
        <v>57</v>
      </c>
      <c r="AF298">
        <v>2</v>
      </c>
      <c r="AG298">
        <v>289</v>
      </c>
      <c r="AH298" t="s">
        <v>63</v>
      </c>
      <c r="AI298">
        <v>29</v>
      </c>
      <c r="AJ298">
        <v>68</v>
      </c>
      <c r="AK298">
        <v>3</v>
      </c>
      <c r="AL298">
        <v>125</v>
      </c>
    </row>
    <row r="299" spans="1:38" x14ac:dyDescent="0.2">
      <c r="A299" t="s">
        <v>378</v>
      </c>
      <c r="B299">
        <v>158.4</v>
      </c>
      <c r="C299" s="1">
        <v>1275</v>
      </c>
      <c r="D299">
        <v>25.8</v>
      </c>
      <c r="E299" t="str">
        <f t="shared" si="4"/>
        <v>20-30</v>
      </c>
      <c r="F299">
        <v>3</v>
      </c>
      <c r="G299">
        <v>168</v>
      </c>
      <c r="H299">
        <v>75</v>
      </c>
      <c r="I299">
        <v>379</v>
      </c>
      <c r="J299" s="1">
        <v>1780</v>
      </c>
      <c r="K299" s="1">
        <v>1766</v>
      </c>
      <c r="L299">
        <v>521</v>
      </c>
      <c r="M299">
        <v>1.01</v>
      </c>
      <c r="N299" t="s">
        <v>40</v>
      </c>
      <c r="O299">
        <v>0.8</v>
      </c>
      <c r="P299">
        <v>33</v>
      </c>
      <c r="Q299">
        <v>244.6</v>
      </c>
      <c r="R299">
        <v>58</v>
      </c>
      <c r="S299">
        <v>58.6</v>
      </c>
      <c r="T299" t="s">
        <v>41</v>
      </c>
      <c r="U299" t="s">
        <v>56</v>
      </c>
      <c r="V299" t="s">
        <v>74</v>
      </c>
      <c r="W299" t="s">
        <v>51</v>
      </c>
      <c r="X299" t="s">
        <v>45</v>
      </c>
      <c r="Y299">
        <v>42</v>
      </c>
      <c r="Z299">
        <v>53</v>
      </c>
      <c r="AA299">
        <v>5</v>
      </c>
      <c r="AB299">
        <v>789</v>
      </c>
      <c r="AC299" t="s">
        <v>46</v>
      </c>
      <c r="AD299">
        <v>36</v>
      </c>
      <c r="AE299">
        <v>60</v>
      </c>
      <c r="AF299">
        <v>5</v>
      </c>
      <c r="AG299">
        <v>292</v>
      </c>
      <c r="AH299" t="s">
        <v>60</v>
      </c>
      <c r="AI299">
        <v>45</v>
      </c>
      <c r="AJ299">
        <v>55</v>
      </c>
      <c r="AK299">
        <v>1</v>
      </c>
      <c r="AL299">
        <v>123</v>
      </c>
    </row>
    <row r="300" spans="1:38" x14ac:dyDescent="0.2">
      <c r="A300" t="s">
        <v>379</v>
      </c>
      <c r="B300">
        <v>137.5</v>
      </c>
      <c r="C300">
        <v>659</v>
      </c>
      <c r="D300">
        <v>23.7</v>
      </c>
      <c r="E300" t="str">
        <f t="shared" si="4"/>
        <v>20-30</v>
      </c>
      <c r="F300">
        <v>3</v>
      </c>
      <c r="G300">
        <v>83</v>
      </c>
      <c r="H300">
        <v>58</v>
      </c>
      <c r="I300">
        <v>96</v>
      </c>
      <c r="J300" s="1">
        <v>1105</v>
      </c>
      <c r="K300" s="1">
        <v>1020</v>
      </c>
      <c r="L300">
        <v>370</v>
      </c>
      <c r="M300">
        <v>1.08</v>
      </c>
      <c r="N300" t="s">
        <v>40</v>
      </c>
      <c r="O300">
        <v>0.7</v>
      </c>
      <c r="P300">
        <v>27</v>
      </c>
      <c r="Q300">
        <v>208</v>
      </c>
      <c r="R300">
        <v>36</v>
      </c>
      <c r="S300">
        <v>50.7</v>
      </c>
      <c r="T300" t="s">
        <v>41</v>
      </c>
      <c r="U300" t="s">
        <v>51</v>
      </c>
      <c r="V300" t="s">
        <v>43</v>
      </c>
      <c r="W300" t="s">
        <v>44</v>
      </c>
      <c r="X300" t="s">
        <v>45</v>
      </c>
      <c r="Y300">
        <v>33</v>
      </c>
      <c r="Z300">
        <v>63</v>
      </c>
      <c r="AA300">
        <v>5</v>
      </c>
      <c r="AB300">
        <v>663</v>
      </c>
      <c r="AC300" t="s">
        <v>60</v>
      </c>
      <c r="AD300">
        <v>61</v>
      </c>
      <c r="AE300">
        <v>39</v>
      </c>
      <c r="AF300">
        <v>0</v>
      </c>
      <c r="AG300">
        <v>54</v>
      </c>
      <c r="AH300" t="s">
        <v>54</v>
      </c>
      <c r="AI300">
        <v>7</v>
      </c>
      <c r="AJ300">
        <v>93</v>
      </c>
      <c r="AK300">
        <v>0</v>
      </c>
      <c r="AL300">
        <v>43</v>
      </c>
    </row>
    <row r="301" spans="1:38" x14ac:dyDescent="0.2">
      <c r="A301" t="s">
        <v>380</v>
      </c>
      <c r="B301">
        <v>134.19999999999999</v>
      </c>
      <c r="C301" s="1">
        <v>1645</v>
      </c>
      <c r="D301">
        <v>25</v>
      </c>
      <c r="E301" t="str">
        <f t="shared" si="4"/>
        <v>20-30</v>
      </c>
      <c r="F301">
        <v>3</v>
      </c>
      <c r="G301">
        <v>259</v>
      </c>
      <c r="H301">
        <v>144</v>
      </c>
      <c r="I301">
        <v>469</v>
      </c>
      <c r="J301" s="1">
        <v>2633</v>
      </c>
      <c r="K301" s="1">
        <v>2713</v>
      </c>
      <c r="L301">
        <v>809</v>
      </c>
      <c r="M301">
        <v>0.97</v>
      </c>
      <c r="N301" t="s">
        <v>87</v>
      </c>
      <c r="O301">
        <v>0.7</v>
      </c>
      <c r="P301">
        <v>31</v>
      </c>
      <c r="Q301">
        <v>203.9</v>
      </c>
      <c r="R301">
        <v>98</v>
      </c>
      <c r="S301">
        <v>57.3</v>
      </c>
      <c r="T301" t="s">
        <v>41</v>
      </c>
      <c r="U301" t="s">
        <v>51</v>
      </c>
      <c r="V301" t="s">
        <v>52</v>
      </c>
      <c r="W301" t="s">
        <v>43</v>
      </c>
      <c r="X301" t="s">
        <v>45</v>
      </c>
      <c r="Y301">
        <v>40</v>
      </c>
      <c r="Z301">
        <v>57</v>
      </c>
      <c r="AA301">
        <v>4</v>
      </c>
      <c r="AB301" s="1">
        <v>1263</v>
      </c>
      <c r="AC301" t="s">
        <v>46</v>
      </c>
      <c r="AD301">
        <v>34</v>
      </c>
      <c r="AE301">
        <v>62</v>
      </c>
      <c r="AF301">
        <v>4</v>
      </c>
      <c r="AG301">
        <v>202</v>
      </c>
      <c r="AH301" t="s">
        <v>54</v>
      </c>
      <c r="AI301">
        <v>6</v>
      </c>
      <c r="AJ301">
        <v>93</v>
      </c>
      <c r="AK301">
        <v>1</v>
      </c>
      <c r="AL301">
        <v>194</v>
      </c>
    </row>
    <row r="302" spans="1:38" x14ac:dyDescent="0.2">
      <c r="A302" t="s">
        <v>381</v>
      </c>
      <c r="B302">
        <v>138.30000000000001</v>
      </c>
      <c r="C302">
        <v>613</v>
      </c>
      <c r="D302">
        <v>23.8</v>
      </c>
      <c r="E302" t="str">
        <f t="shared" si="4"/>
        <v>20-30</v>
      </c>
      <c r="F302">
        <v>1</v>
      </c>
      <c r="G302">
        <v>113</v>
      </c>
      <c r="H302">
        <v>60</v>
      </c>
      <c r="I302">
        <v>161</v>
      </c>
      <c r="J302">
        <v>949</v>
      </c>
      <c r="K302" s="1">
        <v>1052</v>
      </c>
      <c r="L302">
        <v>259</v>
      </c>
      <c r="M302">
        <v>0.9</v>
      </c>
      <c r="N302" t="s">
        <v>87</v>
      </c>
      <c r="O302">
        <v>0.7</v>
      </c>
      <c r="P302">
        <v>30</v>
      </c>
      <c r="Q302">
        <v>209.7</v>
      </c>
      <c r="R302">
        <v>30</v>
      </c>
      <c r="S302">
        <v>47.6</v>
      </c>
      <c r="T302" t="s">
        <v>89</v>
      </c>
      <c r="U302" t="s">
        <v>53</v>
      </c>
      <c r="V302" t="s">
        <v>52</v>
      </c>
      <c r="W302" t="s">
        <v>51</v>
      </c>
      <c r="X302" t="s">
        <v>45</v>
      </c>
      <c r="Y302">
        <v>40</v>
      </c>
      <c r="Z302">
        <v>57</v>
      </c>
      <c r="AA302">
        <v>3</v>
      </c>
      <c r="AB302">
        <v>277</v>
      </c>
      <c r="AC302" t="s">
        <v>46</v>
      </c>
      <c r="AD302">
        <v>33</v>
      </c>
      <c r="AE302">
        <v>63</v>
      </c>
      <c r="AF302">
        <v>4</v>
      </c>
      <c r="AG302">
        <v>237</v>
      </c>
      <c r="AH302" t="s">
        <v>63</v>
      </c>
      <c r="AI302">
        <v>34</v>
      </c>
      <c r="AJ302">
        <v>63</v>
      </c>
      <c r="AK302">
        <v>4</v>
      </c>
      <c r="AL302">
        <v>92</v>
      </c>
    </row>
    <row r="303" spans="1:38" x14ac:dyDescent="0.2">
      <c r="A303" t="s">
        <v>382</v>
      </c>
      <c r="B303">
        <v>162.4</v>
      </c>
      <c r="C303">
        <v>874</v>
      </c>
      <c r="D303">
        <v>19.5</v>
      </c>
      <c r="E303" t="str">
        <f t="shared" si="4"/>
        <v>10-20</v>
      </c>
      <c r="F303">
        <v>2</v>
      </c>
      <c r="G303">
        <v>142</v>
      </c>
      <c r="H303">
        <v>59</v>
      </c>
      <c r="I303">
        <v>279</v>
      </c>
      <c r="J303" s="1">
        <v>1531</v>
      </c>
      <c r="K303" s="1">
        <v>1377</v>
      </c>
      <c r="L303">
        <v>386</v>
      </c>
      <c r="M303">
        <v>1.1100000000000001</v>
      </c>
      <c r="N303" t="s">
        <v>62</v>
      </c>
      <c r="O303">
        <v>0.9</v>
      </c>
      <c r="P303">
        <v>37</v>
      </c>
      <c r="Q303">
        <v>254</v>
      </c>
      <c r="R303">
        <v>45</v>
      </c>
      <c r="S303">
        <v>54.9</v>
      </c>
      <c r="T303" t="s">
        <v>41</v>
      </c>
      <c r="U303" t="s">
        <v>52</v>
      </c>
      <c r="V303" t="s">
        <v>53</v>
      </c>
      <c r="W303" t="s">
        <v>51</v>
      </c>
      <c r="X303" t="s">
        <v>45</v>
      </c>
      <c r="Y303">
        <v>33</v>
      </c>
      <c r="Z303">
        <v>62</v>
      </c>
      <c r="AA303">
        <v>4</v>
      </c>
      <c r="AB303">
        <v>475</v>
      </c>
      <c r="AC303" t="s">
        <v>46</v>
      </c>
      <c r="AD303">
        <v>27</v>
      </c>
      <c r="AE303">
        <v>67</v>
      </c>
      <c r="AF303">
        <v>6</v>
      </c>
      <c r="AG303">
        <v>390</v>
      </c>
      <c r="AH303" t="s">
        <v>54</v>
      </c>
      <c r="AI303">
        <v>3</v>
      </c>
      <c r="AJ303">
        <v>95</v>
      </c>
      <c r="AK303">
        <v>2</v>
      </c>
      <c r="AL303">
        <v>91</v>
      </c>
    </row>
    <row r="304" spans="1:38" x14ac:dyDescent="0.2">
      <c r="A304" t="s">
        <v>383</v>
      </c>
      <c r="B304">
        <v>141.5</v>
      </c>
      <c r="C304" s="1">
        <v>1036</v>
      </c>
      <c r="D304">
        <v>29.2</v>
      </c>
      <c r="E304" t="str">
        <f t="shared" si="4"/>
        <v>20-30</v>
      </c>
      <c r="F304">
        <v>2</v>
      </c>
      <c r="G304">
        <v>133</v>
      </c>
      <c r="H304">
        <v>87</v>
      </c>
      <c r="I304">
        <v>164</v>
      </c>
      <c r="J304" s="1">
        <v>1400</v>
      </c>
      <c r="K304" s="1">
        <v>1286</v>
      </c>
      <c r="L304">
        <v>516</v>
      </c>
      <c r="M304">
        <v>1.0900000000000001</v>
      </c>
      <c r="N304" t="s">
        <v>40</v>
      </c>
      <c r="O304">
        <v>0.8</v>
      </c>
      <c r="P304">
        <v>31</v>
      </c>
      <c r="Q304">
        <v>216.8</v>
      </c>
      <c r="R304">
        <v>58</v>
      </c>
      <c r="S304">
        <v>66.7</v>
      </c>
      <c r="T304" t="s">
        <v>50</v>
      </c>
      <c r="U304" t="s">
        <v>42</v>
      </c>
      <c r="V304" t="s">
        <v>74</v>
      </c>
      <c r="W304" t="s">
        <v>80</v>
      </c>
      <c r="X304" t="s">
        <v>45</v>
      </c>
      <c r="Y304">
        <v>43</v>
      </c>
      <c r="Z304">
        <v>53</v>
      </c>
      <c r="AA304">
        <v>4</v>
      </c>
      <c r="AB304">
        <v>628</v>
      </c>
      <c r="AC304" t="s">
        <v>46</v>
      </c>
      <c r="AD304">
        <v>37</v>
      </c>
      <c r="AE304">
        <v>60</v>
      </c>
      <c r="AF304">
        <v>3</v>
      </c>
      <c r="AG304">
        <v>356</v>
      </c>
      <c r="AH304" t="s">
        <v>63</v>
      </c>
      <c r="AI304">
        <v>20</v>
      </c>
      <c r="AJ304">
        <v>76</v>
      </c>
      <c r="AK304">
        <v>5</v>
      </c>
      <c r="AL304">
        <v>132</v>
      </c>
    </row>
    <row r="305" spans="1:38" x14ac:dyDescent="0.2">
      <c r="A305" t="s">
        <v>384</v>
      </c>
      <c r="B305">
        <v>159.30000000000001</v>
      </c>
      <c r="C305">
        <v>590</v>
      </c>
      <c r="D305">
        <v>29.8</v>
      </c>
      <c r="E305" t="str">
        <f t="shared" si="4"/>
        <v>20-30</v>
      </c>
      <c r="F305">
        <v>1</v>
      </c>
      <c r="G305">
        <v>67</v>
      </c>
      <c r="H305">
        <v>40</v>
      </c>
      <c r="I305">
        <v>125</v>
      </c>
      <c r="J305">
        <v>881</v>
      </c>
      <c r="K305">
        <v>692</v>
      </c>
      <c r="L305">
        <v>215</v>
      </c>
      <c r="M305">
        <v>1.27</v>
      </c>
      <c r="N305" t="s">
        <v>49</v>
      </c>
      <c r="O305">
        <v>0.9</v>
      </c>
      <c r="P305">
        <v>34</v>
      </c>
      <c r="Q305">
        <v>248</v>
      </c>
      <c r="R305">
        <v>28</v>
      </c>
      <c r="S305">
        <v>59.6</v>
      </c>
      <c r="T305" t="s">
        <v>41</v>
      </c>
      <c r="U305" t="s">
        <v>52</v>
      </c>
      <c r="V305" t="s">
        <v>77</v>
      </c>
      <c r="W305" t="s">
        <v>51</v>
      </c>
      <c r="X305" t="s">
        <v>45</v>
      </c>
      <c r="Y305">
        <v>42</v>
      </c>
      <c r="Z305">
        <v>54</v>
      </c>
      <c r="AA305">
        <v>4</v>
      </c>
      <c r="AB305">
        <v>467</v>
      </c>
      <c r="AC305" t="s">
        <v>60</v>
      </c>
      <c r="AD305">
        <v>60</v>
      </c>
      <c r="AE305">
        <v>38</v>
      </c>
      <c r="AF305">
        <v>2</v>
      </c>
      <c r="AG305">
        <v>74</v>
      </c>
      <c r="AH305" t="s">
        <v>54</v>
      </c>
      <c r="AI305">
        <v>7</v>
      </c>
      <c r="AJ305">
        <v>93</v>
      </c>
      <c r="AK305">
        <v>0</v>
      </c>
      <c r="AL305">
        <v>56</v>
      </c>
    </row>
    <row r="306" spans="1:38" x14ac:dyDescent="0.2">
      <c r="A306" t="s">
        <v>385</v>
      </c>
      <c r="B306">
        <v>145.1</v>
      </c>
      <c r="C306">
        <v>497</v>
      </c>
      <c r="D306">
        <v>29.2</v>
      </c>
      <c r="E306" t="str">
        <f t="shared" si="4"/>
        <v>20-30</v>
      </c>
      <c r="F306">
        <v>0</v>
      </c>
      <c r="G306">
        <v>67</v>
      </c>
      <c r="H306">
        <v>21</v>
      </c>
      <c r="I306">
        <v>84</v>
      </c>
      <c r="J306">
        <v>682</v>
      </c>
      <c r="K306">
        <v>598</v>
      </c>
      <c r="L306">
        <v>334</v>
      </c>
      <c r="M306">
        <v>1.1399999999999999</v>
      </c>
      <c r="N306" t="s">
        <v>62</v>
      </c>
      <c r="O306">
        <v>0.8</v>
      </c>
      <c r="P306">
        <v>34</v>
      </c>
      <c r="Q306">
        <v>220.5</v>
      </c>
      <c r="R306">
        <v>26</v>
      </c>
      <c r="S306">
        <v>63.4</v>
      </c>
      <c r="T306" t="s">
        <v>50</v>
      </c>
      <c r="U306" t="s">
        <v>42</v>
      </c>
      <c r="V306" t="s">
        <v>77</v>
      </c>
      <c r="W306" t="s">
        <v>51</v>
      </c>
      <c r="X306" t="s">
        <v>45</v>
      </c>
      <c r="Y306">
        <v>45</v>
      </c>
      <c r="Z306">
        <v>53</v>
      </c>
      <c r="AA306">
        <v>2</v>
      </c>
      <c r="AB306">
        <v>285</v>
      </c>
      <c r="AC306" t="s">
        <v>46</v>
      </c>
      <c r="AD306">
        <v>34</v>
      </c>
      <c r="AE306">
        <v>60</v>
      </c>
      <c r="AF306">
        <v>6</v>
      </c>
      <c r="AG306">
        <v>161</v>
      </c>
      <c r="AH306" t="s">
        <v>84</v>
      </c>
      <c r="AI306">
        <v>41</v>
      </c>
      <c r="AJ306">
        <v>57</v>
      </c>
      <c r="AK306">
        <v>1</v>
      </c>
      <c r="AL306">
        <v>67</v>
      </c>
    </row>
    <row r="307" spans="1:38" x14ac:dyDescent="0.2">
      <c r="A307" t="s">
        <v>386</v>
      </c>
      <c r="B307">
        <v>134.30000000000001</v>
      </c>
      <c r="C307">
        <v>881</v>
      </c>
      <c r="D307">
        <v>24.5</v>
      </c>
      <c r="E307" t="str">
        <f t="shared" si="4"/>
        <v>20-30</v>
      </c>
      <c r="F307">
        <v>3</v>
      </c>
      <c r="G307">
        <v>121</v>
      </c>
      <c r="H307">
        <v>75</v>
      </c>
      <c r="I307">
        <v>165</v>
      </c>
      <c r="J307" s="1">
        <v>1378</v>
      </c>
      <c r="K307" s="1">
        <v>1301</v>
      </c>
      <c r="L307">
        <v>561</v>
      </c>
      <c r="M307">
        <v>1.06</v>
      </c>
      <c r="N307" t="s">
        <v>40</v>
      </c>
      <c r="O307">
        <v>0.7</v>
      </c>
      <c r="P307">
        <v>28</v>
      </c>
      <c r="Q307">
        <v>206.1</v>
      </c>
      <c r="R307">
        <v>48</v>
      </c>
      <c r="S307">
        <v>54.5</v>
      </c>
      <c r="T307" t="s">
        <v>41</v>
      </c>
      <c r="U307" t="s">
        <v>65</v>
      </c>
      <c r="V307" t="s">
        <v>94</v>
      </c>
      <c r="W307" t="s">
        <v>43</v>
      </c>
      <c r="X307" t="s">
        <v>45</v>
      </c>
      <c r="Y307">
        <v>38</v>
      </c>
      <c r="Z307">
        <v>59</v>
      </c>
      <c r="AA307">
        <v>3</v>
      </c>
      <c r="AB307">
        <v>565</v>
      </c>
      <c r="AC307" t="s">
        <v>46</v>
      </c>
      <c r="AD307">
        <v>30</v>
      </c>
      <c r="AE307">
        <v>65</v>
      </c>
      <c r="AF307">
        <v>6</v>
      </c>
      <c r="AG307">
        <v>376</v>
      </c>
      <c r="AH307" t="s">
        <v>84</v>
      </c>
      <c r="AI307">
        <v>44</v>
      </c>
      <c r="AJ307">
        <v>53</v>
      </c>
      <c r="AK307">
        <v>4</v>
      </c>
      <c r="AL307">
        <v>118</v>
      </c>
    </row>
    <row r="308" spans="1:38" x14ac:dyDescent="0.2">
      <c r="A308" t="s">
        <v>387</v>
      </c>
      <c r="B308">
        <v>149.4</v>
      </c>
      <c r="C308">
        <v>491</v>
      </c>
      <c r="D308">
        <v>32.799999999999997</v>
      </c>
      <c r="E308" t="str">
        <f t="shared" si="4"/>
        <v>30-45</v>
      </c>
      <c r="F308">
        <v>0</v>
      </c>
      <c r="G308">
        <v>55</v>
      </c>
      <c r="H308">
        <v>38</v>
      </c>
      <c r="I308">
        <v>84</v>
      </c>
      <c r="J308">
        <v>638</v>
      </c>
      <c r="K308">
        <v>571</v>
      </c>
      <c r="L308">
        <v>250</v>
      </c>
      <c r="M308">
        <v>1.1200000000000001</v>
      </c>
      <c r="N308" t="s">
        <v>62</v>
      </c>
      <c r="O308">
        <v>0.8</v>
      </c>
      <c r="P308">
        <v>24</v>
      </c>
      <c r="Q308">
        <v>220.3</v>
      </c>
      <c r="R308">
        <v>25</v>
      </c>
      <c r="S308">
        <v>64.099999999999994</v>
      </c>
      <c r="T308" t="s">
        <v>50</v>
      </c>
      <c r="U308" t="s">
        <v>59</v>
      </c>
      <c r="V308" t="s">
        <v>104</v>
      </c>
      <c r="W308" t="s">
        <v>71</v>
      </c>
      <c r="X308" t="s">
        <v>45</v>
      </c>
      <c r="Y308">
        <v>43</v>
      </c>
      <c r="Z308">
        <v>54</v>
      </c>
      <c r="AA308">
        <v>3</v>
      </c>
      <c r="AB308">
        <v>377</v>
      </c>
      <c r="AC308" t="s">
        <v>124</v>
      </c>
      <c r="AD308">
        <v>67</v>
      </c>
      <c r="AE308">
        <v>29</v>
      </c>
      <c r="AF308">
        <v>4</v>
      </c>
      <c r="AG308">
        <v>80</v>
      </c>
      <c r="AH308" t="s">
        <v>46</v>
      </c>
      <c r="AI308">
        <v>38</v>
      </c>
      <c r="AJ308">
        <v>62</v>
      </c>
      <c r="AK308">
        <v>1</v>
      </c>
      <c r="AL308">
        <v>50</v>
      </c>
    </row>
    <row r="309" spans="1:38" x14ac:dyDescent="0.2">
      <c r="A309" t="s">
        <v>388</v>
      </c>
      <c r="B309">
        <v>154.9</v>
      </c>
      <c r="C309">
        <v>860</v>
      </c>
      <c r="D309">
        <v>21</v>
      </c>
      <c r="E309" t="str">
        <f t="shared" si="4"/>
        <v>20-30</v>
      </c>
      <c r="F309">
        <v>2</v>
      </c>
      <c r="G309">
        <v>141</v>
      </c>
      <c r="H309">
        <v>48</v>
      </c>
      <c r="I309">
        <v>253</v>
      </c>
      <c r="J309" s="1">
        <v>1487</v>
      </c>
      <c r="K309" s="1">
        <v>1393</v>
      </c>
      <c r="L309">
        <v>352</v>
      </c>
      <c r="M309">
        <v>1.07</v>
      </c>
      <c r="N309" t="s">
        <v>40</v>
      </c>
      <c r="O309">
        <v>0.9</v>
      </c>
      <c r="P309">
        <v>33</v>
      </c>
      <c r="Q309">
        <v>248.2</v>
      </c>
      <c r="R309">
        <v>43</v>
      </c>
      <c r="S309">
        <v>55.1</v>
      </c>
      <c r="T309" t="s">
        <v>41</v>
      </c>
      <c r="U309" t="s">
        <v>52</v>
      </c>
      <c r="V309" t="s">
        <v>42</v>
      </c>
      <c r="W309" t="s">
        <v>51</v>
      </c>
      <c r="X309" t="s">
        <v>45</v>
      </c>
      <c r="Y309">
        <v>39</v>
      </c>
      <c r="Z309">
        <v>57</v>
      </c>
      <c r="AA309">
        <v>4</v>
      </c>
      <c r="AB309">
        <v>467</v>
      </c>
      <c r="AC309" t="s">
        <v>54</v>
      </c>
      <c r="AD309">
        <v>9</v>
      </c>
      <c r="AE309">
        <v>90</v>
      </c>
      <c r="AF309">
        <v>0</v>
      </c>
      <c r="AG309">
        <v>247</v>
      </c>
      <c r="AH309" t="s">
        <v>46</v>
      </c>
      <c r="AI309">
        <v>33</v>
      </c>
      <c r="AJ309">
        <v>60</v>
      </c>
      <c r="AK309">
        <v>8</v>
      </c>
      <c r="AL309">
        <v>220</v>
      </c>
    </row>
    <row r="310" spans="1:38" x14ac:dyDescent="0.2">
      <c r="A310" t="s">
        <v>389</v>
      </c>
      <c r="B310">
        <v>157.5</v>
      </c>
      <c r="C310">
        <v>446</v>
      </c>
      <c r="D310">
        <v>21.9</v>
      </c>
      <c r="E310" t="str">
        <f t="shared" si="4"/>
        <v>20-30</v>
      </c>
      <c r="F310">
        <v>2</v>
      </c>
      <c r="G310">
        <v>69</v>
      </c>
      <c r="H310">
        <v>32</v>
      </c>
      <c r="I310">
        <v>86</v>
      </c>
      <c r="J310">
        <v>685</v>
      </c>
      <c r="K310">
        <v>603</v>
      </c>
      <c r="L310">
        <v>224</v>
      </c>
      <c r="M310">
        <v>1.1399999999999999</v>
      </c>
      <c r="N310" t="s">
        <v>62</v>
      </c>
      <c r="O310">
        <v>0.8</v>
      </c>
      <c r="P310">
        <v>35</v>
      </c>
      <c r="Q310">
        <v>240.5</v>
      </c>
      <c r="R310">
        <v>25</v>
      </c>
      <c r="S310">
        <v>62.5</v>
      </c>
      <c r="T310" t="s">
        <v>50</v>
      </c>
      <c r="U310" t="s">
        <v>53</v>
      </c>
      <c r="V310" t="s">
        <v>71</v>
      </c>
      <c r="W310" t="s">
        <v>77</v>
      </c>
      <c r="X310" t="s">
        <v>45</v>
      </c>
      <c r="Y310">
        <v>32</v>
      </c>
      <c r="Z310">
        <v>65</v>
      </c>
      <c r="AA310">
        <v>4</v>
      </c>
      <c r="AB310">
        <v>377</v>
      </c>
      <c r="AC310" t="s">
        <v>46</v>
      </c>
      <c r="AD310">
        <v>25</v>
      </c>
      <c r="AE310">
        <v>72</v>
      </c>
      <c r="AF310">
        <v>2</v>
      </c>
      <c r="AG310">
        <v>80</v>
      </c>
      <c r="AH310" t="s">
        <v>63</v>
      </c>
      <c r="AI310">
        <v>25</v>
      </c>
      <c r="AJ310">
        <v>69</v>
      </c>
      <c r="AK310">
        <v>6</v>
      </c>
      <c r="AL310">
        <v>66</v>
      </c>
    </row>
    <row r="311" spans="1:38" x14ac:dyDescent="0.2">
      <c r="A311" t="s">
        <v>390</v>
      </c>
      <c r="B311">
        <v>159.1</v>
      </c>
      <c r="C311">
        <v>778</v>
      </c>
      <c r="D311">
        <v>31.6</v>
      </c>
      <c r="E311" t="str">
        <f t="shared" si="4"/>
        <v>30-45</v>
      </c>
      <c r="F311">
        <v>0</v>
      </c>
      <c r="G311">
        <v>81</v>
      </c>
      <c r="H311">
        <v>48</v>
      </c>
      <c r="I311">
        <v>132</v>
      </c>
      <c r="J311" s="1">
        <v>1063</v>
      </c>
      <c r="K311">
        <v>906</v>
      </c>
      <c r="L311">
        <v>342</v>
      </c>
      <c r="M311">
        <v>1.17</v>
      </c>
      <c r="N311" t="s">
        <v>62</v>
      </c>
      <c r="O311">
        <v>0.8</v>
      </c>
      <c r="P311">
        <v>33</v>
      </c>
      <c r="Q311">
        <v>242.4</v>
      </c>
      <c r="R311">
        <v>31</v>
      </c>
      <c r="S311">
        <v>54.4</v>
      </c>
      <c r="T311" t="s">
        <v>41</v>
      </c>
      <c r="U311" t="s">
        <v>71</v>
      </c>
      <c r="V311" t="s">
        <v>65</v>
      </c>
      <c r="W311" t="s">
        <v>44</v>
      </c>
      <c r="X311" t="s">
        <v>45</v>
      </c>
      <c r="Y311">
        <v>45</v>
      </c>
      <c r="Z311">
        <v>52</v>
      </c>
      <c r="AA311">
        <v>3</v>
      </c>
      <c r="AB311">
        <v>673</v>
      </c>
      <c r="AC311" t="s">
        <v>46</v>
      </c>
      <c r="AD311">
        <v>36</v>
      </c>
      <c r="AE311">
        <v>60</v>
      </c>
      <c r="AF311">
        <v>5</v>
      </c>
      <c r="AG311">
        <v>65</v>
      </c>
      <c r="AH311" t="s">
        <v>47</v>
      </c>
      <c r="AI311">
        <v>44</v>
      </c>
      <c r="AJ311">
        <v>54</v>
      </c>
      <c r="AK311">
        <v>1</v>
      </c>
      <c r="AL311">
        <v>61</v>
      </c>
    </row>
    <row r="312" spans="1:38" x14ac:dyDescent="0.2">
      <c r="A312" t="s">
        <v>391</v>
      </c>
      <c r="B312">
        <v>135.6</v>
      </c>
      <c r="C312">
        <v>695</v>
      </c>
      <c r="D312">
        <v>35.6</v>
      </c>
      <c r="E312" t="str">
        <f t="shared" si="4"/>
        <v>30-45</v>
      </c>
      <c r="F312">
        <v>1</v>
      </c>
      <c r="G312">
        <v>73</v>
      </c>
      <c r="H312">
        <v>53</v>
      </c>
      <c r="I312">
        <v>69</v>
      </c>
      <c r="J312">
        <v>882</v>
      </c>
      <c r="K312">
        <v>825</v>
      </c>
      <c r="L312">
        <v>343</v>
      </c>
      <c r="M312">
        <v>1.07</v>
      </c>
      <c r="N312" t="s">
        <v>40</v>
      </c>
      <c r="O312">
        <v>0.7</v>
      </c>
      <c r="P312">
        <v>25</v>
      </c>
      <c r="Q312">
        <v>202.8</v>
      </c>
      <c r="R312">
        <v>33</v>
      </c>
      <c r="S312">
        <v>58.9</v>
      </c>
      <c r="T312" t="s">
        <v>41</v>
      </c>
      <c r="U312" t="s">
        <v>44</v>
      </c>
      <c r="V312" t="s">
        <v>43</v>
      </c>
      <c r="W312" t="s">
        <v>94</v>
      </c>
      <c r="X312" t="s">
        <v>45</v>
      </c>
      <c r="Y312">
        <v>51</v>
      </c>
      <c r="Z312">
        <v>47</v>
      </c>
      <c r="AA312">
        <v>2</v>
      </c>
      <c r="AB312">
        <v>459</v>
      </c>
      <c r="AC312" t="s">
        <v>46</v>
      </c>
      <c r="AD312">
        <v>45</v>
      </c>
      <c r="AE312">
        <v>51</v>
      </c>
      <c r="AF312">
        <v>4</v>
      </c>
      <c r="AG312">
        <v>116</v>
      </c>
      <c r="AH312" t="s">
        <v>84</v>
      </c>
      <c r="AI312">
        <v>55</v>
      </c>
      <c r="AJ312">
        <v>42</v>
      </c>
      <c r="AK312">
        <v>3</v>
      </c>
      <c r="AL312">
        <v>83</v>
      </c>
    </row>
    <row r="313" spans="1:38" x14ac:dyDescent="0.2">
      <c r="A313" t="s">
        <v>392</v>
      </c>
      <c r="B313">
        <v>145.5</v>
      </c>
      <c r="C313">
        <v>735</v>
      </c>
      <c r="D313">
        <v>24.1</v>
      </c>
      <c r="E313" t="str">
        <f t="shared" si="4"/>
        <v>20-30</v>
      </c>
      <c r="F313">
        <v>0</v>
      </c>
      <c r="G313">
        <v>118</v>
      </c>
      <c r="H313">
        <v>70</v>
      </c>
      <c r="I313">
        <v>145</v>
      </c>
      <c r="J313" s="1">
        <v>1116</v>
      </c>
      <c r="K313" s="1">
        <v>1081</v>
      </c>
      <c r="L313">
        <v>414</v>
      </c>
      <c r="M313">
        <v>1.03</v>
      </c>
      <c r="N313" t="s">
        <v>40</v>
      </c>
      <c r="O313">
        <v>0.8</v>
      </c>
      <c r="P313">
        <v>28</v>
      </c>
      <c r="Q313">
        <v>220.5</v>
      </c>
      <c r="R313">
        <v>37</v>
      </c>
      <c r="S313">
        <v>52.9</v>
      </c>
      <c r="T313" t="s">
        <v>41</v>
      </c>
      <c r="U313" t="s">
        <v>51</v>
      </c>
      <c r="V313" t="s">
        <v>44</v>
      </c>
      <c r="W313" t="s">
        <v>77</v>
      </c>
      <c r="X313" t="s">
        <v>45</v>
      </c>
      <c r="Y313">
        <v>39</v>
      </c>
      <c r="Z313">
        <v>58</v>
      </c>
      <c r="AA313">
        <v>4</v>
      </c>
      <c r="AB313">
        <v>348</v>
      </c>
      <c r="AC313" t="s">
        <v>46</v>
      </c>
      <c r="AD313">
        <v>30</v>
      </c>
      <c r="AE313">
        <v>67</v>
      </c>
      <c r="AF313">
        <v>3</v>
      </c>
      <c r="AG313">
        <v>347</v>
      </c>
      <c r="AH313" t="s">
        <v>63</v>
      </c>
      <c r="AI313">
        <v>24</v>
      </c>
      <c r="AJ313">
        <v>68</v>
      </c>
      <c r="AK313">
        <v>8</v>
      </c>
      <c r="AL313">
        <v>81</v>
      </c>
    </row>
    <row r="314" spans="1:38" x14ac:dyDescent="0.2">
      <c r="A314" t="s">
        <v>393</v>
      </c>
      <c r="B314">
        <v>146.80000000000001</v>
      </c>
      <c r="C314" s="1">
        <v>1261</v>
      </c>
      <c r="D314">
        <v>24.8</v>
      </c>
      <c r="E314" t="str">
        <f t="shared" si="4"/>
        <v>20-30</v>
      </c>
      <c r="F314">
        <v>1</v>
      </c>
      <c r="G314">
        <v>182</v>
      </c>
      <c r="H314">
        <v>80</v>
      </c>
      <c r="I314">
        <v>249</v>
      </c>
      <c r="J314" s="1">
        <v>1792</v>
      </c>
      <c r="K314" s="1">
        <v>1763</v>
      </c>
      <c r="L314">
        <v>619</v>
      </c>
      <c r="M314">
        <v>1.02</v>
      </c>
      <c r="N314" t="s">
        <v>40</v>
      </c>
      <c r="O314">
        <v>0.8</v>
      </c>
      <c r="P314">
        <v>29</v>
      </c>
      <c r="Q314">
        <v>222.1</v>
      </c>
      <c r="R314">
        <v>45</v>
      </c>
      <c r="S314">
        <v>41.7</v>
      </c>
      <c r="T314" t="s">
        <v>89</v>
      </c>
      <c r="U314" t="s">
        <v>53</v>
      </c>
      <c r="V314" t="s">
        <v>59</v>
      </c>
      <c r="W314" t="s">
        <v>77</v>
      </c>
      <c r="X314" t="s">
        <v>45</v>
      </c>
      <c r="Y314">
        <v>41</v>
      </c>
      <c r="Z314">
        <v>56</v>
      </c>
      <c r="AA314">
        <v>3</v>
      </c>
      <c r="AB314">
        <v>655</v>
      </c>
      <c r="AC314" t="s">
        <v>46</v>
      </c>
      <c r="AD314">
        <v>41</v>
      </c>
      <c r="AE314">
        <v>55</v>
      </c>
      <c r="AF314">
        <v>4</v>
      </c>
      <c r="AG314">
        <v>515</v>
      </c>
      <c r="AH314" t="s">
        <v>60</v>
      </c>
      <c r="AI314">
        <v>54</v>
      </c>
      <c r="AJ314">
        <v>46</v>
      </c>
      <c r="AK314">
        <v>1</v>
      </c>
      <c r="AL314">
        <v>120</v>
      </c>
    </row>
    <row r="315" spans="1:38" x14ac:dyDescent="0.2">
      <c r="A315" t="s">
        <v>394</v>
      </c>
      <c r="B315">
        <v>123</v>
      </c>
      <c r="C315" s="1">
        <v>1123</v>
      </c>
      <c r="D315">
        <v>21.1</v>
      </c>
      <c r="E315" t="str">
        <f t="shared" si="4"/>
        <v>20-30</v>
      </c>
      <c r="F315">
        <v>2</v>
      </c>
      <c r="G315">
        <v>221</v>
      </c>
      <c r="H315">
        <v>107</v>
      </c>
      <c r="I315">
        <v>173</v>
      </c>
      <c r="J315" s="1">
        <v>1749</v>
      </c>
      <c r="K315" s="1">
        <v>2033</v>
      </c>
      <c r="L315">
        <v>978</v>
      </c>
      <c r="M315">
        <v>0.86</v>
      </c>
      <c r="N315" t="s">
        <v>222</v>
      </c>
      <c r="O315">
        <v>0.6</v>
      </c>
      <c r="P315">
        <v>23</v>
      </c>
      <c r="Q315">
        <v>185.8</v>
      </c>
      <c r="R315">
        <v>62</v>
      </c>
      <c r="S315">
        <v>45.9</v>
      </c>
      <c r="T315" t="s">
        <v>89</v>
      </c>
      <c r="U315" t="s">
        <v>44</v>
      </c>
      <c r="V315" t="s">
        <v>94</v>
      </c>
      <c r="W315" t="s">
        <v>65</v>
      </c>
      <c r="X315" t="s">
        <v>45</v>
      </c>
      <c r="Y315">
        <v>33</v>
      </c>
      <c r="Z315">
        <v>62</v>
      </c>
      <c r="AA315">
        <v>5</v>
      </c>
      <c r="AB315" s="1">
        <v>1015</v>
      </c>
      <c r="AC315" t="s">
        <v>63</v>
      </c>
      <c r="AD315">
        <v>19</v>
      </c>
      <c r="AE315">
        <v>71</v>
      </c>
      <c r="AF315">
        <v>10</v>
      </c>
      <c r="AG315">
        <v>177</v>
      </c>
      <c r="AH315" t="s">
        <v>46</v>
      </c>
      <c r="AI315">
        <v>28</v>
      </c>
      <c r="AJ315">
        <v>63</v>
      </c>
      <c r="AK315">
        <v>10</v>
      </c>
      <c r="AL315">
        <v>166</v>
      </c>
    </row>
    <row r="316" spans="1:38" x14ac:dyDescent="0.2">
      <c r="A316" t="s">
        <v>395</v>
      </c>
      <c r="B316">
        <v>136.5</v>
      </c>
      <c r="C316" s="1">
        <v>1470</v>
      </c>
      <c r="D316">
        <v>22.2</v>
      </c>
      <c r="E316" t="str">
        <f t="shared" si="4"/>
        <v>20-30</v>
      </c>
      <c r="F316">
        <v>7</v>
      </c>
      <c r="G316">
        <v>264</v>
      </c>
      <c r="H316">
        <v>92</v>
      </c>
      <c r="I316">
        <v>399</v>
      </c>
      <c r="J316" s="1">
        <v>2268</v>
      </c>
      <c r="K316" s="1">
        <v>2557</v>
      </c>
      <c r="L316">
        <v>898</v>
      </c>
      <c r="M316">
        <v>0.89</v>
      </c>
      <c r="N316" t="s">
        <v>222</v>
      </c>
      <c r="O316">
        <v>0.7</v>
      </c>
      <c r="P316">
        <v>34</v>
      </c>
      <c r="Q316">
        <v>208.1</v>
      </c>
      <c r="R316">
        <v>72</v>
      </c>
      <c r="S316">
        <v>46.8</v>
      </c>
      <c r="T316" t="s">
        <v>89</v>
      </c>
      <c r="U316" t="s">
        <v>53</v>
      </c>
      <c r="V316" t="s">
        <v>52</v>
      </c>
      <c r="W316" t="s">
        <v>59</v>
      </c>
      <c r="X316" t="s">
        <v>45</v>
      </c>
      <c r="Y316">
        <v>35</v>
      </c>
      <c r="Z316">
        <v>60</v>
      </c>
      <c r="AA316">
        <v>5</v>
      </c>
      <c r="AB316" s="1">
        <v>1265</v>
      </c>
      <c r="AC316" t="s">
        <v>63</v>
      </c>
      <c r="AD316">
        <v>23</v>
      </c>
      <c r="AE316">
        <v>70</v>
      </c>
      <c r="AF316">
        <v>7</v>
      </c>
      <c r="AG316">
        <v>153</v>
      </c>
      <c r="AH316" t="s">
        <v>46</v>
      </c>
      <c r="AI316">
        <v>32</v>
      </c>
      <c r="AJ316">
        <v>66</v>
      </c>
      <c r="AK316">
        <v>2</v>
      </c>
      <c r="AL316">
        <v>130</v>
      </c>
    </row>
    <row r="317" spans="1:38" x14ac:dyDescent="0.2">
      <c r="A317" t="s">
        <v>396</v>
      </c>
      <c r="B317">
        <v>150.4</v>
      </c>
      <c r="C317">
        <v>990</v>
      </c>
      <c r="D317">
        <v>23.4</v>
      </c>
      <c r="E317" t="str">
        <f t="shared" si="4"/>
        <v>20-30</v>
      </c>
      <c r="F317">
        <v>4</v>
      </c>
      <c r="G317">
        <v>146</v>
      </c>
      <c r="H317">
        <v>63</v>
      </c>
      <c r="I317">
        <v>313</v>
      </c>
      <c r="J317" s="1">
        <v>1550</v>
      </c>
      <c r="K317" s="1">
        <v>1474</v>
      </c>
      <c r="L317">
        <v>361</v>
      </c>
      <c r="M317">
        <v>1.05</v>
      </c>
      <c r="N317" t="s">
        <v>40</v>
      </c>
      <c r="O317">
        <v>0.8</v>
      </c>
      <c r="P317">
        <v>34</v>
      </c>
      <c r="Q317">
        <v>234.7</v>
      </c>
      <c r="R317">
        <v>50</v>
      </c>
      <c r="S317">
        <v>56.8</v>
      </c>
      <c r="T317" t="s">
        <v>41</v>
      </c>
      <c r="U317" t="s">
        <v>52</v>
      </c>
      <c r="V317" t="s">
        <v>51</v>
      </c>
      <c r="W317" t="s">
        <v>56</v>
      </c>
      <c r="X317" t="s">
        <v>46</v>
      </c>
      <c r="Y317">
        <v>36</v>
      </c>
      <c r="Z317">
        <v>59</v>
      </c>
      <c r="AA317">
        <v>5</v>
      </c>
      <c r="AB317">
        <v>516</v>
      </c>
      <c r="AC317" t="s">
        <v>45</v>
      </c>
      <c r="AD317">
        <v>42</v>
      </c>
      <c r="AE317">
        <v>53</v>
      </c>
      <c r="AF317">
        <v>5</v>
      </c>
      <c r="AG317">
        <v>247</v>
      </c>
      <c r="AH317" t="s">
        <v>63</v>
      </c>
      <c r="AI317">
        <v>28</v>
      </c>
      <c r="AJ317">
        <v>67</v>
      </c>
      <c r="AK317">
        <v>4</v>
      </c>
      <c r="AL317">
        <v>175</v>
      </c>
    </row>
    <row r="318" spans="1:38" x14ac:dyDescent="0.2">
      <c r="A318" t="s">
        <v>397</v>
      </c>
      <c r="B318">
        <v>127.9</v>
      </c>
      <c r="C318" s="1">
        <v>1032</v>
      </c>
      <c r="D318">
        <v>21.6</v>
      </c>
      <c r="E318" t="str">
        <f t="shared" si="4"/>
        <v>20-30</v>
      </c>
      <c r="F318">
        <v>2</v>
      </c>
      <c r="G318">
        <v>205</v>
      </c>
      <c r="H318">
        <v>92</v>
      </c>
      <c r="I318">
        <v>156</v>
      </c>
      <c r="J318" s="1">
        <v>1688</v>
      </c>
      <c r="K318" s="1">
        <v>1780</v>
      </c>
      <c r="L318">
        <v>699</v>
      </c>
      <c r="M318">
        <v>0.95</v>
      </c>
      <c r="N318" t="s">
        <v>87</v>
      </c>
      <c r="O318">
        <v>0.7</v>
      </c>
      <c r="P318">
        <v>29</v>
      </c>
      <c r="Q318">
        <v>192.2</v>
      </c>
      <c r="R318">
        <v>68</v>
      </c>
      <c r="S318">
        <v>58.1</v>
      </c>
      <c r="T318" t="s">
        <v>41</v>
      </c>
      <c r="U318" t="s">
        <v>65</v>
      </c>
      <c r="V318" t="s">
        <v>51</v>
      </c>
      <c r="W318" t="s">
        <v>53</v>
      </c>
      <c r="X318" t="s">
        <v>45</v>
      </c>
      <c r="Y318">
        <v>33</v>
      </c>
      <c r="Z318">
        <v>64</v>
      </c>
      <c r="AA318">
        <v>4</v>
      </c>
      <c r="AB318">
        <v>818</v>
      </c>
      <c r="AC318" t="s">
        <v>46</v>
      </c>
      <c r="AD318">
        <v>33</v>
      </c>
      <c r="AE318">
        <v>64</v>
      </c>
      <c r="AF318">
        <v>4</v>
      </c>
      <c r="AG318">
        <v>233</v>
      </c>
      <c r="AH318" t="s">
        <v>63</v>
      </c>
      <c r="AI318">
        <v>24</v>
      </c>
      <c r="AJ318">
        <v>71</v>
      </c>
      <c r="AK318">
        <v>5</v>
      </c>
      <c r="AL318">
        <v>197</v>
      </c>
    </row>
    <row r="319" spans="1:38" x14ac:dyDescent="0.2">
      <c r="A319" t="s">
        <v>398</v>
      </c>
      <c r="B319">
        <v>135.5</v>
      </c>
      <c r="C319">
        <v>864</v>
      </c>
      <c r="D319">
        <v>22.4</v>
      </c>
      <c r="E319" t="str">
        <f t="shared" si="4"/>
        <v>20-30</v>
      </c>
      <c r="F319">
        <v>1</v>
      </c>
      <c r="G319">
        <v>160</v>
      </c>
      <c r="H319">
        <v>66</v>
      </c>
      <c r="I319">
        <v>218</v>
      </c>
      <c r="J319" s="1">
        <v>1486</v>
      </c>
      <c r="K319" s="1">
        <v>1413</v>
      </c>
      <c r="L319">
        <v>451</v>
      </c>
      <c r="M319">
        <v>1.05</v>
      </c>
      <c r="N319" t="s">
        <v>40</v>
      </c>
      <c r="O319">
        <v>0.8</v>
      </c>
      <c r="P319">
        <v>27</v>
      </c>
      <c r="Q319">
        <v>215.1</v>
      </c>
      <c r="R319">
        <v>54</v>
      </c>
      <c r="S319">
        <v>60.7</v>
      </c>
      <c r="T319" t="s">
        <v>50</v>
      </c>
      <c r="U319" t="s">
        <v>52</v>
      </c>
      <c r="V319" t="s">
        <v>94</v>
      </c>
      <c r="W319" t="s">
        <v>51</v>
      </c>
      <c r="X319" t="s">
        <v>45</v>
      </c>
      <c r="Y319">
        <v>39</v>
      </c>
      <c r="Z319">
        <v>56</v>
      </c>
      <c r="AA319">
        <v>5</v>
      </c>
      <c r="AB319">
        <v>413</v>
      </c>
      <c r="AC319" t="s">
        <v>46</v>
      </c>
      <c r="AD319">
        <v>38</v>
      </c>
      <c r="AE319">
        <v>57</v>
      </c>
      <c r="AF319">
        <v>6</v>
      </c>
      <c r="AG319">
        <v>328</v>
      </c>
      <c r="AH319" t="s">
        <v>54</v>
      </c>
      <c r="AI319">
        <v>7</v>
      </c>
      <c r="AJ319">
        <v>93</v>
      </c>
      <c r="AK319">
        <v>0</v>
      </c>
      <c r="AL319">
        <v>159</v>
      </c>
    </row>
    <row r="320" spans="1:38" x14ac:dyDescent="0.2">
      <c r="A320" t="s">
        <v>399</v>
      </c>
      <c r="B320">
        <v>157.9</v>
      </c>
      <c r="C320" s="1">
        <v>1134</v>
      </c>
      <c r="D320">
        <v>25.6</v>
      </c>
      <c r="E320" t="str">
        <f t="shared" si="4"/>
        <v>20-30</v>
      </c>
      <c r="F320">
        <v>2</v>
      </c>
      <c r="G320">
        <v>136</v>
      </c>
      <c r="H320">
        <v>74</v>
      </c>
      <c r="I320">
        <v>251</v>
      </c>
      <c r="J320" s="1">
        <v>1692</v>
      </c>
      <c r="K320" s="1">
        <v>1495</v>
      </c>
      <c r="L320">
        <v>424</v>
      </c>
      <c r="M320">
        <v>1.1299999999999999</v>
      </c>
      <c r="N320" t="s">
        <v>62</v>
      </c>
      <c r="O320">
        <v>0.8</v>
      </c>
      <c r="P320">
        <v>33</v>
      </c>
      <c r="Q320">
        <v>238.8</v>
      </c>
      <c r="R320">
        <v>43</v>
      </c>
      <c r="S320">
        <v>45.3</v>
      </c>
      <c r="T320" t="s">
        <v>89</v>
      </c>
      <c r="U320" t="s">
        <v>53</v>
      </c>
      <c r="V320" t="s">
        <v>52</v>
      </c>
      <c r="W320" t="s">
        <v>51</v>
      </c>
      <c r="X320" t="s">
        <v>45</v>
      </c>
      <c r="Y320">
        <v>39</v>
      </c>
      <c r="Z320">
        <v>57</v>
      </c>
      <c r="AA320">
        <v>3</v>
      </c>
      <c r="AB320">
        <v>736</v>
      </c>
      <c r="AC320" t="s">
        <v>46</v>
      </c>
      <c r="AD320">
        <v>36</v>
      </c>
      <c r="AE320">
        <v>59</v>
      </c>
      <c r="AF320">
        <v>5</v>
      </c>
      <c r="AG320">
        <v>363</v>
      </c>
      <c r="AH320" t="s">
        <v>63</v>
      </c>
      <c r="AI320">
        <v>26</v>
      </c>
      <c r="AJ320">
        <v>69</v>
      </c>
      <c r="AK320">
        <v>6</v>
      </c>
      <c r="AL320">
        <v>132</v>
      </c>
    </row>
    <row r="321" spans="1:38" x14ac:dyDescent="0.2">
      <c r="A321" t="s">
        <v>400</v>
      </c>
      <c r="B321">
        <v>124.9</v>
      </c>
      <c r="C321">
        <v>536</v>
      </c>
      <c r="D321">
        <v>25.8</v>
      </c>
      <c r="E321" t="str">
        <f t="shared" si="4"/>
        <v>20-30</v>
      </c>
      <c r="F321">
        <v>0</v>
      </c>
      <c r="G321">
        <v>91</v>
      </c>
      <c r="H321">
        <v>34</v>
      </c>
      <c r="I321">
        <v>66</v>
      </c>
      <c r="J321">
        <v>796</v>
      </c>
      <c r="K321">
        <v>843</v>
      </c>
      <c r="L321">
        <v>397</v>
      </c>
      <c r="M321">
        <v>0.94</v>
      </c>
      <c r="N321" t="s">
        <v>87</v>
      </c>
      <c r="O321">
        <v>0.7</v>
      </c>
      <c r="P321">
        <v>27</v>
      </c>
      <c r="Q321">
        <v>190.5</v>
      </c>
      <c r="R321">
        <v>28</v>
      </c>
      <c r="S321">
        <v>50.9</v>
      </c>
      <c r="T321" t="s">
        <v>41</v>
      </c>
      <c r="U321" t="s">
        <v>44</v>
      </c>
      <c r="V321" t="s">
        <v>65</v>
      </c>
      <c r="W321" t="s">
        <v>104</v>
      </c>
      <c r="X321" t="s">
        <v>46</v>
      </c>
      <c r="Y321">
        <v>35</v>
      </c>
      <c r="Z321">
        <v>60</v>
      </c>
      <c r="AA321">
        <v>5</v>
      </c>
      <c r="AB321">
        <v>311</v>
      </c>
      <c r="AC321" t="s">
        <v>45</v>
      </c>
      <c r="AD321">
        <v>37</v>
      </c>
      <c r="AE321">
        <v>59</v>
      </c>
      <c r="AF321">
        <v>4</v>
      </c>
      <c r="AG321">
        <v>231</v>
      </c>
      <c r="AH321" t="s">
        <v>63</v>
      </c>
      <c r="AI321">
        <v>21</v>
      </c>
      <c r="AJ321">
        <v>74</v>
      </c>
      <c r="AK321">
        <v>4</v>
      </c>
      <c r="AL321">
        <v>65</v>
      </c>
    </row>
    <row r="322" spans="1:38" x14ac:dyDescent="0.2">
      <c r="A322" t="s">
        <v>401</v>
      </c>
      <c r="B322">
        <v>139.69999999999999</v>
      </c>
      <c r="C322">
        <v>759</v>
      </c>
      <c r="D322">
        <v>16.100000000000001</v>
      </c>
      <c r="E322" t="str">
        <f t="shared" si="4"/>
        <v>10-20</v>
      </c>
      <c r="F322">
        <v>2</v>
      </c>
      <c r="G322">
        <v>150</v>
      </c>
      <c r="H322">
        <v>87</v>
      </c>
      <c r="I322">
        <v>224</v>
      </c>
      <c r="J322" s="1">
        <v>1924</v>
      </c>
      <c r="K322" s="1">
        <v>1644</v>
      </c>
      <c r="L322">
        <v>470</v>
      </c>
      <c r="M322">
        <v>1.17</v>
      </c>
      <c r="N322" t="s">
        <v>62</v>
      </c>
      <c r="O322">
        <v>0.8</v>
      </c>
      <c r="P322">
        <v>36</v>
      </c>
      <c r="Q322">
        <v>217</v>
      </c>
      <c r="R322">
        <v>51</v>
      </c>
      <c r="S322">
        <v>45.1</v>
      </c>
      <c r="T322" t="s">
        <v>89</v>
      </c>
      <c r="U322" t="s">
        <v>51</v>
      </c>
      <c r="V322" t="s">
        <v>94</v>
      </c>
      <c r="W322" t="s">
        <v>71</v>
      </c>
      <c r="X322" t="s">
        <v>45</v>
      </c>
      <c r="Y322">
        <v>25</v>
      </c>
      <c r="Z322">
        <v>70</v>
      </c>
      <c r="AA322">
        <v>5</v>
      </c>
      <c r="AB322">
        <v>705</v>
      </c>
      <c r="AC322" t="s">
        <v>54</v>
      </c>
      <c r="AD322">
        <v>5</v>
      </c>
      <c r="AE322">
        <v>95</v>
      </c>
      <c r="AF322">
        <v>1</v>
      </c>
      <c r="AG322">
        <v>336</v>
      </c>
      <c r="AH322" t="s">
        <v>46</v>
      </c>
      <c r="AI322">
        <v>18</v>
      </c>
      <c r="AJ322">
        <v>75</v>
      </c>
      <c r="AK322">
        <v>7</v>
      </c>
      <c r="AL322">
        <v>118</v>
      </c>
    </row>
    <row r="323" spans="1:38" x14ac:dyDescent="0.2">
      <c r="A323" t="s">
        <v>402</v>
      </c>
      <c r="B323">
        <v>148.9</v>
      </c>
      <c r="C323">
        <v>571</v>
      </c>
      <c r="D323">
        <v>25.9</v>
      </c>
      <c r="E323" t="str">
        <f t="shared" ref="E323:E386" si="5">IF(D323&lt;20,"10-20",IF(D323&lt;30,"20-30",IF(D323&lt;45,"30-45","Invalid")))</f>
        <v>20-30</v>
      </c>
      <c r="F323">
        <v>1</v>
      </c>
      <c r="G323">
        <v>61</v>
      </c>
      <c r="H323">
        <v>40</v>
      </c>
      <c r="I323">
        <v>94</v>
      </c>
      <c r="J323">
        <v>825</v>
      </c>
      <c r="K323">
        <v>682</v>
      </c>
      <c r="L323">
        <v>288</v>
      </c>
      <c r="M323">
        <v>1.21</v>
      </c>
      <c r="N323" t="s">
        <v>49</v>
      </c>
      <c r="O323">
        <v>0.8</v>
      </c>
      <c r="P323">
        <v>29</v>
      </c>
      <c r="Q323">
        <v>230.1</v>
      </c>
      <c r="R323">
        <v>25</v>
      </c>
      <c r="S323">
        <v>52.1</v>
      </c>
      <c r="T323" t="s">
        <v>41</v>
      </c>
      <c r="U323" t="s">
        <v>44</v>
      </c>
      <c r="V323" t="s">
        <v>43</v>
      </c>
      <c r="W323" t="s">
        <v>51</v>
      </c>
      <c r="X323" t="s">
        <v>45</v>
      </c>
      <c r="Y323">
        <v>43</v>
      </c>
      <c r="Z323">
        <v>54</v>
      </c>
      <c r="AA323">
        <v>3</v>
      </c>
      <c r="AB323">
        <v>355</v>
      </c>
      <c r="AC323" t="s">
        <v>46</v>
      </c>
      <c r="AD323">
        <v>38</v>
      </c>
      <c r="AE323">
        <v>57</v>
      </c>
      <c r="AF323">
        <v>5</v>
      </c>
      <c r="AG323">
        <v>174</v>
      </c>
      <c r="AH323" t="s">
        <v>63</v>
      </c>
      <c r="AI323">
        <v>21</v>
      </c>
      <c r="AJ323">
        <v>69</v>
      </c>
      <c r="AK323">
        <v>10</v>
      </c>
      <c r="AL323">
        <v>64</v>
      </c>
    </row>
    <row r="324" spans="1:38" x14ac:dyDescent="0.2">
      <c r="A324" t="s">
        <v>403</v>
      </c>
      <c r="B324">
        <v>126.6</v>
      </c>
      <c r="C324">
        <v>686</v>
      </c>
      <c r="D324">
        <v>21.5</v>
      </c>
      <c r="E324" t="str">
        <f t="shared" si="5"/>
        <v>20-30</v>
      </c>
      <c r="F324">
        <v>0</v>
      </c>
      <c r="G324">
        <v>99</v>
      </c>
      <c r="H324">
        <v>79</v>
      </c>
      <c r="I324">
        <v>115</v>
      </c>
      <c r="J324" s="1">
        <v>1110</v>
      </c>
      <c r="K324" s="1">
        <v>1138</v>
      </c>
      <c r="L324">
        <v>599</v>
      </c>
      <c r="M324">
        <v>0.98</v>
      </c>
      <c r="N324" t="s">
        <v>87</v>
      </c>
      <c r="O324">
        <v>0.7</v>
      </c>
      <c r="P324">
        <v>26</v>
      </c>
      <c r="Q324">
        <v>195.9</v>
      </c>
      <c r="R324">
        <v>48</v>
      </c>
      <c r="S324">
        <v>62.3</v>
      </c>
      <c r="T324" t="s">
        <v>50</v>
      </c>
      <c r="U324" t="s">
        <v>43</v>
      </c>
      <c r="V324" t="s">
        <v>94</v>
      </c>
      <c r="W324" t="s">
        <v>44</v>
      </c>
      <c r="X324" t="s">
        <v>45</v>
      </c>
      <c r="Y324">
        <v>33</v>
      </c>
      <c r="Z324">
        <v>63</v>
      </c>
      <c r="AA324">
        <v>4</v>
      </c>
      <c r="AB324">
        <v>471</v>
      </c>
      <c r="AC324" t="s">
        <v>46</v>
      </c>
      <c r="AD324">
        <v>27</v>
      </c>
      <c r="AE324">
        <v>69</v>
      </c>
      <c r="AF324">
        <v>4</v>
      </c>
      <c r="AG324">
        <v>227</v>
      </c>
      <c r="AH324" t="s">
        <v>63</v>
      </c>
      <c r="AI324">
        <v>21</v>
      </c>
      <c r="AJ324">
        <v>70</v>
      </c>
      <c r="AK324">
        <v>10</v>
      </c>
      <c r="AL324">
        <v>154</v>
      </c>
    </row>
    <row r="325" spans="1:38" x14ac:dyDescent="0.2">
      <c r="A325" t="s">
        <v>404</v>
      </c>
      <c r="B325">
        <v>168.2</v>
      </c>
      <c r="C325">
        <v>682</v>
      </c>
      <c r="D325">
        <v>22.3</v>
      </c>
      <c r="E325" t="str">
        <f t="shared" si="5"/>
        <v>20-30</v>
      </c>
      <c r="F325">
        <v>2</v>
      </c>
      <c r="G325">
        <v>115</v>
      </c>
      <c r="H325">
        <v>78</v>
      </c>
      <c r="I325">
        <v>207</v>
      </c>
      <c r="J325" s="1">
        <v>1126</v>
      </c>
      <c r="K325">
        <v>890</v>
      </c>
      <c r="L325">
        <v>312</v>
      </c>
      <c r="M325">
        <v>1.27</v>
      </c>
      <c r="N325" t="s">
        <v>49</v>
      </c>
      <c r="O325">
        <v>0.9</v>
      </c>
      <c r="P325">
        <v>33</v>
      </c>
      <c r="Q325">
        <v>259</v>
      </c>
      <c r="R325">
        <v>47</v>
      </c>
      <c r="S325">
        <v>79.7</v>
      </c>
      <c r="T325" t="s">
        <v>79</v>
      </c>
      <c r="U325" t="s">
        <v>52</v>
      </c>
      <c r="V325" t="s">
        <v>65</v>
      </c>
      <c r="W325" t="s">
        <v>51</v>
      </c>
      <c r="X325" t="s">
        <v>46</v>
      </c>
      <c r="Y325">
        <v>28</v>
      </c>
      <c r="Z325">
        <v>66</v>
      </c>
      <c r="AA325">
        <v>5</v>
      </c>
      <c r="AB325">
        <v>360</v>
      </c>
      <c r="AC325" t="s">
        <v>45</v>
      </c>
      <c r="AD325">
        <v>33</v>
      </c>
      <c r="AE325">
        <v>63</v>
      </c>
      <c r="AF325">
        <v>4</v>
      </c>
      <c r="AG325">
        <v>243</v>
      </c>
      <c r="AH325" t="s">
        <v>54</v>
      </c>
      <c r="AI325">
        <v>10</v>
      </c>
      <c r="AJ325">
        <v>90</v>
      </c>
      <c r="AK325">
        <v>0</v>
      </c>
      <c r="AL325">
        <v>135</v>
      </c>
    </row>
    <row r="326" spans="1:38" x14ac:dyDescent="0.2">
      <c r="A326" t="s">
        <v>405</v>
      </c>
      <c r="B326">
        <v>148.1</v>
      </c>
      <c r="C326">
        <v>655</v>
      </c>
      <c r="D326">
        <v>32.299999999999997</v>
      </c>
      <c r="E326" t="str">
        <f t="shared" si="5"/>
        <v>30-45</v>
      </c>
      <c r="F326">
        <v>2</v>
      </c>
      <c r="G326">
        <v>90</v>
      </c>
      <c r="H326">
        <v>48</v>
      </c>
      <c r="I326">
        <v>95</v>
      </c>
      <c r="J326">
        <v>879</v>
      </c>
      <c r="K326">
        <v>792</v>
      </c>
      <c r="L326">
        <v>238</v>
      </c>
      <c r="M326">
        <v>1.1100000000000001</v>
      </c>
      <c r="N326" t="s">
        <v>62</v>
      </c>
      <c r="O326">
        <v>0.8</v>
      </c>
      <c r="P326">
        <v>29</v>
      </c>
      <c r="Q326">
        <v>223.6</v>
      </c>
      <c r="R326">
        <v>35</v>
      </c>
      <c r="S326">
        <v>68.599999999999994</v>
      </c>
      <c r="T326" t="s">
        <v>50</v>
      </c>
      <c r="U326" t="s">
        <v>44</v>
      </c>
      <c r="V326" t="s">
        <v>43</v>
      </c>
      <c r="W326" t="s">
        <v>51</v>
      </c>
      <c r="X326" t="s">
        <v>45</v>
      </c>
      <c r="Y326">
        <v>41</v>
      </c>
      <c r="Z326">
        <v>57</v>
      </c>
      <c r="AA326">
        <v>2</v>
      </c>
      <c r="AB326">
        <v>390</v>
      </c>
      <c r="AC326" t="s">
        <v>46</v>
      </c>
      <c r="AD326">
        <v>38</v>
      </c>
      <c r="AE326">
        <v>59</v>
      </c>
      <c r="AF326">
        <v>3</v>
      </c>
      <c r="AG326">
        <v>181</v>
      </c>
      <c r="AH326" t="s">
        <v>63</v>
      </c>
      <c r="AI326">
        <v>35</v>
      </c>
      <c r="AJ326">
        <v>59</v>
      </c>
      <c r="AK326">
        <v>6</v>
      </c>
      <c r="AL326">
        <v>74</v>
      </c>
    </row>
    <row r="327" spans="1:38" x14ac:dyDescent="0.2">
      <c r="A327" t="s">
        <v>406</v>
      </c>
      <c r="B327">
        <v>147.5</v>
      </c>
      <c r="C327">
        <v>568</v>
      </c>
      <c r="D327">
        <v>23</v>
      </c>
      <c r="E327" t="str">
        <f t="shared" si="5"/>
        <v>20-30</v>
      </c>
      <c r="F327">
        <v>1</v>
      </c>
      <c r="G327">
        <v>82</v>
      </c>
      <c r="H327">
        <v>52</v>
      </c>
      <c r="I327">
        <v>126</v>
      </c>
      <c r="J327">
        <v>928</v>
      </c>
      <c r="K327">
        <v>794</v>
      </c>
      <c r="L327">
        <v>347</v>
      </c>
      <c r="M327">
        <v>1.17</v>
      </c>
      <c r="N327" t="s">
        <v>62</v>
      </c>
      <c r="O327">
        <v>0.8</v>
      </c>
      <c r="P327">
        <v>29</v>
      </c>
      <c r="Q327">
        <v>226.3</v>
      </c>
      <c r="R327">
        <v>39</v>
      </c>
      <c r="S327">
        <v>70.900000000000006</v>
      </c>
      <c r="T327" t="s">
        <v>79</v>
      </c>
      <c r="U327" t="s">
        <v>51</v>
      </c>
      <c r="V327" t="s">
        <v>44</v>
      </c>
      <c r="W327" t="s">
        <v>65</v>
      </c>
      <c r="X327" t="s">
        <v>45</v>
      </c>
      <c r="Y327">
        <v>31</v>
      </c>
      <c r="Z327">
        <v>64</v>
      </c>
      <c r="AA327">
        <v>4</v>
      </c>
      <c r="AB327">
        <v>474</v>
      </c>
      <c r="AC327" t="s">
        <v>46</v>
      </c>
      <c r="AD327">
        <v>29</v>
      </c>
      <c r="AE327">
        <v>68</v>
      </c>
      <c r="AF327">
        <v>3</v>
      </c>
      <c r="AG327">
        <v>78</v>
      </c>
      <c r="AH327" t="s">
        <v>63</v>
      </c>
      <c r="AI327">
        <v>23</v>
      </c>
      <c r="AJ327">
        <v>72</v>
      </c>
      <c r="AK327">
        <v>5</v>
      </c>
      <c r="AL327">
        <v>61</v>
      </c>
    </row>
    <row r="328" spans="1:38" x14ac:dyDescent="0.2">
      <c r="A328" t="s">
        <v>407</v>
      </c>
      <c r="B328">
        <v>141.9</v>
      </c>
      <c r="C328">
        <v>445</v>
      </c>
      <c r="D328">
        <v>25.8</v>
      </c>
      <c r="E328" t="str">
        <f t="shared" si="5"/>
        <v>20-30</v>
      </c>
      <c r="F328">
        <v>1</v>
      </c>
      <c r="G328">
        <v>69</v>
      </c>
      <c r="H328">
        <v>50</v>
      </c>
      <c r="I328">
        <v>92</v>
      </c>
      <c r="J328">
        <v>677</v>
      </c>
      <c r="K328">
        <v>595</v>
      </c>
      <c r="L328">
        <v>136</v>
      </c>
      <c r="M328">
        <v>1.1399999999999999</v>
      </c>
      <c r="N328" t="s">
        <v>62</v>
      </c>
      <c r="O328">
        <v>0.8</v>
      </c>
      <c r="P328">
        <v>35</v>
      </c>
      <c r="Q328">
        <v>219.4</v>
      </c>
      <c r="R328">
        <v>27</v>
      </c>
      <c r="S328">
        <v>65.8</v>
      </c>
      <c r="T328" t="s">
        <v>50</v>
      </c>
      <c r="U328" t="s">
        <v>74</v>
      </c>
      <c r="V328" t="s">
        <v>53</v>
      </c>
      <c r="W328" t="s">
        <v>51</v>
      </c>
      <c r="X328" t="s">
        <v>45</v>
      </c>
      <c r="Y328">
        <v>39</v>
      </c>
      <c r="Z328">
        <v>59</v>
      </c>
      <c r="AA328">
        <v>2</v>
      </c>
      <c r="AB328">
        <v>358</v>
      </c>
      <c r="AC328" t="s">
        <v>46</v>
      </c>
      <c r="AD328">
        <v>30</v>
      </c>
      <c r="AE328">
        <v>66</v>
      </c>
      <c r="AF328">
        <v>4</v>
      </c>
      <c r="AG328">
        <v>132</v>
      </c>
      <c r="AH328" t="s">
        <v>84</v>
      </c>
      <c r="AI328">
        <v>43</v>
      </c>
      <c r="AJ328">
        <v>54</v>
      </c>
      <c r="AK328">
        <v>3</v>
      </c>
      <c r="AL328">
        <v>43</v>
      </c>
    </row>
    <row r="329" spans="1:38" x14ac:dyDescent="0.2">
      <c r="A329" t="s">
        <v>408</v>
      </c>
      <c r="B329">
        <v>142.5</v>
      </c>
      <c r="C329" s="1">
        <v>1307</v>
      </c>
      <c r="D329">
        <v>27.5</v>
      </c>
      <c r="E329" t="str">
        <f t="shared" si="5"/>
        <v>20-30</v>
      </c>
      <c r="F329">
        <v>3</v>
      </c>
      <c r="G329">
        <v>204</v>
      </c>
      <c r="H329">
        <v>78</v>
      </c>
      <c r="I329">
        <v>445</v>
      </c>
      <c r="J329" s="1">
        <v>1990</v>
      </c>
      <c r="K329" s="1">
        <v>2115</v>
      </c>
      <c r="L329">
        <v>506</v>
      </c>
      <c r="M329">
        <v>0.94</v>
      </c>
      <c r="N329" t="s">
        <v>87</v>
      </c>
      <c r="O329">
        <v>0.8</v>
      </c>
      <c r="P329">
        <v>32</v>
      </c>
      <c r="Q329">
        <v>223</v>
      </c>
      <c r="R329">
        <v>57</v>
      </c>
      <c r="S329">
        <v>46</v>
      </c>
      <c r="T329" t="s">
        <v>89</v>
      </c>
      <c r="U329" t="s">
        <v>52</v>
      </c>
      <c r="V329" t="s">
        <v>51</v>
      </c>
      <c r="W329" t="s">
        <v>94</v>
      </c>
      <c r="X329" t="s">
        <v>45</v>
      </c>
      <c r="Y329">
        <v>43</v>
      </c>
      <c r="Z329">
        <v>54</v>
      </c>
      <c r="AA329">
        <v>3</v>
      </c>
      <c r="AB329">
        <v>898</v>
      </c>
      <c r="AC329" t="s">
        <v>60</v>
      </c>
      <c r="AD329">
        <v>49</v>
      </c>
      <c r="AE329">
        <v>47</v>
      </c>
      <c r="AF329">
        <v>3</v>
      </c>
      <c r="AG329">
        <v>205</v>
      </c>
      <c r="AH329" t="s">
        <v>54</v>
      </c>
      <c r="AI329">
        <v>8</v>
      </c>
      <c r="AJ329">
        <v>90</v>
      </c>
      <c r="AK329">
        <v>2</v>
      </c>
      <c r="AL329">
        <v>166</v>
      </c>
    </row>
    <row r="330" spans="1:38" x14ac:dyDescent="0.2">
      <c r="A330" t="s">
        <v>409</v>
      </c>
      <c r="B330">
        <v>136.80000000000001</v>
      </c>
      <c r="C330">
        <v>896</v>
      </c>
      <c r="D330">
        <v>27.8</v>
      </c>
      <c r="E330" t="str">
        <f t="shared" si="5"/>
        <v>20-30</v>
      </c>
      <c r="F330">
        <v>1</v>
      </c>
      <c r="G330">
        <v>134</v>
      </c>
      <c r="H330">
        <v>60</v>
      </c>
      <c r="I330">
        <v>171</v>
      </c>
      <c r="J330" s="1">
        <v>1307</v>
      </c>
      <c r="K330" s="1">
        <v>1262</v>
      </c>
      <c r="L330">
        <v>462</v>
      </c>
      <c r="M330">
        <v>1.04</v>
      </c>
      <c r="N330" t="s">
        <v>40</v>
      </c>
      <c r="O330">
        <v>0.7</v>
      </c>
      <c r="P330">
        <v>30</v>
      </c>
      <c r="Q330">
        <v>207.7</v>
      </c>
      <c r="R330">
        <v>50</v>
      </c>
      <c r="S330">
        <v>58.8</v>
      </c>
      <c r="T330" t="s">
        <v>41</v>
      </c>
      <c r="U330" t="s">
        <v>51</v>
      </c>
      <c r="V330" t="s">
        <v>71</v>
      </c>
      <c r="W330" t="s">
        <v>80</v>
      </c>
      <c r="X330" t="s">
        <v>46</v>
      </c>
      <c r="Y330">
        <v>36</v>
      </c>
      <c r="Z330">
        <v>59</v>
      </c>
      <c r="AA330">
        <v>4</v>
      </c>
      <c r="AB330">
        <v>665</v>
      </c>
      <c r="AC330" t="s">
        <v>45</v>
      </c>
      <c r="AD330">
        <v>50</v>
      </c>
      <c r="AE330">
        <v>46</v>
      </c>
      <c r="AF330">
        <v>4</v>
      </c>
      <c r="AG330">
        <v>111</v>
      </c>
      <c r="AH330" t="s">
        <v>63</v>
      </c>
      <c r="AI330">
        <v>24</v>
      </c>
      <c r="AJ330">
        <v>73</v>
      </c>
      <c r="AK330">
        <v>3</v>
      </c>
      <c r="AL330">
        <v>108</v>
      </c>
    </row>
    <row r="331" spans="1:38" x14ac:dyDescent="0.2">
      <c r="A331" t="s">
        <v>410</v>
      </c>
      <c r="B331">
        <v>136.4</v>
      </c>
      <c r="C331" s="1">
        <v>1047</v>
      </c>
      <c r="D331">
        <v>22.3</v>
      </c>
      <c r="E331" t="str">
        <f t="shared" si="5"/>
        <v>20-30</v>
      </c>
      <c r="F331">
        <v>1</v>
      </c>
      <c r="G331">
        <v>135</v>
      </c>
      <c r="H331">
        <v>92</v>
      </c>
      <c r="I331">
        <v>230</v>
      </c>
      <c r="J331" s="1">
        <v>1625</v>
      </c>
      <c r="K331" s="1">
        <v>1650</v>
      </c>
      <c r="L331">
        <v>421</v>
      </c>
      <c r="M331">
        <v>0.98</v>
      </c>
      <c r="N331" t="s">
        <v>87</v>
      </c>
      <c r="O331">
        <v>0.7</v>
      </c>
      <c r="P331">
        <v>33</v>
      </c>
      <c r="Q331">
        <v>207.7</v>
      </c>
      <c r="R331">
        <v>51</v>
      </c>
      <c r="S331">
        <v>50.5</v>
      </c>
      <c r="T331" t="s">
        <v>41</v>
      </c>
      <c r="U331" t="s">
        <v>53</v>
      </c>
      <c r="V331" t="s">
        <v>52</v>
      </c>
      <c r="W331" t="s">
        <v>51</v>
      </c>
      <c r="X331" t="s">
        <v>45</v>
      </c>
      <c r="Y331">
        <v>38</v>
      </c>
      <c r="Z331">
        <v>59</v>
      </c>
      <c r="AA331">
        <v>3</v>
      </c>
      <c r="AB331">
        <v>819</v>
      </c>
      <c r="AC331" t="s">
        <v>46</v>
      </c>
      <c r="AD331">
        <v>35</v>
      </c>
      <c r="AE331">
        <v>60</v>
      </c>
      <c r="AF331">
        <v>5</v>
      </c>
      <c r="AG331">
        <v>224</v>
      </c>
      <c r="AH331" t="s">
        <v>411</v>
      </c>
      <c r="AI331">
        <v>18</v>
      </c>
      <c r="AJ331">
        <v>73</v>
      </c>
      <c r="AK331">
        <v>9</v>
      </c>
      <c r="AL331">
        <v>89</v>
      </c>
    </row>
    <row r="332" spans="1:38" x14ac:dyDescent="0.2">
      <c r="A332" t="s">
        <v>412</v>
      </c>
      <c r="B332">
        <v>163.19999999999999</v>
      </c>
      <c r="C332">
        <v>628</v>
      </c>
      <c r="D332">
        <v>33.5</v>
      </c>
      <c r="E332" t="str">
        <f t="shared" si="5"/>
        <v>30-45</v>
      </c>
      <c r="F332">
        <v>1</v>
      </c>
      <c r="G332">
        <v>64</v>
      </c>
      <c r="H332">
        <v>41</v>
      </c>
      <c r="I332">
        <v>124</v>
      </c>
      <c r="J332">
        <v>863</v>
      </c>
      <c r="K332">
        <v>718</v>
      </c>
      <c r="L332">
        <v>246</v>
      </c>
      <c r="M332">
        <v>1.2</v>
      </c>
      <c r="N332" t="s">
        <v>49</v>
      </c>
      <c r="O332">
        <v>0.9</v>
      </c>
      <c r="P332">
        <v>32</v>
      </c>
      <c r="Q332">
        <v>249.1</v>
      </c>
      <c r="R332">
        <v>27</v>
      </c>
      <c r="S332">
        <v>58.7</v>
      </c>
      <c r="T332" t="s">
        <v>41</v>
      </c>
      <c r="U332" t="s">
        <v>65</v>
      </c>
      <c r="V332" t="s">
        <v>51</v>
      </c>
      <c r="W332" t="s">
        <v>104</v>
      </c>
      <c r="X332" t="s">
        <v>45</v>
      </c>
      <c r="Y332">
        <v>46</v>
      </c>
      <c r="Z332">
        <v>51</v>
      </c>
      <c r="AA332">
        <v>4</v>
      </c>
      <c r="AB332">
        <v>621</v>
      </c>
      <c r="AC332" t="s">
        <v>60</v>
      </c>
      <c r="AD332">
        <v>67</v>
      </c>
      <c r="AE332">
        <v>33</v>
      </c>
      <c r="AF332">
        <v>0</v>
      </c>
      <c r="AG332">
        <v>34</v>
      </c>
      <c r="AH332" t="s">
        <v>47</v>
      </c>
      <c r="AI332">
        <v>55</v>
      </c>
      <c r="AJ332">
        <v>42</v>
      </c>
      <c r="AK332">
        <v>3</v>
      </c>
      <c r="AL332">
        <v>29</v>
      </c>
    </row>
    <row r="333" spans="1:38" x14ac:dyDescent="0.2">
      <c r="A333" t="s">
        <v>413</v>
      </c>
      <c r="B333">
        <v>138.5</v>
      </c>
      <c r="C333">
        <v>701</v>
      </c>
      <c r="D333">
        <v>28.1</v>
      </c>
      <c r="E333" t="str">
        <f t="shared" si="5"/>
        <v>20-30</v>
      </c>
      <c r="F333">
        <v>2</v>
      </c>
      <c r="G333">
        <v>98</v>
      </c>
      <c r="H333">
        <v>64</v>
      </c>
      <c r="I333">
        <v>97</v>
      </c>
      <c r="J333">
        <v>971</v>
      </c>
      <c r="K333">
        <v>919</v>
      </c>
      <c r="L333">
        <v>424</v>
      </c>
      <c r="M333">
        <v>1.06</v>
      </c>
      <c r="N333" t="s">
        <v>40</v>
      </c>
      <c r="O333">
        <v>0.7</v>
      </c>
      <c r="P333">
        <v>27</v>
      </c>
      <c r="Q333">
        <v>209.7</v>
      </c>
      <c r="R333">
        <v>42</v>
      </c>
      <c r="S333">
        <v>65.599999999999994</v>
      </c>
      <c r="T333" t="s">
        <v>50</v>
      </c>
      <c r="U333" t="s">
        <v>44</v>
      </c>
      <c r="V333" t="s">
        <v>94</v>
      </c>
      <c r="W333" t="s">
        <v>51</v>
      </c>
      <c r="X333" t="s">
        <v>46</v>
      </c>
      <c r="Y333">
        <v>38</v>
      </c>
      <c r="Z333">
        <v>56</v>
      </c>
      <c r="AA333">
        <v>6</v>
      </c>
      <c r="AB333">
        <v>499</v>
      </c>
      <c r="AC333" t="s">
        <v>45</v>
      </c>
      <c r="AD333">
        <v>39</v>
      </c>
      <c r="AE333">
        <v>56</v>
      </c>
      <c r="AF333">
        <v>5</v>
      </c>
      <c r="AG333">
        <v>146</v>
      </c>
      <c r="AH333" t="s">
        <v>63</v>
      </c>
      <c r="AI333">
        <v>26</v>
      </c>
      <c r="AJ333">
        <v>69</v>
      </c>
      <c r="AK333">
        <v>5</v>
      </c>
      <c r="AL333">
        <v>64</v>
      </c>
    </row>
    <row r="334" spans="1:38" x14ac:dyDescent="0.2">
      <c r="A334" t="s">
        <v>414</v>
      </c>
      <c r="B334">
        <v>127.9</v>
      </c>
      <c r="C334">
        <v>959</v>
      </c>
      <c r="D334">
        <v>19.100000000000001</v>
      </c>
      <c r="E334" t="str">
        <f t="shared" si="5"/>
        <v>10-20</v>
      </c>
      <c r="F334">
        <v>4</v>
      </c>
      <c r="G334">
        <v>158</v>
      </c>
      <c r="H334">
        <v>122</v>
      </c>
      <c r="I334">
        <v>197</v>
      </c>
      <c r="J334" s="1">
        <v>1618</v>
      </c>
      <c r="K334" s="1">
        <v>1652</v>
      </c>
      <c r="L334">
        <v>701</v>
      </c>
      <c r="M334">
        <v>0.98</v>
      </c>
      <c r="N334" t="s">
        <v>87</v>
      </c>
      <c r="O334">
        <v>0.7</v>
      </c>
      <c r="P334">
        <v>27</v>
      </c>
      <c r="Q334">
        <v>199.9</v>
      </c>
      <c r="R334">
        <v>58</v>
      </c>
      <c r="S334">
        <v>52.7</v>
      </c>
      <c r="T334" t="s">
        <v>41</v>
      </c>
      <c r="U334" t="s">
        <v>43</v>
      </c>
      <c r="V334" t="s">
        <v>94</v>
      </c>
      <c r="W334" t="s">
        <v>52</v>
      </c>
      <c r="X334" t="s">
        <v>45</v>
      </c>
      <c r="Y334">
        <v>32</v>
      </c>
      <c r="Z334">
        <v>62</v>
      </c>
      <c r="AA334">
        <v>5</v>
      </c>
      <c r="AB334">
        <v>522</v>
      </c>
      <c r="AC334" t="s">
        <v>46</v>
      </c>
      <c r="AD334">
        <v>28</v>
      </c>
      <c r="AE334">
        <v>65</v>
      </c>
      <c r="AF334">
        <v>7</v>
      </c>
      <c r="AG334">
        <v>448</v>
      </c>
      <c r="AH334" t="s">
        <v>63</v>
      </c>
      <c r="AI334">
        <v>19</v>
      </c>
      <c r="AJ334">
        <v>73</v>
      </c>
      <c r="AK334">
        <v>8</v>
      </c>
      <c r="AL334">
        <v>151</v>
      </c>
    </row>
    <row r="335" spans="1:38" x14ac:dyDescent="0.2">
      <c r="A335" t="s">
        <v>415</v>
      </c>
      <c r="B335">
        <v>135.4</v>
      </c>
      <c r="C335">
        <v>536</v>
      </c>
      <c r="D335">
        <v>26.1</v>
      </c>
      <c r="E335" t="str">
        <f t="shared" si="5"/>
        <v>20-30</v>
      </c>
      <c r="F335">
        <v>0</v>
      </c>
      <c r="G335">
        <v>78</v>
      </c>
      <c r="H335">
        <v>44</v>
      </c>
      <c r="I335">
        <v>83</v>
      </c>
      <c r="J335">
        <v>779</v>
      </c>
      <c r="K335">
        <v>746</v>
      </c>
      <c r="L335">
        <v>350</v>
      </c>
      <c r="M335">
        <v>1.04</v>
      </c>
      <c r="N335" t="s">
        <v>40</v>
      </c>
      <c r="O335">
        <v>0.7</v>
      </c>
      <c r="P335">
        <v>30</v>
      </c>
      <c r="Q335">
        <v>205.8</v>
      </c>
      <c r="R335">
        <v>30</v>
      </c>
      <c r="S335">
        <v>58.8</v>
      </c>
      <c r="T335" t="s">
        <v>41</v>
      </c>
      <c r="U335" t="s">
        <v>42</v>
      </c>
      <c r="V335" t="s">
        <v>59</v>
      </c>
      <c r="W335" t="s">
        <v>104</v>
      </c>
      <c r="X335" t="s">
        <v>45</v>
      </c>
      <c r="Y335">
        <v>39</v>
      </c>
      <c r="Z335">
        <v>57</v>
      </c>
      <c r="AA335">
        <v>4</v>
      </c>
      <c r="AB335">
        <v>379</v>
      </c>
      <c r="AC335" t="s">
        <v>46</v>
      </c>
      <c r="AD335">
        <v>33</v>
      </c>
      <c r="AE335">
        <v>61</v>
      </c>
      <c r="AF335">
        <v>7</v>
      </c>
      <c r="AG335">
        <v>161</v>
      </c>
      <c r="AH335" t="s">
        <v>63</v>
      </c>
      <c r="AI335">
        <v>21</v>
      </c>
      <c r="AJ335">
        <v>69</v>
      </c>
      <c r="AK335">
        <v>11</v>
      </c>
      <c r="AL335">
        <v>52</v>
      </c>
    </row>
    <row r="336" spans="1:38" x14ac:dyDescent="0.2">
      <c r="A336" t="s">
        <v>416</v>
      </c>
      <c r="B336">
        <v>165.2</v>
      </c>
      <c r="C336">
        <v>438</v>
      </c>
      <c r="D336">
        <v>22.7</v>
      </c>
      <c r="E336" t="str">
        <f t="shared" si="5"/>
        <v>20-30</v>
      </c>
      <c r="F336">
        <v>1</v>
      </c>
      <c r="G336">
        <v>67</v>
      </c>
      <c r="H336">
        <v>37</v>
      </c>
      <c r="I336">
        <v>149</v>
      </c>
      <c r="J336">
        <v>879</v>
      </c>
      <c r="K336">
        <v>687</v>
      </c>
      <c r="L336">
        <v>181</v>
      </c>
      <c r="M336">
        <v>1.28</v>
      </c>
      <c r="N336" t="s">
        <v>49</v>
      </c>
      <c r="O336">
        <v>0.9</v>
      </c>
      <c r="P336">
        <v>37</v>
      </c>
      <c r="Q336">
        <v>257.60000000000002</v>
      </c>
      <c r="R336">
        <v>27</v>
      </c>
      <c r="S336">
        <v>61.4</v>
      </c>
      <c r="T336" t="s">
        <v>50</v>
      </c>
      <c r="U336" t="s">
        <v>51</v>
      </c>
      <c r="V336" t="s">
        <v>59</v>
      </c>
      <c r="W336" t="s">
        <v>65</v>
      </c>
      <c r="X336" t="s">
        <v>45</v>
      </c>
      <c r="Y336">
        <v>40</v>
      </c>
      <c r="Z336">
        <v>57</v>
      </c>
      <c r="AA336">
        <v>4</v>
      </c>
      <c r="AB336">
        <v>264</v>
      </c>
      <c r="AC336" t="s">
        <v>54</v>
      </c>
      <c r="AD336">
        <v>11</v>
      </c>
      <c r="AE336">
        <v>88</v>
      </c>
      <c r="AF336">
        <v>1</v>
      </c>
      <c r="AG336">
        <v>143</v>
      </c>
      <c r="AH336" t="s">
        <v>46</v>
      </c>
      <c r="AI336">
        <v>30</v>
      </c>
      <c r="AJ336">
        <v>67</v>
      </c>
      <c r="AK336">
        <v>2</v>
      </c>
      <c r="AL336">
        <v>74</v>
      </c>
    </row>
    <row r="337" spans="1:38" x14ac:dyDescent="0.2">
      <c r="A337" t="s">
        <v>417</v>
      </c>
      <c r="B337">
        <v>134.69999999999999</v>
      </c>
      <c r="C337">
        <v>559</v>
      </c>
      <c r="D337">
        <v>23.4</v>
      </c>
      <c r="E337" t="str">
        <f t="shared" si="5"/>
        <v>20-30</v>
      </c>
      <c r="F337">
        <v>0</v>
      </c>
      <c r="G337">
        <v>99</v>
      </c>
      <c r="H337">
        <v>53</v>
      </c>
      <c r="I337">
        <v>91</v>
      </c>
      <c r="J337">
        <v>847</v>
      </c>
      <c r="K337">
        <v>900</v>
      </c>
      <c r="L337">
        <v>400</v>
      </c>
      <c r="M337">
        <v>0.94</v>
      </c>
      <c r="N337" t="s">
        <v>87</v>
      </c>
      <c r="O337">
        <v>0.7</v>
      </c>
      <c r="P337">
        <v>32</v>
      </c>
      <c r="Q337">
        <v>203.3</v>
      </c>
      <c r="R337">
        <v>31</v>
      </c>
      <c r="S337">
        <v>54.4</v>
      </c>
      <c r="T337" t="s">
        <v>41</v>
      </c>
      <c r="U337" t="s">
        <v>65</v>
      </c>
      <c r="V337" t="s">
        <v>94</v>
      </c>
      <c r="W337" t="s">
        <v>42</v>
      </c>
      <c r="X337" t="s">
        <v>45</v>
      </c>
      <c r="Y337">
        <v>33</v>
      </c>
      <c r="Z337">
        <v>63</v>
      </c>
      <c r="AA337">
        <v>4</v>
      </c>
      <c r="AB337">
        <v>466</v>
      </c>
      <c r="AC337" t="s">
        <v>46</v>
      </c>
      <c r="AD337">
        <v>30</v>
      </c>
      <c r="AE337">
        <v>63</v>
      </c>
      <c r="AF337">
        <v>7</v>
      </c>
      <c r="AG337">
        <v>88</v>
      </c>
      <c r="AH337" t="s">
        <v>47</v>
      </c>
      <c r="AI337">
        <v>47</v>
      </c>
      <c r="AJ337">
        <v>48</v>
      </c>
      <c r="AK337">
        <v>5</v>
      </c>
      <c r="AL337">
        <v>56</v>
      </c>
    </row>
    <row r="338" spans="1:38" x14ac:dyDescent="0.2">
      <c r="A338" t="s">
        <v>418</v>
      </c>
      <c r="B338">
        <v>140.9</v>
      </c>
      <c r="C338">
        <v>897</v>
      </c>
      <c r="D338">
        <v>24.6</v>
      </c>
      <c r="E338" t="str">
        <f t="shared" si="5"/>
        <v>20-30</v>
      </c>
      <c r="F338">
        <v>1</v>
      </c>
      <c r="G338">
        <v>115</v>
      </c>
      <c r="H338">
        <v>64</v>
      </c>
      <c r="I338">
        <v>141</v>
      </c>
      <c r="J338" s="1">
        <v>1399</v>
      </c>
      <c r="K338" s="1">
        <v>1112</v>
      </c>
      <c r="L338">
        <v>410</v>
      </c>
      <c r="M338">
        <v>1.26</v>
      </c>
      <c r="N338" t="s">
        <v>49</v>
      </c>
      <c r="O338">
        <v>0.8</v>
      </c>
      <c r="P338">
        <v>27</v>
      </c>
      <c r="Q338">
        <v>221.7</v>
      </c>
      <c r="R338">
        <v>47</v>
      </c>
      <c r="S338">
        <v>58</v>
      </c>
      <c r="T338" t="s">
        <v>41</v>
      </c>
      <c r="U338" t="s">
        <v>44</v>
      </c>
      <c r="V338" t="s">
        <v>59</v>
      </c>
      <c r="W338" t="s">
        <v>94</v>
      </c>
      <c r="X338" t="s">
        <v>45</v>
      </c>
      <c r="Y338">
        <v>33</v>
      </c>
      <c r="Z338">
        <v>61</v>
      </c>
      <c r="AA338">
        <v>6</v>
      </c>
      <c r="AB338">
        <v>625</v>
      </c>
      <c r="AC338" t="s">
        <v>46</v>
      </c>
      <c r="AD338">
        <v>32</v>
      </c>
      <c r="AE338">
        <v>63</v>
      </c>
      <c r="AF338">
        <v>5</v>
      </c>
      <c r="AG338">
        <v>271</v>
      </c>
      <c r="AH338" t="s">
        <v>63</v>
      </c>
      <c r="AI338">
        <v>26</v>
      </c>
      <c r="AJ338">
        <v>70</v>
      </c>
      <c r="AK338">
        <v>4</v>
      </c>
      <c r="AL338">
        <v>137</v>
      </c>
    </row>
    <row r="339" spans="1:38" x14ac:dyDescent="0.2">
      <c r="A339" t="s">
        <v>419</v>
      </c>
      <c r="B339">
        <v>138.69999999999999</v>
      </c>
      <c r="C339">
        <v>679</v>
      </c>
      <c r="D339">
        <v>21.5</v>
      </c>
      <c r="E339" t="str">
        <f t="shared" si="5"/>
        <v>20-30</v>
      </c>
      <c r="F339">
        <v>0</v>
      </c>
      <c r="G339">
        <v>100</v>
      </c>
      <c r="H339">
        <v>67</v>
      </c>
      <c r="I339">
        <v>105</v>
      </c>
      <c r="J339" s="1">
        <v>1099</v>
      </c>
      <c r="K339" s="1">
        <v>1047</v>
      </c>
      <c r="L339">
        <v>486</v>
      </c>
      <c r="M339">
        <v>1.05</v>
      </c>
      <c r="N339" t="s">
        <v>40</v>
      </c>
      <c r="O339">
        <v>0.8</v>
      </c>
      <c r="P339">
        <v>27</v>
      </c>
      <c r="Q339">
        <v>214.8</v>
      </c>
      <c r="R339">
        <v>38</v>
      </c>
      <c r="S339">
        <v>56.7</v>
      </c>
      <c r="T339" t="s">
        <v>41</v>
      </c>
      <c r="U339" t="s">
        <v>44</v>
      </c>
      <c r="V339" t="s">
        <v>59</v>
      </c>
      <c r="W339" t="s">
        <v>43</v>
      </c>
      <c r="X339" t="s">
        <v>46</v>
      </c>
      <c r="Y339">
        <v>26</v>
      </c>
      <c r="Z339">
        <v>70</v>
      </c>
      <c r="AA339">
        <v>4</v>
      </c>
      <c r="AB339">
        <v>521</v>
      </c>
      <c r="AC339" t="s">
        <v>45</v>
      </c>
      <c r="AD339">
        <v>34</v>
      </c>
      <c r="AE339">
        <v>62</v>
      </c>
      <c r="AF339">
        <v>4</v>
      </c>
      <c r="AG339">
        <v>265</v>
      </c>
      <c r="AH339" t="s">
        <v>63</v>
      </c>
      <c r="AI339">
        <v>21</v>
      </c>
      <c r="AJ339">
        <v>70</v>
      </c>
      <c r="AK339">
        <v>9</v>
      </c>
      <c r="AL339">
        <v>118</v>
      </c>
    </row>
    <row r="340" spans="1:38" x14ac:dyDescent="0.2">
      <c r="A340" t="s">
        <v>420</v>
      </c>
      <c r="B340">
        <v>161.1</v>
      </c>
      <c r="C340" s="1">
        <v>2462</v>
      </c>
      <c r="D340">
        <v>26.8</v>
      </c>
      <c r="E340" t="str">
        <f t="shared" si="5"/>
        <v>20-30</v>
      </c>
      <c r="F340">
        <v>8</v>
      </c>
      <c r="G340">
        <v>307</v>
      </c>
      <c r="H340">
        <v>150</v>
      </c>
      <c r="I340">
        <v>855</v>
      </c>
      <c r="J340" s="1">
        <v>3584</v>
      </c>
      <c r="K340" s="1">
        <v>3449</v>
      </c>
      <c r="L340">
        <v>805</v>
      </c>
      <c r="M340">
        <v>1.04</v>
      </c>
      <c r="N340" t="s">
        <v>40</v>
      </c>
      <c r="O340">
        <v>0.8</v>
      </c>
      <c r="P340">
        <v>34</v>
      </c>
      <c r="Q340">
        <v>250.5</v>
      </c>
      <c r="R340">
        <v>111</v>
      </c>
      <c r="S340">
        <v>57.5</v>
      </c>
      <c r="T340" t="s">
        <v>41</v>
      </c>
      <c r="U340" t="s">
        <v>52</v>
      </c>
      <c r="V340" t="s">
        <v>51</v>
      </c>
      <c r="W340" t="s">
        <v>94</v>
      </c>
      <c r="X340" t="s">
        <v>45</v>
      </c>
      <c r="Y340">
        <v>37</v>
      </c>
      <c r="Z340">
        <v>59</v>
      </c>
      <c r="AA340">
        <v>4</v>
      </c>
      <c r="AB340" s="1">
        <v>1576</v>
      </c>
      <c r="AC340" t="s">
        <v>46</v>
      </c>
      <c r="AD340">
        <v>33</v>
      </c>
      <c r="AE340">
        <v>61</v>
      </c>
      <c r="AF340">
        <v>6</v>
      </c>
      <c r="AG340">
        <v>593</v>
      </c>
      <c r="AH340" t="s">
        <v>63</v>
      </c>
      <c r="AI340">
        <v>28</v>
      </c>
      <c r="AJ340">
        <v>66</v>
      </c>
      <c r="AK340">
        <v>6</v>
      </c>
      <c r="AL340">
        <v>311</v>
      </c>
    </row>
    <row r="341" spans="1:38" x14ac:dyDescent="0.2">
      <c r="A341" t="s">
        <v>421</v>
      </c>
      <c r="B341">
        <v>153</v>
      </c>
      <c r="C341">
        <v>472</v>
      </c>
      <c r="D341">
        <v>21.5</v>
      </c>
      <c r="E341" t="str">
        <f t="shared" si="5"/>
        <v>20-30</v>
      </c>
      <c r="F341">
        <v>4</v>
      </c>
      <c r="G341">
        <v>47</v>
      </c>
      <c r="H341">
        <v>34</v>
      </c>
      <c r="I341">
        <v>81</v>
      </c>
      <c r="J341">
        <v>779</v>
      </c>
      <c r="K341">
        <v>658</v>
      </c>
      <c r="L341">
        <v>272</v>
      </c>
      <c r="M341">
        <v>1.18</v>
      </c>
      <c r="N341" t="s">
        <v>62</v>
      </c>
      <c r="O341">
        <v>0.8</v>
      </c>
      <c r="P341">
        <v>29</v>
      </c>
      <c r="Q341">
        <v>235.8</v>
      </c>
      <c r="R341">
        <v>27</v>
      </c>
      <c r="S341">
        <v>60</v>
      </c>
      <c r="T341" t="s">
        <v>50</v>
      </c>
      <c r="U341" t="s">
        <v>59</v>
      </c>
      <c r="V341" t="s">
        <v>51</v>
      </c>
      <c r="W341" t="s">
        <v>104</v>
      </c>
      <c r="X341" t="s">
        <v>45</v>
      </c>
      <c r="Y341">
        <v>30</v>
      </c>
      <c r="Z341">
        <v>64</v>
      </c>
      <c r="AA341">
        <v>7</v>
      </c>
      <c r="AB341">
        <v>461</v>
      </c>
      <c r="AC341" t="s">
        <v>63</v>
      </c>
      <c r="AD341">
        <v>22</v>
      </c>
      <c r="AE341">
        <v>76</v>
      </c>
      <c r="AF341">
        <v>2</v>
      </c>
      <c r="AG341">
        <v>63</v>
      </c>
      <c r="AH341" t="s">
        <v>84</v>
      </c>
      <c r="AI341">
        <v>29</v>
      </c>
      <c r="AJ341">
        <v>68</v>
      </c>
      <c r="AK341">
        <v>3</v>
      </c>
      <c r="AL341">
        <v>35</v>
      </c>
    </row>
    <row r="342" spans="1:38" x14ac:dyDescent="0.2">
      <c r="A342" t="s">
        <v>422</v>
      </c>
      <c r="B342">
        <v>150.1</v>
      </c>
      <c r="C342">
        <v>632</v>
      </c>
      <c r="D342">
        <v>27.4</v>
      </c>
      <c r="E342" t="str">
        <f t="shared" si="5"/>
        <v>20-30</v>
      </c>
      <c r="F342">
        <v>0</v>
      </c>
      <c r="G342">
        <v>83</v>
      </c>
      <c r="H342">
        <v>45</v>
      </c>
      <c r="I342">
        <v>139</v>
      </c>
      <c r="J342">
        <v>868</v>
      </c>
      <c r="K342">
        <v>799</v>
      </c>
      <c r="L342">
        <v>301</v>
      </c>
      <c r="M342">
        <v>1.0900000000000001</v>
      </c>
      <c r="N342" t="s">
        <v>40</v>
      </c>
      <c r="O342">
        <v>0.8</v>
      </c>
      <c r="P342">
        <v>29</v>
      </c>
      <c r="Q342">
        <v>222.2</v>
      </c>
      <c r="R342">
        <v>31</v>
      </c>
      <c r="S342">
        <v>59.6</v>
      </c>
      <c r="T342" t="s">
        <v>41</v>
      </c>
      <c r="U342" t="s">
        <v>53</v>
      </c>
      <c r="V342" t="s">
        <v>65</v>
      </c>
      <c r="W342" t="s">
        <v>52</v>
      </c>
      <c r="X342" t="s">
        <v>45</v>
      </c>
      <c r="Y342">
        <v>46</v>
      </c>
      <c r="Z342">
        <v>52</v>
      </c>
      <c r="AA342">
        <v>2</v>
      </c>
      <c r="AB342">
        <v>433</v>
      </c>
      <c r="AC342" t="s">
        <v>46</v>
      </c>
      <c r="AD342">
        <v>36</v>
      </c>
      <c r="AE342">
        <v>59</v>
      </c>
      <c r="AF342">
        <v>5</v>
      </c>
      <c r="AG342">
        <v>120</v>
      </c>
      <c r="AH342" t="s">
        <v>63</v>
      </c>
      <c r="AI342">
        <v>32</v>
      </c>
      <c r="AJ342">
        <v>63</v>
      </c>
      <c r="AK342">
        <v>5</v>
      </c>
      <c r="AL342">
        <v>78</v>
      </c>
    </row>
    <row r="343" spans="1:38" x14ac:dyDescent="0.2">
      <c r="A343" t="s">
        <v>423</v>
      </c>
      <c r="B343">
        <v>142.4</v>
      </c>
      <c r="C343">
        <v>822</v>
      </c>
      <c r="D343">
        <v>24.5</v>
      </c>
      <c r="E343" t="str">
        <f t="shared" si="5"/>
        <v>20-30</v>
      </c>
      <c r="F343">
        <v>2</v>
      </c>
      <c r="G343">
        <v>115</v>
      </c>
      <c r="H343">
        <v>64</v>
      </c>
      <c r="I343">
        <v>155</v>
      </c>
      <c r="J343" s="1">
        <v>1192</v>
      </c>
      <c r="K343" s="1">
        <v>1203</v>
      </c>
      <c r="L343">
        <v>453</v>
      </c>
      <c r="M343">
        <v>0.99</v>
      </c>
      <c r="N343" t="s">
        <v>87</v>
      </c>
      <c r="O343">
        <v>0.7</v>
      </c>
      <c r="P343">
        <v>28</v>
      </c>
      <c r="Q343">
        <v>214.6</v>
      </c>
      <c r="R343">
        <v>38</v>
      </c>
      <c r="S343">
        <v>49.4</v>
      </c>
      <c r="T343" t="s">
        <v>89</v>
      </c>
      <c r="U343" t="s">
        <v>65</v>
      </c>
      <c r="V343" t="s">
        <v>77</v>
      </c>
      <c r="W343" t="s">
        <v>42</v>
      </c>
      <c r="X343" t="s">
        <v>45</v>
      </c>
      <c r="Y343">
        <v>38</v>
      </c>
      <c r="Z343">
        <v>59</v>
      </c>
      <c r="AA343">
        <v>3</v>
      </c>
      <c r="AB343">
        <v>361</v>
      </c>
      <c r="AC343" t="s">
        <v>46</v>
      </c>
      <c r="AD343">
        <v>36</v>
      </c>
      <c r="AE343">
        <v>61</v>
      </c>
      <c r="AF343">
        <v>4</v>
      </c>
      <c r="AG343">
        <v>341</v>
      </c>
      <c r="AH343" t="s">
        <v>63</v>
      </c>
      <c r="AI343">
        <v>23</v>
      </c>
      <c r="AJ343">
        <v>72</v>
      </c>
      <c r="AK343">
        <v>4</v>
      </c>
      <c r="AL343">
        <v>96</v>
      </c>
    </row>
    <row r="344" spans="1:38" x14ac:dyDescent="0.2">
      <c r="A344" t="s">
        <v>424</v>
      </c>
      <c r="B344">
        <v>138.5</v>
      </c>
      <c r="C344">
        <v>813</v>
      </c>
      <c r="D344">
        <v>25.6</v>
      </c>
      <c r="E344" t="str">
        <f t="shared" si="5"/>
        <v>20-30</v>
      </c>
      <c r="F344">
        <v>4</v>
      </c>
      <c r="G344">
        <v>142</v>
      </c>
      <c r="H344">
        <v>73</v>
      </c>
      <c r="I344">
        <v>180</v>
      </c>
      <c r="J344" s="1">
        <v>1130</v>
      </c>
      <c r="K344" s="1">
        <v>1171</v>
      </c>
      <c r="L344">
        <v>336</v>
      </c>
      <c r="M344">
        <v>0.96</v>
      </c>
      <c r="N344" t="s">
        <v>87</v>
      </c>
      <c r="O344">
        <v>0.7</v>
      </c>
      <c r="P344">
        <v>27</v>
      </c>
      <c r="Q344">
        <v>211.4</v>
      </c>
      <c r="R344">
        <v>39</v>
      </c>
      <c r="S344">
        <v>53.4</v>
      </c>
      <c r="T344" t="s">
        <v>41</v>
      </c>
      <c r="U344" t="s">
        <v>59</v>
      </c>
      <c r="V344" t="s">
        <v>53</v>
      </c>
      <c r="W344" t="s">
        <v>52</v>
      </c>
      <c r="X344" t="s">
        <v>45</v>
      </c>
      <c r="Y344">
        <v>44</v>
      </c>
      <c r="Z344">
        <v>52</v>
      </c>
      <c r="AA344">
        <v>5</v>
      </c>
      <c r="AB344">
        <v>493</v>
      </c>
      <c r="AC344" t="s">
        <v>46</v>
      </c>
      <c r="AD344">
        <v>32</v>
      </c>
      <c r="AE344">
        <v>63</v>
      </c>
      <c r="AF344">
        <v>4</v>
      </c>
      <c r="AG344">
        <v>208</v>
      </c>
      <c r="AH344" t="s">
        <v>63</v>
      </c>
      <c r="AI344">
        <v>21</v>
      </c>
      <c r="AJ344">
        <v>72</v>
      </c>
      <c r="AK344">
        <v>7</v>
      </c>
      <c r="AL344">
        <v>79</v>
      </c>
    </row>
    <row r="345" spans="1:38" x14ac:dyDescent="0.2">
      <c r="A345" t="s">
        <v>425</v>
      </c>
      <c r="B345">
        <v>138.80000000000001</v>
      </c>
      <c r="C345" s="1">
        <v>1203</v>
      </c>
      <c r="D345">
        <v>21.9</v>
      </c>
      <c r="E345" t="str">
        <f t="shared" si="5"/>
        <v>20-30</v>
      </c>
      <c r="F345">
        <v>1</v>
      </c>
      <c r="G345">
        <v>205</v>
      </c>
      <c r="H345">
        <v>89</v>
      </c>
      <c r="I345">
        <v>304</v>
      </c>
      <c r="J345" s="1">
        <v>1992</v>
      </c>
      <c r="K345" s="1">
        <v>1892</v>
      </c>
      <c r="L345">
        <v>679</v>
      </c>
      <c r="M345">
        <v>1.05</v>
      </c>
      <c r="N345" t="s">
        <v>40</v>
      </c>
      <c r="O345">
        <v>0.8</v>
      </c>
      <c r="P345">
        <v>28</v>
      </c>
      <c r="Q345">
        <v>211.5</v>
      </c>
      <c r="R345">
        <v>78</v>
      </c>
      <c r="S345">
        <v>61.9</v>
      </c>
      <c r="T345" t="s">
        <v>50</v>
      </c>
      <c r="U345" t="s">
        <v>51</v>
      </c>
      <c r="V345" t="s">
        <v>94</v>
      </c>
      <c r="W345" t="s">
        <v>74</v>
      </c>
      <c r="X345" t="s">
        <v>45</v>
      </c>
      <c r="Y345">
        <v>33</v>
      </c>
      <c r="Z345">
        <v>63</v>
      </c>
      <c r="AA345">
        <v>4</v>
      </c>
      <c r="AB345" s="1">
        <v>1096</v>
      </c>
      <c r="AC345" t="s">
        <v>63</v>
      </c>
      <c r="AD345">
        <v>23</v>
      </c>
      <c r="AE345">
        <v>73</v>
      </c>
      <c r="AF345">
        <v>4</v>
      </c>
      <c r="AG345">
        <v>232</v>
      </c>
      <c r="AH345" t="s">
        <v>46</v>
      </c>
      <c r="AI345">
        <v>28</v>
      </c>
      <c r="AJ345">
        <v>64</v>
      </c>
      <c r="AK345">
        <v>8</v>
      </c>
      <c r="AL345">
        <v>161</v>
      </c>
    </row>
    <row r="346" spans="1:38" x14ac:dyDescent="0.2">
      <c r="A346" t="s">
        <v>426</v>
      </c>
      <c r="B346">
        <v>152</v>
      </c>
      <c r="C346">
        <v>888</v>
      </c>
      <c r="D346">
        <v>26.7</v>
      </c>
      <c r="E346" t="str">
        <f t="shared" si="5"/>
        <v>20-30</v>
      </c>
      <c r="F346">
        <v>4</v>
      </c>
      <c r="G346">
        <v>109</v>
      </c>
      <c r="H346">
        <v>65</v>
      </c>
      <c r="I346">
        <v>219</v>
      </c>
      <c r="J346" s="1">
        <v>1361</v>
      </c>
      <c r="K346" s="1">
        <v>1158</v>
      </c>
      <c r="L346">
        <v>357</v>
      </c>
      <c r="M346">
        <v>1.18</v>
      </c>
      <c r="N346" t="s">
        <v>62</v>
      </c>
      <c r="O346">
        <v>0.8</v>
      </c>
      <c r="P346">
        <v>29</v>
      </c>
      <c r="Q346">
        <v>235.3</v>
      </c>
      <c r="R346">
        <v>44</v>
      </c>
      <c r="S346">
        <v>57.1</v>
      </c>
      <c r="T346" t="s">
        <v>41</v>
      </c>
      <c r="U346" t="s">
        <v>51</v>
      </c>
      <c r="V346" t="s">
        <v>74</v>
      </c>
      <c r="W346" t="s">
        <v>44</v>
      </c>
      <c r="X346" t="s">
        <v>45</v>
      </c>
      <c r="Y346">
        <v>40</v>
      </c>
      <c r="Z346">
        <v>58</v>
      </c>
      <c r="AA346">
        <v>2</v>
      </c>
      <c r="AB346">
        <v>662</v>
      </c>
      <c r="AC346" t="s">
        <v>46</v>
      </c>
      <c r="AD346">
        <v>33</v>
      </c>
      <c r="AE346">
        <v>64</v>
      </c>
      <c r="AF346">
        <v>3</v>
      </c>
      <c r="AG346">
        <v>168</v>
      </c>
      <c r="AH346" t="s">
        <v>63</v>
      </c>
      <c r="AI346">
        <v>26</v>
      </c>
      <c r="AJ346">
        <v>64</v>
      </c>
      <c r="AK346">
        <v>10</v>
      </c>
      <c r="AL346">
        <v>111</v>
      </c>
    </row>
    <row r="347" spans="1:38" x14ac:dyDescent="0.2">
      <c r="A347" t="s">
        <v>427</v>
      </c>
      <c r="B347">
        <v>137.69999999999999</v>
      </c>
      <c r="C347">
        <v>943</v>
      </c>
      <c r="D347">
        <v>20.8</v>
      </c>
      <c r="E347" t="str">
        <f t="shared" si="5"/>
        <v>20-30</v>
      </c>
      <c r="F347">
        <v>1</v>
      </c>
      <c r="G347">
        <v>131</v>
      </c>
      <c r="H347">
        <v>81</v>
      </c>
      <c r="I347">
        <v>226</v>
      </c>
      <c r="J347" s="1">
        <v>1617</v>
      </c>
      <c r="K347" s="1">
        <v>1579</v>
      </c>
      <c r="L347">
        <v>657</v>
      </c>
      <c r="M347">
        <v>1.02</v>
      </c>
      <c r="N347" t="s">
        <v>40</v>
      </c>
      <c r="O347">
        <v>0.7</v>
      </c>
      <c r="P347">
        <v>26</v>
      </c>
      <c r="Q347">
        <v>211</v>
      </c>
      <c r="R347">
        <v>55</v>
      </c>
      <c r="S347">
        <v>50.9</v>
      </c>
      <c r="T347" t="s">
        <v>41</v>
      </c>
      <c r="U347" t="s">
        <v>51</v>
      </c>
      <c r="V347" t="s">
        <v>52</v>
      </c>
      <c r="W347" t="s">
        <v>59</v>
      </c>
      <c r="X347" t="s">
        <v>45</v>
      </c>
      <c r="Y347">
        <v>31</v>
      </c>
      <c r="Z347">
        <v>64</v>
      </c>
      <c r="AA347">
        <v>5</v>
      </c>
      <c r="AB347">
        <v>730</v>
      </c>
      <c r="AC347" t="s">
        <v>46</v>
      </c>
      <c r="AD347">
        <v>24</v>
      </c>
      <c r="AE347">
        <v>71</v>
      </c>
      <c r="AF347">
        <v>5</v>
      </c>
      <c r="AG347">
        <v>252</v>
      </c>
      <c r="AH347" t="s">
        <v>84</v>
      </c>
      <c r="AI347">
        <v>34</v>
      </c>
      <c r="AJ347">
        <v>60</v>
      </c>
      <c r="AK347">
        <v>6</v>
      </c>
      <c r="AL347">
        <v>99</v>
      </c>
    </row>
    <row r="348" spans="1:38" x14ac:dyDescent="0.2">
      <c r="A348" t="s">
        <v>428</v>
      </c>
      <c r="B348">
        <v>145.4</v>
      </c>
      <c r="C348">
        <v>951</v>
      </c>
      <c r="D348">
        <v>23.1</v>
      </c>
      <c r="E348" t="str">
        <f t="shared" si="5"/>
        <v>20-30</v>
      </c>
      <c r="F348">
        <v>1</v>
      </c>
      <c r="G348">
        <v>119</v>
      </c>
      <c r="H348">
        <v>68</v>
      </c>
      <c r="I348">
        <v>179</v>
      </c>
      <c r="J348" s="1">
        <v>1383</v>
      </c>
      <c r="K348" s="1">
        <v>1389</v>
      </c>
      <c r="L348">
        <v>584</v>
      </c>
      <c r="M348">
        <v>1</v>
      </c>
      <c r="N348" t="s">
        <v>40</v>
      </c>
      <c r="O348">
        <v>0.7</v>
      </c>
      <c r="P348">
        <v>33</v>
      </c>
      <c r="Q348">
        <v>220.5</v>
      </c>
      <c r="R348">
        <v>47</v>
      </c>
      <c r="S348">
        <v>55.3</v>
      </c>
      <c r="T348" t="s">
        <v>41</v>
      </c>
      <c r="U348" t="s">
        <v>42</v>
      </c>
      <c r="V348" t="s">
        <v>65</v>
      </c>
      <c r="W348" t="s">
        <v>74</v>
      </c>
      <c r="X348" t="s">
        <v>45</v>
      </c>
      <c r="Y348">
        <v>39</v>
      </c>
      <c r="Z348">
        <v>57</v>
      </c>
      <c r="AA348">
        <v>4</v>
      </c>
      <c r="AB348">
        <v>616</v>
      </c>
      <c r="AC348" t="s">
        <v>46</v>
      </c>
      <c r="AD348">
        <v>32</v>
      </c>
      <c r="AE348">
        <v>63</v>
      </c>
      <c r="AF348">
        <v>5</v>
      </c>
      <c r="AG348">
        <v>209</v>
      </c>
      <c r="AH348" t="s">
        <v>63</v>
      </c>
      <c r="AI348">
        <v>24</v>
      </c>
      <c r="AJ348">
        <v>70</v>
      </c>
      <c r="AK348">
        <v>6</v>
      </c>
      <c r="AL348">
        <v>135</v>
      </c>
    </row>
    <row r="349" spans="1:38" x14ac:dyDescent="0.2">
      <c r="A349" t="s">
        <v>429</v>
      </c>
      <c r="B349">
        <v>146.4</v>
      </c>
      <c r="C349">
        <v>512</v>
      </c>
      <c r="D349">
        <v>21.5</v>
      </c>
      <c r="E349" t="str">
        <f t="shared" si="5"/>
        <v>20-30</v>
      </c>
      <c r="F349">
        <v>2</v>
      </c>
      <c r="G349">
        <v>87</v>
      </c>
      <c r="H349">
        <v>47</v>
      </c>
      <c r="I349">
        <v>150</v>
      </c>
      <c r="J349">
        <v>931</v>
      </c>
      <c r="K349">
        <v>858</v>
      </c>
      <c r="L349">
        <v>253</v>
      </c>
      <c r="M349">
        <v>1.0900000000000001</v>
      </c>
      <c r="N349" t="s">
        <v>40</v>
      </c>
      <c r="O349">
        <v>0.8</v>
      </c>
      <c r="P349">
        <v>27</v>
      </c>
      <c r="Q349">
        <v>227.7</v>
      </c>
      <c r="R349">
        <v>33</v>
      </c>
      <c r="S349">
        <v>58.9</v>
      </c>
      <c r="T349" t="s">
        <v>41</v>
      </c>
      <c r="U349" t="s">
        <v>51</v>
      </c>
      <c r="V349" t="s">
        <v>53</v>
      </c>
      <c r="W349" t="s">
        <v>162</v>
      </c>
      <c r="X349" t="s">
        <v>45</v>
      </c>
      <c r="Y349">
        <v>36</v>
      </c>
      <c r="Z349">
        <v>60</v>
      </c>
      <c r="AA349">
        <v>4</v>
      </c>
      <c r="AB349">
        <v>216</v>
      </c>
      <c r="AC349" t="s">
        <v>46</v>
      </c>
      <c r="AD349">
        <v>34</v>
      </c>
      <c r="AE349">
        <v>62</v>
      </c>
      <c r="AF349">
        <v>4</v>
      </c>
      <c r="AG349">
        <v>204</v>
      </c>
      <c r="AH349" t="s">
        <v>54</v>
      </c>
      <c r="AI349">
        <v>8</v>
      </c>
      <c r="AJ349">
        <v>92</v>
      </c>
      <c r="AK349">
        <v>0</v>
      </c>
      <c r="AL349">
        <v>136</v>
      </c>
    </row>
    <row r="350" spans="1:38" x14ac:dyDescent="0.2">
      <c r="A350" t="s">
        <v>430</v>
      </c>
      <c r="B350">
        <v>138.80000000000001</v>
      </c>
      <c r="C350">
        <v>579</v>
      </c>
      <c r="D350">
        <v>20.2</v>
      </c>
      <c r="E350" t="str">
        <f t="shared" si="5"/>
        <v>20-30</v>
      </c>
      <c r="F350">
        <v>1</v>
      </c>
      <c r="G350">
        <v>82</v>
      </c>
      <c r="H350">
        <v>56</v>
      </c>
      <c r="I350">
        <v>153</v>
      </c>
      <c r="J350" s="1">
        <v>1057</v>
      </c>
      <c r="K350">
        <v>985</v>
      </c>
      <c r="L350">
        <v>347</v>
      </c>
      <c r="M350">
        <v>1.07</v>
      </c>
      <c r="N350" t="s">
        <v>40</v>
      </c>
      <c r="O350">
        <v>0.8</v>
      </c>
      <c r="P350">
        <v>27</v>
      </c>
      <c r="Q350">
        <v>214.5</v>
      </c>
      <c r="R350">
        <v>35</v>
      </c>
      <c r="S350">
        <v>51.5</v>
      </c>
      <c r="T350" t="s">
        <v>41</v>
      </c>
      <c r="U350" t="s">
        <v>51</v>
      </c>
      <c r="V350" t="s">
        <v>44</v>
      </c>
      <c r="W350" t="s">
        <v>65</v>
      </c>
      <c r="X350" t="s">
        <v>45</v>
      </c>
      <c r="Y350">
        <v>31</v>
      </c>
      <c r="Z350">
        <v>65</v>
      </c>
      <c r="AA350">
        <v>4</v>
      </c>
      <c r="AB350">
        <v>440</v>
      </c>
      <c r="AC350" t="s">
        <v>46</v>
      </c>
      <c r="AD350">
        <v>23</v>
      </c>
      <c r="AE350">
        <v>71</v>
      </c>
      <c r="AF350">
        <v>6</v>
      </c>
      <c r="AG350">
        <v>214</v>
      </c>
      <c r="AH350" t="s">
        <v>54</v>
      </c>
      <c r="AI350">
        <v>1</v>
      </c>
      <c r="AJ350">
        <v>97</v>
      </c>
      <c r="AK350">
        <v>1</v>
      </c>
      <c r="AL350">
        <v>71</v>
      </c>
    </row>
    <row r="351" spans="1:38" x14ac:dyDescent="0.2">
      <c r="A351" t="s">
        <v>431</v>
      </c>
      <c r="B351">
        <v>147.5</v>
      </c>
      <c r="C351">
        <v>924</v>
      </c>
      <c r="D351">
        <v>29.7</v>
      </c>
      <c r="E351" t="str">
        <f t="shared" si="5"/>
        <v>20-30</v>
      </c>
      <c r="F351">
        <v>1</v>
      </c>
      <c r="G351">
        <v>109</v>
      </c>
      <c r="H351">
        <v>66</v>
      </c>
      <c r="I351">
        <v>224</v>
      </c>
      <c r="J351" s="1">
        <v>1275</v>
      </c>
      <c r="K351" s="1">
        <v>1220</v>
      </c>
      <c r="L351">
        <v>318</v>
      </c>
      <c r="M351">
        <v>1.05</v>
      </c>
      <c r="N351" t="s">
        <v>40</v>
      </c>
      <c r="O351">
        <v>0.8</v>
      </c>
      <c r="P351">
        <v>38</v>
      </c>
      <c r="Q351">
        <v>226.3</v>
      </c>
      <c r="R351">
        <v>34</v>
      </c>
      <c r="S351">
        <v>47.2</v>
      </c>
      <c r="T351" t="s">
        <v>89</v>
      </c>
      <c r="U351" t="s">
        <v>52</v>
      </c>
      <c r="V351" t="s">
        <v>51</v>
      </c>
      <c r="W351" t="s">
        <v>42</v>
      </c>
      <c r="X351" t="s">
        <v>45</v>
      </c>
      <c r="Y351">
        <v>43</v>
      </c>
      <c r="Z351">
        <v>54</v>
      </c>
      <c r="AA351">
        <v>4</v>
      </c>
      <c r="AB351">
        <v>658</v>
      </c>
      <c r="AC351" t="s">
        <v>46</v>
      </c>
      <c r="AD351">
        <v>37</v>
      </c>
      <c r="AE351">
        <v>58</v>
      </c>
      <c r="AF351">
        <v>4</v>
      </c>
      <c r="AG351">
        <v>175</v>
      </c>
      <c r="AH351" t="s">
        <v>60</v>
      </c>
      <c r="AI351">
        <v>62</v>
      </c>
      <c r="AJ351">
        <v>35</v>
      </c>
      <c r="AK351">
        <v>3</v>
      </c>
      <c r="AL351">
        <v>87</v>
      </c>
    </row>
    <row r="352" spans="1:38" x14ac:dyDescent="0.2">
      <c r="A352" t="s">
        <v>432</v>
      </c>
      <c r="B352">
        <v>140.4</v>
      </c>
      <c r="C352">
        <v>698</v>
      </c>
      <c r="D352">
        <v>24.9</v>
      </c>
      <c r="E352" t="str">
        <f t="shared" si="5"/>
        <v>20-30</v>
      </c>
      <c r="F352">
        <v>0</v>
      </c>
      <c r="G352">
        <v>112</v>
      </c>
      <c r="H352">
        <v>45</v>
      </c>
      <c r="I352">
        <v>158</v>
      </c>
      <c r="J352" s="1">
        <v>1055</v>
      </c>
      <c r="K352" s="1">
        <v>1099</v>
      </c>
      <c r="L352">
        <v>314</v>
      </c>
      <c r="M352">
        <v>0.96</v>
      </c>
      <c r="N352" t="s">
        <v>87</v>
      </c>
      <c r="O352">
        <v>0.7</v>
      </c>
      <c r="P352">
        <v>31</v>
      </c>
      <c r="Q352">
        <v>211.9</v>
      </c>
      <c r="R352">
        <v>35</v>
      </c>
      <c r="S352">
        <v>50.7</v>
      </c>
      <c r="T352" t="s">
        <v>41</v>
      </c>
      <c r="U352" t="s">
        <v>52</v>
      </c>
      <c r="V352" t="s">
        <v>53</v>
      </c>
      <c r="W352" t="s">
        <v>51</v>
      </c>
      <c r="X352" t="s">
        <v>45</v>
      </c>
      <c r="Y352">
        <v>43</v>
      </c>
      <c r="Z352">
        <v>54</v>
      </c>
      <c r="AA352">
        <v>3</v>
      </c>
      <c r="AB352">
        <v>461</v>
      </c>
      <c r="AC352" t="s">
        <v>46</v>
      </c>
      <c r="AD352">
        <v>41</v>
      </c>
      <c r="AE352">
        <v>53</v>
      </c>
      <c r="AF352">
        <v>6</v>
      </c>
      <c r="AG352">
        <v>137</v>
      </c>
      <c r="AH352" t="s">
        <v>54</v>
      </c>
      <c r="AI352">
        <v>13</v>
      </c>
      <c r="AJ352">
        <v>87</v>
      </c>
      <c r="AK352">
        <v>0</v>
      </c>
      <c r="AL352">
        <v>83</v>
      </c>
    </row>
    <row r="353" spans="1:38" x14ac:dyDescent="0.2">
      <c r="A353" t="s">
        <v>433</v>
      </c>
      <c r="B353">
        <v>131.30000000000001</v>
      </c>
      <c r="C353">
        <v>981</v>
      </c>
      <c r="D353">
        <v>25</v>
      </c>
      <c r="E353" t="str">
        <f t="shared" si="5"/>
        <v>20-30</v>
      </c>
      <c r="F353">
        <v>1</v>
      </c>
      <c r="G353">
        <v>153</v>
      </c>
      <c r="H353">
        <v>70</v>
      </c>
      <c r="I353">
        <v>223</v>
      </c>
      <c r="J353" s="1">
        <v>1480</v>
      </c>
      <c r="K353" s="1">
        <v>1607</v>
      </c>
      <c r="L353">
        <v>589</v>
      </c>
      <c r="M353">
        <v>0.92</v>
      </c>
      <c r="N353" t="s">
        <v>87</v>
      </c>
      <c r="O353">
        <v>0.7</v>
      </c>
      <c r="P353">
        <v>25</v>
      </c>
      <c r="Q353">
        <v>199.1</v>
      </c>
      <c r="R353">
        <v>47</v>
      </c>
      <c r="S353">
        <v>46.1</v>
      </c>
      <c r="T353" t="s">
        <v>89</v>
      </c>
      <c r="U353" t="s">
        <v>51</v>
      </c>
      <c r="V353" t="s">
        <v>94</v>
      </c>
      <c r="W353" t="s">
        <v>65</v>
      </c>
      <c r="X353" t="s">
        <v>45</v>
      </c>
      <c r="Y353">
        <v>38</v>
      </c>
      <c r="Z353">
        <v>57</v>
      </c>
      <c r="AA353">
        <v>5</v>
      </c>
      <c r="AB353">
        <v>691</v>
      </c>
      <c r="AC353" t="s">
        <v>46</v>
      </c>
      <c r="AD353">
        <v>35</v>
      </c>
      <c r="AE353">
        <v>62</v>
      </c>
      <c r="AF353">
        <v>3</v>
      </c>
      <c r="AG353">
        <v>164</v>
      </c>
      <c r="AH353" t="s">
        <v>63</v>
      </c>
      <c r="AI353">
        <v>25</v>
      </c>
      <c r="AJ353">
        <v>70</v>
      </c>
      <c r="AK353">
        <v>5</v>
      </c>
      <c r="AL353">
        <v>145</v>
      </c>
    </row>
    <row r="354" spans="1:38" x14ac:dyDescent="0.2">
      <c r="A354" t="s">
        <v>434</v>
      </c>
      <c r="B354">
        <v>166.7</v>
      </c>
      <c r="C354">
        <v>835</v>
      </c>
      <c r="D354">
        <v>29.1</v>
      </c>
      <c r="E354" t="str">
        <f t="shared" si="5"/>
        <v>20-30</v>
      </c>
      <c r="F354">
        <v>2</v>
      </c>
      <c r="G354">
        <v>123</v>
      </c>
      <c r="H354">
        <v>71</v>
      </c>
      <c r="I354">
        <v>201</v>
      </c>
      <c r="J354" s="1">
        <v>1248</v>
      </c>
      <c r="K354">
        <v>952</v>
      </c>
      <c r="L354">
        <v>264</v>
      </c>
      <c r="M354">
        <v>1.31</v>
      </c>
      <c r="N354" t="s">
        <v>49</v>
      </c>
      <c r="O354">
        <v>0.9</v>
      </c>
      <c r="P354">
        <v>36</v>
      </c>
      <c r="Q354">
        <v>256.2</v>
      </c>
      <c r="R354">
        <v>46</v>
      </c>
      <c r="S354">
        <v>69.7</v>
      </c>
      <c r="T354" t="s">
        <v>50</v>
      </c>
      <c r="U354" t="s">
        <v>51</v>
      </c>
      <c r="V354" t="s">
        <v>74</v>
      </c>
      <c r="W354" t="s">
        <v>52</v>
      </c>
      <c r="X354" t="s">
        <v>45</v>
      </c>
      <c r="Y354">
        <v>43</v>
      </c>
      <c r="Z354">
        <v>54</v>
      </c>
      <c r="AA354">
        <v>2</v>
      </c>
      <c r="AB354">
        <v>775</v>
      </c>
      <c r="AC354" t="s">
        <v>60</v>
      </c>
      <c r="AD354">
        <v>47</v>
      </c>
      <c r="AE354">
        <v>50</v>
      </c>
      <c r="AF354">
        <v>3</v>
      </c>
      <c r="AG354">
        <v>77</v>
      </c>
      <c r="AH354" t="s">
        <v>54</v>
      </c>
      <c r="AI354">
        <v>10</v>
      </c>
      <c r="AJ354">
        <v>88</v>
      </c>
      <c r="AK354">
        <v>1</v>
      </c>
      <c r="AL354">
        <v>66</v>
      </c>
    </row>
    <row r="355" spans="1:38" x14ac:dyDescent="0.2">
      <c r="A355" t="s">
        <v>435</v>
      </c>
      <c r="B355">
        <v>136.9</v>
      </c>
      <c r="C355" s="1">
        <v>1361</v>
      </c>
      <c r="D355">
        <v>33.4</v>
      </c>
      <c r="E355" t="str">
        <f t="shared" si="5"/>
        <v>30-45</v>
      </c>
      <c r="F355">
        <v>2</v>
      </c>
      <c r="G355">
        <v>198</v>
      </c>
      <c r="H355">
        <v>103</v>
      </c>
      <c r="I355">
        <v>246</v>
      </c>
      <c r="J355" s="1">
        <v>1920</v>
      </c>
      <c r="K355" s="1">
        <v>1820</v>
      </c>
      <c r="L355">
        <v>719</v>
      </c>
      <c r="M355">
        <v>1.05</v>
      </c>
      <c r="N355" t="s">
        <v>40</v>
      </c>
      <c r="O355">
        <v>0.7</v>
      </c>
      <c r="P355">
        <v>31</v>
      </c>
      <c r="Q355">
        <v>207.3</v>
      </c>
      <c r="R355">
        <v>75</v>
      </c>
      <c r="S355">
        <v>59.1</v>
      </c>
      <c r="T355" t="s">
        <v>41</v>
      </c>
      <c r="U355" t="s">
        <v>65</v>
      </c>
      <c r="V355" t="s">
        <v>77</v>
      </c>
      <c r="W355" t="s">
        <v>74</v>
      </c>
      <c r="X355" t="s">
        <v>45</v>
      </c>
      <c r="Y355">
        <v>45</v>
      </c>
      <c r="Z355">
        <v>52</v>
      </c>
      <c r="AA355">
        <v>3</v>
      </c>
      <c r="AB355" s="1">
        <v>1025</v>
      </c>
      <c r="AC355" t="s">
        <v>46</v>
      </c>
      <c r="AD355">
        <v>40</v>
      </c>
      <c r="AE355">
        <v>56</v>
      </c>
      <c r="AF355">
        <v>4</v>
      </c>
      <c r="AG355">
        <v>278</v>
      </c>
      <c r="AH355" t="s">
        <v>84</v>
      </c>
      <c r="AI355">
        <v>51</v>
      </c>
      <c r="AJ355">
        <v>49</v>
      </c>
      <c r="AK355">
        <v>0</v>
      </c>
      <c r="AL355">
        <v>130</v>
      </c>
    </row>
    <row r="356" spans="1:38" x14ac:dyDescent="0.2">
      <c r="A356" t="s">
        <v>436</v>
      </c>
      <c r="B356">
        <v>122.9</v>
      </c>
      <c r="C356">
        <v>824</v>
      </c>
      <c r="D356">
        <v>25.7</v>
      </c>
      <c r="E356" t="str">
        <f t="shared" si="5"/>
        <v>20-30</v>
      </c>
      <c r="F356">
        <v>0</v>
      </c>
      <c r="G356">
        <v>114</v>
      </c>
      <c r="H356">
        <v>82</v>
      </c>
      <c r="I356">
        <v>126</v>
      </c>
      <c r="J356" s="1">
        <v>1195</v>
      </c>
      <c r="K356" s="1">
        <v>1235</v>
      </c>
      <c r="L356">
        <v>604</v>
      </c>
      <c r="M356">
        <v>0.97</v>
      </c>
      <c r="N356" t="s">
        <v>87</v>
      </c>
      <c r="O356">
        <v>0.7</v>
      </c>
      <c r="P356">
        <v>32</v>
      </c>
      <c r="Q356">
        <v>191.3</v>
      </c>
      <c r="R356">
        <v>44</v>
      </c>
      <c r="S356">
        <v>53.7</v>
      </c>
      <c r="T356" t="s">
        <v>41</v>
      </c>
      <c r="U356" t="s">
        <v>42</v>
      </c>
      <c r="V356" t="s">
        <v>44</v>
      </c>
      <c r="W356" t="s">
        <v>43</v>
      </c>
      <c r="X356" t="s">
        <v>46</v>
      </c>
      <c r="Y356">
        <v>33</v>
      </c>
      <c r="Z356">
        <v>63</v>
      </c>
      <c r="AA356">
        <v>4</v>
      </c>
      <c r="AB356">
        <v>658</v>
      </c>
      <c r="AC356" t="s">
        <v>45</v>
      </c>
      <c r="AD356">
        <v>40</v>
      </c>
      <c r="AE356">
        <v>58</v>
      </c>
      <c r="AF356">
        <v>1</v>
      </c>
      <c r="AG356">
        <v>181</v>
      </c>
      <c r="AH356" t="s">
        <v>63</v>
      </c>
      <c r="AI356">
        <v>21</v>
      </c>
      <c r="AJ356">
        <v>74</v>
      </c>
      <c r="AK356">
        <v>5</v>
      </c>
      <c r="AL356">
        <v>117</v>
      </c>
    </row>
    <row r="357" spans="1:38" x14ac:dyDescent="0.2">
      <c r="A357" t="s">
        <v>437</v>
      </c>
      <c r="B357">
        <v>146.6</v>
      </c>
      <c r="C357">
        <v>682</v>
      </c>
      <c r="D357">
        <v>26.3</v>
      </c>
      <c r="E357" t="str">
        <f t="shared" si="5"/>
        <v>20-30</v>
      </c>
      <c r="F357">
        <v>1</v>
      </c>
      <c r="G357">
        <v>76</v>
      </c>
      <c r="H357">
        <v>41</v>
      </c>
      <c r="I357">
        <v>134</v>
      </c>
      <c r="J357">
        <v>980</v>
      </c>
      <c r="K357">
        <v>903</v>
      </c>
      <c r="L357">
        <v>345</v>
      </c>
      <c r="M357">
        <v>1.0900000000000001</v>
      </c>
      <c r="N357" t="s">
        <v>40</v>
      </c>
      <c r="O357">
        <v>0.8</v>
      </c>
      <c r="P357">
        <v>30</v>
      </c>
      <c r="Q357">
        <v>221.8</v>
      </c>
      <c r="R357">
        <v>31</v>
      </c>
      <c r="S357">
        <v>51.7</v>
      </c>
      <c r="T357" t="s">
        <v>41</v>
      </c>
      <c r="U357" t="s">
        <v>44</v>
      </c>
      <c r="V357" t="s">
        <v>43</v>
      </c>
      <c r="W357" t="s">
        <v>104</v>
      </c>
      <c r="X357" t="s">
        <v>45</v>
      </c>
      <c r="Y357">
        <v>38</v>
      </c>
      <c r="Z357">
        <v>58</v>
      </c>
      <c r="AA357">
        <v>5</v>
      </c>
      <c r="AB357">
        <v>365</v>
      </c>
      <c r="AC357" t="s">
        <v>46</v>
      </c>
      <c r="AD357">
        <v>37</v>
      </c>
      <c r="AE357">
        <v>59</v>
      </c>
      <c r="AF357">
        <v>4</v>
      </c>
      <c r="AG357">
        <v>295</v>
      </c>
      <c r="AH357" t="s">
        <v>63</v>
      </c>
      <c r="AI357">
        <v>19</v>
      </c>
      <c r="AJ357">
        <v>71</v>
      </c>
      <c r="AK357">
        <v>10</v>
      </c>
      <c r="AL357">
        <v>57</v>
      </c>
    </row>
    <row r="358" spans="1:38" x14ac:dyDescent="0.2">
      <c r="A358" t="s">
        <v>438</v>
      </c>
      <c r="B358">
        <v>146.80000000000001</v>
      </c>
      <c r="C358" s="1">
        <v>1057</v>
      </c>
      <c r="D358">
        <v>30.6</v>
      </c>
      <c r="E358" t="str">
        <f t="shared" si="5"/>
        <v>30-45</v>
      </c>
      <c r="F358">
        <v>3</v>
      </c>
      <c r="G358">
        <v>137</v>
      </c>
      <c r="H358">
        <v>86</v>
      </c>
      <c r="I358">
        <v>143</v>
      </c>
      <c r="J358" s="1">
        <v>1423</v>
      </c>
      <c r="K358" s="1">
        <v>1318</v>
      </c>
      <c r="L358">
        <v>494</v>
      </c>
      <c r="M358">
        <v>1.08</v>
      </c>
      <c r="N358" t="s">
        <v>40</v>
      </c>
      <c r="O358">
        <v>0.8</v>
      </c>
      <c r="P358">
        <v>29</v>
      </c>
      <c r="Q358">
        <v>218.9</v>
      </c>
      <c r="R358">
        <v>49</v>
      </c>
      <c r="S358">
        <v>57</v>
      </c>
      <c r="T358" t="s">
        <v>41</v>
      </c>
      <c r="U358" t="s">
        <v>51</v>
      </c>
      <c r="V358" t="s">
        <v>44</v>
      </c>
      <c r="W358" t="s">
        <v>53</v>
      </c>
      <c r="X358" t="s">
        <v>45</v>
      </c>
      <c r="Y358">
        <v>48</v>
      </c>
      <c r="Z358">
        <v>49</v>
      </c>
      <c r="AA358">
        <v>3</v>
      </c>
      <c r="AB358">
        <v>798</v>
      </c>
      <c r="AC358" t="s">
        <v>46</v>
      </c>
      <c r="AD358">
        <v>37</v>
      </c>
      <c r="AE358">
        <v>57</v>
      </c>
      <c r="AF358">
        <v>6</v>
      </c>
      <c r="AG358">
        <v>125</v>
      </c>
      <c r="AH358" t="s">
        <v>63</v>
      </c>
      <c r="AI358">
        <v>29</v>
      </c>
      <c r="AJ358">
        <v>67</v>
      </c>
      <c r="AK358">
        <v>5</v>
      </c>
      <c r="AL358">
        <v>81</v>
      </c>
    </row>
    <row r="359" spans="1:38" x14ac:dyDescent="0.2">
      <c r="A359" t="s">
        <v>439</v>
      </c>
      <c r="B359">
        <v>141.9</v>
      </c>
      <c r="C359">
        <v>390</v>
      </c>
      <c r="D359">
        <v>21</v>
      </c>
      <c r="E359" t="str">
        <f t="shared" si="5"/>
        <v>20-30</v>
      </c>
      <c r="F359">
        <v>1</v>
      </c>
      <c r="G359">
        <v>78</v>
      </c>
      <c r="H359">
        <v>43</v>
      </c>
      <c r="I359">
        <v>109</v>
      </c>
      <c r="J359">
        <v>747</v>
      </c>
      <c r="K359">
        <v>626</v>
      </c>
      <c r="L359">
        <v>204</v>
      </c>
      <c r="M359">
        <v>1.19</v>
      </c>
      <c r="N359" t="s">
        <v>62</v>
      </c>
      <c r="O359">
        <v>0.8</v>
      </c>
      <c r="P359">
        <v>33</v>
      </c>
      <c r="Q359">
        <v>218.1</v>
      </c>
      <c r="R359">
        <v>34</v>
      </c>
      <c r="S359">
        <v>75.599999999999994</v>
      </c>
      <c r="T359" t="s">
        <v>79</v>
      </c>
      <c r="U359" t="s">
        <v>51</v>
      </c>
      <c r="V359" t="s">
        <v>94</v>
      </c>
      <c r="W359" t="s">
        <v>52</v>
      </c>
      <c r="X359" t="s">
        <v>45</v>
      </c>
      <c r="Y359">
        <v>35</v>
      </c>
      <c r="Z359">
        <v>62</v>
      </c>
      <c r="AA359">
        <v>3</v>
      </c>
      <c r="AB359">
        <v>342</v>
      </c>
      <c r="AC359" t="s">
        <v>46</v>
      </c>
      <c r="AD359">
        <v>27</v>
      </c>
      <c r="AE359">
        <v>68</v>
      </c>
      <c r="AF359">
        <v>5</v>
      </c>
      <c r="AG359">
        <v>75</v>
      </c>
      <c r="AH359" t="s">
        <v>54</v>
      </c>
      <c r="AI359">
        <v>4</v>
      </c>
      <c r="AJ359">
        <v>94</v>
      </c>
      <c r="AK359">
        <v>2</v>
      </c>
      <c r="AL359">
        <v>52</v>
      </c>
    </row>
    <row r="360" spans="1:38" x14ac:dyDescent="0.2">
      <c r="A360" t="s">
        <v>440</v>
      </c>
      <c r="B360">
        <v>137.4</v>
      </c>
      <c r="C360">
        <v>838</v>
      </c>
      <c r="D360">
        <v>17.2</v>
      </c>
      <c r="E360" t="str">
        <f t="shared" si="5"/>
        <v>10-20</v>
      </c>
      <c r="F360">
        <v>2</v>
      </c>
      <c r="G360">
        <v>149</v>
      </c>
      <c r="H360">
        <v>66</v>
      </c>
      <c r="I360">
        <v>207</v>
      </c>
      <c r="J360" s="1">
        <v>1518</v>
      </c>
      <c r="K360" s="1">
        <v>1577</v>
      </c>
      <c r="L360">
        <v>670</v>
      </c>
      <c r="M360">
        <v>0.96</v>
      </c>
      <c r="N360" t="s">
        <v>87</v>
      </c>
      <c r="O360">
        <v>0.7</v>
      </c>
      <c r="P360">
        <v>33</v>
      </c>
      <c r="Q360">
        <v>212.5</v>
      </c>
      <c r="R360">
        <v>47</v>
      </c>
      <c r="S360">
        <v>47.5</v>
      </c>
      <c r="T360" t="s">
        <v>89</v>
      </c>
      <c r="U360" t="s">
        <v>65</v>
      </c>
      <c r="V360" t="s">
        <v>77</v>
      </c>
      <c r="W360" t="s">
        <v>104</v>
      </c>
      <c r="X360" t="s">
        <v>46</v>
      </c>
      <c r="Y360">
        <v>24</v>
      </c>
      <c r="Z360">
        <v>69</v>
      </c>
      <c r="AA360">
        <v>7</v>
      </c>
      <c r="AB360">
        <v>636</v>
      </c>
      <c r="AC360" t="s">
        <v>45</v>
      </c>
      <c r="AD360">
        <v>29</v>
      </c>
      <c r="AE360">
        <v>65</v>
      </c>
      <c r="AF360">
        <v>5</v>
      </c>
      <c r="AG360">
        <v>303</v>
      </c>
      <c r="AH360" t="s">
        <v>63</v>
      </c>
      <c r="AI360">
        <v>17</v>
      </c>
      <c r="AJ360">
        <v>75</v>
      </c>
      <c r="AK360">
        <v>8</v>
      </c>
      <c r="AL360">
        <v>199</v>
      </c>
    </row>
    <row r="361" spans="1:38" x14ac:dyDescent="0.2">
      <c r="A361" t="s">
        <v>441</v>
      </c>
      <c r="B361">
        <v>160.30000000000001</v>
      </c>
      <c r="C361" s="1">
        <v>1538</v>
      </c>
      <c r="D361">
        <v>27</v>
      </c>
      <c r="E361" t="str">
        <f t="shared" si="5"/>
        <v>20-30</v>
      </c>
      <c r="F361">
        <v>13</v>
      </c>
      <c r="G361">
        <v>218</v>
      </c>
      <c r="H361">
        <v>139</v>
      </c>
      <c r="I361">
        <v>716</v>
      </c>
      <c r="J361" s="1">
        <v>2615</v>
      </c>
      <c r="K361" s="1">
        <v>2411</v>
      </c>
      <c r="L361">
        <v>551</v>
      </c>
      <c r="M361">
        <v>1.08</v>
      </c>
      <c r="N361" t="s">
        <v>40</v>
      </c>
      <c r="O361">
        <v>0.9</v>
      </c>
      <c r="P361">
        <v>33</v>
      </c>
      <c r="Q361">
        <v>249.6</v>
      </c>
      <c r="R361">
        <v>83</v>
      </c>
      <c r="S361">
        <v>57.6</v>
      </c>
      <c r="T361" t="s">
        <v>41</v>
      </c>
      <c r="U361" t="s">
        <v>52</v>
      </c>
      <c r="V361" t="s">
        <v>51</v>
      </c>
      <c r="W361" t="s">
        <v>74</v>
      </c>
      <c r="X361" t="s">
        <v>45</v>
      </c>
      <c r="Y361">
        <v>44</v>
      </c>
      <c r="Z361">
        <v>52</v>
      </c>
      <c r="AA361">
        <v>4</v>
      </c>
      <c r="AB361">
        <v>611</v>
      </c>
      <c r="AC361" t="s">
        <v>54</v>
      </c>
      <c r="AD361">
        <v>8</v>
      </c>
      <c r="AE361">
        <v>89</v>
      </c>
      <c r="AF361">
        <v>3</v>
      </c>
      <c r="AG361">
        <v>576</v>
      </c>
      <c r="AH361" t="s">
        <v>46</v>
      </c>
      <c r="AI361">
        <v>37</v>
      </c>
      <c r="AJ361">
        <v>58</v>
      </c>
      <c r="AK361">
        <v>4</v>
      </c>
      <c r="AL361">
        <v>348</v>
      </c>
    </row>
    <row r="362" spans="1:38" x14ac:dyDescent="0.2">
      <c r="A362" t="s">
        <v>442</v>
      </c>
      <c r="B362">
        <v>151.69999999999999</v>
      </c>
      <c r="C362">
        <v>589</v>
      </c>
      <c r="D362">
        <v>26.8</v>
      </c>
      <c r="E362" t="str">
        <f t="shared" si="5"/>
        <v>20-30</v>
      </c>
      <c r="F362">
        <v>2</v>
      </c>
      <c r="G362">
        <v>70</v>
      </c>
      <c r="H362">
        <v>55</v>
      </c>
      <c r="I362">
        <v>146</v>
      </c>
      <c r="J362">
        <v>852</v>
      </c>
      <c r="K362">
        <v>755</v>
      </c>
      <c r="L362">
        <v>251</v>
      </c>
      <c r="M362">
        <v>1.1299999999999999</v>
      </c>
      <c r="N362" t="s">
        <v>62</v>
      </c>
      <c r="O362">
        <v>0.8</v>
      </c>
      <c r="P362">
        <v>35</v>
      </c>
      <c r="Q362">
        <v>232.8</v>
      </c>
      <c r="R362">
        <v>28</v>
      </c>
      <c r="S362">
        <v>58.3</v>
      </c>
      <c r="T362" t="s">
        <v>41</v>
      </c>
      <c r="U362" t="s">
        <v>53</v>
      </c>
      <c r="V362" t="s">
        <v>51</v>
      </c>
      <c r="W362" t="s">
        <v>80</v>
      </c>
      <c r="X362" t="s">
        <v>45</v>
      </c>
      <c r="Y362">
        <v>42</v>
      </c>
      <c r="Z362">
        <v>56</v>
      </c>
      <c r="AA362">
        <v>2</v>
      </c>
      <c r="AB362">
        <v>424</v>
      </c>
      <c r="AC362" t="s">
        <v>46</v>
      </c>
      <c r="AD362">
        <v>41</v>
      </c>
      <c r="AE362">
        <v>57</v>
      </c>
      <c r="AF362">
        <v>2</v>
      </c>
      <c r="AG362">
        <v>105</v>
      </c>
      <c r="AH362" t="s">
        <v>84</v>
      </c>
      <c r="AI362">
        <v>46</v>
      </c>
      <c r="AJ362">
        <v>51</v>
      </c>
      <c r="AK362">
        <v>2</v>
      </c>
      <c r="AL362">
        <v>66</v>
      </c>
    </row>
    <row r="363" spans="1:38" x14ac:dyDescent="0.2">
      <c r="A363" t="s">
        <v>443</v>
      </c>
      <c r="B363">
        <v>138.9</v>
      </c>
      <c r="C363">
        <v>693</v>
      </c>
      <c r="D363">
        <v>24.3</v>
      </c>
      <c r="E363" t="str">
        <f t="shared" si="5"/>
        <v>20-30</v>
      </c>
      <c r="F363">
        <v>0</v>
      </c>
      <c r="G363">
        <v>101</v>
      </c>
      <c r="H363">
        <v>73</v>
      </c>
      <c r="I363">
        <v>92</v>
      </c>
      <c r="J363" s="1">
        <v>1053</v>
      </c>
      <c r="K363">
        <v>959</v>
      </c>
      <c r="L363">
        <v>477</v>
      </c>
      <c r="M363">
        <v>1.1000000000000001</v>
      </c>
      <c r="N363" t="s">
        <v>62</v>
      </c>
      <c r="O363">
        <v>0.8</v>
      </c>
      <c r="P363">
        <v>31</v>
      </c>
      <c r="Q363">
        <v>214.1</v>
      </c>
      <c r="R363">
        <v>47</v>
      </c>
      <c r="S363">
        <v>69.099999999999994</v>
      </c>
      <c r="T363" t="s">
        <v>50</v>
      </c>
      <c r="U363" t="s">
        <v>94</v>
      </c>
      <c r="V363" t="s">
        <v>43</v>
      </c>
      <c r="W363" t="s">
        <v>44</v>
      </c>
      <c r="X363" t="s">
        <v>46</v>
      </c>
      <c r="Y363">
        <v>32</v>
      </c>
      <c r="Z363">
        <v>63</v>
      </c>
      <c r="AA363">
        <v>5</v>
      </c>
      <c r="AB363">
        <v>606</v>
      </c>
      <c r="AC363" t="s">
        <v>63</v>
      </c>
      <c r="AD363">
        <v>27</v>
      </c>
      <c r="AE363">
        <v>70</v>
      </c>
      <c r="AF363">
        <v>3</v>
      </c>
      <c r="AG363">
        <v>128</v>
      </c>
      <c r="AH363" t="s">
        <v>45</v>
      </c>
      <c r="AI363">
        <v>39</v>
      </c>
      <c r="AJ363">
        <v>56</v>
      </c>
      <c r="AK363">
        <v>6</v>
      </c>
      <c r="AL363">
        <v>88</v>
      </c>
    </row>
    <row r="364" spans="1:38" x14ac:dyDescent="0.2">
      <c r="A364" t="s">
        <v>444</v>
      </c>
      <c r="B364">
        <v>123.6</v>
      </c>
      <c r="C364" s="1">
        <v>1000</v>
      </c>
      <c r="D364">
        <v>25.6</v>
      </c>
      <c r="E364" t="str">
        <f t="shared" si="5"/>
        <v>20-30</v>
      </c>
      <c r="F364">
        <v>0</v>
      </c>
      <c r="G364">
        <v>134</v>
      </c>
      <c r="H364">
        <v>85</v>
      </c>
      <c r="I364">
        <v>134</v>
      </c>
      <c r="J364" s="1">
        <v>1516</v>
      </c>
      <c r="K364" s="1">
        <v>1614</v>
      </c>
      <c r="L364">
        <v>741</v>
      </c>
      <c r="M364">
        <v>0.94</v>
      </c>
      <c r="N364" t="s">
        <v>87</v>
      </c>
      <c r="O364">
        <v>0.7</v>
      </c>
      <c r="P364">
        <v>27</v>
      </c>
      <c r="Q364">
        <v>190.4</v>
      </c>
      <c r="R364">
        <v>48</v>
      </c>
      <c r="S364">
        <v>44</v>
      </c>
      <c r="T364" t="s">
        <v>89</v>
      </c>
      <c r="U364" t="s">
        <v>65</v>
      </c>
      <c r="V364" t="s">
        <v>94</v>
      </c>
      <c r="W364" t="s">
        <v>77</v>
      </c>
      <c r="X364" t="s">
        <v>45</v>
      </c>
      <c r="Y364">
        <v>40</v>
      </c>
      <c r="Z364">
        <v>56</v>
      </c>
      <c r="AA364">
        <v>5</v>
      </c>
      <c r="AB364">
        <v>689</v>
      </c>
      <c r="AC364" t="s">
        <v>46</v>
      </c>
      <c r="AD364">
        <v>34</v>
      </c>
      <c r="AE364">
        <v>62</v>
      </c>
      <c r="AF364">
        <v>4</v>
      </c>
      <c r="AG364">
        <v>223</v>
      </c>
      <c r="AH364" t="s">
        <v>63</v>
      </c>
      <c r="AI364">
        <v>18</v>
      </c>
      <c r="AJ364">
        <v>72</v>
      </c>
      <c r="AK364">
        <v>10</v>
      </c>
      <c r="AL364">
        <v>159</v>
      </c>
    </row>
    <row r="365" spans="1:38" x14ac:dyDescent="0.2">
      <c r="A365" t="s">
        <v>445</v>
      </c>
      <c r="B365">
        <v>142.19999999999999</v>
      </c>
      <c r="C365">
        <v>471</v>
      </c>
      <c r="D365">
        <v>30.6</v>
      </c>
      <c r="E365" t="str">
        <f t="shared" si="5"/>
        <v>30-45</v>
      </c>
      <c r="F365">
        <v>0</v>
      </c>
      <c r="G365">
        <v>60</v>
      </c>
      <c r="H365">
        <v>37</v>
      </c>
      <c r="I365">
        <v>113</v>
      </c>
      <c r="J365">
        <v>710</v>
      </c>
      <c r="K365">
        <v>617</v>
      </c>
      <c r="L365">
        <v>143</v>
      </c>
      <c r="M365">
        <v>1.1499999999999999</v>
      </c>
      <c r="N365" t="s">
        <v>62</v>
      </c>
      <c r="O365">
        <v>0.8</v>
      </c>
      <c r="P365">
        <v>25</v>
      </c>
      <c r="Q365">
        <v>217.6</v>
      </c>
      <c r="R365">
        <v>29</v>
      </c>
      <c r="S365">
        <v>67.400000000000006</v>
      </c>
      <c r="T365" t="s">
        <v>50</v>
      </c>
      <c r="U365" t="s">
        <v>51</v>
      </c>
      <c r="V365" t="s">
        <v>80</v>
      </c>
      <c r="W365" t="s">
        <v>52</v>
      </c>
      <c r="X365" t="s">
        <v>45</v>
      </c>
      <c r="Y365">
        <v>53</v>
      </c>
      <c r="Z365">
        <v>44</v>
      </c>
      <c r="AA365">
        <v>3</v>
      </c>
      <c r="AB365">
        <v>214</v>
      </c>
      <c r="AC365" t="s">
        <v>46</v>
      </c>
      <c r="AD365">
        <v>36</v>
      </c>
      <c r="AE365">
        <v>63</v>
      </c>
      <c r="AF365">
        <v>1</v>
      </c>
      <c r="AG365">
        <v>160</v>
      </c>
      <c r="AH365" t="s">
        <v>54</v>
      </c>
      <c r="AI365">
        <v>11</v>
      </c>
      <c r="AJ365">
        <v>88</v>
      </c>
      <c r="AK365">
        <v>1</v>
      </c>
      <c r="AL365">
        <v>76</v>
      </c>
    </row>
    <row r="366" spans="1:38" x14ac:dyDescent="0.2">
      <c r="A366" t="s">
        <v>446</v>
      </c>
      <c r="B366">
        <v>155.69999999999999</v>
      </c>
      <c r="C366" s="1">
        <v>1913</v>
      </c>
      <c r="D366">
        <v>30.8</v>
      </c>
      <c r="E366" t="str">
        <f t="shared" si="5"/>
        <v>30-45</v>
      </c>
      <c r="F366">
        <v>4</v>
      </c>
      <c r="G366">
        <v>211</v>
      </c>
      <c r="H366">
        <v>127</v>
      </c>
      <c r="I366">
        <v>329</v>
      </c>
      <c r="J366" s="1">
        <v>2677</v>
      </c>
      <c r="K366" s="1">
        <v>2144</v>
      </c>
      <c r="L366">
        <v>701</v>
      </c>
      <c r="M366">
        <v>1.25</v>
      </c>
      <c r="N366" t="s">
        <v>49</v>
      </c>
      <c r="O366">
        <v>0.9</v>
      </c>
      <c r="P366">
        <v>36</v>
      </c>
      <c r="Q366">
        <v>245.4</v>
      </c>
      <c r="R366">
        <v>93</v>
      </c>
      <c r="S366">
        <v>63.3</v>
      </c>
      <c r="T366" t="s">
        <v>50</v>
      </c>
      <c r="U366" t="s">
        <v>44</v>
      </c>
      <c r="V366" t="s">
        <v>74</v>
      </c>
      <c r="W366" t="s">
        <v>51</v>
      </c>
      <c r="X366" t="s">
        <v>45</v>
      </c>
      <c r="Y366">
        <v>46</v>
      </c>
      <c r="Z366">
        <v>50</v>
      </c>
      <c r="AA366">
        <v>4</v>
      </c>
      <c r="AB366" s="1">
        <v>1591</v>
      </c>
      <c r="AC366" t="s">
        <v>84</v>
      </c>
      <c r="AD366">
        <v>53</v>
      </c>
      <c r="AE366">
        <v>44</v>
      </c>
      <c r="AF366">
        <v>3</v>
      </c>
      <c r="AG366">
        <v>197</v>
      </c>
      <c r="AH366" t="s">
        <v>60</v>
      </c>
      <c r="AI366">
        <v>65</v>
      </c>
      <c r="AJ366">
        <v>34</v>
      </c>
      <c r="AK366">
        <v>1</v>
      </c>
      <c r="AL366">
        <v>168</v>
      </c>
    </row>
    <row r="367" spans="1:38" x14ac:dyDescent="0.2">
      <c r="A367" t="s">
        <v>447</v>
      </c>
      <c r="B367">
        <v>137.80000000000001</v>
      </c>
      <c r="C367" s="1">
        <v>2347</v>
      </c>
      <c r="D367">
        <v>24.1</v>
      </c>
      <c r="E367" t="str">
        <f t="shared" si="5"/>
        <v>20-30</v>
      </c>
      <c r="F367">
        <v>4</v>
      </c>
      <c r="G367">
        <v>383</v>
      </c>
      <c r="H367">
        <v>174</v>
      </c>
      <c r="I367">
        <v>709</v>
      </c>
      <c r="J367" s="1">
        <v>3985</v>
      </c>
      <c r="K367" s="1">
        <v>4068</v>
      </c>
      <c r="L367" s="1">
        <v>1031</v>
      </c>
      <c r="M367">
        <v>0.98</v>
      </c>
      <c r="N367" t="s">
        <v>87</v>
      </c>
      <c r="O367">
        <v>0.7</v>
      </c>
      <c r="P367">
        <v>34</v>
      </c>
      <c r="Q367">
        <v>211.8</v>
      </c>
      <c r="R367">
        <v>116</v>
      </c>
      <c r="S367">
        <v>46.4</v>
      </c>
      <c r="T367" t="s">
        <v>89</v>
      </c>
      <c r="U367" t="s">
        <v>52</v>
      </c>
      <c r="V367" t="s">
        <v>51</v>
      </c>
      <c r="W367" t="s">
        <v>53</v>
      </c>
      <c r="X367" t="s">
        <v>45</v>
      </c>
      <c r="Y367">
        <v>42</v>
      </c>
      <c r="Z367">
        <v>55</v>
      </c>
      <c r="AA367">
        <v>4</v>
      </c>
      <c r="AB367" s="1">
        <v>1401</v>
      </c>
      <c r="AC367" t="s">
        <v>54</v>
      </c>
      <c r="AD367">
        <v>7</v>
      </c>
      <c r="AE367">
        <v>91</v>
      </c>
      <c r="AF367">
        <v>2</v>
      </c>
      <c r="AG367">
        <v>593</v>
      </c>
      <c r="AH367" t="s">
        <v>46</v>
      </c>
      <c r="AI367">
        <v>33</v>
      </c>
      <c r="AJ367">
        <v>63</v>
      </c>
      <c r="AK367">
        <v>5</v>
      </c>
      <c r="AL367">
        <v>407</v>
      </c>
    </row>
    <row r="368" spans="1:38" x14ac:dyDescent="0.2">
      <c r="A368" t="s">
        <v>448</v>
      </c>
      <c r="B368">
        <v>159.80000000000001</v>
      </c>
      <c r="C368" s="1">
        <v>1795</v>
      </c>
      <c r="D368">
        <v>23.4</v>
      </c>
      <c r="E368" t="str">
        <f t="shared" si="5"/>
        <v>20-30</v>
      </c>
      <c r="F368">
        <v>9</v>
      </c>
      <c r="G368">
        <v>234</v>
      </c>
      <c r="H368">
        <v>115</v>
      </c>
      <c r="I368">
        <v>506</v>
      </c>
      <c r="J368" s="1">
        <v>3000</v>
      </c>
      <c r="K368" s="1">
        <v>2579</v>
      </c>
      <c r="L368">
        <v>558</v>
      </c>
      <c r="M368">
        <v>1.1599999999999999</v>
      </c>
      <c r="N368" t="s">
        <v>62</v>
      </c>
      <c r="O368">
        <v>0.9</v>
      </c>
      <c r="P368">
        <v>43</v>
      </c>
      <c r="Q368">
        <v>247.2</v>
      </c>
      <c r="R368">
        <v>71</v>
      </c>
      <c r="S368">
        <v>44.6</v>
      </c>
      <c r="T368" t="s">
        <v>89</v>
      </c>
      <c r="U368" t="s">
        <v>51</v>
      </c>
      <c r="V368" t="s">
        <v>52</v>
      </c>
      <c r="W368" t="s">
        <v>162</v>
      </c>
      <c r="X368" t="s">
        <v>45</v>
      </c>
      <c r="Y368">
        <v>34</v>
      </c>
      <c r="Z368">
        <v>62</v>
      </c>
      <c r="AA368">
        <v>4</v>
      </c>
      <c r="AB368" s="1">
        <v>1137</v>
      </c>
      <c r="AC368" t="s">
        <v>46</v>
      </c>
      <c r="AD368">
        <v>29</v>
      </c>
      <c r="AE368">
        <v>66</v>
      </c>
      <c r="AF368">
        <v>5</v>
      </c>
      <c r="AG368">
        <v>866</v>
      </c>
      <c r="AH368" t="s">
        <v>60</v>
      </c>
      <c r="AI368">
        <v>46</v>
      </c>
      <c r="AJ368">
        <v>50</v>
      </c>
      <c r="AK368">
        <v>4</v>
      </c>
      <c r="AL368">
        <v>74</v>
      </c>
    </row>
    <row r="369" spans="1:38" x14ac:dyDescent="0.2">
      <c r="A369" t="s">
        <v>449</v>
      </c>
      <c r="B369">
        <v>146.19999999999999</v>
      </c>
      <c r="C369">
        <v>933</v>
      </c>
      <c r="D369">
        <v>33.200000000000003</v>
      </c>
      <c r="E369" t="str">
        <f t="shared" si="5"/>
        <v>30-45</v>
      </c>
      <c r="F369">
        <v>1</v>
      </c>
      <c r="G369">
        <v>124</v>
      </c>
      <c r="H369">
        <v>65</v>
      </c>
      <c r="I369">
        <v>205</v>
      </c>
      <c r="J369" s="1">
        <v>1248</v>
      </c>
      <c r="K369" s="1">
        <v>1144</v>
      </c>
      <c r="L369">
        <v>392</v>
      </c>
      <c r="M369">
        <v>1.0900000000000001</v>
      </c>
      <c r="N369" t="s">
        <v>40</v>
      </c>
      <c r="O369">
        <v>0.8</v>
      </c>
      <c r="P369">
        <v>28</v>
      </c>
      <c r="Q369">
        <v>226</v>
      </c>
      <c r="R369">
        <v>50</v>
      </c>
      <c r="S369">
        <v>64.900000000000006</v>
      </c>
      <c r="T369" t="s">
        <v>50</v>
      </c>
      <c r="U369" t="s">
        <v>51</v>
      </c>
      <c r="V369" t="s">
        <v>42</v>
      </c>
      <c r="W369" t="s">
        <v>53</v>
      </c>
      <c r="X369" t="s">
        <v>45</v>
      </c>
      <c r="Y369">
        <v>48</v>
      </c>
      <c r="Z369">
        <v>50</v>
      </c>
      <c r="AA369">
        <v>2</v>
      </c>
      <c r="AB369">
        <v>585</v>
      </c>
      <c r="AC369" t="s">
        <v>46</v>
      </c>
      <c r="AD369">
        <v>44</v>
      </c>
      <c r="AE369">
        <v>54</v>
      </c>
      <c r="AF369">
        <v>3</v>
      </c>
      <c r="AG369">
        <v>242</v>
      </c>
      <c r="AH369" t="s">
        <v>63</v>
      </c>
      <c r="AI369">
        <v>30</v>
      </c>
      <c r="AJ369">
        <v>66</v>
      </c>
      <c r="AK369">
        <v>5</v>
      </c>
      <c r="AL369">
        <v>102</v>
      </c>
    </row>
    <row r="370" spans="1:38" x14ac:dyDescent="0.2">
      <c r="A370" t="s">
        <v>450</v>
      </c>
      <c r="B370">
        <v>154.80000000000001</v>
      </c>
      <c r="C370">
        <v>670</v>
      </c>
      <c r="D370">
        <v>26.4</v>
      </c>
      <c r="E370" t="str">
        <f t="shared" si="5"/>
        <v>20-30</v>
      </c>
      <c r="F370">
        <v>2</v>
      </c>
      <c r="G370">
        <v>80</v>
      </c>
      <c r="H370">
        <v>44</v>
      </c>
      <c r="I370">
        <v>108</v>
      </c>
      <c r="J370">
        <v>959</v>
      </c>
      <c r="K370">
        <v>814</v>
      </c>
      <c r="L370">
        <v>322</v>
      </c>
      <c r="M370">
        <v>1.18</v>
      </c>
      <c r="N370" t="s">
        <v>62</v>
      </c>
      <c r="O370">
        <v>0.8</v>
      </c>
      <c r="P370">
        <v>35</v>
      </c>
      <c r="Q370">
        <v>234.9</v>
      </c>
      <c r="R370">
        <v>31</v>
      </c>
      <c r="S370">
        <v>58.5</v>
      </c>
      <c r="T370" t="s">
        <v>41</v>
      </c>
      <c r="U370" t="s">
        <v>104</v>
      </c>
      <c r="V370" t="s">
        <v>77</v>
      </c>
      <c r="W370" t="s">
        <v>59</v>
      </c>
      <c r="X370" t="s">
        <v>45</v>
      </c>
      <c r="Y370">
        <v>40</v>
      </c>
      <c r="Z370">
        <v>55</v>
      </c>
      <c r="AA370">
        <v>4</v>
      </c>
      <c r="AB370">
        <v>527</v>
      </c>
      <c r="AC370" t="s">
        <v>46</v>
      </c>
      <c r="AD370">
        <v>30</v>
      </c>
      <c r="AE370">
        <v>62</v>
      </c>
      <c r="AF370">
        <v>8</v>
      </c>
      <c r="AG370">
        <v>156</v>
      </c>
      <c r="AH370" t="s">
        <v>47</v>
      </c>
      <c r="AI370">
        <v>38</v>
      </c>
      <c r="AJ370">
        <v>60</v>
      </c>
      <c r="AK370">
        <v>1</v>
      </c>
      <c r="AL370">
        <v>62</v>
      </c>
    </row>
    <row r="371" spans="1:38" x14ac:dyDescent="0.2">
      <c r="A371" t="s">
        <v>451</v>
      </c>
      <c r="B371">
        <v>147.6</v>
      </c>
      <c r="C371">
        <v>964</v>
      </c>
      <c r="D371">
        <v>26.7</v>
      </c>
      <c r="E371" t="str">
        <f t="shared" si="5"/>
        <v>20-30</v>
      </c>
      <c r="F371">
        <v>1</v>
      </c>
      <c r="G371">
        <v>99</v>
      </c>
      <c r="H371">
        <v>63</v>
      </c>
      <c r="I371">
        <v>227</v>
      </c>
      <c r="J371" s="1">
        <v>1356</v>
      </c>
      <c r="K371" s="1">
        <v>1345</v>
      </c>
      <c r="L371">
        <v>327</v>
      </c>
      <c r="M371">
        <v>1.01</v>
      </c>
      <c r="N371" t="s">
        <v>40</v>
      </c>
      <c r="O371">
        <v>0.8</v>
      </c>
      <c r="P371">
        <v>38</v>
      </c>
      <c r="Q371">
        <v>226.1</v>
      </c>
      <c r="R371">
        <v>39</v>
      </c>
      <c r="S371">
        <v>47.6</v>
      </c>
      <c r="T371" t="s">
        <v>89</v>
      </c>
      <c r="U371" t="s">
        <v>56</v>
      </c>
      <c r="V371" t="s">
        <v>43</v>
      </c>
      <c r="W371" t="s">
        <v>279</v>
      </c>
      <c r="X371" t="s">
        <v>45</v>
      </c>
      <c r="Y371">
        <v>40</v>
      </c>
      <c r="Z371">
        <v>56</v>
      </c>
      <c r="AA371">
        <v>4</v>
      </c>
      <c r="AB371">
        <v>447</v>
      </c>
      <c r="AC371" t="s">
        <v>46</v>
      </c>
      <c r="AD371">
        <v>32</v>
      </c>
      <c r="AE371">
        <v>61</v>
      </c>
      <c r="AF371">
        <v>7</v>
      </c>
      <c r="AG371">
        <v>439</v>
      </c>
      <c r="AH371" t="s">
        <v>63</v>
      </c>
      <c r="AI371">
        <v>22</v>
      </c>
      <c r="AJ371">
        <v>69</v>
      </c>
      <c r="AK371">
        <v>9</v>
      </c>
      <c r="AL371">
        <v>94</v>
      </c>
    </row>
    <row r="372" spans="1:38" x14ac:dyDescent="0.2">
      <c r="A372" t="s">
        <v>452</v>
      </c>
      <c r="B372">
        <v>143.30000000000001</v>
      </c>
      <c r="C372" s="1">
        <v>1181</v>
      </c>
      <c r="D372">
        <v>30.1</v>
      </c>
      <c r="E372" t="str">
        <f t="shared" si="5"/>
        <v>30-45</v>
      </c>
      <c r="F372">
        <v>1</v>
      </c>
      <c r="G372">
        <v>132</v>
      </c>
      <c r="H372">
        <v>70</v>
      </c>
      <c r="I372">
        <v>183</v>
      </c>
      <c r="J372" s="1">
        <v>1655</v>
      </c>
      <c r="K372" s="1">
        <v>1498</v>
      </c>
      <c r="L372">
        <v>579</v>
      </c>
      <c r="M372">
        <v>1.1000000000000001</v>
      </c>
      <c r="N372" t="s">
        <v>62</v>
      </c>
      <c r="O372">
        <v>0.8</v>
      </c>
      <c r="P372">
        <v>36</v>
      </c>
      <c r="Q372">
        <v>217.3</v>
      </c>
      <c r="R372">
        <v>52</v>
      </c>
      <c r="S372">
        <v>50.5</v>
      </c>
      <c r="T372" t="s">
        <v>41</v>
      </c>
      <c r="U372" t="s">
        <v>44</v>
      </c>
      <c r="V372" t="s">
        <v>51</v>
      </c>
      <c r="W372" t="s">
        <v>77</v>
      </c>
      <c r="X372" t="s">
        <v>45</v>
      </c>
      <c r="Y372">
        <v>41</v>
      </c>
      <c r="Z372">
        <v>56</v>
      </c>
      <c r="AA372">
        <v>3</v>
      </c>
      <c r="AB372">
        <v>986</v>
      </c>
      <c r="AC372" t="s">
        <v>60</v>
      </c>
      <c r="AD372">
        <v>64</v>
      </c>
      <c r="AE372">
        <v>35</v>
      </c>
      <c r="AF372">
        <v>1</v>
      </c>
      <c r="AG372">
        <v>133</v>
      </c>
      <c r="AH372" t="s">
        <v>46</v>
      </c>
      <c r="AI372">
        <v>42</v>
      </c>
      <c r="AJ372">
        <v>56</v>
      </c>
      <c r="AK372">
        <v>2</v>
      </c>
      <c r="AL372">
        <v>92</v>
      </c>
    </row>
    <row r="373" spans="1:38" x14ac:dyDescent="0.2">
      <c r="A373" t="s">
        <v>453</v>
      </c>
      <c r="B373">
        <v>135.80000000000001</v>
      </c>
      <c r="C373" s="1">
        <v>1314</v>
      </c>
      <c r="D373">
        <v>30.7</v>
      </c>
      <c r="E373" t="str">
        <f t="shared" si="5"/>
        <v>30-45</v>
      </c>
      <c r="F373">
        <v>2</v>
      </c>
      <c r="G373">
        <v>174</v>
      </c>
      <c r="H373">
        <v>80</v>
      </c>
      <c r="I373">
        <v>245</v>
      </c>
      <c r="J373" s="1">
        <v>1802</v>
      </c>
      <c r="K373" s="1">
        <v>1878</v>
      </c>
      <c r="L373">
        <v>782</v>
      </c>
      <c r="M373">
        <v>0.96</v>
      </c>
      <c r="N373" t="s">
        <v>87</v>
      </c>
      <c r="O373">
        <v>0.7</v>
      </c>
      <c r="P373">
        <v>30</v>
      </c>
      <c r="Q373">
        <v>204.8</v>
      </c>
      <c r="R373">
        <v>67</v>
      </c>
      <c r="S373">
        <v>54.9</v>
      </c>
      <c r="T373" t="s">
        <v>41</v>
      </c>
      <c r="U373" t="s">
        <v>65</v>
      </c>
      <c r="V373" t="s">
        <v>43</v>
      </c>
      <c r="W373" t="s">
        <v>77</v>
      </c>
      <c r="X373" t="s">
        <v>45</v>
      </c>
      <c r="Y373">
        <v>45</v>
      </c>
      <c r="Z373">
        <v>51</v>
      </c>
      <c r="AA373">
        <v>3</v>
      </c>
      <c r="AB373" s="1">
        <v>1024</v>
      </c>
      <c r="AC373" t="s">
        <v>46</v>
      </c>
      <c r="AD373">
        <v>37</v>
      </c>
      <c r="AE373">
        <v>59</v>
      </c>
      <c r="AF373">
        <v>4</v>
      </c>
      <c r="AG373">
        <v>211</v>
      </c>
      <c r="AH373" t="s">
        <v>63</v>
      </c>
      <c r="AI373">
        <v>27</v>
      </c>
      <c r="AJ373">
        <v>68</v>
      </c>
      <c r="AK373">
        <v>5</v>
      </c>
      <c r="AL373">
        <v>140</v>
      </c>
    </row>
    <row r="374" spans="1:38" x14ac:dyDescent="0.2">
      <c r="A374" t="s">
        <v>454</v>
      </c>
      <c r="B374">
        <v>167.8</v>
      </c>
      <c r="C374">
        <v>874</v>
      </c>
      <c r="D374">
        <v>26.8</v>
      </c>
      <c r="E374" t="str">
        <f t="shared" si="5"/>
        <v>20-30</v>
      </c>
      <c r="F374">
        <v>3</v>
      </c>
      <c r="G374">
        <v>128</v>
      </c>
      <c r="H374">
        <v>67</v>
      </c>
      <c r="I374">
        <v>223</v>
      </c>
      <c r="J374" s="1">
        <v>1372</v>
      </c>
      <c r="K374" s="1">
        <v>1090</v>
      </c>
      <c r="L374">
        <v>340</v>
      </c>
      <c r="M374">
        <v>1.26</v>
      </c>
      <c r="N374" t="s">
        <v>49</v>
      </c>
      <c r="O374">
        <v>0.9</v>
      </c>
      <c r="P374">
        <v>33</v>
      </c>
      <c r="Q374">
        <v>257.8</v>
      </c>
      <c r="R374">
        <v>43</v>
      </c>
      <c r="S374">
        <v>61.4</v>
      </c>
      <c r="T374" t="s">
        <v>50</v>
      </c>
      <c r="U374" t="s">
        <v>51</v>
      </c>
      <c r="V374" t="s">
        <v>52</v>
      </c>
      <c r="W374" t="s">
        <v>44</v>
      </c>
      <c r="X374" t="s">
        <v>45</v>
      </c>
      <c r="Y374">
        <v>37</v>
      </c>
      <c r="Z374">
        <v>59</v>
      </c>
      <c r="AA374">
        <v>4</v>
      </c>
      <c r="AB374">
        <v>607</v>
      </c>
      <c r="AC374" t="s">
        <v>46</v>
      </c>
      <c r="AD374">
        <v>30</v>
      </c>
      <c r="AE374">
        <v>63</v>
      </c>
      <c r="AF374">
        <v>7</v>
      </c>
      <c r="AG374">
        <v>135</v>
      </c>
      <c r="AH374" t="s">
        <v>68</v>
      </c>
      <c r="AI374">
        <v>47</v>
      </c>
      <c r="AJ374">
        <v>51</v>
      </c>
      <c r="AK374">
        <v>2</v>
      </c>
      <c r="AL374">
        <v>83</v>
      </c>
    </row>
    <row r="375" spans="1:38" x14ac:dyDescent="0.2">
      <c r="A375" t="s">
        <v>455</v>
      </c>
      <c r="B375">
        <v>157.6</v>
      </c>
      <c r="C375" s="1">
        <v>1162</v>
      </c>
      <c r="D375">
        <v>25.4</v>
      </c>
      <c r="E375" t="str">
        <f t="shared" si="5"/>
        <v>20-30</v>
      </c>
      <c r="F375">
        <v>2</v>
      </c>
      <c r="G375">
        <v>150</v>
      </c>
      <c r="H375">
        <v>108</v>
      </c>
      <c r="I375">
        <v>357</v>
      </c>
      <c r="J375" s="1">
        <v>2090</v>
      </c>
      <c r="K375" s="1">
        <v>1781</v>
      </c>
      <c r="L375">
        <v>491</v>
      </c>
      <c r="M375">
        <v>1.17</v>
      </c>
      <c r="N375" t="s">
        <v>62</v>
      </c>
      <c r="O375">
        <v>0.9</v>
      </c>
      <c r="P375">
        <v>36</v>
      </c>
      <c r="Q375">
        <v>244.4</v>
      </c>
      <c r="R375">
        <v>52</v>
      </c>
      <c r="S375">
        <v>46.9</v>
      </c>
      <c r="T375" t="s">
        <v>89</v>
      </c>
      <c r="U375" t="s">
        <v>52</v>
      </c>
      <c r="V375" t="s">
        <v>51</v>
      </c>
      <c r="W375" t="s">
        <v>74</v>
      </c>
      <c r="X375" t="s">
        <v>45</v>
      </c>
      <c r="Y375">
        <v>36</v>
      </c>
      <c r="Z375">
        <v>61</v>
      </c>
      <c r="AA375">
        <v>3</v>
      </c>
      <c r="AB375">
        <v>949</v>
      </c>
      <c r="AC375" t="s">
        <v>54</v>
      </c>
      <c r="AD375">
        <v>4</v>
      </c>
      <c r="AE375">
        <v>95</v>
      </c>
      <c r="AF375">
        <v>0</v>
      </c>
      <c r="AG375">
        <v>291</v>
      </c>
      <c r="AH375" t="s">
        <v>68</v>
      </c>
      <c r="AI375">
        <v>23</v>
      </c>
      <c r="AJ375">
        <v>76</v>
      </c>
      <c r="AK375">
        <v>1</v>
      </c>
      <c r="AL375">
        <v>137</v>
      </c>
    </row>
    <row r="376" spans="1:38" x14ac:dyDescent="0.2">
      <c r="A376" t="s">
        <v>456</v>
      </c>
      <c r="B376">
        <v>144.80000000000001</v>
      </c>
      <c r="C376" s="1">
        <v>1332</v>
      </c>
      <c r="D376">
        <v>25.4</v>
      </c>
      <c r="E376" t="str">
        <f t="shared" si="5"/>
        <v>20-30</v>
      </c>
      <c r="F376">
        <v>7</v>
      </c>
      <c r="G376">
        <v>150</v>
      </c>
      <c r="H376">
        <v>78</v>
      </c>
      <c r="I376">
        <v>235</v>
      </c>
      <c r="J376" s="1">
        <v>1915</v>
      </c>
      <c r="K376" s="1">
        <v>1803</v>
      </c>
      <c r="L376">
        <v>730</v>
      </c>
      <c r="M376">
        <v>1.06</v>
      </c>
      <c r="N376" t="s">
        <v>40</v>
      </c>
      <c r="O376">
        <v>0.8</v>
      </c>
      <c r="P376">
        <v>32</v>
      </c>
      <c r="Q376">
        <v>225.1</v>
      </c>
      <c r="R376">
        <v>51</v>
      </c>
      <c r="S376">
        <v>45.5</v>
      </c>
      <c r="T376" t="s">
        <v>89</v>
      </c>
      <c r="U376" t="s">
        <v>77</v>
      </c>
      <c r="V376" t="s">
        <v>59</v>
      </c>
      <c r="W376" t="s">
        <v>53</v>
      </c>
      <c r="X376" t="s">
        <v>46</v>
      </c>
      <c r="Y376">
        <v>35</v>
      </c>
      <c r="Z376">
        <v>59</v>
      </c>
      <c r="AA376">
        <v>6</v>
      </c>
      <c r="AB376">
        <v>780</v>
      </c>
      <c r="AC376" t="s">
        <v>45</v>
      </c>
      <c r="AD376">
        <v>41</v>
      </c>
      <c r="AE376">
        <v>55</v>
      </c>
      <c r="AF376">
        <v>4</v>
      </c>
      <c r="AG376">
        <v>484</v>
      </c>
      <c r="AH376" t="s">
        <v>63</v>
      </c>
      <c r="AI376">
        <v>28</v>
      </c>
      <c r="AJ376">
        <v>67</v>
      </c>
      <c r="AK376">
        <v>5</v>
      </c>
      <c r="AL376">
        <v>224</v>
      </c>
    </row>
    <row r="377" spans="1:38" x14ac:dyDescent="0.2">
      <c r="A377" t="s">
        <v>457</v>
      </c>
      <c r="B377">
        <v>158.19999999999999</v>
      </c>
      <c r="C377" s="1">
        <v>1387</v>
      </c>
      <c r="D377">
        <v>27.9</v>
      </c>
      <c r="E377" t="str">
        <f t="shared" si="5"/>
        <v>20-30</v>
      </c>
      <c r="F377">
        <v>2</v>
      </c>
      <c r="G377">
        <v>190</v>
      </c>
      <c r="H377">
        <v>86</v>
      </c>
      <c r="I377">
        <v>369</v>
      </c>
      <c r="J377" s="1">
        <v>2127</v>
      </c>
      <c r="K377" s="1">
        <v>1913</v>
      </c>
      <c r="L377">
        <v>460</v>
      </c>
      <c r="M377">
        <v>1.1100000000000001</v>
      </c>
      <c r="N377" t="s">
        <v>62</v>
      </c>
      <c r="O377">
        <v>0.8</v>
      </c>
      <c r="P377">
        <v>37</v>
      </c>
      <c r="Q377">
        <v>242.3</v>
      </c>
      <c r="R377">
        <v>60</v>
      </c>
      <c r="S377">
        <v>50.9</v>
      </c>
      <c r="T377" t="s">
        <v>41</v>
      </c>
      <c r="U377" t="s">
        <v>52</v>
      </c>
      <c r="V377" t="s">
        <v>53</v>
      </c>
      <c r="W377" t="s">
        <v>74</v>
      </c>
      <c r="X377" t="s">
        <v>45</v>
      </c>
      <c r="Y377">
        <v>39</v>
      </c>
      <c r="Z377">
        <v>57</v>
      </c>
      <c r="AA377">
        <v>3</v>
      </c>
      <c r="AB377">
        <v>799</v>
      </c>
      <c r="AC377" t="s">
        <v>46</v>
      </c>
      <c r="AD377">
        <v>34</v>
      </c>
      <c r="AE377">
        <v>62</v>
      </c>
      <c r="AF377">
        <v>4</v>
      </c>
      <c r="AG377">
        <v>319</v>
      </c>
      <c r="AH377" t="s">
        <v>60</v>
      </c>
      <c r="AI377">
        <v>55</v>
      </c>
      <c r="AJ377">
        <v>44</v>
      </c>
      <c r="AK377">
        <v>1</v>
      </c>
      <c r="AL377">
        <v>234</v>
      </c>
    </row>
    <row r="378" spans="1:38" x14ac:dyDescent="0.2">
      <c r="A378" t="s">
        <v>458</v>
      </c>
      <c r="B378">
        <v>145.19999999999999</v>
      </c>
      <c r="C378">
        <v>580</v>
      </c>
      <c r="D378">
        <v>27.3</v>
      </c>
      <c r="E378" t="str">
        <f t="shared" si="5"/>
        <v>20-30</v>
      </c>
      <c r="F378">
        <v>2</v>
      </c>
      <c r="G378">
        <v>91</v>
      </c>
      <c r="H378">
        <v>44</v>
      </c>
      <c r="I378">
        <v>190</v>
      </c>
      <c r="J378">
        <v>898</v>
      </c>
      <c r="K378">
        <v>838</v>
      </c>
      <c r="L378">
        <v>184</v>
      </c>
      <c r="M378">
        <v>1.07</v>
      </c>
      <c r="N378" t="s">
        <v>40</v>
      </c>
      <c r="O378">
        <v>0.8</v>
      </c>
      <c r="P378">
        <v>27</v>
      </c>
      <c r="Q378">
        <v>223.1</v>
      </c>
      <c r="R378">
        <v>32</v>
      </c>
      <c r="S378">
        <v>60.4</v>
      </c>
      <c r="T378" t="s">
        <v>50</v>
      </c>
      <c r="U378" t="s">
        <v>52</v>
      </c>
      <c r="V378" t="s">
        <v>51</v>
      </c>
      <c r="W378" t="s">
        <v>104</v>
      </c>
      <c r="X378" t="s">
        <v>45</v>
      </c>
      <c r="Y378">
        <v>40</v>
      </c>
      <c r="Z378">
        <v>55</v>
      </c>
      <c r="AA378">
        <v>4</v>
      </c>
      <c r="AB378">
        <v>370</v>
      </c>
      <c r="AC378" t="s">
        <v>46</v>
      </c>
      <c r="AD378">
        <v>34</v>
      </c>
      <c r="AE378">
        <v>63</v>
      </c>
      <c r="AF378">
        <v>3</v>
      </c>
      <c r="AG378">
        <v>131</v>
      </c>
      <c r="AH378" t="s">
        <v>54</v>
      </c>
      <c r="AI378">
        <v>11</v>
      </c>
      <c r="AJ378">
        <v>88</v>
      </c>
      <c r="AK378">
        <v>1</v>
      </c>
      <c r="AL378">
        <v>85</v>
      </c>
    </row>
    <row r="379" spans="1:38" x14ac:dyDescent="0.2">
      <c r="A379" t="s">
        <v>459</v>
      </c>
      <c r="B379">
        <v>153.5</v>
      </c>
      <c r="C379" s="1">
        <v>1106</v>
      </c>
      <c r="D379">
        <v>17.2</v>
      </c>
      <c r="E379" t="str">
        <f t="shared" si="5"/>
        <v>10-20</v>
      </c>
      <c r="F379">
        <v>2</v>
      </c>
      <c r="G379">
        <v>186</v>
      </c>
      <c r="H379">
        <v>100</v>
      </c>
      <c r="I379">
        <v>288</v>
      </c>
      <c r="J379" s="1">
        <v>1899</v>
      </c>
      <c r="K379" s="1">
        <v>1798</v>
      </c>
      <c r="L379">
        <v>674</v>
      </c>
      <c r="M379">
        <v>1.06</v>
      </c>
      <c r="N379" t="s">
        <v>40</v>
      </c>
      <c r="O379">
        <v>0.8</v>
      </c>
      <c r="P379">
        <v>30</v>
      </c>
      <c r="Q379">
        <v>231.1</v>
      </c>
      <c r="R379">
        <v>62</v>
      </c>
      <c r="S379">
        <v>53.9</v>
      </c>
      <c r="T379" t="s">
        <v>41</v>
      </c>
      <c r="U379" t="s">
        <v>53</v>
      </c>
      <c r="V379" t="s">
        <v>65</v>
      </c>
      <c r="W379" t="s">
        <v>43</v>
      </c>
      <c r="X379" t="s">
        <v>45</v>
      </c>
      <c r="Y379">
        <v>29</v>
      </c>
      <c r="Z379">
        <v>67</v>
      </c>
      <c r="AA379">
        <v>4</v>
      </c>
      <c r="AB379">
        <v>651</v>
      </c>
      <c r="AC379" t="s">
        <v>46</v>
      </c>
      <c r="AD379">
        <v>29</v>
      </c>
      <c r="AE379">
        <v>66</v>
      </c>
      <c r="AF379">
        <v>5</v>
      </c>
      <c r="AG379">
        <v>446</v>
      </c>
      <c r="AH379" t="s">
        <v>63</v>
      </c>
      <c r="AI379">
        <v>22</v>
      </c>
      <c r="AJ379">
        <v>70</v>
      </c>
      <c r="AK379">
        <v>9</v>
      </c>
      <c r="AL379">
        <v>122</v>
      </c>
    </row>
    <row r="380" spans="1:38" x14ac:dyDescent="0.2">
      <c r="A380" t="s">
        <v>460</v>
      </c>
      <c r="B380">
        <v>157.30000000000001</v>
      </c>
      <c r="C380" s="1">
        <v>1052</v>
      </c>
      <c r="D380">
        <v>28.8</v>
      </c>
      <c r="E380" t="str">
        <f t="shared" si="5"/>
        <v>20-30</v>
      </c>
      <c r="F380">
        <v>3</v>
      </c>
      <c r="G380">
        <v>131</v>
      </c>
      <c r="H380">
        <v>69</v>
      </c>
      <c r="I380">
        <v>175</v>
      </c>
      <c r="J380" s="1">
        <v>1415</v>
      </c>
      <c r="K380" s="1">
        <v>1254</v>
      </c>
      <c r="L380">
        <v>504</v>
      </c>
      <c r="M380">
        <v>1.1299999999999999</v>
      </c>
      <c r="N380" t="s">
        <v>62</v>
      </c>
      <c r="O380">
        <v>0.8</v>
      </c>
      <c r="P380">
        <v>41</v>
      </c>
      <c r="Q380">
        <v>238.6</v>
      </c>
      <c r="R380">
        <v>42</v>
      </c>
      <c r="S380">
        <v>53.2</v>
      </c>
      <c r="T380" t="s">
        <v>41</v>
      </c>
      <c r="U380" t="s">
        <v>42</v>
      </c>
      <c r="V380" t="s">
        <v>53</v>
      </c>
      <c r="W380" t="s">
        <v>51</v>
      </c>
      <c r="X380" t="s">
        <v>45</v>
      </c>
      <c r="Y380">
        <v>45</v>
      </c>
      <c r="Z380">
        <v>52</v>
      </c>
      <c r="AA380">
        <v>3</v>
      </c>
      <c r="AB380">
        <v>795</v>
      </c>
      <c r="AC380" t="s">
        <v>46</v>
      </c>
      <c r="AD380">
        <v>38</v>
      </c>
      <c r="AE380">
        <v>59</v>
      </c>
      <c r="AF380">
        <v>3</v>
      </c>
      <c r="AG380">
        <v>179</v>
      </c>
      <c r="AH380" t="s">
        <v>84</v>
      </c>
      <c r="AI380">
        <v>44</v>
      </c>
      <c r="AJ380">
        <v>53</v>
      </c>
      <c r="AK380">
        <v>3</v>
      </c>
      <c r="AL380">
        <v>85</v>
      </c>
    </row>
    <row r="381" spans="1:38" x14ac:dyDescent="0.2">
      <c r="A381" t="s">
        <v>461</v>
      </c>
      <c r="B381">
        <v>127.5</v>
      </c>
      <c r="C381">
        <v>671</v>
      </c>
      <c r="D381">
        <v>23.8</v>
      </c>
      <c r="E381" t="str">
        <f t="shared" si="5"/>
        <v>20-30</v>
      </c>
      <c r="F381">
        <v>0</v>
      </c>
      <c r="G381">
        <v>95</v>
      </c>
      <c r="H381">
        <v>61</v>
      </c>
      <c r="I381">
        <v>138</v>
      </c>
      <c r="J381" s="1">
        <v>1115</v>
      </c>
      <c r="K381" s="1">
        <v>1100</v>
      </c>
      <c r="L381">
        <v>412</v>
      </c>
      <c r="M381">
        <v>1.01</v>
      </c>
      <c r="N381" t="s">
        <v>40</v>
      </c>
      <c r="O381">
        <v>0.7</v>
      </c>
      <c r="P381">
        <v>28</v>
      </c>
      <c r="Q381">
        <v>194.8</v>
      </c>
      <c r="R381">
        <v>39</v>
      </c>
      <c r="S381">
        <v>51.3</v>
      </c>
      <c r="T381" t="s">
        <v>41</v>
      </c>
      <c r="U381" t="s">
        <v>51</v>
      </c>
      <c r="V381" t="s">
        <v>52</v>
      </c>
      <c r="W381" t="s">
        <v>59</v>
      </c>
      <c r="X381" t="s">
        <v>45</v>
      </c>
      <c r="Y381">
        <v>39</v>
      </c>
      <c r="Z381">
        <v>58</v>
      </c>
      <c r="AA381">
        <v>3</v>
      </c>
      <c r="AB381">
        <v>604</v>
      </c>
      <c r="AC381" t="s">
        <v>54</v>
      </c>
      <c r="AD381">
        <v>4</v>
      </c>
      <c r="AE381">
        <v>94</v>
      </c>
      <c r="AF381">
        <v>2</v>
      </c>
      <c r="AG381">
        <v>106</v>
      </c>
      <c r="AH381" t="s">
        <v>63</v>
      </c>
      <c r="AI381">
        <v>26</v>
      </c>
      <c r="AJ381">
        <v>70</v>
      </c>
      <c r="AK381">
        <v>4</v>
      </c>
      <c r="AL381">
        <v>69</v>
      </c>
    </row>
    <row r="382" spans="1:38" x14ac:dyDescent="0.2">
      <c r="A382" t="s">
        <v>462</v>
      </c>
      <c r="B382">
        <v>152.6</v>
      </c>
      <c r="C382">
        <v>961</v>
      </c>
      <c r="D382">
        <v>29.6</v>
      </c>
      <c r="E382" t="str">
        <f t="shared" si="5"/>
        <v>20-30</v>
      </c>
      <c r="F382">
        <v>2</v>
      </c>
      <c r="G382">
        <v>98</v>
      </c>
      <c r="H382">
        <v>58</v>
      </c>
      <c r="I382">
        <v>172</v>
      </c>
      <c r="J382" s="1">
        <v>1319</v>
      </c>
      <c r="K382" s="1">
        <v>1105</v>
      </c>
      <c r="L382">
        <v>282</v>
      </c>
      <c r="M382">
        <v>1.19</v>
      </c>
      <c r="N382" t="s">
        <v>62</v>
      </c>
      <c r="O382">
        <v>0.8</v>
      </c>
      <c r="P382">
        <v>28</v>
      </c>
      <c r="Q382">
        <v>232.3</v>
      </c>
      <c r="R382">
        <v>43</v>
      </c>
      <c r="S382">
        <v>57.3</v>
      </c>
      <c r="T382" t="s">
        <v>41</v>
      </c>
      <c r="U382" t="s">
        <v>74</v>
      </c>
      <c r="V382" t="s">
        <v>51</v>
      </c>
      <c r="W382" t="s">
        <v>42</v>
      </c>
      <c r="X382" t="s">
        <v>45</v>
      </c>
      <c r="Y382">
        <v>41</v>
      </c>
      <c r="Z382">
        <v>55</v>
      </c>
      <c r="AA382">
        <v>5</v>
      </c>
      <c r="AB382">
        <v>718</v>
      </c>
      <c r="AC382" t="s">
        <v>46</v>
      </c>
      <c r="AD382">
        <v>34</v>
      </c>
      <c r="AE382">
        <v>61</v>
      </c>
      <c r="AF382">
        <v>5</v>
      </c>
      <c r="AG382">
        <v>142</v>
      </c>
      <c r="AH382" t="s">
        <v>84</v>
      </c>
      <c r="AI382">
        <v>46</v>
      </c>
      <c r="AJ382">
        <v>53</v>
      </c>
      <c r="AK382">
        <v>1</v>
      </c>
      <c r="AL382">
        <v>101</v>
      </c>
    </row>
    <row r="383" spans="1:38" x14ac:dyDescent="0.2">
      <c r="A383" t="s">
        <v>463</v>
      </c>
      <c r="B383">
        <v>137.4</v>
      </c>
      <c r="C383">
        <v>635</v>
      </c>
      <c r="D383">
        <v>22</v>
      </c>
      <c r="E383" t="str">
        <f t="shared" si="5"/>
        <v>20-30</v>
      </c>
      <c r="F383">
        <v>0</v>
      </c>
      <c r="G383">
        <v>98</v>
      </c>
      <c r="H383">
        <v>53</v>
      </c>
      <c r="I383">
        <v>141</v>
      </c>
      <c r="J383">
        <v>963</v>
      </c>
      <c r="K383">
        <v>974</v>
      </c>
      <c r="L383">
        <v>300</v>
      </c>
      <c r="M383">
        <v>0.99</v>
      </c>
      <c r="N383" t="s">
        <v>87</v>
      </c>
      <c r="O383">
        <v>0.7</v>
      </c>
      <c r="P383">
        <v>32</v>
      </c>
      <c r="Q383">
        <v>207</v>
      </c>
      <c r="R383">
        <v>36</v>
      </c>
      <c r="S383">
        <v>58.1</v>
      </c>
      <c r="T383" t="s">
        <v>41</v>
      </c>
      <c r="U383" t="s">
        <v>74</v>
      </c>
      <c r="V383" t="s">
        <v>44</v>
      </c>
      <c r="W383" t="s">
        <v>77</v>
      </c>
      <c r="X383" t="s">
        <v>46</v>
      </c>
      <c r="Y383">
        <v>30</v>
      </c>
      <c r="Z383">
        <v>64</v>
      </c>
      <c r="AA383">
        <v>6</v>
      </c>
      <c r="AB383">
        <v>550</v>
      </c>
      <c r="AC383" t="s">
        <v>45</v>
      </c>
      <c r="AD383">
        <v>33</v>
      </c>
      <c r="AE383">
        <v>62</v>
      </c>
      <c r="AF383">
        <v>5</v>
      </c>
      <c r="AG383">
        <v>157</v>
      </c>
      <c r="AH383" t="s">
        <v>60</v>
      </c>
      <c r="AI383">
        <v>51</v>
      </c>
      <c r="AJ383">
        <v>46</v>
      </c>
      <c r="AK383">
        <v>3</v>
      </c>
      <c r="AL383">
        <v>115</v>
      </c>
    </row>
    <row r="384" spans="1:38" x14ac:dyDescent="0.2">
      <c r="A384" t="s">
        <v>464</v>
      </c>
      <c r="B384">
        <v>161.80000000000001</v>
      </c>
      <c r="C384" s="1">
        <v>1034</v>
      </c>
      <c r="D384">
        <v>29.8</v>
      </c>
      <c r="E384" t="str">
        <f t="shared" si="5"/>
        <v>20-30</v>
      </c>
      <c r="F384">
        <v>2</v>
      </c>
      <c r="G384">
        <v>111</v>
      </c>
      <c r="H384">
        <v>52</v>
      </c>
      <c r="I384">
        <v>183</v>
      </c>
      <c r="J384" s="1">
        <v>1431</v>
      </c>
      <c r="K384" s="1">
        <v>1214</v>
      </c>
      <c r="L384">
        <v>476</v>
      </c>
      <c r="M384">
        <v>1.18</v>
      </c>
      <c r="N384" t="s">
        <v>62</v>
      </c>
      <c r="O384">
        <v>0.8</v>
      </c>
      <c r="P384">
        <v>34</v>
      </c>
      <c r="Q384">
        <v>244.7</v>
      </c>
      <c r="R384">
        <v>40</v>
      </c>
      <c r="S384">
        <v>52.6</v>
      </c>
      <c r="T384" t="s">
        <v>41</v>
      </c>
      <c r="U384" t="s">
        <v>65</v>
      </c>
      <c r="V384" t="s">
        <v>53</v>
      </c>
      <c r="W384" t="s">
        <v>51</v>
      </c>
      <c r="X384" t="s">
        <v>45</v>
      </c>
      <c r="Y384">
        <v>44</v>
      </c>
      <c r="Z384">
        <v>52</v>
      </c>
      <c r="AA384">
        <v>4</v>
      </c>
      <c r="AB384">
        <v>768</v>
      </c>
      <c r="AC384" t="s">
        <v>46</v>
      </c>
      <c r="AD384">
        <v>36</v>
      </c>
      <c r="AE384">
        <v>60</v>
      </c>
      <c r="AF384">
        <v>5</v>
      </c>
      <c r="AG384">
        <v>200</v>
      </c>
      <c r="AH384" t="s">
        <v>84</v>
      </c>
      <c r="AI384">
        <v>50</v>
      </c>
      <c r="AJ384">
        <v>47</v>
      </c>
      <c r="AK384">
        <v>3</v>
      </c>
      <c r="AL384">
        <v>79</v>
      </c>
    </row>
    <row r="385" spans="1:38" x14ac:dyDescent="0.2">
      <c r="A385" t="s">
        <v>465</v>
      </c>
      <c r="B385">
        <v>156.19999999999999</v>
      </c>
      <c r="C385">
        <v>821</v>
      </c>
      <c r="D385">
        <v>30.3</v>
      </c>
      <c r="E385" t="str">
        <f t="shared" si="5"/>
        <v>30-45</v>
      </c>
      <c r="F385">
        <v>2</v>
      </c>
      <c r="G385">
        <v>96</v>
      </c>
      <c r="H385">
        <v>67</v>
      </c>
      <c r="I385">
        <v>206</v>
      </c>
      <c r="J385" s="1">
        <v>1258</v>
      </c>
      <c r="K385" s="1">
        <v>1000</v>
      </c>
      <c r="L385">
        <v>251</v>
      </c>
      <c r="M385">
        <v>1.26</v>
      </c>
      <c r="N385" t="s">
        <v>49</v>
      </c>
      <c r="O385">
        <v>0.9</v>
      </c>
      <c r="P385">
        <v>37</v>
      </c>
      <c r="Q385">
        <v>239.9</v>
      </c>
      <c r="R385">
        <v>42</v>
      </c>
      <c r="S385">
        <v>61.8</v>
      </c>
      <c r="T385" t="s">
        <v>50</v>
      </c>
      <c r="U385" t="s">
        <v>51</v>
      </c>
      <c r="V385" t="s">
        <v>53</v>
      </c>
      <c r="W385" t="s">
        <v>71</v>
      </c>
      <c r="X385" t="s">
        <v>45</v>
      </c>
      <c r="Y385">
        <v>50</v>
      </c>
      <c r="Z385">
        <v>47</v>
      </c>
      <c r="AA385">
        <v>2</v>
      </c>
      <c r="AB385">
        <v>579</v>
      </c>
      <c r="AC385" t="s">
        <v>63</v>
      </c>
      <c r="AD385">
        <v>26</v>
      </c>
      <c r="AE385">
        <v>67</v>
      </c>
      <c r="AF385">
        <v>8</v>
      </c>
      <c r="AG385">
        <v>108</v>
      </c>
      <c r="AH385" t="s">
        <v>46</v>
      </c>
      <c r="AI385">
        <v>38</v>
      </c>
      <c r="AJ385">
        <v>60</v>
      </c>
      <c r="AK385">
        <v>2</v>
      </c>
      <c r="AL385">
        <v>95</v>
      </c>
    </row>
    <row r="386" spans="1:38" x14ac:dyDescent="0.2">
      <c r="A386" t="s">
        <v>466</v>
      </c>
      <c r="B386">
        <v>147.9</v>
      </c>
      <c r="C386" s="1">
        <v>1113</v>
      </c>
      <c r="D386">
        <v>27.3</v>
      </c>
      <c r="E386" t="str">
        <f t="shared" si="5"/>
        <v>20-30</v>
      </c>
      <c r="F386">
        <v>1</v>
      </c>
      <c r="G386">
        <v>144</v>
      </c>
      <c r="H386">
        <v>101</v>
      </c>
      <c r="I386">
        <v>271</v>
      </c>
      <c r="J386" s="1">
        <v>1643</v>
      </c>
      <c r="K386" s="1">
        <v>1565</v>
      </c>
      <c r="L386">
        <v>492</v>
      </c>
      <c r="M386">
        <v>1.05</v>
      </c>
      <c r="N386" t="s">
        <v>40</v>
      </c>
      <c r="O386">
        <v>0.8</v>
      </c>
      <c r="P386">
        <v>32</v>
      </c>
      <c r="Q386">
        <v>226.7</v>
      </c>
      <c r="R386">
        <v>49</v>
      </c>
      <c r="S386">
        <v>50</v>
      </c>
      <c r="T386" t="s">
        <v>41</v>
      </c>
      <c r="U386" t="s">
        <v>65</v>
      </c>
      <c r="V386" t="s">
        <v>53</v>
      </c>
      <c r="W386" t="s">
        <v>52</v>
      </c>
      <c r="X386" t="s">
        <v>45</v>
      </c>
      <c r="Y386">
        <v>47</v>
      </c>
      <c r="Z386">
        <v>49</v>
      </c>
      <c r="AA386">
        <v>4</v>
      </c>
      <c r="AB386">
        <v>621</v>
      </c>
      <c r="AC386" t="s">
        <v>46</v>
      </c>
      <c r="AD386">
        <v>42</v>
      </c>
      <c r="AE386">
        <v>55</v>
      </c>
      <c r="AF386">
        <v>3</v>
      </c>
      <c r="AG386">
        <v>366</v>
      </c>
      <c r="AH386" t="s">
        <v>63</v>
      </c>
      <c r="AI386">
        <v>23</v>
      </c>
      <c r="AJ386">
        <v>74</v>
      </c>
      <c r="AK386">
        <v>2</v>
      </c>
      <c r="AL386">
        <v>135</v>
      </c>
    </row>
    <row r="387" spans="1:38" x14ac:dyDescent="0.2">
      <c r="A387" t="s">
        <v>467</v>
      </c>
      <c r="B387">
        <v>151</v>
      </c>
      <c r="C387" s="1">
        <v>1971</v>
      </c>
      <c r="D387">
        <v>31.9</v>
      </c>
      <c r="E387" t="str">
        <f t="shared" ref="E387:E450" si="6">IF(D387&lt;20,"10-20",IF(D387&lt;30,"20-30",IF(D387&lt;45,"30-45","Invalid")))</f>
        <v>30-45</v>
      </c>
      <c r="F387">
        <v>6</v>
      </c>
      <c r="G387">
        <v>227</v>
      </c>
      <c r="H387">
        <v>110</v>
      </c>
      <c r="I387">
        <v>390</v>
      </c>
      <c r="J387" s="1">
        <v>2553</v>
      </c>
      <c r="K387" s="1">
        <v>2356</v>
      </c>
      <c r="L387">
        <v>961</v>
      </c>
      <c r="M387">
        <v>1.08</v>
      </c>
      <c r="N387" t="s">
        <v>40</v>
      </c>
      <c r="O387">
        <v>0.8</v>
      </c>
      <c r="P387">
        <v>33</v>
      </c>
      <c r="Q387">
        <v>235.9</v>
      </c>
      <c r="R387">
        <v>79</v>
      </c>
      <c r="S387">
        <v>54.5</v>
      </c>
      <c r="T387" t="s">
        <v>41</v>
      </c>
      <c r="U387" t="s">
        <v>42</v>
      </c>
      <c r="V387" t="s">
        <v>74</v>
      </c>
      <c r="W387" t="s">
        <v>59</v>
      </c>
      <c r="X387" t="s">
        <v>45</v>
      </c>
      <c r="Y387">
        <v>42</v>
      </c>
      <c r="Z387">
        <v>55</v>
      </c>
      <c r="AA387">
        <v>3</v>
      </c>
      <c r="AB387" s="1">
        <v>1678</v>
      </c>
      <c r="AC387" t="s">
        <v>84</v>
      </c>
      <c r="AD387">
        <v>54</v>
      </c>
      <c r="AE387">
        <v>44</v>
      </c>
      <c r="AF387">
        <v>1</v>
      </c>
      <c r="AG387">
        <v>258</v>
      </c>
      <c r="AH387" t="s">
        <v>46</v>
      </c>
      <c r="AI387">
        <v>31</v>
      </c>
      <c r="AJ387">
        <v>65</v>
      </c>
      <c r="AK387">
        <v>4</v>
      </c>
      <c r="AL387">
        <v>173</v>
      </c>
    </row>
    <row r="388" spans="1:38" x14ac:dyDescent="0.2">
      <c r="A388" t="s">
        <v>468</v>
      </c>
      <c r="B388">
        <v>153.19999999999999</v>
      </c>
      <c r="C388">
        <v>793</v>
      </c>
      <c r="D388">
        <v>27.5</v>
      </c>
      <c r="E388" t="str">
        <f t="shared" si="6"/>
        <v>20-30</v>
      </c>
      <c r="F388">
        <v>4</v>
      </c>
      <c r="G388">
        <v>105</v>
      </c>
      <c r="H388">
        <v>51</v>
      </c>
      <c r="I388">
        <v>169</v>
      </c>
      <c r="J388" s="1">
        <v>1192</v>
      </c>
      <c r="K388" s="1">
        <v>1064</v>
      </c>
      <c r="L388">
        <v>367</v>
      </c>
      <c r="M388">
        <v>1.1200000000000001</v>
      </c>
      <c r="N388" t="s">
        <v>62</v>
      </c>
      <c r="O388">
        <v>0.8</v>
      </c>
      <c r="P388">
        <v>34</v>
      </c>
      <c r="Q388">
        <v>236.1</v>
      </c>
      <c r="R388">
        <v>41</v>
      </c>
      <c r="S388">
        <v>62.1</v>
      </c>
      <c r="T388" t="s">
        <v>50</v>
      </c>
      <c r="U388" t="s">
        <v>53</v>
      </c>
      <c r="V388" t="s">
        <v>51</v>
      </c>
      <c r="W388" t="s">
        <v>65</v>
      </c>
      <c r="X388" t="s">
        <v>45</v>
      </c>
      <c r="Y388">
        <v>41</v>
      </c>
      <c r="Z388">
        <v>56</v>
      </c>
      <c r="AA388">
        <v>3</v>
      </c>
      <c r="AB388">
        <v>530</v>
      </c>
      <c r="AC388" t="s">
        <v>46</v>
      </c>
      <c r="AD388">
        <v>36</v>
      </c>
      <c r="AE388">
        <v>60</v>
      </c>
      <c r="AF388">
        <v>4</v>
      </c>
      <c r="AG388">
        <v>230</v>
      </c>
      <c r="AH388" t="s">
        <v>60</v>
      </c>
      <c r="AI388">
        <v>48</v>
      </c>
      <c r="AJ388">
        <v>52</v>
      </c>
      <c r="AK388">
        <v>0</v>
      </c>
      <c r="AL388">
        <v>90</v>
      </c>
    </row>
    <row r="389" spans="1:38" x14ac:dyDescent="0.2">
      <c r="A389" t="s">
        <v>469</v>
      </c>
      <c r="B389">
        <v>134.30000000000001</v>
      </c>
      <c r="C389">
        <v>945</v>
      </c>
      <c r="D389">
        <v>23</v>
      </c>
      <c r="E389" t="str">
        <f t="shared" si="6"/>
        <v>20-30</v>
      </c>
      <c r="F389">
        <v>3</v>
      </c>
      <c r="G389">
        <v>160</v>
      </c>
      <c r="H389">
        <v>99</v>
      </c>
      <c r="I389">
        <v>321</v>
      </c>
      <c r="J389" s="1">
        <v>1725</v>
      </c>
      <c r="K389" s="1">
        <v>1758</v>
      </c>
      <c r="L389">
        <v>418</v>
      </c>
      <c r="M389">
        <v>0.98</v>
      </c>
      <c r="N389" t="s">
        <v>87</v>
      </c>
      <c r="O389">
        <v>0.7</v>
      </c>
      <c r="P389">
        <v>30</v>
      </c>
      <c r="Q389">
        <v>205.9</v>
      </c>
      <c r="R389">
        <v>57</v>
      </c>
      <c r="S389">
        <v>50.4</v>
      </c>
      <c r="T389" t="s">
        <v>41</v>
      </c>
      <c r="U389" t="s">
        <v>51</v>
      </c>
      <c r="V389" t="s">
        <v>52</v>
      </c>
      <c r="W389" t="s">
        <v>94</v>
      </c>
      <c r="X389" t="s">
        <v>45</v>
      </c>
      <c r="Y389">
        <v>33</v>
      </c>
      <c r="Z389">
        <v>62</v>
      </c>
      <c r="AA389">
        <v>4</v>
      </c>
      <c r="AB389">
        <v>896</v>
      </c>
      <c r="AC389" t="s">
        <v>54</v>
      </c>
      <c r="AD389">
        <v>5</v>
      </c>
      <c r="AE389">
        <v>93</v>
      </c>
      <c r="AF389">
        <v>1</v>
      </c>
      <c r="AG389">
        <v>151</v>
      </c>
      <c r="AH389" t="s">
        <v>47</v>
      </c>
      <c r="AI389">
        <v>23</v>
      </c>
      <c r="AJ389">
        <v>73</v>
      </c>
      <c r="AK389">
        <v>3</v>
      </c>
      <c r="AL389">
        <v>33</v>
      </c>
    </row>
    <row r="390" spans="1:38" x14ac:dyDescent="0.2">
      <c r="A390" t="s">
        <v>470</v>
      </c>
      <c r="B390">
        <v>146.80000000000001</v>
      </c>
      <c r="C390">
        <v>865</v>
      </c>
      <c r="D390">
        <v>22.6</v>
      </c>
      <c r="E390" t="str">
        <f t="shared" si="6"/>
        <v>20-30</v>
      </c>
      <c r="F390">
        <v>0</v>
      </c>
      <c r="G390">
        <v>134</v>
      </c>
      <c r="H390">
        <v>70</v>
      </c>
      <c r="I390">
        <v>148</v>
      </c>
      <c r="J390" s="1">
        <v>1364</v>
      </c>
      <c r="K390" s="1">
        <v>1279</v>
      </c>
      <c r="L390">
        <v>509</v>
      </c>
      <c r="M390">
        <v>1.07</v>
      </c>
      <c r="N390" t="s">
        <v>40</v>
      </c>
      <c r="O390">
        <v>0.8</v>
      </c>
      <c r="P390">
        <v>29</v>
      </c>
      <c r="Q390">
        <v>222.4</v>
      </c>
      <c r="R390">
        <v>45</v>
      </c>
      <c r="S390">
        <v>54.2</v>
      </c>
      <c r="T390" t="s">
        <v>41</v>
      </c>
      <c r="U390" t="s">
        <v>65</v>
      </c>
      <c r="V390" t="s">
        <v>51</v>
      </c>
      <c r="W390" t="s">
        <v>77</v>
      </c>
      <c r="X390" t="s">
        <v>45</v>
      </c>
      <c r="Y390">
        <v>35</v>
      </c>
      <c r="Z390">
        <v>60</v>
      </c>
      <c r="AA390">
        <v>5</v>
      </c>
      <c r="AB390">
        <v>723</v>
      </c>
      <c r="AC390" t="s">
        <v>46</v>
      </c>
      <c r="AD390">
        <v>29</v>
      </c>
      <c r="AE390">
        <v>65</v>
      </c>
      <c r="AF390">
        <v>6</v>
      </c>
      <c r="AG390">
        <v>185</v>
      </c>
      <c r="AH390" t="s">
        <v>63</v>
      </c>
      <c r="AI390">
        <v>19</v>
      </c>
      <c r="AJ390">
        <v>74</v>
      </c>
      <c r="AK390">
        <v>7</v>
      </c>
      <c r="AL390">
        <v>149</v>
      </c>
    </row>
    <row r="391" spans="1:38" x14ac:dyDescent="0.2">
      <c r="A391" t="s">
        <v>471</v>
      </c>
      <c r="B391">
        <v>144.5</v>
      </c>
      <c r="C391">
        <v>802</v>
      </c>
      <c r="D391">
        <v>30.6</v>
      </c>
      <c r="E391" t="str">
        <f t="shared" si="6"/>
        <v>30-45</v>
      </c>
      <c r="F391">
        <v>1</v>
      </c>
      <c r="G391">
        <v>96</v>
      </c>
      <c r="H391">
        <v>52</v>
      </c>
      <c r="I391">
        <v>139</v>
      </c>
      <c r="J391" s="1">
        <v>1081</v>
      </c>
      <c r="K391">
        <v>928</v>
      </c>
      <c r="L391">
        <v>386</v>
      </c>
      <c r="M391">
        <v>1.1599999999999999</v>
      </c>
      <c r="N391" t="s">
        <v>62</v>
      </c>
      <c r="O391">
        <v>0.8</v>
      </c>
      <c r="P391">
        <v>27</v>
      </c>
      <c r="Q391">
        <v>217</v>
      </c>
      <c r="R391">
        <v>37</v>
      </c>
      <c r="S391">
        <v>56.1</v>
      </c>
      <c r="T391" t="s">
        <v>41</v>
      </c>
      <c r="U391" t="s">
        <v>51</v>
      </c>
      <c r="V391" t="s">
        <v>94</v>
      </c>
      <c r="W391" t="s">
        <v>44</v>
      </c>
      <c r="X391" t="s">
        <v>45</v>
      </c>
      <c r="Y391">
        <v>48</v>
      </c>
      <c r="Z391">
        <v>48</v>
      </c>
      <c r="AA391">
        <v>4</v>
      </c>
      <c r="AB391">
        <v>513</v>
      </c>
      <c r="AC391" t="s">
        <v>46</v>
      </c>
      <c r="AD391">
        <v>36</v>
      </c>
      <c r="AE391">
        <v>58</v>
      </c>
      <c r="AF391">
        <v>6</v>
      </c>
      <c r="AG391">
        <v>199</v>
      </c>
      <c r="AH391" t="s">
        <v>63</v>
      </c>
      <c r="AI391">
        <v>32</v>
      </c>
      <c r="AJ391">
        <v>66</v>
      </c>
      <c r="AK391">
        <v>2</v>
      </c>
      <c r="AL391">
        <v>65</v>
      </c>
    </row>
    <row r="392" spans="1:38" x14ac:dyDescent="0.2">
      <c r="A392" t="s">
        <v>472</v>
      </c>
      <c r="B392">
        <v>138.6</v>
      </c>
      <c r="C392" s="1">
        <v>1031</v>
      </c>
      <c r="D392">
        <v>26.1</v>
      </c>
      <c r="E392" t="str">
        <f t="shared" si="6"/>
        <v>20-30</v>
      </c>
      <c r="F392">
        <v>0</v>
      </c>
      <c r="G392">
        <v>160</v>
      </c>
      <c r="H392">
        <v>95</v>
      </c>
      <c r="I392">
        <v>205</v>
      </c>
      <c r="J392" s="1">
        <v>1553</v>
      </c>
      <c r="K392" s="1">
        <v>1560</v>
      </c>
      <c r="L392">
        <v>516</v>
      </c>
      <c r="M392">
        <v>1</v>
      </c>
      <c r="N392" t="s">
        <v>40</v>
      </c>
      <c r="O392">
        <v>0.7</v>
      </c>
      <c r="P392">
        <v>32</v>
      </c>
      <c r="Q392">
        <v>210.9</v>
      </c>
      <c r="R392">
        <v>52</v>
      </c>
      <c r="S392">
        <v>53.1</v>
      </c>
      <c r="T392" t="s">
        <v>41</v>
      </c>
      <c r="U392" t="s">
        <v>51</v>
      </c>
      <c r="V392" t="s">
        <v>53</v>
      </c>
      <c r="W392" t="s">
        <v>52</v>
      </c>
      <c r="X392" t="s">
        <v>45</v>
      </c>
      <c r="Y392">
        <v>40</v>
      </c>
      <c r="Z392">
        <v>58</v>
      </c>
      <c r="AA392">
        <v>2</v>
      </c>
      <c r="AB392">
        <v>792</v>
      </c>
      <c r="AC392" t="s">
        <v>46</v>
      </c>
      <c r="AD392">
        <v>34</v>
      </c>
      <c r="AE392">
        <v>64</v>
      </c>
      <c r="AF392">
        <v>2</v>
      </c>
      <c r="AG392">
        <v>143</v>
      </c>
      <c r="AH392" t="s">
        <v>60</v>
      </c>
      <c r="AI392">
        <v>53</v>
      </c>
      <c r="AJ392">
        <v>46</v>
      </c>
      <c r="AK392">
        <v>1</v>
      </c>
      <c r="AL392">
        <v>117</v>
      </c>
    </row>
    <row r="393" spans="1:38" x14ac:dyDescent="0.2">
      <c r="A393" t="s">
        <v>473</v>
      </c>
      <c r="B393">
        <v>154</v>
      </c>
      <c r="C393">
        <v>725</v>
      </c>
      <c r="D393">
        <v>24.3</v>
      </c>
      <c r="E393" t="str">
        <f t="shared" si="6"/>
        <v>20-30</v>
      </c>
      <c r="F393">
        <v>0</v>
      </c>
      <c r="G393">
        <v>91</v>
      </c>
      <c r="H393">
        <v>58</v>
      </c>
      <c r="I393">
        <v>169</v>
      </c>
      <c r="J393" s="1">
        <v>1113</v>
      </c>
      <c r="K393" s="1">
        <v>1029</v>
      </c>
      <c r="L393">
        <v>406</v>
      </c>
      <c r="M393">
        <v>1.08</v>
      </c>
      <c r="N393" t="s">
        <v>40</v>
      </c>
      <c r="O393">
        <v>0.8</v>
      </c>
      <c r="P393">
        <v>30</v>
      </c>
      <c r="Q393">
        <v>233.2</v>
      </c>
      <c r="R393">
        <v>37</v>
      </c>
      <c r="S393">
        <v>56.9</v>
      </c>
      <c r="T393" t="s">
        <v>41</v>
      </c>
      <c r="U393" t="s">
        <v>53</v>
      </c>
      <c r="V393" t="s">
        <v>74</v>
      </c>
      <c r="W393" t="s">
        <v>65</v>
      </c>
      <c r="X393" t="s">
        <v>45</v>
      </c>
      <c r="Y393">
        <v>38</v>
      </c>
      <c r="Z393">
        <v>58</v>
      </c>
      <c r="AA393">
        <v>4</v>
      </c>
      <c r="AB393">
        <v>409</v>
      </c>
      <c r="AC393" t="s">
        <v>46</v>
      </c>
      <c r="AD393">
        <v>30</v>
      </c>
      <c r="AE393">
        <v>64</v>
      </c>
      <c r="AF393">
        <v>6</v>
      </c>
      <c r="AG393">
        <v>278</v>
      </c>
      <c r="AH393" t="s">
        <v>60</v>
      </c>
      <c r="AI393">
        <v>66</v>
      </c>
      <c r="AJ393">
        <v>32</v>
      </c>
      <c r="AK393">
        <v>2</v>
      </c>
      <c r="AL393">
        <v>80</v>
      </c>
    </row>
    <row r="394" spans="1:38" x14ac:dyDescent="0.2">
      <c r="A394" t="s">
        <v>474</v>
      </c>
      <c r="B394">
        <v>157.80000000000001</v>
      </c>
      <c r="C394" s="1">
        <v>1090</v>
      </c>
      <c r="D394">
        <v>19.7</v>
      </c>
      <c r="E394" t="str">
        <f t="shared" si="6"/>
        <v>10-20</v>
      </c>
      <c r="F394">
        <v>2</v>
      </c>
      <c r="G394">
        <v>233</v>
      </c>
      <c r="H394">
        <v>117</v>
      </c>
      <c r="I394">
        <v>578</v>
      </c>
      <c r="J394" s="1">
        <v>2331</v>
      </c>
      <c r="K394" s="1">
        <v>2139</v>
      </c>
      <c r="L394">
        <v>618</v>
      </c>
      <c r="M394">
        <v>1.0900000000000001</v>
      </c>
      <c r="N394" t="s">
        <v>40</v>
      </c>
      <c r="O394">
        <v>0.8</v>
      </c>
      <c r="P394">
        <v>37</v>
      </c>
      <c r="Q394">
        <v>237.6</v>
      </c>
      <c r="R394">
        <v>82</v>
      </c>
      <c r="S394">
        <v>61.2</v>
      </c>
      <c r="T394" t="s">
        <v>50</v>
      </c>
      <c r="U394" t="s">
        <v>52</v>
      </c>
      <c r="V394" t="s">
        <v>74</v>
      </c>
      <c r="W394" t="s">
        <v>51</v>
      </c>
      <c r="X394" t="s">
        <v>54</v>
      </c>
      <c r="Y394">
        <v>7</v>
      </c>
      <c r="Z394">
        <v>91</v>
      </c>
      <c r="AA394">
        <v>2</v>
      </c>
      <c r="AB394">
        <v>596</v>
      </c>
      <c r="AC394" t="s">
        <v>68</v>
      </c>
      <c r="AD394">
        <v>41</v>
      </c>
      <c r="AE394">
        <v>56</v>
      </c>
      <c r="AF394">
        <v>3</v>
      </c>
      <c r="AG394">
        <v>551</v>
      </c>
      <c r="AH394" t="s">
        <v>45</v>
      </c>
      <c r="AI394">
        <v>31</v>
      </c>
      <c r="AJ394">
        <v>65</v>
      </c>
      <c r="AK394">
        <v>5</v>
      </c>
      <c r="AL394">
        <v>499</v>
      </c>
    </row>
    <row r="395" spans="1:38" x14ac:dyDescent="0.2">
      <c r="A395" t="s">
        <v>475</v>
      </c>
      <c r="B395">
        <v>163.19999999999999</v>
      </c>
      <c r="C395">
        <v>574</v>
      </c>
      <c r="D395">
        <v>23</v>
      </c>
      <c r="E395" t="str">
        <f t="shared" si="6"/>
        <v>20-30</v>
      </c>
      <c r="F395">
        <v>3</v>
      </c>
      <c r="G395">
        <v>94</v>
      </c>
      <c r="H395">
        <v>47</v>
      </c>
      <c r="I395">
        <v>177</v>
      </c>
      <c r="J395">
        <v>928</v>
      </c>
      <c r="K395">
        <v>839</v>
      </c>
      <c r="L395">
        <v>227</v>
      </c>
      <c r="M395">
        <v>1.1100000000000001</v>
      </c>
      <c r="N395" t="s">
        <v>62</v>
      </c>
      <c r="O395">
        <v>0.9</v>
      </c>
      <c r="P395">
        <v>39</v>
      </c>
      <c r="Q395">
        <v>252</v>
      </c>
      <c r="R395">
        <v>29</v>
      </c>
      <c r="S395">
        <v>58</v>
      </c>
      <c r="T395" t="s">
        <v>41</v>
      </c>
      <c r="U395" t="s">
        <v>53</v>
      </c>
      <c r="V395" t="s">
        <v>52</v>
      </c>
      <c r="W395" t="s">
        <v>51</v>
      </c>
      <c r="X395" t="s">
        <v>45</v>
      </c>
      <c r="Y395">
        <v>41</v>
      </c>
      <c r="Z395">
        <v>56</v>
      </c>
      <c r="AA395">
        <v>3</v>
      </c>
      <c r="AB395">
        <v>365</v>
      </c>
      <c r="AC395" t="s">
        <v>46</v>
      </c>
      <c r="AD395">
        <v>30</v>
      </c>
      <c r="AE395">
        <v>64</v>
      </c>
      <c r="AF395">
        <v>5</v>
      </c>
      <c r="AG395">
        <v>122</v>
      </c>
      <c r="AH395" t="s">
        <v>60</v>
      </c>
      <c r="AI395">
        <v>52</v>
      </c>
      <c r="AJ395">
        <v>46</v>
      </c>
      <c r="AK395">
        <v>2</v>
      </c>
      <c r="AL395">
        <v>72</v>
      </c>
    </row>
    <row r="396" spans="1:38" x14ac:dyDescent="0.2">
      <c r="A396" t="s">
        <v>476</v>
      </c>
      <c r="B396">
        <v>131.4</v>
      </c>
      <c r="C396">
        <v>742</v>
      </c>
      <c r="D396">
        <v>18.100000000000001</v>
      </c>
      <c r="E396" t="str">
        <f t="shared" si="6"/>
        <v>10-20</v>
      </c>
      <c r="F396">
        <v>2</v>
      </c>
      <c r="G396">
        <v>122</v>
      </c>
      <c r="H396">
        <v>62</v>
      </c>
      <c r="I396">
        <v>129</v>
      </c>
      <c r="J396" s="1">
        <v>1232</v>
      </c>
      <c r="K396" s="1">
        <v>1297</v>
      </c>
      <c r="L396">
        <v>712</v>
      </c>
      <c r="M396">
        <v>0.95</v>
      </c>
      <c r="N396" t="s">
        <v>87</v>
      </c>
      <c r="O396">
        <v>0.7</v>
      </c>
      <c r="P396">
        <v>28</v>
      </c>
      <c r="Q396">
        <v>200.8</v>
      </c>
      <c r="R396">
        <v>47</v>
      </c>
      <c r="S396">
        <v>56</v>
      </c>
      <c r="T396" t="s">
        <v>41</v>
      </c>
      <c r="U396" t="s">
        <v>42</v>
      </c>
      <c r="V396" t="s">
        <v>59</v>
      </c>
      <c r="W396" t="s">
        <v>53</v>
      </c>
      <c r="X396" t="s">
        <v>45</v>
      </c>
      <c r="Y396">
        <v>31</v>
      </c>
      <c r="Z396">
        <v>64</v>
      </c>
      <c r="AA396">
        <v>5</v>
      </c>
      <c r="AB396">
        <v>522</v>
      </c>
      <c r="AC396" t="s">
        <v>46</v>
      </c>
      <c r="AD396">
        <v>24</v>
      </c>
      <c r="AE396">
        <v>71</v>
      </c>
      <c r="AF396">
        <v>5</v>
      </c>
      <c r="AG396">
        <v>255</v>
      </c>
      <c r="AH396" t="s">
        <v>63</v>
      </c>
      <c r="AI396">
        <v>18</v>
      </c>
      <c r="AJ396">
        <v>74</v>
      </c>
      <c r="AK396">
        <v>9</v>
      </c>
      <c r="AL396">
        <v>159</v>
      </c>
    </row>
    <row r="397" spans="1:38" x14ac:dyDescent="0.2">
      <c r="A397" t="s">
        <v>477</v>
      </c>
      <c r="B397">
        <v>165.4</v>
      </c>
      <c r="C397">
        <v>947</v>
      </c>
      <c r="D397">
        <v>21.9</v>
      </c>
      <c r="E397" t="str">
        <f t="shared" si="6"/>
        <v>20-30</v>
      </c>
      <c r="F397">
        <v>0</v>
      </c>
      <c r="G397">
        <v>102</v>
      </c>
      <c r="H397">
        <v>81</v>
      </c>
      <c r="I397">
        <v>218</v>
      </c>
      <c r="J397" s="1">
        <v>1444</v>
      </c>
      <c r="K397" s="1">
        <v>1141</v>
      </c>
      <c r="L397">
        <v>359</v>
      </c>
      <c r="M397">
        <v>1.27</v>
      </c>
      <c r="N397" t="s">
        <v>49</v>
      </c>
      <c r="O397">
        <v>0.9</v>
      </c>
      <c r="P397">
        <v>31</v>
      </c>
      <c r="Q397">
        <v>251.4</v>
      </c>
      <c r="R397">
        <v>39</v>
      </c>
      <c r="S397">
        <v>50</v>
      </c>
      <c r="T397" t="s">
        <v>41</v>
      </c>
      <c r="U397" t="s">
        <v>74</v>
      </c>
      <c r="V397" t="s">
        <v>53</v>
      </c>
      <c r="W397" t="s">
        <v>44</v>
      </c>
      <c r="X397" t="s">
        <v>46</v>
      </c>
      <c r="Y397">
        <v>29</v>
      </c>
      <c r="Z397">
        <v>67</v>
      </c>
      <c r="AA397">
        <v>4</v>
      </c>
      <c r="AB397">
        <v>839</v>
      </c>
      <c r="AC397" t="s">
        <v>45</v>
      </c>
      <c r="AD397">
        <v>34</v>
      </c>
      <c r="AE397">
        <v>64</v>
      </c>
      <c r="AF397">
        <v>2</v>
      </c>
      <c r="AG397">
        <v>203</v>
      </c>
      <c r="AH397" t="s">
        <v>84</v>
      </c>
      <c r="AI397">
        <v>32</v>
      </c>
      <c r="AJ397">
        <v>66</v>
      </c>
      <c r="AK397">
        <v>2</v>
      </c>
      <c r="AL397">
        <v>117</v>
      </c>
    </row>
    <row r="398" spans="1:38" x14ac:dyDescent="0.2">
      <c r="A398" t="s">
        <v>478</v>
      </c>
      <c r="B398">
        <v>127.7</v>
      </c>
      <c r="C398">
        <v>822</v>
      </c>
      <c r="D398">
        <v>25</v>
      </c>
      <c r="E398" t="str">
        <f t="shared" si="6"/>
        <v>20-30</v>
      </c>
      <c r="F398">
        <v>0</v>
      </c>
      <c r="G398">
        <v>111</v>
      </c>
      <c r="H398">
        <v>70</v>
      </c>
      <c r="I398">
        <v>110</v>
      </c>
      <c r="J398" s="1">
        <v>1248</v>
      </c>
      <c r="K398" s="1">
        <v>1284</v>
      </c>
      <c r="L398">
        <v>658</v>
      </c>
      <c r="M398">
        <v>0.97</v>
      </c>
      <c r="N398" t="s">
        <v>87</v>
      </c>
      <c r="O398">
        <v>0.7</v>
      </c>
      <c r="P398">
        <v>28</v>
      </c>
      <c r="Q398">
        <v>196</v>
      </c>
      <c r="R398">
        <v>42</v>
      </c>
      <c r="S398">
        <v>51.2</v>
      </c>
      <c r="T398" t="s">
        <v>41</v>
      </c>
      <c r="U398" t="s">
        <v>94</v>
      </c>
      <c r="V398" t="s">
        <v>43</v>
      </c>
      <c r="X398" t="s">
        <v>45</v>
      </c>
      <c r="Y398">
        <v>43</v>
      </c>
      <c r="Z398">
        <v>52</v>
      </c>
      <c r="AA398">
        <v>5</v>
      </c>
      <c r="AB398">
        <v>479</v>
      </c>
      <c r="AC398" t="s">
        <v>46</v>
      </c>
      <c r="AD398">
        <v>34</v>
      </c>
      <c r="AE398">
        <v>59</v>
      </c>
      <c r="AF398">
        <v>7</v>
      </c>
      <c r="AG398">
        <v>360</v>
      </c>
      <c r="AH398" t="s">
        <v>63</v>
      </c>
      <c r="AI398">
        <v>19</v>
      </c>
      <c r="AJ398">
        <v>72</v>
      </c>
      <c r="AK398">
        <v>9</v>
      </c>
      <c r="AL398">
        <v>156</v>
      </c>
    </row>
    <row r="399" spans="1:38" x14ac:dyDescent="0.2">
      <c r="A399" t="s">
        <v>479</v>
      </c>
      <c r="B399">
        <v>166.7</v>
      </c>
      <c r="C399" s="1">
        <v>1325</v>
      </c>
      <c r="D399">
        <v>33.1</v>
      </c>
      <c r="E399" t="str">
        <f t="shared" si="6"/>
        <v>30-45</v>
      </c>
      <c r="F399">
        <v>4</v>
      </c>
      <c r="G399">
        <v>128</v>
      </c>
      <c r="H399">
        <v>100</v>
      </c>
      <c r="I399">
        <v>277</v>
      </c>
      <c r="J399" s="1">
        <v>1755</v>
      </c>
      <c r="K399" s="1">
        <v>1378</v>
      </c>
      <c r="L399">
        <v>485</v>
      </c>
      <c r="M399">
        <v>1.27</v>
      </c>
      <c r="N399" t="s">
        <v>49</v>
      </c>
      <c r="O399">
        <v>0.9</v>
      </c>
      <c r="P399">
        <v>35</v>
      </c>
      <c r="Q399">
        <v>256.3</v>
      </c>
      <c r="R399">
        <v>52</v>
      </c>
      <c r="S399">
        <v>56.5</v>
      </c>
      <c r="T399" t="s">
        <v>41</v>
      </c>
      <c r="U399" t="s">
        <v>65</v>
      </c>
      <c r="V399" t="s">
        <v>43</v>
      </c>
      <c r="W399" t="s">
        <v>51</v>
      </c>
      <c r="X399" t="s">
        <v>45</v>
      </c>
      <c r="Y399">
        <v>47</v>
      </c>
      <c r="Z399">
        <v>50</v>
      </c>
      <c r="AA399">
        <v>3</v>
      </c>
      <c r="AB399">
        <v>908</v>
      </c>
      <c r="AC399" t="s">
        <v>46</v>
      </c>
      <c r="AD399">
        <v>44</v>
      </c>
      <c r="AE399">
        <v>51</v>
      </c>
      <c r="AF399">
        <v>4</v>
      </c>
      <c r="AG399">
        <v>234</v>
      </c>
      <c r="AH399" t="s">
        <v>63</v>
      </c>
      <c r="AI399">
        <v>39</v>
      </c>
      <c r="AJ399">
        <v>59</v>
      </c>
      <c r="AK399">
        <v>2</v>
      </c>
      <c r="AL399">
        <v>131</v>
      </c>
    </row>
    <row r="400" spans="1:38" x14ac:dyDescent="0.2">
      <c r="A400" t="s">
        <v>480</v>
      </c>
      <c r="B400">
        <v>156.1</v>
      </c>
      <c r="C400">
        <v>554</v>
      </c>
      <c r="D400">
        <v>32.9</v>
      </c>
      <c r="E400" t="str">
        <f t="shared" si="6"/>
        <v>30-45</v>
      </c>
      <c r="F400">
        <v>1</v>
      </c>
      <c r="G400">
        <v>58</v>
      </c>
      <c r="H400">
        <v>42</v>
      </c>
      <c r="I400">
        <v>171</v>
      </c>
      <c r="J400">
        <v>887</v>
      </c>
      <c r="K400">
        <v>687</v>
      </c>
      <c r="L400">
        <v>136</v>
      </c>
      <c r="M400">
        <v>1.29</v>
      </c>
      <c r="N400" t="s">
        <v>49</v>
      </c>
      <c r="O400">
        <v>0.9</v>
      </c>
      <c r="P400">
        <v>30</v>
      </c>
      <c r="Q400">
        <v>242.1</v>
      </c>
      <c r="R400">
        <v>29</v>
      </c>
      <c r="S400">
        <v>60.4</v>
      </c>
      <c r="T400" t="s">
        <v>50</v>
      </c>
      <c r="U400" t="s">
        <v>51</v>
      </c>
      <c r="V400" t="s">
        <v>53</v>
      </c>
      <c r="W400" t="s">
        <v>42</v>
      </c>
      <c r="X400" t="s">
        <v>45</v>
      </c>
      <c r="Y400">
        <v>49</v>
      </c>
      <c r="Z400">
        <v>49</v>
      </c>
      <c r="AA400">
        <v>3</v>
      </c>
      <c r="AB400">
        <v>393</v>
      </c>
      <c r="AC400" t="s">
        <v>54</v>
      </c>
      <c r="AD400">
        <v>13</v>
      </c>
      <c r="AE400">
        <v>87</v>
      </c>
      <c r="AF400">
        <v>0</v>
      </c>
      <c r="AG400">
        <v>149</v>
      </c>
      <c r="AH400" t="s">
        <v>46</v>
      </c>
      <c r="AI400">
        <v>47</v>
      </c>
      <c r="AJ400">
        <v>51</v>
      </c>
      <c r="AK400">
        <v>2</v>
      </c>
      <c r="AL400">
        <v>57</v>
      </c>
    </row>
    <row r="401" spans="1:38" x14ac:dyDescent="0.2">
      <c r="A401" t="s">
        <v>481</v>
      </c>
      <c r="B401">
        <v>168.2</v>
      </c>
      <c r="C401">
        <v>880</v>
      </c>
      <c r="D401">
        <v>38.5</v>
      </c>
      <c r="E401" t="str">
        <f t="shared" si="6"/>
        <v>30-45</v>
      </c>
      <c r="F401">
        <v>3</v>
      </c>
      <c r="G401">
        <v>93</v>
      </c>
      <c r="H401">
        <v>54</v>
      </c>
      <c r="I401">
        <v>246</v>
      </c>
      <c r="J401" s="1">
        <v>1074</v>
      </c>
      <c r="K401">
        <v>879</v>
      </c>
      <c r="L401">
        <v>170</v>
      </c>
      <c r="M401">
        <v>1.22</v>
      </c>
      <c r="N401" t="s">
        <v>49</v>
      </c>
      <c r="O401">
        <v>0.9</v>
      </c>
      <c r="P401">
        <v>32</v>
      </c>
      <c r="Q401">
        <v>260.89999999999998</v>
      </c>
      <c r="R401">
        <v>33</v>
      </c>
      <c r="S401">
        <v>60</v>
      </c>
      <c r="T401" t="s">
        <v>50</v>
      </c>
      <c r="U401" t="s">
        <v>52</v>
      </c>
      <c r="V401" t="s">
        <v>74</v>
      </c>
      <c r="W401" t="s">
        <v>77</v>
      </c>
      <c r="X401" t="s">
        <v>45</v>
      </c>
      <c r="Y401">
        <v>51</v>
      </c>
      <c r="Z401">
        <v>46</v>
      </c>
      <c r="AA401">
        <v>4</v>
      </c>
      <c r="AB401">
        <v>620</v>
      </c>
      <c r="AC401" t="s">
        <v>84</v>
      </c>
      <c r="AD401">
        <v>51</v>
      </c>
      <c r="AE401">
        <v>46</v>
      </c>
      <c r="AF401">
        <v>3</v>
      </c>
      <c r="AG401">
        <v>84</v>
      </c>
      <c r="AH401" t="s">
        <v>60</v>
      </c>
      <c r="AI401">
        <v>53</v>
      </c>
      <c r="AJ401">
        <v>47</v>
      </c>
      <c r="AK401">
        <v>0</v>
      </c>
      <c r="AL401">
        <v>78</v>
      </c>
    </row>
    <row r="402" spans="1:38" x14ac:dyDescent="0.2">
      <c r="A402" t="s">
        <v>482</v>
      </c>
      <c r="B402">
        <v>153.19999999999999</v>
      </c>
      <c r="C402">
        <v>712</v>
      </c>
      <c r="D402">
        <v>35.9</v>
      </c>
      <c r="E402" t="str">
        <f t="shared" si="6"/>
        <v>30-45</v>
      </c>
      <c r="F402">
        <v>0</v>
      </c>
      <c r="G402">
        <v>79</v>
      </c>
      <c r="H402">
        <v>64</v>
      </c>
      <c r="I402">
        <v>126</v>
      </c>
      <c r="J402" s="1">
        <v>1042</v>
      </c>
      <c r="K402">
        <v>794</v>
      </c>
      <c r="L402">
        <v>218</v>
      </c>
      <c r="M402">
        <v>1.31</v>
      </c>
      <c r="N402" t="s">
        <v>49</v>
      </c>
      <c r="O402">
        <v>0.9</v>
      </c>
      <c r="P402">
        <v>34</v>
      </c>
      <c r="Q402">
        <v>231.7</v>
      </c>
      <c r="R402">
        <v>36</v>
      </c>
      <c r="S402">
        <v>62.1</v>
      </c>
      <c r="T402" t="s">
        <v>50</v>
      </c>
      <c r="U402" t="s">
        <v>51</v>
      </c>
      <c r="V402" t="s">
        <v>65</v>
      </c>
      <c r="W402" t="s">
        <v>104</v>
      </c>
      <c r="X402" t="s">
        <v>45</v>
      </c>
      <c r="Y402">
        <v>52</v>
      </c>
      <c r="Z402">
        <v>47</v>
      </c>
      <c r="AA402">
        <v>1</v>
      </c>
      <c r="AB402">
        <v>518</v>
      </c>
      <c r="AC402" t="s">
        <v>54</v>
      </c>
      <c r="AD402">
        <v>10</v>
      </c>
      <c r="AE402">
        <v>90</v>
      </c>
      <c r="AF402">
        <v>0</v>
      </c>
      <c r="AG402">
        <v>59</v>
      </c>
      <c r="AH402" t="s">
        <v>84</v>
      </c>
      <c r="AI402">
        <v>46</v>
      </c>
      <c r="AJ402">
        <v>54</v>
      </c>
      <c r="AK402">
        <v>0</v>
      </c>
      <c r="AL402">
        <v>27</v>
      </c>
    </row>
    <row r="403" spans="1:38" x14ac:dyDescent="0.2">
      <c r="A403" t="s">
        <v>483</v>
      </c>
      <c r="B403">
        <v>149.1</v>
      </c>
      <c r="C403" s="1">
        <v>1239</v>
      </c>
      <c r="D403">
        <v>25.1</v>
      </c>
      <c r="E403" t="str">
        <f t="shared" si="6"/>
        <v>20-30</v>
      </c>
      <c r="F403">
        <v>2</v>
      </c>
      <c r="G403">
        <v>181</v>
      </c>
      <c r="H403">
        <v>112</v>
      </c>
      <c r="I403">
        <v>289</v>
      </c>
      <c r="J403" s="1">
        <v>1922</v>
      </c>
      <c r="K403" s="1">
        <v>1793</v>
      </c>
      <c r="L403">
        <v>484</v>
      </c>
      <c r="M403">
        <v>1.07</v>
      </c>
      <c r="N403" t="s">
        <v>40</v>
      </c>
      <c r="O403">
        <v>0.8</v>
      </c>
      <c r="P403">
        <v>37</v>
      </c>
      <c r="Q403">
        <v>225.9</v>
      </c>
      <c r="R403">
        <v>61</v>
      </c>
      <c r="S403">
        <v>54</v>
      </c>
      <c r="T403" t="s">
        <v>41</v>
      </c>
      <c r="U403" t="s">
        <v>52</v>
      </c>
      <c r="V403" t="s">
        <v>51</v>
      </c>
      <c r="W403" t="s">
        <v>44</v>
      </c>
      <c r="X403" t="s">
        <v>45</v>
      </c>
      <c r="Y403">
        <v>38</v>
      </c>
      <c r="Z403">
        <v>58</v>
      </c>
      <c r="AA403">
        <v>4</v>
      </c>
      <c r="AB403">
        <v>806</v>
      </c>
      <c r="AC403" t="s">
        <v>46</v>
      </c>
      <c r="AD403">
        <v>32</v>
      </c>
      <c r="AE403">
        <v>62</v>
      </c>
      <c r="AF403">
        <v>6</v>
      </c>
      <c r="AG403">
        <v>324</v>
      </c>
      <c r="AH403" t="s">
        <v>54</v>
      </c>
      <c r="AI403">
        <v>13</v>
      </c>
      <c r="AJ403">
        <v>85</v>
      </c>
      <c r="AK403">
        <v>1</v>
      </c>
      <c r="AL403">
        <v>156</v>
      </c>
    </row>
    <row r="404" spans="1:38" x14ac:dyDescent="0.2">
      <c r="A404" t="s">
        <v>484</v>
      </c>
      <c r="B404">
        <v>128.30000000000001</v>
      </c>
      <c r="C404" s="1">
        <v>1086</v>
      </c>
      <c r="D404">
        <v>18.600000000000001</v>
      </c>
      <c r="E404" t="str">
        <f t="shared" si="6"/>
        <v>10-20</v>
      </c>
      <c r="F404">
        <v>1</v>
      </c>
      <c r="G404">
        <v>172</v>
      </c>
      <c r="H404">
        <v>102</v>
      </c>
      <c r="I404">
        <v>198</v>
      </c>
      <c r="J404" s="1">
        <v>1915</v>
      </c>
      <c r="K404" s="1">
        <v>1893</v>
      </c>
      <c r="L404">
        <v>605</v>
      </c>
      <c r="M404">
        <v>1.01</v>
      </c>
      <c r="N404" t="s">
        <v>40</v>
      </c>
      <c r="O404">
        <v>0.7</v>
      </c>
      <c r="P404">
        <v>29</v>
      </c>
      <c r="Q404">
        <v>195.3</v>
      </c>
      <c r="R404">
        <v>55</v>
      </c>
      <c r="S404">
        <v>43.3</v>
      </c>
      <c r="T404" t="s">
        <v>89</v>
      </c>
      <c r="U404" t="s">
        <v>51</v>
      </c>
      <c r="V404" t="s">
        <v>44</v>
      </c>
      <c r="W404" t="s">
        <v>43</v>
      </c>
      <c r="X404" t="s">
        <v>46</v>
      </c>
      <c r="Y404">
        <v>25</v>
      </c>
      <c r="Z404">
        <v>68</v>
      </c>
      <c r="AA404">
        <v>7</v>
      </c>
      <c r="AB404">
        <v>924</v>
      </c>
      <c r="AC404" t="s">
        <v>45</v>
      </c>
      <c r="AD404">
        <v>31</v>
      </c>
      <c r="AE404">
        <v>66</v>
      </c>
      <c r="AF404">
        <v>4</v>
      </c>
      <c r="AG404">
        <v>282</v>
      </c>
      <c r="AH404" t="s">
        <v>47</v>
      </c>
      <c r="AI404">
        <v>31</v>
      </c>
      <c r="AJ404">
        <v>66</v>
      </c>
      <c r="AK404">
        <v>3</v>
      </c>
      <c r="AL404">
        <v>159</v>
      </c>
    </row>
    <row r="405" spans="1:38" x14ac:dyDescent="0.2">
      <c r="A405" t="s">
        <v>485</v>
      </c>
      <c r="B405">
        <v>116.2</v>
      </c>
      <c r="C405">
        <v>606</v>
      </c>
      <c r="D405">
        <v>19.600000000000001</v>
      </c>
      <c r="E405" t="str">
        <f t="shared" si="6"/>
        <v>10-20</v>
      </c>
      <c r="F405">
        <v>2</v>
      </c>
      <c r="G405">
        <v>116</v>
      </c>
      <c r="H405">
        <v>64</v>
      </c>
      <c r="I405">
        <v>95</v>
      </c>
      <c r="J405" s="1">
        <v>1022</v>
      </c>
      <c r="K405" s="1">
        <v>1180</v>
      </c>
      <c r="L405">
        <v>642</v>
      </c>
      <c r="M405">
        <v>0.87</v>
      </c>
      <c r="N405" t="s">
        <v>222</v>
      </c>
      <c r="O405">
        <v>0.6</v>
      </c>
      <c r="P405">
        <v>26</v>
      </c>
      <c r="Q405">
        <v>180.2</v>
      </c>
      <c r="R405">
        <v>41</v>
      </c>
      <c r="S405">
        <v>52.6</v>
      </c>
      <c r="T405" t="s">
        <v>41</v>
      </c>
      <c r="U405" t="s">
        <v>94</v>
      </c>
      <c r="V405" t="s">
        <v>43</v>
      </c>
      <c r="W405" t="s">
        <v>44</v>
      </c>
      <c r="X405" t="s">
        <v>45</v>
      </c>
      <c r="Y405">
        <v>29</v>
      </c>
      <c r="Z405">
        <v>66</v>
      </c>
      <c r="AA405">
        <v>5</v>
      </c>
      <c r="AB405">
        <v>501</v>
      </c>
      <c r="AC405" t="s">
        <v>46</v>
      </c>
      <c r="AD405">
        <v>26</v>
      </c>
      <c r="AE405">
        <v>66</v>
      </c>
      <c r="AF405">
        <v>8</v>
      </c>
      <c r="AG405">
        <v>156</v>
      </c>
      <c r="AH405" t="s">
        <v>63</v>
      </c>
      <c r="AI405">
        <v>23</v>
      </c>
      <c r="AJ405">
        <v>72</v>
      </c>
      <c r="AK405">
        <v>5</v>
      </c>
      <c r="AL405">
        <v>107</v>
      </c>
    </row>
    <row r="406" spans="1:38" x14ac:dyDescent="0.2">
      <c r="A406" t="s">
        <v>486</v>
      </c>
      <c r="B406">
        <v>152.6</v>
      </c>
      <c r="C406">
        <v>938</v>
      </c>
      <c r="D406">
        <v>31.3</v>
      </c>
      <c r="E406" t="str">
        <f t="shared" si="6"/>
        <v>30-45</v>
      </c>
      <c r="F406">
        <v>2</v>
      </c>
      <c r="G406">
        <v>123</v>
      </c>
      <c r="H406">
        <v>63</v>
      </c>
      <c r="I406">
        <v>215</v>
      </c>
      <c r="J406" s="1">
        <v>1275</v>
      </c>
      <c r="K406" s="1">
        <v>1133</v>
      </c>
      <c r="L406">
        <v>278</v>
      </c>
      <c r="M406">
        <v>1.1299999999999999</v>
      </c>
      <c r="N406" t="s">
        <v>62</v>
      </c>
      <c r="O406">
        <v>0.8</v>
      </c>
      <c r="P406">
        <v>39</v>
      </c>
      <c r="Q406">
        <v>234.8</v>
      </c>
      <c r="R406">
        <v>40</v>
      </c>
      <c r="S406">
        <v>56.3</v>
      </c>
      <c r="T406" t="s">
        <v>41</v>
      </c>
      <c r="U406" t="s">
        <v>52</v>
      </c>
      <c r="V406" t="s">
        <v>44</v>
      </c>
      <c r="W406" t="s">
        <v>77</v>
      </c>
      <c r="X406" t="s">
        <v>45</v>
      </c>
      <c r="Y406">
        <v>44</v>
      </c>
      <c r="Z406">
        <v>53</v>
      </c>
      <c r="AA406">
        <v>3</v>
      </c>
      <c r="AB406">
        <v>817</v>
      </c>
      <c r="AC406" t="s">
        <v>60</v>
      </c>
      <c r="AD406">
        <v>50</v>
      </c>
      <c r="AE406">
        <v>46</v>
      </c>
      <c r="AF406">
        <v>4</v>
      </c>
      <c r="AG406">
        <v>96</v>
      </c>
      <c r="AH406" t="s">
        <v>84</v>
      </c>
      <c r="AI406">
        <v>42</v>
      </c>
      <c r="AJ406">
        <v>57</v>
      </c>
      <c r="AK406">
        <v>1</v>
      </c>
      <c r="AL406">
        <v>86</v>
      </c>
    </row>
    <row r="407" spans="1:38" x14ac:dyDescent="0.2">
      <c r="A407" t="s">
        <v>487</v>
      </c>
      <c r="B407">
        <v>141.80000000000001</v>
      </c>
      <c r="C407" s="1">
        <v>1180</v>
      </c>
      <c r="D407">
        <v>13</v>
      </c>
      <c r="E407" t="str">
        <f t="shared" si="6"/>
        <v>10-20</v>
      </c>
      <c r="F407">
        <v>6</v>
      </c>
      <c r="G407">
        <v>181</v>
      </c>
      <c r="H407">
        <v>103</v>
      </c>
      <c r="I407">
        <v>429</v>
      </c>
      <c r="J407" s="1">
        <v>1967</v>
      </c>
      <c r="K407" s="1">
        <v>2057</v>
      </c>
      <c r="L407">
        <v>690</v>
      </c>
      <c r="M407">
        <v>0.96</v>
      </c>
      <c r="N407" t="s">
        <v>87</v>
      </c>
      <c r="O407">
        <v>0.8</v>
      </c>
      <c r="P407">
        <v>31</v>
      </c>
      <c r="Q407">
        <v>231.6</v>
      </c>
      <c r="R407">
        <v>68</v>
      </c>
      <c r="S407">
        <v>57.1</v>
      </c>
      <c r="T407" t="s">
        <v>41</v>
      </c>
      <c r="U407" t="s">
        <v>53</v>
      </c>
      <c r="V407" t="s">
        <v>94</v>
      </c>
      <c r="W407" t="s">
        <v>43</v>
      </c>
      <c r="X407" t="s">
        <v>101</v>
      </c>
      <c r="Y407">
        <v>12</v>
      </c>
      <c r="Z407">
        <v>75</v>
      </c>
      <c r="AA407">
        <v>14</v>
      </c>
      <c r="AB407">
        <v>835</v>
      </c>
      <c r="AC407" t="s">
        <v>45</v>
      </c>
      <c r="AD407">
        <v>40</v>
      </c>
      <c r="AE407">
        <v>56</v>
      </c>
      <c r="AF407">
        <v>4</v>
      </c>
      <c r="AG407">
        <v>521</v>
      </c>
      <c r="AH407" t="s">
        <v>46</v>
      </c>
      <c r="AI407">
        <v>39</v>
      </c>
      <c r="AJ407">
        <v>55</v>
      </c>
      <c r="AK407">
        <v>6</v>
      </c>
      <c r="AL407">
        <v>115</v>
      </c>
    </row>
    <row r="408" spans="1:38" x14ac:dyDescent="0.2">
      <c r="A408" t="s">
        <v>488</v>
      </c>
      <c r="B408">
        <v>162.5</v>
      </c>
      <c r="C408" s="1">
        <v>1024</v>
      </c>
      <c r="D408">
        <v>25.2</v>
      </c>
      <c r="E408" t="str">
        <f t="shared" si="6"/>
        <v>20-30</v>
      </c>
      <c r="F408">
        <v>0</v>
      </c>
      <c r="G408">
        <v>135</v>
      </c>
      <c r="H408">
        <v>63</v>
      </c>
      <c r="I408">
        <v>233</v>
      </c>
      <c r="J408" s="1">
        <v>1600</v>
      </c>
      <c r="K408" s="1">
        <v>1379</v>
      </c>
      <c r="L408">
        <v>423</v>
      </c>
      <c r="M408">
        <v>1.1599999999999999</v>
      </c>
      <c r="N408" t="s">
        <v>62</v>
      </c>
      <c r="O408">
        <v>0.9</v>
      </c>
      <c r="P408">
        <v>33</v>
      </c>
      <c r="Q408">
        <v>248.5</v>
      </c>
      <c r="R408">
        <v>46</v>
      </c>
      <c r="S408">
        <v>51.7</v>
      </c>
      <c r="T408" t="s">
        <v>41</v>
      </c>
      <c r="U408" t="s">
        <v>65</v>
      </c>
      <c r="V408" t="s">
        <v>80</v>
      </c>
      <c r="W408" t="s">
        <v>52</v>
      </c>
      <c r="X408" t="s">
        <v>45</v>
      </c>
      <c r="Y408">
        <v>35</v>
      </c>
      <c r="Z408">
        <v>61</v>
      </c>
      <c r="AA408">
        <v>4</v>
      </c>
      <c r="AB408">
        <v>960</v>
      </c>
      <c r="AC408" t="s">
        <v>60</v>
      </c>
      <c r="AD408">
        <v>51</v>
      </c>
      <c r="AE408">
        <v>48</v>
      </c>
      <c r="AF408">
        <v>1</v>
      </c>
      <c r="AG408">
        <v>114</v>
      </c>
      <c r="AH408" t="s">
        <v>84</v>
      </c>
      <c r="AI408">
        <v>42</v>
      </c>
      <c r="AJ408">
        <v>55</v>
      </c>
      <c r="AK408">
        <v>3</v>
      </c>
      <c r="AL408">
        <v>92</v>
      </c>
    </row>
    <row r="409" spans="1:38" x14ac:dyDescent="0.2">
      <c r="A409" t="s">
        <v>489</v>
      </c>
      <c r="B409">
        <v>166.4</v>
      </c>
      <c r="C409">
        <v>749</v>
      </c>
      <c r="D409">
        <v>27.7</v>
      </c>
      <c r="E409" t="str">
        <f t="shared" si="6"/>
        <v>20-30</v>
      </c>
      <c r="F409">
        <v>0</v>
      </c>
      <c r="G409">
        <v>98</v>
      </c>
      <c r="H409">
        <v>53</v>
      </c>
      <c r="I409">
        <v>179</v>
      </c>
      <c r="J409" s="1">
        <v>1039</v>
      </c>
      <c r="K409">
        <v>902</v>
      </c>
      <c r="L409">
        <v>290</v>
      </c>
      <c r="M409">
        <v>1.1499999999999999</v>
      </c>
      <c r="N409" t="s">
        <v>62</v>
      </c>
      <c r="O409">
        <v>0.9</v>
      </c>
      <c r="P409">
        <v>47</v>
      </c>
      <c r="Q409">
        <v>255.8</v>
      </c>
      <c r="R409">
        <v>35</v>
      </c>
      <c r="S409">
        <v>62.5</v>
      </c>
      <c r="T409" t="s">
        <v>50</v>
      </c>
      <c r="U409" t="s">
        <v>53</v>
      </c>
      <c r="V409" t="s">
        <v>59</v>
      </c>
      <c r="W409" t="s">
        <v>80</v>
      </c>
      <c r="X409" t="s">
        <v>45</v>
      </c>
      <c r="Y409">
        <v>48</v>
      </c>
      <c r="Z409">
        <v>47</v>
      </c>
      <c r="AA409">
        <v>5</v>
      </c>
      <c r="AB409">
        <v>380</v>
      </c>
      <c r="AC409" t="s">
        <v>46</v>
      </c>
      <c r="AD409">
        <v>39</v>
      </c>
      <c r="AE409">
        <v>55</v>
      </c>
      <c r="AF409">
        <v>6</v>
      </c>
      <c r="AG409">
        <v>320</v>
      </c>
      <c r="AH409" t="s">
        <v>63</v>
      </c>
      <c r="AI409">
        <v>27</v>
      </c>
      <c r="AJ409">
        <v>69</v>
      </c>
      <c r="AK409">
        <v>4</v>
      </c>
      <c r="AL409">
        <v>59</v>
      </c>
    </row>
    <row r="410" spans="1:38" x14ac:dyDescent="0.2">
      <c r="A410" t="s">
        <v>490</v>
      </c>
      <c r="B410">
        <v>151.19999999999999</v>
      </c>
      <c r="C410">
        <v>931</v>
      </c>
      <c r="D410">
        <v>23.9</v>
      </c>
      <c r="E410" t="str">
        <f t="shared" si="6"/>
        <v>20-30</v>
      </c>
      <c r="F410">
        <v>3</v>
      </c>
      <c r="G410">
        <v>142</v>
      </c>
      <c r="H410">
        <v>66</v>
      </c>
      <c r="I410">
        <v>229</v>
      </c>
      <c r="J410" s="1">
        <v>1534</v>
      </c>
      <c r="K410" s="1">
        <v>1388</v>
      </c>
      <c r="L410">
        <v>328</v>
      </c>
      <c r="M410">
        <v>1.1100000000000001</v>
      </c>
      <c r="N410" t="s">
        <v>62</v>
      </c>
      <c r="O410">
        <v>0.8</v>
      </c>
      <c r="P410">
        <v>30</v>
      </c>
      <c r="Q410">
        <v>229.7</v>
      </c>
      <c r="R410">
        <v>45</v>
      </c>
      <c r="S410">
        <v>50</v>
      </c>
      <c r="T410" t="s">
        <v>41</v>
      </c>
      <c r="U410" t="s">
        <v>51</v>
      </c>
      <c r="V410" t="s">
        <v>52</v>
      </c>
      <c r="W410" t="s">
        <v>74</v>
      </c>
      <c r="X410" t="s">
        <v>45</v>
      </c>
      <c r="Y410">
        <v>40</v>
      </c>
      <c r="Z410">
        <v>58</v>
      </c>
      <c r="AA410">
        <v>2</v>
      </c>
      <c r="AB410">
        <v>734</v>
      </c>
      <c r="AC410" t="s">
        <v>54</v>
      </c>
      <c r="AD410">
        <v>8</v>
      </c>
      <c r="AE410">
        <v>92</v>
      </c>
      <c r="AF410">
        <v>0</v>
      </c>
      <c r="AG410">
        <v>183</v>
      </c>
      <c r="AH410" t="s">
        <v>84</v>
      </c>
      <c r="AI410">
        <v>38</v>
      </c>
      <c r="AJ410">
        <v>59</v>
      </c>
      <c r="AK410">
        <v>3</v>
      </c>
      <c r="AL410">
        <v>77</v>
      </c>
    </row>
    <row r="411" spans="1:38" x14ac:dyDescent="0.2">
      <c r="A411" t="s">
        <v>491</v>
      </c>
      <c r="B411">
        <v>134</v>
      </c>
      <c r="C411" s="1">
        <v>1684</v>
      </c>
      <c r="D411">
        <v>22.9</v>
      </c>
      <c r="E411" t="str">
        <f t="shared" si="6"/>
        <v>20-30</v>
      </c>
      <c r="F411">
        <v>5</v>
      </c>
      <c r="G411">
        <v>261</v>
      </c>
      <c r="H411">
        <v>145</v>
      </c>
      <c r="I411">
        <v>315</v>
      </c>
      <c r="J411" s="1">
        <v>2546</v>
      </c>
      <c r="K411" s="1">
        <v>2761</v>
      </c>
      <c r="L411">
        <v>981</v>
      </c>
      <c r="M411">
        <v>0.92</v>
      </c>
      <c r="N411" t="s">
        <v>87</v>
      </c>
      <c r="O411">
        <v>0.7</v>
      </c>
      <c r="P411">
        <v>30</v>
      </c>
      <c r="Q411">
        <v>204.5</v>
      </c>
      <c r="R411">
        <v>87</v>
      </c>
      <c r="S411">
        <v>51.8</v>
      </c>
      <c r="T411" t="s">
        <v>41</v>
      </c>
      <c r="U411" t="s">
        <v>65</v>
      </c>
      <c r="V411" t="s">
        <v>77</v>
      </c>
      <c r="W411" t="s">
        <v>104</v>
      </c>
      <c r="X411" t="s">
        <v>46</v>
      </c>
      <c r="Y411">
        <v>37</v>
      </c>
      <c r="Z411">
        <v>58</v>
      </c>
      <c r="AA411">
        <v>5</v>
      </c>
      <c r="AB411" s="1">
        <v>1088</v>
      </c>
      <c r="AC411" t="s">
        <v>45</v>
      </c>
      <c r="AD411">
        <v>43</v>
      </c>
      <c r="AE411">
        <v>54</v>
      </c>
      <c r="AF411">
        <v>3</v>
      </c>
      <c r="AG411">
        <v>398</v>
      </c>
      <c r="AH411" t="s">
        <v>63</v>
      </c>
      <c r="AI411">
        <v>24</v>
      </c>
      <c r="AJ411">
        <v>69</v>
      </c>
      <c r="AK411">
        <v>7</v>
      </c>
      <c r="AL411">
        <v>175</v>
      </c>
    </row>
    <row r="412" spans="1:38" x14ac:dyDescent="0.2">
      <c r="A412" t="s">
        <v>492</v>
      </c>
      <c r="B412">
        <v>141.19999999999999</v>
      </c>
      <c r="C412">
        <v>775</v>
      </c>
      <c r="D412">
        <v>31.7</v>
      </c>
      <c r="E412" t="str">
        <f t="shared" si="6"/>
        <v>30-45</v>
      </c>
      <c r="F412">
        <v>2</v>
      </c>
      <c r="G412">
        <v>100</v>
      </c>
      <c r="H412">
        <v>51</v>
      </c>
      <c r="I412">
        <v>129</v>
      </c>
      <c r="J412" s="1">
        <v>1045</v>
      </c>
      <c r="K412">
        <v>951</v>
      </c>
      <c r="L412">
        <v>480</v>
      </c>
      <c r="M412">
        <v>1.1000000000000001</v>
      </c>
      <c r="N412" t="s">
        <v>62</v>
      </c>
      <c r="O412">
        <v>0.8</v>
      </c>
      <c r="P412">
        <v>28</v>
      </c>
      <c r="Q412">
        <v>222.4</v>
      </c>
      <c r="R412">
        <v>35</v>
      </c>
      <c r="S412">
        <v>55.6</v>
      </c>
      <c r="T412" t="s">
        <v>41</v>
      </c>
      <c r="U412" t="s">
        <v>42</v>
      </c>
      <c r="V412" t="s">
        <v>65</v>
      </c>
      <c r="W412" t="s">
        <v>52</v>
      </c>
      <c r="X412" t="s">
        <v>45</v>
      </c>
      <c r="Y412">
        <v>43</v>
      </c>
      <c r="Z412">
        <v>55</v>
      </c>
      <c r="AA412">
        <v>2</v>
      </c>
      <c r="AB412">
        <v>658</v>
      </c>
      <c r="AC412" t="s">
        <v>46</v>
      </c>
      <c r="AD412">
        <v>36</v>
      </c>
      <c r="AE412">
        <v>61</v>
      </c>
      <c r="AF412">
        <v>3</v>
      </c>
      <c r="AG412">
        <v>84</v>
      </c>
      <c r="AH412" t="s">
        <v>84</v>
      </c>
      <c r="AI412">
        <v>51</v>
      </c>
      <c r="AJ412">
        <v>48</v>
      </c>
      <c r="AK412">
        <v>1</v>
      </c>
      <c r="AL412">
        <v>78</v>
      </c>
    </row>
    <row r="413" spans="1:38" x14ac:dyDescent="0.2">
      <c r="A413" t="s">
        <v>493</v>
      </c>
      <c r="B413">
        <v>147.80000000000001</v>
      </c>
      <c r="C413">
        <v>682</v>
      </c>
      <c r="D413">
        <v>31.5</v>
      </c>
      <c r="E413" t="str">
        <f t="shared" si="6"/>
        <v>30-45</v>
      </c>
      <c r="F413">
        <v>3</v>
      </c>
      <c r="G413">
        <v>76</v>
      </c>
      <c r="H413">
        <v>54</v>
      </c>
      <c r="I413">
        <v>77</v>
      </c>
      <c r="J413">
        <v>942</v>
      </c>
      <c r="K413">
        <v>774</v>
      </c>
      <c r="L413">
        <v>324</v>
      </c>
      <c r="M413">
        <v>1.22</v>
      </c>
      <c r="N413" t="s">
        <v>49</v>
      </c>
      <c r="O413">
        <v>0.8</v>
      </c>
      <c r="P413">
        <v>34</v>
      </c>
      <c r="Q413">
        <v>230.9</v>
      </c>
      <c r="R413">
        <v>32</v>
      </c>
      <c r="S413">
        <v>59.3</v>
      </c>
      <c r="T413" t="s">
        <v>41</v>
      </c>
      <c r="U413" t="s">
        <v>94</v>
      </c>
      <c r="V413" t="s">
        <v>44</v>
      </c>
      <c r="W413" t="s">
        <v>43</v>
      </c>
      <c r="X413" t="s">
        <v>45</v>
      </c>
      <c r="Y413">
        <v>38</v>
      </c>
      <c r="Z413">
        <v>58</v>
      </c>
      <c r="AA413">
        <v>4</v>
      </c>
      <c r="AB413">
        <v>446</v>
      </c>
      <c r="AC413" t="s">
        <v>46</v>
      </c>
      <c r="AD413">
        <v>45</v>
      </c>
      <c r="AE413">
        <v>52</v>
      </c>
      <c r="AF413">
        <v>3</v>
      </c>
      <c r="AG413">
        <v>192</v>
      </c>
      <c r="AH413" t="s">
        <v>63</v>
      </c>
      <c r="AI413">
        <v>29</v>
      </c>
      <c r="AJ413">
        <v>67</v>
      </c>
      <c r="AK413">
        <v>4</v>
      </c>
      <c r="AL413">
        <v>86</v>
      </c>
    </row>
    <row r="414" spans="1:38" x14ac:dyDescent="0.2">
      <c r="A414" t="s">
        <v>494</v>
      </c>
      <c r="B414">
        <v>158.1</v>
      </c>
      <c r="C414">
        <v>760</v>
      </c>
      <c r="D414">
        <v>22</v>
      </c>
      <c r="E414" t="str">
        <f t="shared" si="6"/>
        <v>20-30</v>
      </c>
      <c r="F414">
        <v>2</v>
      </c>
      <c r="G414">
        <v>99</v>
      </c>
      <c r="H414">
        <v>52</v>
      </c>
      <c r="I414">
        <v>151</v>
      </c>
      <c r="J414" s="1">
        <v>1236</v>
      </c>
      <c r="K414" s="1">
        <v>1025</v>
      </c>
      <c r="L414">
        <v>394</v>
      </c>
      <c r="M414">
        <v>1.21</v>
      </c>
      <c r="N414" t="s">
        <v>49</v>
      </c>
      <c r="O414">
        <v>0.8</v>
      </c>
      <c r="P414">
        <v>34</v>
      </c>
      <c r="Q414">
        <v>241</v>
      </c>
      <c r="R414">
        <v>35</v>
      </c>
      <c r="S414">
        <v>53</v>
      </c>
      <c r="T414" t="s">
        <v>41</v>
      </c>
      <c r="U414" t="s">
        <v>51</v>
      </c>
      <c r="V414" t="s">
        <v>65</v>
      </c>
      <c r="W414" t="s">
        <v>53</v>
      </c>
      <c r="X414" t="s">
        <v>45</v>
      </c>
      <c r="Y414">
        <v>37</v>
      </c>
      <c r="Z414">
        <v>57</v>
      </c>
      <c r="AA414">
        <v>7</v>
      </c>
      <c r="AB414">
        <v>398</v>
      </c>
      <c r="AC414" t="s">
        <v>46</v>
      </c>
      <c r="AD414">
        <v>31</v>
      </c>
      <c r="AE414">
        <v>63</v>
      </c>
      <c r="AF414">
        <v>7</v>
      </c>
      <c r="AG414">
        <v>364</v>
      </c>
      <c r="AH414" t="s">
        <v>63</v>
      </c>
      <c r="AI414">
        <v>16</v>
      </c>
      <c r="AJ414">
        <v>76</v>
      </c>
      <c r="AK414">
        <v>8</v>
      </c>
      <c r="AL414">
        <v>77</v>
      </c>
    </row>
    <row r="415" spans="1:38" x14ac:dyDescent="0.2">
      <c r="A415" t="s">
        <v>495</v>
      </c>
      <c r="B415">
        <v>151.1</v>
      </c>
      <c r="C415" s="1">
        <v>1692</v>
      </c>
      <c r="D415">
        <v>30.5</v>
      </c>
      <c r="E415" t="str">
        <f t="shared" si="6"/>
        <v>30-45</v>
      </c>
      <c r="F415">
        <v>3</v>
      </c>
      <c r="G415">
        <v>248</v>
      </c>
      <c r="H415">
        <v>142</v>
      </c>
      <c r="I415">
        <v>469</v>
      </c>
      <c r="J415" s="1">
        <v>2830</v>
      </c>
      <c r="K415" s="1">
        <v>2419</v>
      </c>
      <c r="L415">
        <v>405</v>
      </c>
      <c r="M415">
        <v>1.17</v>
      </c>
      <c r="N415" t="s">
        <v>62</v>
      </c>
      <c r="O415">
        <v>0.9</v>
      </c>
      <c r="P415">
        <v>42</v>
      </c>
      <c r="Q415">
        <v>238</v>
      </c>
      <c r="R415">
        <v>79</v>
      </c>
      <c r="S415">
        <v>51.6</v>
      </c>
      <c r="T415" t="s">
        <v>41</v>
      </c>
      <c r="U415" t="s">
        <v>52</v>
      </c>
      <c r="V415" t="s">
        <v>51</v>
      </c>
      <c r="W415" t="s">
        <v>74</v>
      </c>
      <c r="X415" t="s">
        <v>45</v>
      </c>
      <c r="Y415">
        <v>44</v>
      </c>
      <c r="Z415">
        <v>53</v>
      </c>
      <c r="AA415">
        <v>3</v>
      </c>
      <c r="AB415" s="1">
        <v>1245</v>
      </c>
      <c r="AC415" t="s">
        <v>54</v>
      </c>
      <c r="AD415">
        <v>7</v>
      </c>
      <c r="AE415">
        <v>91</v>
      </c>
      <c r="AF415">
        <v>1</v>
      </c>
      <c r="AG415">
        <v>507</v>
      </c>
      <c r="AH415" t="s">
        <v>46</v>
      </c>
      <c r="AI415">
        <v>35</v>
      </c>
      <c r="AJ415">
        <v>62</v>
      </c>
      <c r="AK415">
        <v>3</v>
      </c>
      <c r="AL415">
        <v>141</v>
      </c>
    </row>
    <row r="416" spans="1:38" x14ac:dyDescent="0.2">
      <c r="A416" t="s">
        <v>496</v>
      </c>
      <c r="B416">
        <v>144.9</v>
      </c>
      <c r="C416" s="1">
        <v>1363</v>
      </c>
      <c r="D416">
        <v>24.4</v>
      </c>
      <c r="E416" t="str">
        <f t="shared" si="6"/>
        <v>20-30</v>
      </c>
      <c r="F416">
        <v>5</v>
      </c>
      <c r="G416">
        <v>165</v>
      </c>
      <c r="H416">
        <v>83</v>
      </c>
      <c r="I416">
        <v>259</v>
      </c>
      <c r="J416" s="1">
        <v>2163</v>
      </c>
      <c r="K416" s="1">
        <v>1923</v>
      </c>
      <c r="L416">
        <v>564</v>
      </c>
      <c r="M416">
        <v>1.1200000000000001</v>
      </c>
      <c r="N416" t="s">
        <v>62</v>
      </c>
      <c r="O416">
        <v>0.8</v>
      </c>
      <c r="P416">
        <v>37</v>
      </c>
      <c r="Q416">
        <v>223.5</v>
      </c>
      <c r="R416">
        <v>60</v>
      </c>
      <c r="S416">
        <v>48</v>
      </c>
      <c r="T416" t="s">
        <v>89</v>
      </c>
      <c r="U416" t="s">
        <v>51</v>
      </c>
      <c r="V416" t="s">
        <v>162</v>
      </c>
      <c r="W416" t="s">
        <v>74</v>
      </c>
      <c r="X416" t="s">
        <v>45</v>
      </c>
      <c r="Y416">
        <v>36</v>
      </c>
      <c r="Z416">
        <v>59</v>
      </c>
      <c r="AA416">
        <v>4</v>
      </c>
      <c r="AB416" s="1">
        <v>1001</v>
      </c>
      <c r="AC416" t="s">
        <v>46</v>
      </c>
      <c r="AD416">
        <v>34</v>
      </c>
      <c r="AE416">
        <v>62</v>
      </c>
      <c r="AF416">
        <v>4</v>
      </c>
      <c r="AG416">
        <v>406</v>
      </c>
      <c r="AH416" t="s">
        <v>84</v>
      </c>
      <c r="AI416">
        <v>35</v>
      </c>
      <c r="AJ416">
        <v>63</v>
      </c>
      <c r="AK416">
        <v>2</v>
      </c>
      <c r="AL416">
        <v>114</v>
      </c>
    </row>
    <row r="417" spans="1:38" x14ac:dyDescent="0.2">
      <c r="A417" t="s">
        <v>497</v>
      </c>
      <c r="B417">
        <v>140.69999999999999</v>
      </c>
      <c r="C417" s="1">
        <v>1160</v>
      </c>
      <c r="D417">
        <v>23.5</v>
      </c>
      <c r="E417" t="str">
        <f t="shared" si="6"/>
        <v>20-30</v>
      </c>
      <c r="F417">
        <v>1</v>
      </c>
      <c r="G417">
        <v>157</v>
      </c>
      <c r="H417">
        <v>87</v>
      </c>
      <c r="I417">
        <v>219</v>
      </c>
      <c r="J417" s="1">
        <v>1762</v>
      </c>
      <c r="K417" s="1">
        <v>1673</v>
      </c>
      <c r="L417" s="1">
        <v>1018</v>
      </c>
      <c r="M417">
        <v>1.05</v>
      </c>
      <c r="N417" t="s">
        <v>40</v>
      </c>
      <c r="O417">
        <v>0.7</v>
      </c>
      <c r="P417">
        <v>32</v>
      </c>
      <c r="Q417">
        <v>217.1</v>
      </c>
      <c r="R417">
        <v>60</v>
      </c>
      <c r="S417">
        <v>52.2</v>
      </c>
      <c r="T417" t="s">
        <v>41</v>
      </c>
      <c r="U417" t="s">
        <v>42</v>
      </c>
      <c r="V417" t="s">
        <v>65</v>
      </c>
      <c r="W417" t="s">
        <v>59</v>
      </c>
      <c r="X417" t="s">
        <v>45</v>
      </c>
      <c r="Y417">
        <v>35</v>
      </c>
      <c r="Z417">
        <v>60</v>
      </c>
      <c r="AA417">
        <v>5</v>
      </c>
      <c r="AB417">
        <v>645</v>
      </c>
      <c r="AC417" t="s">
        <v>46</v>
      </c>
      <c r="AD417">
        <v>32</v>
      </c>
      <c r="AE417">
        <v>64</v>
      </c>
      <c r="AF417">
        <v>5</v>
      </c>
      <c r="AG417">
        <v>319</v>
      </c>
      <c r="AH417" t="s">
        <v>498</v>
      </c>
      <c r="AI417">
        <v>20</v>
      </c>
      <c r="AJ417">
        <v>65</v>
      </c>
      <c r="AK417">
        <v>14</v>
      </c>
      <c r="AL417">
        <v>192</v>
      </c>
    </row>
    <row r="418" spans="1:38" x14ac:dyDescent="0.2">
      <c r="A418" t="s">
        <v>499</v>
      </c>
      <c r="B418">
        <v>139.5</v>
      </c>
      <c r="C418" s="1">
        <v>1018</v>
      </c>
      <c r="D418">
        <v>19</v>
      </c>
      <c r="E418" t="str">
        <f t="shared" si="6"/>
        <v>10-20</v>
      </c>
      <c r="F418">
        <v>1</v>
      </c>
      <c r="G418">
        <v>153</v>
      </c>
      <c r="H418">
        <v>93</v>
      </c>
      <c r="I418">
        <v>182</v>
      </c>
      <c r="J418" s="1">
        <v>1710</v>
      </c>
      <c r="K418" s="1">
        <v>1673</v>
      </c>
      <c r="L418">
        <v>700</v>
      </c>
      <c r="M418">
        <v>1.02</v>
      </c>
      <c r="N418" t="s">
        <v>40</v>
      </c>
      <c r="O418">
        <v>0.7</v>
      </c>
      <c r="P418">
        <v>31</v>
      </c>
      <c r="Q418">
        <v>214.9</v>
      </c>
      <c r="R418">
        <v>59</v>
      </c>
      <c r="S418">
        <v>53.6</v>
      </c>
      <c r="T418" t="s">
        <v>41</v>
      </c>
      <c r="U418" t="s">
        <v>51</v>
      </c>
      <c r="V418" t="s">
        <v>42</v>
      </c>
      <c r="W418" t="s">
        <v>53</v>
      </c>
      <c r="X418" t="s">
        <v>45</v>
      </c>
      <c r="Y418">
        <v>31</v>
      </c>
      <c r="Z418">
        <v>63</v>
      </c>
      <c r="AA418">
        <v>6</v>
      </c>
      <c r="AB418">
        <v>744</v>
      </c>
      <c r="AC418" t="s">
        <v>46</v>
      </c>
      <c r="AD418">
        <v>27</v>
      </c>
      <c r="AE418">
        <v>67</v>
      </c>
      <c r="AF418">
        <v>6</v>
      </c>
      <c r="AG418">
        <v>295</v>
      </c>
      <c r="AH418" t="s">
        <v>63</v>
      </c>
      <c r="AI418">
        <v>19</v>
      </c>
      <c r="AJ418">
        <v>75</v>
      </c>
      <c r="AK418">
        <v>6</v>
      </c>
      <c r="AL418">
        <v>149</v>
      </c>
    </row>
    <row r="419" spans="1:38" x14ac:dyDescent="0.2">
      <c r="A419" t="s">
        <v>500</v>
      </c>
      <c r="B419">
        <v>146.1</v>
      </c>
      <c r="C419">
        <v>597</v>
      </c>
      <c r="D419">
        <v>32.1</v>
      </c>
      <c r="E419" t="str">
        <f t="shared" si="6"/>
        <v>30-45</v>
      </c>
      <c r="F419">
        <v>1</v>
      </c>
      <c r="G419">
        <v>64</v>
      </c>
      <c r="H419">
        <v>35</v>
      </c>
      <c r="I419">
        <v>78</v>
      </c>
      <c r="J419">
        <v>813</v>
      </c>
      <c r="K419">
        <v>680</v>
      </c>
      <c r="L419">
        <v>313</v>
      </c>
      <c r="M419">
        <v>1.2</v>
      </c>
      <c r="N419" t="s">
        <v>49</v>
      </c>
      <c r="O419">
        <v>0.8</v>
      </c>
      <c r="P419">
        <v>30</v>
      </c>
      <c r="Q419">
        <v>222.8</v>
      </c>
      <c r="R419">
        <v>31</v>
      </c>
      <c r="S419">
        <v>64.599999999999994</v>
      </c>
      <c r="T419" t="s">
        <v>50</v>
      </c>
      <c r="U419" t="s">
        <v>65</v>
      </c>
      <c r="V419" t="s">
        <v>77</v>
      </c>
      <c r="W419" t="s">
        <v>104</v>
      </c>
      <c r="X419" t="s">
        <v>45</v>
      </c>
      <c r="Y419">
        <v>44</v>
      </c>
      <c r="Z419">
        <v>52</v>
      </c>
      <c r="AA419">
        <v>4</v>
      </c>
      <c r="AB419">
        <v>340</v>
      </c>
      <c r="AC419" t="s">
        <v>46</v>
      </c>
      <c r="AD419">
        <v>38</v>
      </c>
      <c r="AE419">
        <v>54</v>
      </c>
      <c r="AF419">
        <v>8</v>
      </c>
      <c r="AG419">
        <v>224</v>
      </c>
      <c r="AH419" t="s">
        <v>63</v>
      </c>
      <c r="AI419">
        <v>35</v>
      </c>
      <c r="AJ419">
        <v>61</v>
      </c>
      <c r="AK419">
        <v>4</v>
      </c>
      <c r="AL419">
        <v>68</v>
      </c>
    </row>
    <row r="420" spans="1:38" x14ac:dyDescent="0.2">
      <c r="A420" t="s">
        <v>501</v>
      </c>
      <c r="B420">
        <v>157.1</v>
      </c>
      <c r="C420" s="1">
        <v>1413</v>
      </c>
      <c r="D420">
        <v>25.3</v>
      </c>
      <c r="E420" t="str">
        <f t="shared" si="6"/>
        <v>20-30</v>
      </c>
      <c r="F420">
        <v>4</v>
      </c>
      <c r="G420">
        <v>213</v>
      </c>
      <c r="H420">
        <v>100</v>
      </c>
      <c r="I420">
        <v>428</v>
      </c>
      <c r="J420" s="1">
        <v>2185</v>
      </c>
      <c r="K420" s="1">
        <v>2025</v>
      </c>
      <c r="L420">
        <v>487</v>
      </c>
      <c r="M420">
        <v>1.08</v>
      </c>
      <c r="N420" t="s">
        <v>40</v>
      </c>
      <c r="O420">
        <v>0.8</v>
      </c>
      <c r="P420">
        <v>33</v>
      </c>
      <c r="Q420">
        <v>241.4</v>
      </c>
      <c r="R420">
        <v>65</v>
      </c>
      <c r="S420">
        <v>52.4</v>
      </c>
      <c r="T420" t="s">
        <v>41</v>
      </c>
      <c r="U420" t="s">
        <v>52</v>
      </c>
      <c r="V420" t="s">
        <v>51</v>
      </c>
      <c r="W420" t="s">
        <v>53</v>
      </c>
      <c r="X420" t="s">
        <v>45</v>
      </c>
      <c r="Y420">
        <v>38</v>
      </c>
      <c r="Z420">
        <v>60</v>
      </c>
      <c r="AA420">
        <v>2</v>
      </c>
      <c r="AB420" s="1">
        <v>1056</v>
      </c>
      <c r="AC420" t="s">
        <v>46</v>
      </c>
      <c r="AD420">
        <v>26</v>
      </c>
      <c r="AE420">
        <v>69</v>
      </c>
      <c r="AF420">
        <v>4</v>
      </c>
      <c r="AG420">
        <v>252</v>
      </c>
      <c r="AH420" t="s">
        <v>60</v>
      </c>
      <c r="AI420">
        <v>49</v>
      </c>
      <c r="AJ420">
        <v>50</v>
      </c>
      <c r="AK420">
        <v>1</v>
      </c>
      <c r="AL420">
        <v>171</v>
      </c>
    </row>
    <row r="421" spans="1:38" x14ac:dyDescent="0.2">
      <c r="A421" t="s">
        <v>502</v>
      </c>
      <c r="B421">
        <v>150</v>
      </c>
      <c r="C421" s="1">
        <v>1670</v>
      </c>
      <c r="D421">
        <v>16.8</v>
      </c>
      <c r="E421" t="str">
        <f t="shared" si="6"/>
        <v>10-20</v>
      </c>
      <c r="F421">
        <v>3</v>
      </c>
      <c r="G421">
        <v>297</v>
      </c>
      <c r="H421">
        <v>183</v>
      </c>
      <c r="I421">
        <v>603</v>
      </c>
      <c r="J421" s="1">
        <v>3135</v>
      </c>
      <c r="K421" s="1">
        <v>3031</v>
      </c>
      <c r="L421">
        <v>926</v>
      </c>
      <c r="M421">
        <v>1.03</v>
      </c>
      <c r="N421" t="s">
        <v>40</v>
      </c>
      <c r="O421">
        <v>0.8</v>
      </c>
      <c r="P421">
        <v>35</v>
      </c>
      <c r="Q421">
        <v>236.1</v>
      </c>
      <c r="R421">
        <v>92</v>
      </c>
      <c r="S421">
        <v>50.5</v>
      </c>
      <c r="T421" t="s">
        <v>41</v>
      </c>
      <c r="U421" t="s">
        <v>52</v>
      </c>
      <c r="V421" t="s">
        <v>42</v>
      </c>
      <c r="W421" t="s">
        <v>74</v>
      </c>
      <c r="X421" t="s">
        <v>45</v>
      </c>
      <c r="Y421">
        <v>30</v>
      </c>
      <c r="Z421">
        <v>66</v>
      </c>
      <c r="AA421">
        <v>4</v>
      </c>
      <c r="AB421" s="1">
        <v>1179</v>
      </c>
      <c r="AC421" t="s">
        <v>46</v>
      </c>
      <c r="AD421">
        <v>28</v>
      </c>
      <c r="AE421">
        <v>68</v>
      </c>
      <c r="AF421">
        <v>4</v>
      </c>
      <c r="AG421">
        <v>475</v>
      </c>
      <c r="AH421" t="s">
        <v>54</v>
      </c>
      <c r="AI421">
        <v>4</v>
      </c>
      <c r="AJ421">
        <v>95</v>
      </c>
      <c r="AK421">
        <v>1</v>
      </c>
      <c r="AL421">
        <v>378</v>
      </c>
    </row>
    <row r="422" spans="1:38" x14ac:dyDescent="0.2">
      <c r="A422" t="s">
        <v>503</v>
      </c>
      <c r="B422">
        <v>149.80000000000001</v>
      </c>
      <c r="C422">
        <v>545</v>
      </c>
      <c r="D422">
        <v>24.6</v>
      </c>
      <c r="E422" t="str">
        <f t="shared" si="6"/>
        <v>20-30</v>
      </c>
      <c r="F422">
        <v>1</v>
      </c>
      <c r="G422">
        <v>71</v>
      </c>
      <c r="H422">
        <v>37</v>
      </c>
      <c r="I422">
        <v>128</v>
      </c>
      <c r="J422">
        <v>883</v>
      </c>
      <c r="K422">
        <v>732</v>
      </c>
      <c r="L422">
        <v>222</v>
      </c>
      <c r="M422">
        <v>1.21</v>
      </c>
      <c r="N422" t="s">
        <v>49</v>
      </c>
      <c r="O422">
        <v>0.8</v>
      </c>
      <c r="P422">
        <v>28</v>
      </c>
      <c r="Q422">
        <v>228.4</v>
      </c>
      <c r="R422">
        <v>32</v>
      </c>
      <c r="S422">
        <v>64</v>
      </c>
      <c r="T422" t="s">
        <v>50</v>
      </c>
      <c r="U422" t="s">
        <v>51</v>
      </c>
      <c r="V422" t="s">
        <v>65</v>
      </c>
      <c r="W422" t="s">
        <v>162</v>
      </c>
      <c r="X422" t="s">
        <v>45</v>
      </c>
      <c r="Y422">
        <v>35</v>
      </c>
      <c r="Z422">
        <v>60</v>
      </c>
      <c r="AA422">
        <v>5</v>
      </c>
      <c r="AB422">
        <v>467</v>
      </c>
      <c r="AC422" t="s">
        <v>46</v>
      </c>
      <c r="AD422">
        <v>30</v>
      </c>
      <c r="AE422">
        <v>58</v>
      </c>
      <c r="AF422">
        <v>12</v>
      </c>
      <c r="AG422">
        <v>44</v>
      </c>
      <c r="AH422" t="s">
        <v>54</v>
      </c>
      <c r="AI422">
        <v>14</v>
      </c>
      <c r="AJ422">
        <v>83</v>
      </c>
      <c r="AK422">
        <v>2</v>
      </c>
      <c r="AL422">
        <v>41</v>
      </c>
    </row>
    <row r="423" spans="1:38" x14ac:dyDescent="0.2">
      <c r="A423" t="s">
        <v>504</v>
      </c>
      <c r="B423">
        <v>166.2</v>
      </c>
      <c r="C423" s="1">
        <v>1114</v>
      </c>
      <c r="D423">
        <v>26.2</v>
      </c>
      <c r="E423" t="str">
        <f t="shared" si="6"/>
        <v>20-30</v>
      </c>
      <c r="F423">
        <v>2</v>
      </c>
      <c r="G423">
        <v>178</v>
      </c>
      <c r="H423">
        <v>122</v>
      </c>
      <c r="I423">
        <v>471</v>
      </c>
      <c r="J423" s="1">
        <v>2439</v>
      </c>
      <c r="K423" s="1">
        <v>1906</v>
      </c>
      <c r="L423">
        <v>351</v>
      </c>
      <c r="M423">
        <v>1.28</v>
      </c>
      <c r="N423" t="s">
        <v>49</v>
      </c>
      <c r="O423">
        <v>0.9</v>
      </c>
      <c r="P423">
        <v>37</v>
      </c>
      <c r="Q423">
        <v>260.7</v>
      </c>
      <c r="R423">
        <v>70</v>
      </c>
      <c r="S423">
        <v>57.4</v>
      </c>
      <c r="T423" t="s">
        <v>41</v>
      </c>
      <c r="U423" t="s">
        <v>74</v>
      </c>
      <c r="V423" t="s">
        <v>51</v>
      </c>
      <c r="W423" t="s">
        <v>94</v>
      </c>
      <c r="X423" t="s">
        <v>54</v>
      </c>
      <c r="Y423">
        <v>8</v>
      </c>
      <c r="Z423">
        <v>91</v>
      </c>
      <c r="AA423">
        <v>1</v>
      </c>
      <c r="AB423" s="1">
        <v>1058</v>
      </c>
      <c r="AC423" t="s">
        <v>45</v>
      </c>
      <c r="AD423">
        <v>43</v>
      </c>
      <c r="AE423">
        <v>52</v>
      </c>
      <c r="AF423">
        <v>5</v>
      </c>
      <c r="AG423">
        <v>757</v>
      </c>
      <c r="AH423" t="s">
        <v>60</v>
      </c>
      <c r="AI423">
        <v>49</v>
      </c>
      <c r="AJ423">
        <v>49</v>
      </c>
      <c r="AK423">
        <v>2</v>
      </c>
      <c r="AL423">
        <v>394</v>
      </c>
    </row>
    <row r="424" spans="1:38" x14ac:dyDescent="0.2">
      <c r="A424" t="s">
        <v>505</v>
      </c>
      <c r="B424">
        <v>151.4</v>
      </c>
      <c r="C424">
        <v>841</v>
      </c>
      <c r="D424">
        <v>29.2</v>
      </c>
      <c r="E424" t="str">
        <f t="shared" si="6"/>
        <v>20-30</v>
      </c>
      <c r="F424">
        <v>1</v>
      </c>
      <c r="G424">
        <v>110</v>
      </c>
      <c r="H424">
        <v>46</v>
      </c>
      <c r="I424">
        <v>173</v>
      </c>
      <c r="J424" s="1">
        <v>1239</v>
      </c>
      <c r="K424" s="1">
        <v>1089</v>
      </c>
      <c r="L424">
        <v>366</v>
      </c>
      <c r="M424">
        <v>1.1399999999999999</v>
      </c>
      <c r="N424" t="s">
        <v>62</v>
      </c>
      <c r="O424">
        <v>0.8</v>
      </c>
      <c r="P424">
        <v>35</v>
      </c>
      <c r="Q424">
        <v>236.9</v>
      </c>
      <c r="R424">
        <v>38</v>
      </c>
      <c r="S424">
        <v>55.9</v>
      </c>
      <c r="T424" t="s">
        <v>41</v>
      </c>
      <c r="U424" t="s">
        <v>51</v>
      </c>
      <c r="V424" t="s">
        <v>65</v>
      </c>
      <c r="W424" t="s">
        <v>53</v>
      </c>
      <c r="X424" t="s">
        <v>45</v>
      </c>
      <c r="Y424">
        <v>48</v>
      </c>
      <c r="Z424">
        <v>48</v>
      </c>
      <c r="AA424">
        <v>4</v>
      </c>
      <c r="AB424">
        <v>468</v>
      </c>
      <c r="AC424" t="s">
        <v>46</v>
      </c>
      <c r="AD424">
        <v>38</v>
      </c>
      <c r="AE424">
        <v>57</v>
      </c>
      <c r="AF424">
        <v>5</v>
      </c>
      <c r="AG424">
        <v>256</v>
      </c>
      <c r="AH424" t="s">
        <v>63</v>
      </c>
      <c r="AI424">
        <v>29</v>
      </c>
      <c r="AJ424">
        <v>67</v>
      </c>
      <c r="AK424">
        <v>4</v>
      </c>
      <c r="AL424">
        <v>84</v>
      </c>
    </row>
    <row r="425" spans="1:38" x14ac:dyDescent="0.2">
      <c r="A425" t="s">
        <v>506</v>
      </c>
      <c r="B425">
        <v>135.4</v>
      </c>
      <c r="C425">
        <v>679</v>
      </c>
      <c r="D425">
        <v>23.3</v>
      </c>
      <c r="E425" t="str">
        <f t="shared" si="6"/>
        <v>20-30</v>
      </c>
      <c r="F425">
        <v>1</v>
      </c>
      <c r="G425">
        <v>104</v>
      </c>
      <c r="H425">
        <v>57</v>
      </c>
      <c r="I425">
        <v>150</v>
      </c>
      <c r="J425" s="1">
        <v>1048</v>
      </c>
      <c r="K425" s="1">
        <v>1064</v>
      </c>
      <c r="L425">
        <v>350</v>
      </c>
      <c r="M425">
        <v>0.98</v>
      </c>
      <c r="N425" t="s">
        <v>87</v>
      </c>
      <c r="O425">
        <v>0.7</v>
      </c>
      <c r="P425">
        <v>25</v>
      </c>
      <c r="Q425">
        <v>203.5</v>
      </c>
      <c r="R425">
        <v>41</v>
      </c>
      <c r="S425">
        <v>56.2</v>
      </c>
      <c r="T425" t="s">
        <v>41</v>
      </c>
      <c r="U425" t="s">
        <v>51</v>
      </c>
      <c r="V425" t="s">
        <v>53</v>
      </c>
      <c r="W425" t="s">
        <v>42</v>
      </c>
      <c r="X425" t="s">
        <v>45</v>
      </c>
      <c r="Y425">
        <v>38</v>
      </c>
      <c r="Z425">
        <v>56</v>
      </c>
      <c r="AA425">
        <v>7</v>
      </c>
      <c r="AB425">
        <v>403</v>
      </c>
      <c r="AC425" t="s">
        <v>46</v>
      </c>
      <c r="AD425">
        <v>32</v>
      </c>
      <c r="AE425">
        <v>62</v>
      </c>
      <c r="AF425">
        <v>6</v>
      </c>
      <c r="AG425">
        <v>271</v>
      </c>
      <c r="AH425" t="s">
        <v>84</v>
      </c>
      <c r="AI425">
        <v>36</v>
      </c>
      <c r="AJ425">
        <v>59</v>
      </c>
      <c r="AK425">
        <v>5</v>
      </c>
      <c r="AL425">
        <v>59</v>
      </c>
    </row>
    <row r="426" spans="1:38" x14ac:dyDescent="0.2">
      <c r="A426" t="s">
        <v>507</v>
      </c>
      <c r="B426">
        <v>151.19999999999999</v>
      </c>
      <c r="C426">
        <v>540</v>
      </c>
      <c r="D426">
        <v>22.2</v>
      </c>
      <c r="E426" t="str">
        <f t="shared" si="6"/>
        <v>20-30</v>
      </c>
      <c r="F426">
        <v>1</v>
      </c>
      <c r="G426">
        <v>86</v>
      </c>
      <c r="H426">
        <v>44</v>
      </c>
      <c r="I426">
        <v>124</v>
      </c>
      <c r="J426" s="1">
        <v>1010</v>
      </c>
      <c r="K426">
        <v>844</v>
      </c>
      <c r="L426">
        <v>258</v>
      </c>
      <c r="M426">
        <v>1.2</v>
      </c>
      <c r="N426" t="s">
        <v>49</v>
      </c>
      <c r="O426">
        <v>0.8</v>
      </c>
      <c r="P426">
        <v>27</v>
      </c>
      <c r="Q426">
        <v>226.3</v>
      </c>
      <c r="R426">
        <v>39</v>
      </c>
      <c r="S426">
        <v>65</v>
      </c>
      <c r="T426" t="s">
        <v>50</v>
      </c>
      <c r="U426" t="s">
        <v>51</v>
      </c>
      <c r="V426" t="s">
        <v>94</v>
      </c>
      <c r="W426" t="s">
        <v>52</v>
      </c>
      <c r="X426" t="s">
        <v>45</v>
      </c>
      <c r="Y426">
        <v>32</v>
      </c>
      <c r="Z426">
        <v>61</v>
      </c>
      <c r="AA426">
        <v>7</v>
      </c>
      <c r="AB426">
        <v>327</v>
      </c>
      <c r="AC426" t="s">
        <v>46</v>
      </c>
      <c r="AD426">
        <v>29</v>
      </c>
      <c r="AE426">
        <v>64</v>
      </c>
      <c r="AF426">
        <v>7</v>
      </c>
      <c r="AG426">
        <v>112</v>
      </c>
      <c r="AH426" t="s">
        <v>54</v>
      </c>
      <c r="AI426">
        <v>6</v>
      </c>
      <c r="AJ426">
        <v>93</v>
      </c>
      <c r="AK426">
        <v>1</v>
      </c>
      <c r="AL426">
        <v>97</v>
      </c>
    </row>
    <row r="427" spans="1:38" x14ac:dyDescent="0.2">
      <c r="A427" t="s">
        <v>508</v>
      </c>
      <c r="B427">
        <v>134.69999999999999</v>
      </c>
      <c r="C427" s="1">
        <v>1160</v>
      </c>
      <c r="D427">
        <v>20.100000000000001</v>
      </c>
      <c r="E427" t="str">
        <f t="shared" si="6"/>
        <v>20-30</v>
      </c>
      <c r="F427">
        <v>3</v>
      </c>
      <c r="G427">
        <v>198</v>
      </c>
      <c r="H427">
        <v>124</v>
      </c>
      <c r="I427">
        <v>349</v>
      </c>
      <c r="J427" s="1">
        <v>2365</v>
      </c>
      <c r="K427" s="1">
        <v>2249</v>
      </c>
      <c r="L427">
        <v>681</v>
      </c>
      <c r="M427">
        <v>1.05</v>
      </c>
      <c r="N427" t="s">
        <v>40</v>
      </c>
      <c r="O427">
        <v>0.7</v>
      </c>
      <c r="P427">
        <v>42</v>
      </c>
      <c r="Q427">
        <v>207.6</v>
      </c>
      <c r="R427">
        <v>71</v>
      </c>
      <c r="S427">
        <v>48.6</v>
      </c>
      <c r="T427" t="s">
        <v>89</v>
      </c>
      <c r="U427" t="s">
        <v>51</v>
      </c>
      <c r="V427" t="s">
        <v>42</v>
      </c>
      <c r="W427" t="s">
        <v>43</v>
      </c>
      <c r="X427" t="s">
        <v>45</v>
      </c>
      <c r="Y427">
        <v>33</v>
      </c>
      <c r="Z427">
        <v>63</v>
      </c>
      <c r="AA427">
        <v>5</v>
      </c>
      <c r="AB427">
        <v>700</v>
      </c>
      <c r="AC427" t="s">
        <v>46</v>
      </c>
      <c r="AD427">
        <v>28</v>
      </c>
      <c r="AE427">
        <v>67</v>
      </c>
      <c r="AF427">
        <v>5</v>
      </c>
      <c r="AG427">
        <v>427</v>
      </c>
      <c r="AH427" t="s">
        <v>54</v>
      </c>
      <c r="AI427">
        <v>8</v>
      </c>
      <c r="AJ427">
        <v>90</v>
      </c>
      <c r="AK427">
        <v>2</v>
      </c>
      <c r="AL427">
        <v>376</v>
      </c>
    </row>
    <row r="428" spans="1:38" x14ac:dyDescent="0.2">
      <c r="A428" t="s">
        <v>509</v>
      </c>
      <c r="B428">
        <v>142.69999999999999</v>
      </c>
      <c r="C428" s="1">
        <v>1456</v>
      </c>
      <c r="D428">
        <v>32.5</v>
      </c>
      <c r="E428" t="str">
        <f t="shared" si="6"/>
        <v>30-45</v>
      </c>
      <c r="F428">
        <v>1</v>
      </c>
      <c r="G428">
        <v>153</v>
      </c>
      <c r="H428">
        <v>112</v>
      </c>
      <c r="I428">
        <v>238</v>
      </c>
      <c r="J428" s="1">
        <v>2090</v>
      </c>
      <c r="K428" s="1">
        <v>1751</v>
      </c>
      <c r="L428">
        <v>387</v>
      </c>
      <c r="M428">
        <v>1.19</v>
      </c>
      <c r="N428" t="s">
        <v>62</v>
      </c>
      <c r="O428">
        <v>0.8</v>
      </c>
      <c r="P428">
        <v>35</v>
      </c>
      <c r="Q428">
        <v>220.8</v>
      </c>
      <c r="R428">
        <v>58</v>
      </c>
      <c r="S428">
        <v>48.3</v>
      </c>
      <c r="T428" t="s">
        <v>89</v>
      </c>
      <c r="U428" t="s">
        <v>56</v>
      </c>
      <c r="V428" t="s">
        <v>51</v>
      </c>
      <c r="W428" t="s">
        <v>44</v>
      </c>
      <c r="X428" t="s">
        <v>45</v>
      </c>
      <c r="Y428">
        <v>48</v>
      </c>
      <c r="Z428">
        <v>49</v>
      </c>
      <c r="AA428">
        <v>3</v>
      </c>
      <c r="AB428" s="1">
        <v>1239</v>
      </c>
      <c r="AC428" t="s">
        <v>54</v>
      </c>
      <c r="AD428">
        <v>8</v>
      </c>
      <c r="AE428">
        <v>91</v>
      </c>
      <c r="AF428">
        <v>1</v>
      </c>
      <c r="AG428">
        <v>199</v>
      </c>
      <c r="AH428" t="s">
        <v>60</v>
      </c>
      <c r="AI428">
        <v>51</v>
      </c>
      <c r="AJ428">
        <v>47</v>
      </c>
      <c r="AK428">
        <v>1</v>
      </c>
      <c r="AL428">
        <v>198</v>
      </c>
    </row>
    <row r="429" spans="1:38" x14ac:dyDescent="0.2">
      <c r="A429" t="s">
        <v>510</v>
      </c>
      <c r="B429">
        <v>147.30000000000001</v>
      </c>
      <c r="C429">
        <v>615</v>
      </c>
      <c r="D429">
        <v>24.7</v>
      </c>
      <c r="E429" t="str">
        <f t="shared" si="6"/>
        <v>20-30</v>
      </c>
      <c r="F429">
        <v>4</v>
      </c>
      <c r="G429">
        <v>79</v>
      </c>
      <c r="H429">
        <v>53</v>
      </c>
      <c r="I429">
        <v>92</v>
      </c>
      <c r="J429">
        <v>975</v>
      </c>
      <c r="K429">
        <v>907</v>
      </c>
      <c r="L429">
        <v>391</v>
      </c>
      <c r="M429">
        <v>1.07</v>
      </c>
      <c r="N429" t="s">
        <v>40</v>
      </c>
      <c r="O429">
        <v>0.8</v>
      </c>
      <c r="P429">
        <v>31</v>
      </c>
      <c r="Q429">
        <v>222.6</v>
      </c>
      <c r="R429">
        <v>36</v>
      </c>
      <c r="S429">
        <v>58.1</v>
      </c>
      <c r="T429" t="s">
        <v>41</v>
      </c>
      <c r="U429" t="s">
        <v>65</v>
      </c>
      <c r="V429" t="s">
        <v>42</v>
      </c>
      <c r="W429" t="s">
        <v>74</v>
      </c>
      <c r="X429" t="s">
        <v>45</v>
      </c>
      <c r="Y429">
        <v>39</v>
      </c>
      <c r="Z429">
        <v>58</v>
      </c>
      <c r="AA429">
        <v>3</v>
      </c>
      <c r="AB429">
        <v>349</v>
      </c>
      <c r="AC429" t="s">
        <v>46</v>
      </c>
      <c r="AD429">
        <v>34</v>
      </c>
      <c r="AE429">
        <v>59</v>
      </c>
      <c r="AF429">
        <v>7</v>
      </c>
      <c r="AG429">
        <v>268</v>
      </c>
      <c r="AH429" t="s">
        <v>63</v>
      </c>
      <c r="AI429">
        <v>23</v>
      </c>
      <c r="AJ429">
        <v>70</v>
      </c>
      <c r="AK429">
        <v>6</v>
      </c>
      <c r="AL429">
        <v>73</v>
      </c>
    </row>
    <row r="430" spans="1:38" x14ac:dyDescent="0.2">
      <c r="A430" t="s">
        <v>511</v>
      </c>
      <c r="B430">
        <v>164.3</v>
      </c>
      <c r="C430">
        <v>706</v>
      </c>
      <c r="D430">
        <v>22.1</v>
      </c>
      <c r="E430" t="str">
        <f t="shared" si="6"/>
        <v>20-30</v>
      </c>
      <c r="F430">
        <v>1</v>
      </c>
      <c r="G430">
        <v>87</v>
      </c>
      <c r="H430">
        <v>48</v>
      </c>
      <c r="I430">
        <v>192</v>
      </c>
      <c r="J430" s="1">
        <v>1123</v>
      </c>
      <c r="K430">
        <v>970</v>
      </c>
      <c r="L430">
        <v>295</v>
      </c>
      <c r="M430">
        <v>1.1599999999999999</v>
      </c>
      <c r="N430" t="s">
        <v>62</v>
      </c>
      <c r="O430">
        <v>0.8</v>
      </c>
      <c r="P430">
        <v>30</v>
      </c>
      <c r="Q430">
        <v>246.5</v>
      </c>
      <c r="R430">
        <v>39</v>
      </c>
      <c r="S430">
        <v>60</v>
      </c>
      <c r="T430" t="s">
        <v>50</v>
      </c>
      <c r="U430" t="s">
        <v>53</v>
      </c>
      <c r="V430" t="s">
        <v>52</v>
      </c>
      <c r="W430" t="s">
        <v>80</v>
      </c>
      <c r="X430" t="s">
        <v>45</v>
      </c>
      <c r="Y430">
        <v>39</v>
      </c>
      <c r="Z430">
        <v>57</v>
      </c>
      <c r="AA430">
        <v>4</v>
      </c>
      <c r="AB430">
        <v>357</v>
      </c>
      <c r="AC430" t="s">
        <v>46</v>
      </c>
      <c r="AD430">
        <v>32</v>
      </c>
      <c r="AE430">
        <v>63</v>
      </c>
      <c r="AF430">
        <v>5</v>
      </c>
      <c r="AG430">
        <v>284</v>
      </c>
      <c r="AH430" t="s">
        <v>54</v>
      </c>
      <c r="AI430">
        <v>11</v>
      </c>
      <c r="AJ430">
        <v>89</v>
      </c>
      <c r="AK430">
        <v>0</v>
      </c>
      <c r="AL430">
        <v>82</v>
      </c>
    </row>
    <row r="431" spans="1:38" x14ac:dyDescent="0.2">
      <c r="A431" t="s">
        <v>512</v>
      </c>
      <c r="B431">
        <v>121.8</v>
      </c>
      <c r="C431">
        <v>608</v>
      </c>
      <c r="D431">
        <v>21.5</v>
      </c>
      <c r="E431" t="str">
        <f t="shared" si="6"/>
        <v>20-30</v>
      </c>
      <c r="F431">
        <v>1</v>
      </c>
      <c r="G431">
        <v>110</v>
      </c>
      <c r="H431">
        <v>55</v>
      </c>
      <c r="I431">
        <v>58</v>
      </c>
      <c r="J431" s="1">
        <v>1025</v>
      </c>
      <c r="K431" s="1">
        <v>1020</v>
      </c>
      <c r="L431">
        <v>693</v>
      </c>
      <c r="M431">
        <v>1</v>
      </c>
      <c r="N431" t="s">
        <v>40</v>
      </c>
      <c r="O431">
        <v>0.6</v>
      </c>
      <c r="P431">
        <v>29</v>
      </c>
      <c r="Q431">
        <v>186.7</v>
      </c>
      <c r="R431">
        <v>49</v>
      </c>
      <c r="S431">
        <v>63.6</v>
      </c>
      <c r="T431" t="s">
        <v>50</v>
      </c>
      <c r="U431" t="s">
        <v>94</v>
      </c>
      <c r="V431" t="s">
        <v>65</v>
      </c>
      <c r="W431" t="s">
        <v>71</v>
      </c>
      <c r="X431" t="s">
        <v>46</v>
      </c>
      <c r="Y431">
        <v>29</v>
      </c>
      <c r="Z431">
        <v>66</v>
      </c>
      <c r="AA431">
        <v>5</v>
      </c>
      <c r="AB431">
        <v>474</v>
      </c>
      <c r="AC431" t="s">
        <v>45</v>
      </c>
      <c r="AD431">
        <v>31</v>
      </c>
      <c r="AE431">
        <v>64</v>
      </c>
      <c r="AF431">
        <v>5</v>
      </c>
      <c r="AG431">
        <v>190</v>
      </c>
      <c r="AH431" t="s">
        <v>63</v>
      </c>
      <c r="AI431">
        <v>23</v>
      </c>
      <c r="AJ431">
        <v>68</v>
      </c>
      <c r="AK431">
        <v>9</v>
      </c>
      <c r="AL431">
        <v>94</v>
      </c>
    </row>
    <row r="432" spans="1:38" x14ac:dyDescent="0.2">
      <c r="A432" t="s">
        <v>513</v>
      </c>
      <c r="B432">
        <v>127.1</v>
      </c>
      <c r="C432" s="1">
        <v>1080</v>
      </c>
      <c r="D432">
        <v>26.1</v>
      </c>
      <c r="E432" t="str">
        <f t="shared" si="6"/>
        <v>20-30</v>
      </c>
      <c r="F432">
        <v>1</v>
      </c>
      <c r="G432">
        <v>129</v>
      </c>
      <c r="H432">
        <v>76</v>
      </c>
      <c r="I432">
        <v>165</v>
      </c>
      <c r="J432" s="1">
        <v>1564</v>
      </c>
      <c r="K432" s="1">
        <v>1563</v>
      </c>
      <c r="L432">
        <v>675</v>
      </c>
      <c r="M432">
        <v>1</v>
      </c>
      <c r="N432" t="s">
        <v>40</v>
      </c>
      <c r="O432">
        <v>0.7</v>
      </c>
      <c r="P432">
        <v>26</v>
      </c>
      <c r="Q432">
        <v>198.4</v>
      </c>
      <c r="R432">
        <v>53</v>
      </c>
      <c r="S432">
        <v>50</v>
      </c>
      <c r="T432" t="s">
        <v>41</v>
      </c>
      <c r="U432" t="s">
        <v>44</v>
      </c>
      <c r="V432" t="s">
        <v>65</v>
      </c>
      <c r="W432" t="s">
        <v>43</v>
      </c>
      <c r="X432" t="s">
        <v>45</v>
      </c>
      <c r="Y432">
        <v>38</v>
      </c>
      <c r="Z432">
        <v>58</v>
      </c>
      <c r="AA432">
        <v>4</v>
      </c>
      <c r="AB432">
        <v>593</v>
      </c>
      <c r="AC432" t="s">
        <v>46</v>
      </c>
      <c r="AD432">
        <v>34</v>
      </c>
      <c r="AE432">
        <v>62</v>
      </c>
      <c r="AF432">
        <v>4</v>
      </c>
      <c r="AG432">
        <v>426</v>
      </c>
      <c r="AH432" t="s">
        <v>63</v>
      </c>
      <c r="AI432">
        <v>26</v>
      </c>
      <c r="AJ432">
        <v>68</v>
      </c>
      <c r="AK432">
        <v>6</v>
      </c>
      <c r="AL432">
        <v>194</v>
      </c>
    </row>
    <row r="433" spans="1:38" x14ac:dyDescent="0.2">
      <c r="A433" t="s">
        <v>514</v>
      </c>
      <c r="B433">
        <v>138.69999999999999</v>
      </c>
      <c r="C433">
        <v>768</v>
      </c>
      <c r="D433">
        <v>25.8</v>
      </c>
      <c r="E433" t="str">
        <f t="shared" si="6"/>
        <v>20-30</v>
      </c>
      <c r="F433">
        <v>4</v>
      </c>
      <c r="G433">
        <v>112</v>
      </c>
      <c r="H433">
        <v>64</v>
      </c>
      <c r="I433">
        <v>124</v>
      </c>
      <c r="J433" s="1">
        <v>1147</v>
      </c>
      <c r="K433" s="1">
        <v>1090</v>
      </c>
      <c r="L433">
        <v>498</v>
      </c>
      <c r="M433">
        <v>1.05</v>
      </c>
      <c r="N433" t="s">
        <v>40</v>
      </c>
      <c r="O433">
        <v>0.8</v>
      </c>
      <c r="P433">
        <v>31</v>
      </c>
      <c r="Q433">
        <v>215.4</v>
      </c>
      <c r="R433">
        <v>42</v>
      </c>
      <c r="S433">
        <v>59.1</v>
      </c>
      <c r="T433" t="s">
        <v>41</v>
      </c>
      <c r="U433" t="s">
        <v>94</v>
      </c>
      <c r="V433" t="s">
        <v>42</v>
      </c>
      <c r="W433" t="s">
        <v>43</v>
      </c>
      <c r="X433" t="s">
        <v>46</v>
      </c>
      <c r="Y433">
        <v>34</v>
      </c>
      <c r="Z433">
        <v>59</v>
      </c>
      <c r="AA433">
        <v>7</v>
      </c>
      <c r="AB433">
        <v>484</v>
      </c>
      <c r="AC433" t="s">
        <v>45</v>
      </c>
      <c r="AD433">
        <v>41</v>
      </c>
      <c r="AE433">
        <v>57</v>
      </c>
      <c r="AF433">
        <v>3</v>
      </c>
      <c r="AG433">
        <v>224</v>
      </c>
      <c r="AH433" t="s">
        <v>63</v>
      </c>
      <c r="AI433">
        <v>26</v>
      </c>
      <c r="AJ433">
        <v>68</v>
      </c>
      <c r="AK433">
        <v>7</v>
      </c>
      <c r="AL433">
        <v>124</v>
      </c>
    </row>
    <row r="434" spans="1:38" x14ac:dyDescent="0.2">
      <c r="A434" t="s">
        <v>515</v>
      </c>
      <c r="B434">
        <v>155.19999999999999</v>
      </c>
      <c r="C434">
        <v>873</v>
      </c>
      <c r="D434">
        <v>26.3</v>
      </c>
      <c r="E434" t="str">
        <f t="shared" si="6"/>
        <v>20-30</v>
      </c>
      <c r="F434">
        <v>4</v>
      </c>
      <c r="G434">
        <v>114</v>
      </c>
      <c r="H434">
        <v>72</v>
      </c>
      <c r="I434">
        <v>207</v>
      </c>
      <c r="J434" s="1">
        <v>1304</v>
      </c>
      <c r="K434" s="1">
        <v>1079</v>
      </c>
      <c r="L434">
        <v>376</v>
      </c>
      <c r="M434">
        <v>1.21</v>
      </c>
      <c r="N434" t="s">
        <v>49</v>
      </c>
      <c r="O434">
        <v>0.8</v>
      </c>
      <c r="P434">
        <v>33</v>
      </c>
      <c r="Q434">
        <v>238</v>
      </c>
      <c r="R434">
        <v>45</v>
      </c>
      <c r="S434">
        <v>61.6</v>
      </c>
      <c r="T434" t="s">
        <v>50</v>
      </c>
      <c r="U434" t="s">
        <v>51</v>
      </c>
      <c r="V434" t="s">
        <v>74</v>
      </c>
      <c r="W434" t="s">
        <v>53</v>
      </c>
      <c r="X434" t="s">
        <v>45</v>
      </c>
      <c r="Y434">
        <v>38</v>
      </c>
      <c r="Z434">
        <v>58</v>
      </c>
      <c r="AA434">
        <v>4</v>
      </c>
      <c r="AB434">
        <v>441</v>
      </c>
      <c r="AC434" t="s">
        <v>46</v>
      </c>
      <c r="AD434">
        <v>32</v>
      </c>
      <c r="AE434">
        <v>62</v>
      </c>
      <c r="AF434">
        <v>6</v>
      </c>
      <c r="AG434">
        <v>358</v>
      </c>
      <c r="AH434" t="s">
        <v>63</v>
      </c>
      <c r="AI434">
        <v>29</v>
      </c>
      <c r="AJ434">
        <v>64</v>
      </c>
      <c r="AK434">
        <v>7</v>
      </c>
      <c r="AL434">
        <v>77</v>
      </c>
    </row>
    <row r="435" spans="1:38" x14ac:dyDescent="0.2">
      <c r="A435" t="s">
        <v>516</v>
      </c>
      <c r="B435">
        <v>145.4</v>
      </c>
      <c r="C435" s="1">
        <v>1150</v>
      </c>
      <c r="D435">
        <v>28.8</v>
      </c>
      <c r="E435" t="str">
        <f t="shared" si="6"/>
        <v>20-30</v>
      </c>
      <c r="F435">
        <v>3</v>
      </c>
      <c r="G435">
        <v>144</v>
      </c>
      <c r="H435">
        <v>80</v>
      </c>
      <c r="I435">
        <v>209</v>
      </c>
      <c r="J435" s="1">
        <v>1607</v>
      </c>
      <c r="K435" s="1">
        <v>1486</v>
      </c>
      <c r="L435">
        <v>517</v>
      </c>
      <c r="M435">
        <v>1.08</v>
      </c>
      <c r="N435" t="s">
        <v>40</v>
      </c>
      <c r="O435">
        <v>0.8</v>
      </c>
      <c r="P435">
        <v>33</v>
      </c>
      <c r="Q435">
        <v>224</v>
      </c>
      <c r="R435">
        <v>52</v>
      </c>
      <c r="S435">
        <v>54.7</v>
      </c>
      <c r="T435" t="s">
        <v>41</v>
      </c>
      <c r="U435" t="s">
        <v>51</v>
      </c>
      <c r="V435" t="s">
        <v>42</v>
      </c>
      <c r="W435" t="s">
        <v>65</v>
      </c>
      <c r="X435" t="s">
        <v>45</v>
      </c>
      <c r="Y435">
        <v>44</v>
      </c>
      <c r="Z435">
        <v>53</v>
      </c>
      <c r="AA435">
        <v>3</v>
      </c>
      <c r="AB435">
        <v>735</v>
      </c>
      <c r="AC435" t="s">
        <v>46</v>
      </c>
      <c r="AD435">
        <v>41</v>
      </c>
      <c r="AE435">
        <v>54</v>
      </c>
      <c r="AF435">
        <v>5</v>
      </c>
      <c r="AG435">
        <v>289</v>
      </c>
      <c r="AH435" t="s">
        <v>63</v>
      </c>
      <c r="AI435">
        <v>23</v>
      </c>
      <c r="AJ435">
        <v>71</v>
      </c>
      <c r="AK435">
        <v>6</v>
      </c>
      <c r="AL435">
        <v>118</v>
      </c>
    </row>
    <row r="436" spans="1:38" x14ac:dyDescent="0.2">
      <c r="A436" t="s">
        <v>517</v>
      </c>
      <c r="B436">
        <v>145.6</v>
      </c>
      <c r="C436" s="1">
        <v>2122</v>
      </c>
      <c r="D436">
        <v>27.8</v>
      </c>
      <c r="E436" t="str">
        <f t="shared" si="6"/>
        <v>20-30</v>
      </c>
      <c r="F436">
        <v>3</v>
      </c>
      <c r="G436">
        <v>253</v>
      </c>
      <c r="H436">
        <v>161</v>
      </c>
      <c r="I436">
        <v>386</v>
      </c>
      <c r="J436" s="1">
        <v>3056</v>
      </c>
      <c r="K436" s="1">
        <v>2871</v>
      </c>
      <c r="L436" s="1">
        <v>1031</v>
      </c>
      <c r="M436">
        <v>1.06</v>
      </c>
      <c r="N436" t="s">
        <v>40</v>
      </c>
      <c r="O436">
        <v>0.8</v>
      </c>
      <c r="P436">
        <v>30</v>
      </c>
      <c r="Q436">
        <v>218.1</v>
      </c>
      <c r="R436">
        <v>94</v>
      </c>
      <c r="S436">
        <v>50.8</v>
      </c>
      <c r="T436" t="s">
        <v>41</v>
      </c>
      <c r="U436" t="s">
        <v>53</v>
      </c>
      <c r="V436" t="s">
        <v>42</v>
      </c>
      <c r="W436" t="s">
        <v>52</v>
      </c>
      <c r="X436" t="s">
        <v>45</v>
      </c>
      <c r="Y436">
        <v>44</v>
      </c>
      <c r="Z436">
        <v>52</v>
      </c>
      <c r="AA436">
        <v>3</v>
      </c>
      <c r="AB436" s="1">
        <v>1360</v>
      </c>
      <c r="AC436" t="s">
        <v>46</v>
      </c>
      <c r="AD436">
        <v>35</v>
      </c>
      <c r="AE436">
        <v>60</v>
      </c>
      <c r="AF436">
        <v>5</v>
      </c>
      <c r="AG436">
        <v>493</v>
      </c>
      <c r="AH436" t="s">
        <v>60</v>
      </c>
      <c r="AI436">
        <v>56</v>
      </c>
      <c r="AJ436">
        <v>43</v>
      </c>
      <c r="AK436">
        <v>1</v>
      </c>
      <c r="AL436">
        <v>268</v>
      </c>
    </row>
    <row r="437" spans="1:38" x14ac:dyDescent="0.2">
      <c r="A437" t="s">
        <v>518</v>
      </c>
      <c r="B437">
        <v>164.1</v>
      </c>
      <c r="C437">
        <v>549</v>
      </c>
      <c r="D437">
        <v>32.299999999999997</v>
      </c>
      <c r="E437" t="str">
        <f t="shared" si="6"/>
        <v>30-45</v>
      </c>
      <c r="F437">
        <v>1</v>
      </c>
      <c r="G437">
        <v>65</v>
      </c>
      <c r="H437">
        <v>38</v>
      </c>
      <c r="I437">
        <v>110</v>
      </c>
      <c r="J437">
        <v>748</v>
      </c>
      <c r="K437">
        <v>584</v>
      </c>
      <c r="L437">
        <v>158</v>
      </c>
      <c r="M437">
        <v>1.28</v>
      </c>
      <c r="N437" t="s">
        <v>49</v>
      </c>
      <c r="O437">
        <v>0.9</v>
      </c>
      <c r="P437">
        <v>32</v>
      </c>
      <c r="Q437">
        <v>249.9</v>
      </c>
      <c r="R437">
        <v>28</v>
      </c>
      <c r="S437">
        <v>68.3</v>
      </c>
      <c r="T437" t="s">
        <v>50</v>
      </c>
      <c r="U437" t="s">
        <v>52</v>
      </c>
      <c r="V437" t="s">
        <v>53</v>
      </c>
      <c r="W437" t="s">
        <v>51</v>
      </c>
      <c r="X437" t="s">
        <v>45</v>
      </c>
      <c r="Y437">
        <v>48</v>
      </c>
      <c r="Z437">
        <v>49</v>
      </c>
      <c r="AA437">
        <v>3</v>
      </c>
      <c r="AB437">
        <v>444</v>
      </c>
      <c r="AC437" t="s">
        <v>84</v>
      </c>
      <c r="AD437">
        <v>49</v>
      </c>
      <c r="AE437">
        <v>50</v>
      </c>
      <c r="AF437">
        <v>1</v>
      </c>
      <c r="AG437">
        <v>59</v>
      </c>
      <c r="AH437" t="s">
        <v>60</v>
      </c>
      <c r="AI437">
        <v>56</v>
      </c>
      <c r="AJ437">
        <v>42</v>
      </c>
      <c r="AK437">
        <v>2</v>
      </c>
      <c r="AL437">
        <v>43</v>
      </c>
    </row>
    <row r="438" spans="1:38" x14ac:dyDescent="0.2">
      <c r="A438" t="s">
        <v>519</v>
      </c>
      <c r="B438">
        <v>127.7</v>
      </c>
      <c r="C438">
        <v>553</v>
      </c>
      <c r="D438">
        <v>27.3</v>
      </c>
      <c r="E438" t="str">
        <f t="shared" si="6"/>
        <v>20-30</v>
      </c>
      <c r="F438">
        <v>0</v>
      </c>
      <c r="G438">
        <v>71</v>
      </c>
      <c r="H438">
        <v>50</v>
      </c>
      <c r="I438">
        <v>80</v>
      </c>
      <c r="J438">
        <v>787</v>
      </c>
      <c r="K438">
        <v>773</v>
      </c>
      <c r="L438">
        <v>365</v>
      </c>
      <c r="M438">
        <v>1.02</v>
      </c>
      <c r="N438" t="s">
        <v>40</v>
      </c>
      <c r="O438">
        <v>0.7</v>
      </c>
      <c r="P438">
        <v>24</v>
      </c>
      <c r="Q438">
        <v>191.5</v>
      </c>
      <c r="R438">
        <v>34</v>
      </c>
      <c r="S438">
        <v>65.400000000000006</v>
      </c>
      <c r="T438" t="s">
        <v>50</v>
      </c>
      <c r="U438" t="s">
        <v>44</v>
      </c>
      <c r="V438" t="s">
        <v>65</v>
      </c>
      <c r="W438" t="s">
        <v>43</v>
      </c>
      <c r="X438" t="s">
        <v>45</v>
      </c>
      <c r="Y438">
        <v>38</v>
      </c>
      <c r="Z438">
        <v>56</v>
      </c>
      <c r="AA438">
        <v>5</v>
      </c>
      <c r="AB438">
        <v>520</v>
      </c>
      <c r="AC438" t="s">
        <v>63</v>
      </c>
      <c r="AD438">
        <v>27</v>
      </c>
      <c r="AE438">
        <v>66</v>
      </c>
      <c r="AF438">
        <v>7</v>
      </c>
      <c r="AG438">
        <v>60</v>
      </c>
      <c r="AH438" t="s">
        <v>47</v>
      </c>
      <c r="AI438">
        <v>50</v>
      </c>
      <c r="AJ438">
        <v>50</v>
      </c>
      <c r="AK438">
        <v>0</v>
      </c>
      <c r="AL438">
        <v>33</v>
      </c>
    </row>
    <row r="439" spans="1:38" x14ac:dyDescent="0.2">
      <c r="A439" t="s">
        <v>520</v>
      </c>
      <c r="B439">
        <v>149.1</v>
      </c>
      <c r="C439" s="1">
        <v>1275</v>
      </c>
      <c r="D439">
        <v>23.4</v>
      </c>
      <c r="E439" t="str">
        <f t="shared" si="6"/>
        <v>20-30</v>
      </c>
      <c r="F439">
        <v>2</v>
      </c>
      <c r="G439">
        <v>163</v>
      </c>
      <c r="H439">
        <v>107</v>
      </c>
      <c r="I439">
        <v>296</v>
      </c>
      <c r="J439" s="1">
        <v>1968</v>
      </c>
      <c r="K439" s="1">
        <v>1719</v>
      </c>
      <c r="L439">
        <v>599</v>
      </c>
      <c r="M439">
        <v>1.1399999999999999</v>
      </c>
      <c r="N439" t="s">
        <v>62</v>
      </c>
      <c r="O439">
        <v>0.8</v>
      </c>
      <c r="P439">
        <v>31</v>
      </c>
      <c r="Q439">
        <v>227.9</v>
      </c>
      <c r="R439">
        <v>63</v>
      </c>
      <c r="S439">
        <v>53.9</v>
      </c>
      <c r="T439" t="s">
        <v>41</v>
      </c>
      <c r="U439" t="s">
        <v>52</v>
      </c>
      <c r="V439" t="s">
        <v>43</v>
      </c>
      <c r="W439" t="s">
        <v>80</v>
      </c>
      <c r="X439" t="s">
        <v>46</v>
      </c>
      <c r="Y439">
        <v>32</v>
      </c>
      <c r="Z439">
        <v>63</v>
      </c>
      <c r="AA439">
        <v>5</v>
      </c>
      <c r="AB439">
        <v>666</v>
      </c>
      <c r="AC439" t="s">
        <v>45</v>
      </c>
      <c r="AD439">
        <v>41</v>
      </c>
      <c r="AE439">
        <v>54</v>
      </c>
      <c r="AF439">
        <v>5</v>
      </c>
      <c r="AG439">
        <v>534</v>
      </c>
      <c r="AH439" t="s">
        <v>54</v>
      </c>
      <c r="AI439">
        <v>12</v>
      </c>
      <c r="AJ439">
        <v>87</v>
      </c>
      <c r="AK439">
        <v>1</v>
      </c>
      <c r="AL439">
        <v>127</v>
      </c>
    </row>
    <row r="440" spans="1:38" x14ac:dyDescent="0.2">
      <c r="A440" t="s">
        <v>521</v>
      </c>
      <c r="B440">
        <v>164.6</v>
      </c>
      <c r="C440" s="1">
        <v>1152</v>
      </c>
      <c r="D440">
        <v>25.1</v>
      </c>
      <c r="E440" t="str">
        <f t="shared" si="6"/>
        <v>20-30</v>
      </c>
      <c r="F440">
        <v>1</v>
      </c>
      <c r="G440">
        <v>142</v>
      </c>
      <c r="H440">
        <v>85</v>
      </c>
      <c r="I440">
        <v>325</v>
      </c>
      <c r="J440" s="1">
        <v>1675</v>
      </c>
      <c r="K440" s="1">
        <v>1415</v>
      </c>
      <c r="L440">
        <v>346</v>
      </c>
      <c r="M440">
        <v>1.18</v>
      </c>
      <c r="N440" t="s">
        <v>62</v>
      </c>
      <c r="O440">
        <v>0.9</v>
      </c>
      <c r="P440">
        <v>39</v>
      </c>
      <c r="Q440">
        <v>255.5</v>
      </c>
      <c r="R440">
        <v>50</v>
      </c>
      <c r="S440">
        <v>58.1</v>
      </c>
      <c r="T440" t="s">
        <v>41</v>
      </c>
      <c r="U440" t="s">
        <v>56</v>
      </c>
      <c r="X440" t="s">
        <v>45</v>
      </c>
      <c r="Y440">
        <v>38</v>
      </c>
      <c r="Z440">
        <v>59</v>
      </c>
      <c r="AA440">
        <v>3</v>
      </c>
      <c r="AB440">
        <v>957</v>
      </c>
      <c r="AC440" t="s">
        <v>46</v>
      </c>
      <c r="AD440">
        <v>28</v>
      </c>
      <c r="AE440">
        <v>68</v>
      </c>
      <c r="AF440">
        <v>4</v>
      </c>
      <c r="AG440">
        <v>212</v>
      </c>
      <c r="AH440" t="s">
        <v>84</v>
      </c>
      <c r="AI440">
        <v>44</v>
      </c>
      <c r="AJ440">
        <v>51</v>
      </c>
      <c r="AK440">
        <v>5</v>
      </c>
      <c r="AL440">
        <v>98</v>
      </c>
    </row>
    <row r="441" spans="1:38" x14ac:dyDescent="0.2">
      <c r="A441" t="s">
        <v>522</v>
      </c>
      <c r="B441">
        <v>145.9</v>
      </c>
      <c r="C441" s="1">
        <v>1534</v>
      </c>
      <c r="D441">
        <v>20.100000000000001</v>
      </c>
      <c r="E441" t="str">
        <f t="shared" si="6"/>
        <v>20-30</v>
      </c>
      <c r="F441">
        <v>4</v>
      </c>
      <c r="G441">
        <v>249</v>
      </c>
      <c r="H441">
        <v>103</v>
      </c>
      <c r="I441">
        <v>276</v>
      </c>
      <c r="J441" s="1">
        <v>2466</v>
      </c>
      <c r="K441" s="1">
        <v>2323</v>
      </c>
      <c r="L441">
        <v>868</v>
      </c>
      <c r="M441">
        <v>1.06</v>
      </c>
      <c r="N441" t="s">
        <v>40</v>
      </c>
      <c r="O441">
        <v>0.8</v>
      </c>
      <c r="P441">
        <v>33</v>
      </c>
      <c r="Q441">
        <v>223.8</v>
      </c>
      <c r="R441">
        <v>77</v>
      </c>
      <c r="S441">
        <v>52.4</v>
      </c>
      <c r="T441" t="s">
        <v>41</v>
      </c>
      <c r="U441" t="s">
        <v>74</v>
      </c>
      <c r="V441" t="s">
        <v>51</v>
      </c>
      <c r="W441" t="s">
        <v>94</v>
      </c>
      <c r="X441" t="s">
        <v>45</v>
      </c>
      <c r="Y441">
        <v>36</v>
      </c>
      <c r="Z441">
        <v>58</v>
      </c>
      <c r="AA441">
        <v>6</v>
      </c>
      <c r="AB441" s="1">
        <v>1155</v>
      </c>
      <c r="AC441" t="s">
        <v>46</v>
      </c>
      <c r="AD441">
        <v>26</v>
      </c>
      <c r="AE441">
        <v>67</v>
      </c>
      <c r="AF441">
        <v>7</v>
      </c>
      <c r="AG441">
        <v>336</v>
      </c>
      <c r="AH441" t="s">
        <v>63</v>
      </c>
      <c r="AI441">
        <v>19</v>
      </c>
      <c r="AJ441">
        <v>72</v>
      </c>
      <c r="AK441">
        <v>9</v>
      </c>
      <c r="AL441">
        <v>252</v>
      </c>
    </row>
    <row r="442" spans="1:38" x14ac:dyDescent="0.2">
      <c r="A442" t="s">
        <v>523</v>
      </c>
      <c r="B442">
        <v>146.6</v>
      </c>
      <c r="C442">
        <v>680</v>
      </c>
      <c r="D442">
        <v>24.7</v>
      </c>
      <c r="E442" t="str">
        <f t="shared" si="6"/>
        <v>20-30</v>
      </c>
      <c r="F442">
        <v>0</v>
      </c>
      <c r="G442">
        <v>87</v>
      </c>
      <c r="H442">
        <v>61</v>
      </c>
      <c r="I442">
        <v>233</v>
      </c>
      <c r="J442" s="1">
        <v>1296</v>
      </c>
      <c r="K442" s="1">
        <v>1074</v>
      </c>
      <c r="L442">
        <v>227</v>
      </c>
      <c r="M442">
        <v>1.21</v>
      </c>
      <c r="N442" t="s">
        <v>49</v>
      </c>
      <c r="O442">
        <v>0.8</v>
      </c>
      <c r="P442">
        <v>32</v>
      </c>
      <c r="Q442">
        <v>226.7</v>
      </c>
      <c r="R442">
        <v>39</v>
      </c>
      <c r="S442">
        <v>51.3</v>
      </c>
      <c r="T442" t="s">
        <v>41</v>
      </c>
      <c r="U442" t="s">
        <v>51</v>
      </c>
      <c r="V442" t="s">
        <v>52</v>
      </c>
      <c r="W442" t="s">
        <v>53</v>
      </c>
      <c r="X442" t="s">
        <v>45</v>
      </c>
      <c r="Y442">
        <v>36</v>
      </c>
      <c r="Z442">
        <v>59</v>
      </c>
      <c r="AA442">
        <v>5</v>
      </c>
      <c r="AB442">
        <v>485</v>
      </c>
      <c r="AC442" t="s">
        <v>54</v>
      </c>
      <c r="AD442">
        <v>9</v>
      </c>
      <c r="AE442">
        <v>90</v>
      </c>
      <c r="AF442">
        <v>0</v>
      </c>
      <c r="AG442">
        <v>214</v>
      </c>
      <c r="AH442" t="s">
        <v>46</v>
      </c>
      <c r="AI442">
        <v>31</v>
      </c>
      <c r="AJ442">
        <v>62</v>
      </c>
      <c r="AK442">
        <v>7</v>
      </c>
      <c r="AL442">
        <v>123</v>
      </c>
    </row>
    <row r="443" spans="1:38" x14ac:dyDescent="0.2">
      <c r="A443" t="s">
        <v>524</v>
      </c>
      <c r="B443">
        <v>160.69999999999999</v>
      </c>
      <c r="C443" s="1">
        <v>1340</v>
      </c>
      <c r="D443">
        <v>34.4</v>
      </c>
      <c r="E443" t="str">
        <f t="shared" si="6"/>
        <v>30-45</v>
      </c>
      <c r="F443">
        <v>3</v>
      </c>
      <c r="G443">
        <v>148</v>
      </c>
      <c r="H443">
        <v>81</v>
      </c>
      <c r="I443">
        <v>313</v>
      </c>
      <c r="J443" s="1">
        <v>1827</v>
      </c>
      <c r="K443" s="1">
        <v>1562</v>
      </c>
      <c r="L443">
        <v>332</v>
      </c>
      <c r="M443">
        <v>1.17</v>
      </c>
      <c r="N443" t="s">
        <v>62</v>
      </c>
      <c r="O443">
        <v>0.9</v>
      </c>
      <c r="P443">
        <v>37</v>
      </c>
      <c r="Q443">
        <v>249.4</v>
      </c>
      <c r="R443">
        <v>48</v>
      </c>
      <c r="S443">
        <v>50</v>
      </c>
      <c r="T443" t="s">
        <v>41</v>
      </c>
      <c r="U443" t="s">
        <v>51</v>
      </c>
      <c r="V443" t="s">
        <v>74</v>
      </c>
      <c r="W443" t="s">
        <v>42</v>
      </c>
      <c r="X443" t="s">
        <v>45</v>
      </c>
      <c r="Y443">
        <v>50</v>
      </c>
      <c r="Z443">
        <v>47</v>
      </c>
      <c r="AA443">
        <v>3</v>
      </c>
      <c r="AB443" s="1">
        <v>1030</v>
      </c>
      <c r="AC443" t="s">
        <v>46</v>
      </c>
      <c r="AD443">
        <v>41</v>
      </c>
      <c r="AE443">
        <v>56</v>
      </c>
      <c r="AF443">
        <v>3</v>
      </c>
      <c r="AG443">
        <v>167</v>
      </c>
      <c r="AH443" t="s">
        <v>84</v>
      </c>
      <c r="AI443">
        <v>46</v>
      </c>
      <c r="AJ443">
        <v>50</v>
      </c>
      <c r="AK443">
        <v>4</v>
      </c>
      <c r="AL443">
        <v>70</v>
      </c>
    </row>
    <row r="444" spans="1:38" x14ac:dyDescent="0.2">
      <c r="A444" t="s">
        <v>525</v>
      </c>
      <c r="B444">
        <v>137.6</v>
      </c>
      <c r="C444" s="1">
        <v>1430</v>
      </c>
      <c r="D444">
        <v>16.100000000000001</v>
      </c>
      <c r="E444" t="str">
        <f t="shared" si="6"/>
        <v>10-20</v>
      </c>
      <c r="F444">
        <v>6</v>
      </c>
      <c r="G444">
        <v>272</v>
      </c>
      <c r="H444">
        <v>129</v>
      </c>
      <c r="I444">
        <v>366</v>
      </c>
      <c r="J444" s="1">
        <v>2599</v>
      </c>
      <c r="K444" s="1">
        <v>2472</v>
      </c>
      <c r="L444" s="1">
        <v>1039</v>
      </c>
      <c r="M444">
        <v>1.05</v>
      </c>
      <c r="N444" t="s">
        <v>40</v>
      </c>
      <c r="O444">
        <v>0.8</v>
      </c>
      <c r="P444">
        <v>29</v>
      </c>
      <c r="Q444">
        <v>219.4</v>
      </c>
      <c r="R444">
        <v>100</v>
      </c>
      <c r="S444">
        <v>62.1</v>
      </c>
      <c r="T444" t="s">
        <v>50</v>
      </c>
      <c r="U444" t="s">
        <v>77</v>
      </c>
      <c r="V444" t="s">
        <v>52</v>
      </c>
      <c r="W444" t="s">
        <v>59</v>
      </c>
      <c r="X444" t="s">
        <v>45</v>
      </c>
      <c r="Y444">
        <v>26</v>
      </c>
      <c r="Z444">
        <v>68</v>
      </c>
      <c r="AA444">
        <v>6</v>
      </c>
      <c r="AB444" s="1">
        <v>1090</v>
      </c>
      <c r="AC444" t="s">
        <v>46</v>
      </c>
      <c r="AD444">
        <v>24</v>
      </c>
      <c r="AE444">
        <v>69</v>
      </c>
      <c r="AF444">
        <v>7</v>
      </c>
      <c r="AG444">
        <v>586</v>
      </c>
      <c r="AH444" t="s">
        <v>63</v>
      </c>
      <c r="AI444">
        <v>14</v>
      </c>
      <c r="AJ444">
        <v>76</v>
      </c>
      <c r="AK444">
        <v>10</v>
      </c>
      <c r="AL444">
        <v>253</v>
      </c>
    </row>
    <row r="445" spans="1:38" x14ac:dyDescent="0.2">
      <c r="A445" t="s">
        <v>526</v>
      </c>
      <c r="B445">
        <v>137.80000000000001</v>
      </c>
      <c r="C445">
        <v>887</v>
      </c>
      <c r="D445">
        <v>22.3</v>
      </c>
      <c r="E445" t="str">
        <f t="shared" si="6"/>
        <v>20-30</v>
      </c>
      <c r="F445">
        <v>1</v>
      </c>
      <c r="G445">
        <v>129</v>
      </c>
      <c r="H445">
        <v>88</v>
      </c>
      <c r="I445">
        <v>180</v>
      </c>
      <c r="J445" s="1">
        <v>1538</v>
      </c>
      <c r="K445" s="1">
        <v>1414</v>
      </c>
      <c r="L445">
        <v>546</v>
      </c>
      <c r="M445">
        <v>1.0900000000000001</v>
      </c>
      <c r="N445" t="s">
        <v>40</v>
      </c>
      <c r="O445">
        <v>0.7</v>
      </c>
      <c r="P445">
        <v>30</v>
      </c>
      <c r="Q445">
        <v>208.6</v>
      </c>
      <c r="R445">
        <v>52</v>
      </c>
      <c r="S445">
        <v>52.5</v>
      </c>
      <c r="T445" t="s">
        <v>41</v>
      </c>
      <c r="U445" t="s">
        <v>65</v>
      </c>
      <c r="V445" t="s">
        <v>44</v>
      </c>
      <c r="W445" t="s">
        <v>51</v>
      </c>
      <c r="X445" t="s">
        <v>45</v>
      </c>
      <c r="Y445">
        <v>36</v>
      </c>
      <c r="Z445">
        <v>60</v>
      </c>
      <c r="AA445">
        <v>4</v>
      </c>
      <c r="AB445">
        <v>750</v>
      </c>
      <c r="AC445" t="s">
        <v>54</v>
      </c>
      <c r="AD445">
        <v>8</v>
      </c>
      <c r="AE445">
        <v>90</v>
      </c>
      <c r="AF445">
        <v>2</v>
      </c>
      <c r="AG445">
        <v>164</v>
      </c>
      <c r="AH445" t="s">
        <v>63</v>
      </c>
      <c r="AI445">
        <v>28</v>
      </c>
      <c r="AJ445">
        <v>63</v>
      </c>
      <c r="AK445">
        <v>9</v>
      </c>
      <c r="AL445">
        <v>109</v>
      </c>
    </row>
    <row r="446" spans="1:38" x14ac:dyDescent="0.2">
      <c r="A446" t="s">
        <v>527</v>
      </c>
      <c r="B446">
        <v>144.80000000000001</v>
      </c>
      <c r="C446" s="1">
        <v>1577</v>
      </c>
      <c r="D446">
        <v>22</v>
      </c>
      <c r="E446" t="str">
        <f t="shared" si="6"/>
        <v>20-30</v>
      </c>
      <c r="F446">
        <v>3</v>
      </c>
      <c r="G446">
        <v>195</v>
      </c>
      <c r="H446">
        <v>137</v>
      </c>
      <c r="I446">
        <v>237</v>
      </c>
      <c r="J446" s="1">
        <v>2396</v>
      </c>
      <c r="K446" s="1">
        <v>2277</v>
      </c>
      <c r="L446" s="1">
        <v>1030</v>
      </c>
      <c r="M446">
        <v>1.05</v>
      </c>
      <c r="N446" t="s">
        <v>40</v>
      </c>
      <c r="O446">
        <v>0.8</v>
      </c>
      <c r="P446">
        <v>31</v>
      </c>
      <c r="Q446">
        <v>219.2</v>
      </c>
      <c r="R446">
        <v>75</v>
      </c>
      <c r="S446">
        <v>49.7</v>
      </c>
      <c r="T446" t="s">
        <v>89</v>
      </c>
      <c r="U446" t="s">
        <v>59</v>
      </c>
      <c r="V446" t="s">
        <v>53</v>
      </c>
      <c r="W446" t="s">
        <v>77</v>
      </c>
      <c r="X446" t="s">
        <v>46</v>
      </c>
      <c r="Y446">
        <v>31</v>
      </c>
      <c r="Z446">
        <v>64</v>
      </c>
      <c r="AA446">
        <v>5</v>
      </c>
      <c r="AB446" s="1">
        <v>1274</v>
      </c>
      <c r="AC446" t="s">
        <v>45</v>
      </c>
      <c r="AD446">
        <v>34</v>
      </c>
      <c r="AE446">
        <v>60</v>
      </c>
      <c r="AF446">
        <v>6</v>
      </c>
      <c r="AG446">
        <v>315</v>
      </c>
      <c r="AH446" t="s">
        <v>63</v>
      </c>
      <c r="AI446">
        <v>22</v>
      </c>
      <c r="AJ446">
        <v>69</v>
      </c>
      <c r="AK446">
        <v>8</v>
      </c>
      <c r="AL446">
        <v>181</v>
      </c>
    </row>
    <row r="447" spans="1:38" x14ac:dyDescent="0.2">
      <c r="A447" t="s">
        <v>528</v>
      </c>
      <c r="B447">
        <v>141.6</v>
      </c>
      <c r="C447" s="1">
        <v>1620</v>
      </c>
      <c r="D447">
        <v>19.3</v>
      </c>
      <c r="E447" t="str">
        <f t="shared" si="6"/>
        <v>10-20</v>
      </c>
      <c r="F447">
        <v>1</v>
      </c>
      <c r="G447">
        <v>320</v>
      </c>
      <c r="H447">
        <v>158</v>
      </c>
      <c r="I447">
        <v>614</v>
      </c>
      <c r="J447" s="1">
        <v>2895</v>
      </c>
      <c r="K447" s="1">
        <v>3105</v>
      </c>
      <c r="L447">
        <v>817</v>
      </c>
      <c r="M447">
        <v>0.93</v>
      </c>
      <c r="N447" t="s">
        <v>87</v>
      </c>
      <c r="O447">
        <v>0.7</v>
      </c>
      <c r="P447">
        <v>33</v>
      </c>
      <c r="Q447">
        <v>215.4</v>
      </c>
      <c r="R447">
        <v>98</v>
      </c>
      <c r="S447">
        <v>52.7</v>
      </c>
      <c r="T447" t="s">
        <v>41</v>
      </c>
      <c r="U447" t="s">
        <v>52</v>
      </c>
      <c r="V447" t="s">
        <v>53</v>
      </c>
      <c r="W447" t="s">
        <v>74</v>
      </c>
      <c r="X447" t="s">
        <v>45</v>
      </c>
      <c r="Y447">
        <v>34</v>
      </c>
      <c r="Z447">
        <v>63</v>
      </c>
      <c r="AA447">
        <v>3</v>
      </c>
      <c r="AB447" s="1">
        <v>1265</v>
      </c>
      <c r="AC447" t="s">
        <v>54</v>
      </c>
      <c r="AD447">
        <v>8</v>
      </c>
      <c r="AE447">
        <v>90</v>
      </c>
      <c r="AF447">
        <v>2</v>
      </c>
      <c r="AG447">
        <v>375</v>
      </c>
      <c r="AH447" t="s">
        <v>46</v>
      </c>
      <c r="AI447">
        <v>32</v>
      </c>
      <c r="AJ447">
        <v>64</v>
      </c>
      <c r="AK447">
        <v>4</v>
      </c>
      <c r="AL447">
        <v>272</v>
      </c>
    </row>
    <row r="448" spans="1:38" x14ac:dyDescent="0.2">
      <c r="A448" t="s">
        <v>529</v>
      </c>
      <c r="B448">
        <v>140.19999999999999</v>
      </c>
      <c r="C448" s="1">
        <v>1280</v>
      </c>
      <c r="D448">
        <v>27.3</v>
      </c>
      <c r="E448" t="str">
        <f t="shared" si="6"/>
        <v>20-30</v>
      </c>
      <c r="F448">
        <v>0</v>
      </c>
      <c r="G448">
        <v>173</v>
      </c>
      <c r="H448">
        <v>106</v>
      </c>
      <c r="I448">
        <v>215</v>
      </c>
      <c r="J448" s="1">
        <v>1831</v>
      </c>
      <c r="K448" s="1">
        <v>1805</v>
      </c>
      <c r="L448">
        <v>786</v>
      </c>
      <c r="M448">
        <v>1.01</v>
      </c>
      <c r="N448" t="s">
        <v>40</v>
      </c>
      <c r="O448">
        <v>0.7</v>
      </c>
      <c r="P448">
        <v>31</v>
      </c>
      <c r="Q448">
        <v>213.8</v>
      </c>
      <c r="R448">
        <v>65</v>
      </c>
      <c r="S448">
        <v>56</v>
      </c>
      <c r="T448" t="s">
        <v>41</v>
      </c>
      <c r="U448" t="s">
        <v>42</v>
      </c>
      <c r="V448" t="s">
        <v>219</v>
      </c>
      <c r="W448" t="s">
        <v>51</v>
      </c>
      <c r="X448" t="s">
        <v>46</v>
      </c>
      <c r="Y448">
        <v>37</v>
      </c>
      <c r="Z448">
        <v>59</v>
      </c>
      <c r="AA448">
        <v>4</v>
      </c>
      <c r="AB448">
        <v>697</v>
      </c>
      <c r="AC448" t="s">
        <v>45</v>
      </c>
      <c r="AD448">
        <v>45</v>
      </c>
      <c r="AE448">
        <v>50</v>
      </c>
      <c r="AF448">
        <v>5</v>
      </c>
      <c r="AG448">
        <v>440</v>
      </c>
      <c r="AH448" t="s">
        <v>60</v>
      </c>
      <c r="AI448">
        <v>51</v>
      </c>
      <c r="AJ448">
        <v>48</v>
      </c>
      <c r="AK448">
        <v>0</v>
      </c>
      <c r="AL448">
        <v>149</v>
      </c>
    </row>
    <row r="449" spans="1:38" x14ac:dyDescent="0.2">
      <c r="A449" t="s">
        <v>530</v>
      </c>
      <c r="B449">
        <v>149.6</v>
      </c>
      <c r="C449" s="1">
        <v>1728</v>
      </c>
      <c r="D449">
        <v>34</v>
      </c>
      <c r="E449" t="str">
        <f t="shared" si="6"/>
        <v>30-45</v>
      </c>
      <c r="F449">
        <v>3</v>
      </c>
      <c r="G449">
        <v>227</v>
      </c>
      <c r="H449">
        <v>108</v>
      </c>
      <c r="I449">
        <v>407</v>
      </c>
      <c r="J449" s="1">
        <v>2465</v>
      </c>
      <c r="K449" s="1">
        <v>2222</v>
      </c>
      <c r="L449">
        <v>492</v>
      </c>
      <c r="M449">
        <v>1.1100000000000001</v>
      </c>
      <c r="N449" t="s">
        <v>62</v>
      </c>
      <c r="O449">
        <v>0.8</v>
      </c>
      <c r="P449">
        <v>32</v>
      </c>
      <c r="Q449">
        <v>226.5</v>
      </c>
      <c r="R449">
        <v>82</v>
      </c>
      <c r="S449">
        <v>58.6</v>
      </c>
      <c r="T449" t="s">
        <v>41</v>
      </c>
      <c r="U449" t="s">
        <v>51</v>
      </c>
      <c r="V449" t="s">
        <v>52</v>
      </c>
      <c r="W449" t="s">
        <v>65</v>
      </c>
      <c r="X449" t="s">
        <v>45</v>
      </c>
      <c r="Y449">
        <v>47</v>
      </c>
      <c r="Z449">
        <v>50</v>
      </c>
      <c r="AA449">
        <v>3</v>
      </c>
      <c r="AB449" s="1">
        <v>1188</v>
      </c>
      <c r="AC449" t="s">
        <v>46</v>
      </c>
      <c r="AD449">
        <v>37</v>
      </c>
      <c r="AE449">
        <v>59</v>
      </c>
      <c r="AF449">
        <v>3</v>
      </c>
      <c r="AG449">
        <v>141</v>
      </c>
      <c r="AH449" t="s">
        <v>54</v>
      </c>
      <c r="AI449">
        <v>12</v>
      </c>
      <c r="AJ449">
        <v>86</v>
      </c>
      <c r="AK449">
        <v>2</v>
      </c>
      <c r="AL449">
        <v>110</v>
      </c>
    </row>
    <row r="450" spans="1:38" x14ac:dyDescent="0.2">
      <c r="A450" t="s">
        <v>531</v>
      </c>
      <c r="B450">
        <v>180.7</v>
      </c>
      <c r="C450">
        <v>728</v>
      </c>
      <c r="D450">
        <v>25.5</v>
      </c>
      <c r="E450" t="str">
        <f t="shared" si="6"/>
        <v>20-30</v>
      </c>
      <c r="F450">
        <v>2</v>
      </c>
      <c r="G450">
        <v>82</v>
      </c>
      <c r="H450">
        <v>55</v>
      </c>
      <c r="I450">
        <v>162</v>
      </c>
      <c r="J450" s="1">
        <v>1120</v>
      </c>
      <c r="K450">
        <v>815</v>
      </c>
      <c r="L450">
        <v>280</v>
      </c>
      <c r="M450">
        <v>1.37</v>
      </c>
      <c r="N450" t="s">
        <v>49</v>
      </c>
      <c r="O450">
        <v>1</v>
      </c>
      <c r="P450">
        <v>35</v>
      </c>
      <c r="Q450">
        <v>278.3</v>
      </c>
      <c r="R450">
        <v>36</v>
      </c>
      <c r="S450">
        <v>65.5</v>
      </c>
      <c r="T450" t="s">
        <v>50</v>
      </c>
      <c r="U450" t="s">
        <v>53</v>
      </c>
      <c r="V450" t="s">
        <v>52</v>
      </c>
      <c r="W450" t="s">
        <v>51</v>
      </c>
      <c r="X450" t="s">
        <v>45</v>
      </c>
      <c r="Y450">
        <v>37</v>
      </c>
      <c r="Z450">
        <v>59</v>
      </c>
      <c r="AA450">
        <v>4</v>
      </c>
      <c r="AB450">
        <v>535</v>
      </c>
      <c r="AC450" t="s">
        <v>46</v>
      </c>
      <c r="AD450">
        <v>38</v>
      </c>
      <c r="AE450">
        <v>57</v>
      </c>
      <c r="AF450">
        <v>5</v>
      </c>
      <c r="AG450">
        <v>158</v>
      </c>
      <c r="AH450" t="s">
        <v>63</v>
      </c>
      <c r="AI450">
        <v>27</v>
      </c>
      <c r="AJ450">
        <v>63</v>
      </c>
      <c r="AK450">
        <v>10</v>
      </c>
      <c r="AL450">
        <v>74</v>
      </c>
    </row>
    <row r="451" spans="1:38" x14ac:dyDescent="0.2">
      <c r="A451" t="s">
        <v>532</v>
      </c>
      <c r="B451">
        <v>142.1</v>
      </c>
      <c r="C451" s="1">
        <v>1838</v>
      </c>
      <c r="D451">
        <v>22</v>
      </c>
      <c r="E451" t="str">
        <f t="shared" ref="E451:E475" si="7">IF(D451&lt;20,"10-20",IF(D451&lt;30,"20-30",IF(D451&lt;45,"30-45","Invalid")))</f>
        <v>20-30</v>
      </c>
      <c r="F451">
        <v>6</v>
      </c>
      <c r="G451">
        <v>307</v>
      </c>
      <c r="H451">
        <v>168</v>
      </c>
      <c r="I451">
        <v>495</v>
      </c>
      <c r="J451" s="1">
        <v>3026</v>
      </c>
      <c r="K451" s="1">
        <v>2952</v>
      </c>
      <c r="L451">
        <v>839</v>
      </c>
      <c r="M451">
        <v>1.03</v>
      </c>
      <c r="N451" t="s">
        <v>40</v>
      </c>
      <c r="O451">
        <v>0.8</v>
      </c>
      <c r="P451">
        <v>32</v>
      </c>
      <c r="Q451">
        <v>218.2</v>
      </c>
      <c r="R451">
        <v>98</v>
      </c>
      <c r="S451">
        <v>53.3</v>
      </c>
      <c r="T451" t="s">
        <v>41</v>
      </c>
      <c r="U451" t="s">
        <v>51</v>
      </c>
      <c r="V451" t="s">
        <v>74</v>
      </c>
      <c r="W451" t="s">
        <v>52</v>
      </c>
      <c r="X451" t="s">
        <v>45</v>
      </c>
      <c r="Y451">
        <v>34</v>
      </c>
      <c r="Z451">
        <v>61</v>
      </c>
      <c r="AA451">
        <v>5</v>
      </c>
      <c r="AB451" s="1">
        <v>1239</v>
      </c>
      <c r="AC451" t="s">
        <v>46</v>
      </c>
      <c r="AD451">
        <v>28</v>
      </c>
      <c r="AE451">
        <v>66</v>
      </c>
      <c r="AF451">
        <v>6</v>
      </c>
      <c r="AG451">
        <v>531</v>
      </c>
      <c r="AH451" t="s">
        <v>54</v>
      </c>
      <c r="AI451">
        <v>8</v>
      </c>
      <c r="AJ451">
        <v>91</v>
      </c>
      <c r="AK451">
        <v>1</v>
      </c>
      <c r="AL451">
        <v>187</v>
      </c>
    </row>
    <row r="452" spans="1:38" x14ac:dyDescent="0.2">
      <c r="A452" t="s">
        <v>533</v>
      </c>
      <c r="B452">
        <v>126.1</v>
      </c>
      <c r="C452">
        <v>804</v>
      </c>
      <c r="D452">
        <v>30.5</v>
      </c>
      <c r="E452" t="str">
        <f t="shared" si="7"/>
        <v>30-45</v>
      </c>
      <c r="F452">
        <v>0</v>
      </c>
      <c r="G452">
        <v>104</v>
      </c>
      <c r="H452">
        <v>58</v>
      </c>
      <c r="I452">
        <v>105</v>
      </c>
      <c r="J452" s="1">
        <v>1137</v>
      </c>
      <c r="K452" s="1">
        <v>1098</v>
      </c>
      <c r="L452">
        <v>469</v>
      </c>
      <c r="M452">
        <v>1.04</v>
      </c>
      <c r="N452" t="s">
        <v>40</v>
      </c>
      <c r="O452">
        <v>0.7</v>
      </c>
      <c r="P452">
        <v>25</v>
      </c>
      <c r="Q452">
        <v>191</v>
      </c>
      <c r="R452">
        <v>54</v>
      </c>
      <c r="S452">
        <v>67.5</v>
      </c>
      <c r="T452" t="s">
        <v>50</v>
      </c>
      <c r="U452" t="s">
        <v>65</v>
      </c>
      <c r="V452" t="s">
        <v>104</v>
      </c>
      <c r="W452" t="s">
        <v>71</v>
      </c>
      <c r="X452" t="s">
        <v>45</v>
      </c>
      <c r="Y452">
        <v>44</v>
      </c>
      <c r="Z452">
        <v>53</v>
      </c>
      <c r="AA452">
        <v>3</v>
      </c>
      <c r="AB452">
        <v>751</v>
      </c>
      <c r="AC452" t="s">
        <v>63</v>
      </c>
      <c r="AD452">
        <v>23</v>
      </c>
      <c r="AE452">
        <v>68</v>
      </c>
      <c r="AF452">
        <v>9</v>
      </c>
      <c r="AG452">
        <v>105</v>
      </c>
      <c r="AH452" t="s">
        <v>84</v>
      </c>
      <c r="AI452">
        <v>45</v>
      </c>
      <c r="AJ452">
        <v>53</v>
      </c>
      <c r="AK452">
        <v>2</v>
      </c>
      <c r="AL452">
        <v>72</v>
      </c>
    </row>
    <row r="453" spans="1:38" x14ac:dyDescent="0.2">
      <c r="A453" t="s">
        <v>534</v>
      </c>
      <c r="B453">
        <v>144.19999999999999</v>
      </c>
      <c r="C453" s="1">
        <v>1584</v>
      </c>
      <c r="D453">
        <v>28.5</v>
      </c>
      <c r="E453" t="str">
        <f t="shared" si="7"/>
        <v>20-30</v>
      </c>
      <c r="F453">
        <v>1</v>
      </c>
      <c r="G453">
        <v>183</v>
      </c>
      <c r="H453">
        <v>135</v>
      </c>
      <c r="I453">
        <v>271</v>
      </c>
      <c r="J453" s="1">
        <v>2139</v>
      </c>
      <c r="K453" s="1">
        <v>1898</v>
      </c>
      <c r="L453">
        <v>862</v>
      </c>
      <c r="M453">
        <v>1.1299999999999999</v>
      </c>
      <c r="N453" t="s">
        <v>62</v>
      </c>
      <c r="O453">
        <v>0.8</v>
      </c>
      <c r="P453">
        <v>30</v>
      </c>
      <c r="Q453">
        <v>223.6</v>
      </c>
      <c r="R453">
        <v>69</v>
      </c>
      <c r="S453">
        <v>54.3</v>
      </c>
      <c r="T453" t="s">
        <v>41</v>
      </c>
      <c r="U453" t="s">
        <v>42</v>
      </c>
      <c r="V453" t="s">
        <v>162</v>
      </c>
      <c r="W453" t="s">
        <v>59</v>
      </c>
      <c r="X453" t="s">
        <v>45</v>
      </c>
      <c r="Y453">
        <v>40</v>
      </c>
      <c r="Z453">
        <v>55</v>
      </c>
      <c r="AA453">
        <v>4</v>
      </c>
      <c r="AB453" s="1">
        <v>1359</v>
      </c>
      <c r="AC453" t="s">
        <v>46</v>
      </c>
      <c r="AD453">
        <v>31</v>
      </c>
      <c r="AE453">
        <v>64</v>
      </c>
      <c r="AF453">
        <v>5</v>
      </c>
      <c r="AG453">
        <v>223</v>
      </c>
      <c r="AH453" t="s">
        <v>63</v>
      </c>
      <c r="AI453">
        <v>24</v>
      </c>
      <c r="AJ453">
        <v>69</v>
      </c>
      <c r="AK453">
        <v>7</v>
      </c>
      <c r="AL453">
        <v>190</v>
      </c>
    </row>
    <row r="454" spans="1:38" x14ac:dyDescent="0.2">
      <c r="A454" t="s">
        <v>535</v>
      </c>
      <c r="B454">
        <v>144.5</v>
      </c>
      <c r="C454">
        <v>827</v>
      </c>
      <c r="D454">
        <v>26</v>
      </c>
      <c r="E454" t="str">
        <f t="shared" si="7"/>
        <v>20-30</v>
      </c>
      <c r="F454">
        <v>4</v>
      </c>
      <c r="G454">
        <v>107</v>
      </c>
      <c r="H454">
        <v>64</v>
      </c>
      <c r="I454">
        <v>180</v>
      </c>
      <c r="J454" s="1">
        <v>1196</v>
      </c>
      <c r="K454" s="1">
        <v>1136</v>
      </c>
      <c r="L454">
        <v>428</v>
      </c>
      <c r="M454">
        <v>1.05</v>
      </c>
      <c r="N454" t="s">
        <v>40</v>
      </c>
      <c r="O454">
        <v>0.8</v>
      </c>
      <c r="P454">
        <v>29</v>
      </c>
      <c r="Q454">
        <v>223.1</v>
      </c>
      <c r="R454">
        <v>44</v>
      </c>
      <c r="S454">
        <v>59.5</v>
      </c>
      <c r="T454" t="s">
        <v>41</v>
      </c>
      <c r="U454" t="s">
        <v>42</v>
      </c>
      <c r="V454" t="s">
        <v>51</v>
      </c>
      <c r="W454" t="s">
        <v>80</v>
      </c>
      <c r="X454" t="s">
        <v>46</v>
      </c>
      <c r="Y454">
        <v>35</v>
      </c>
      <c r="Z454">
        <v>61</v>
      </c>
      <c r="AA454">
        <v>4</v>
      </c>
      <c r="AB454">
        <v>366</v>
      </c>
      <c r="AC454" t="s">
        <v>45</v>
      </c>
      <c r="AD454">
        <v>41</v>
      </c>
      <c r="AE454">
        <v>56</v>
      </c>
      <c r="AF454">
        <v>3</v>
      </c>
      <c r="AG454">
        <v>353</v>
      </c>
      <c r="AH454" t="s">
        <v>63</v>
      </c>
      <c r="AI454">
        <v>19</v>
      </c>
      <c r="AJ454">
        <v>75</v>
      </c>
      <c r="AK454">
        <v>6</v>
      </c>
      <c r="AL454">
        <v>102</v>
      </c>
    </row>
    <row r="455" spans="1:38" x14ac:dyDescent="0.2">
      <c r="A455" t="s">
        <v>536</v>
      </c>
      <c r="B455">
        <v>154.9</v>
      </c>
      <c r="C455">
        <v>573</v>
      </c>
      <c r="D455">
        <v>17.100000000000001</v>
      </c>
      <c r="E455" t="str">
        <f t="shared" si="7"/>
        <v>10-20</v>
      </c>
      <c r="F455">
        <v>3</v>
      </c>
      <c r="G455">
        <v>88</v>
      </c>
      <c r="H455">
        <v>62</v>
      </c>
      <c r="I455">
        <v>136</v>
      </c>
      <c r="J455" s="1">
        <v>1153</v>
      </c>
      <c r="K455">
        <v>963</v>
      </c>
      <c r="L455">
        <v>325</v>
      </c>
      <c r="M455">
        <v>1.2</v>
      </c>
      <c r="N455" t="s">
        <v>49</v>
      </c>
      <c r="O455">
        <v>0.8</v>
      </c>
      <c r="P455">
        <v>36</v>
      </c>
      <c r="Q455">
        <v>237.4</v>
      </c>
      <c r="R455">
        <v>39</v>
      </c>
      <c r="S455">
        <v>62.9</v>
      </c>
      <c r="T455" t="s">
        <v>50</v>
      </c>
      <c r="U455" t="s">
        <v>51</v>
      </c>
      <c r="V455" t="s">
        <v>74</v>
      </c>
      <c r="W455" t="s">
        <v>53</v>
      </c>
      <c r="X455" t="s">
        <v>45</v>
      </c>
      <c r="Y455">
        <v>26</v>
      </c>
      <c r="Z455">
        <v>68</v>
      </c>
      <c r="AA455">
        <v>6</v>
      </c>
      <c r="AB455">
        <v>325</v>
      </c>
      <c r="AC455" t="s">
        <v>46</v>
      </c>
      <c r="AD455">
        <v>25</v>
      </c>
      <c r="AE455">
        <v>69</v>
      </c>
      <c r="AF455">
        <v>6</v>
      </c>
      <c r="AG455">
        <v>282</v>
      </c>
      <c r="AH455" t="s">
        <v>63</v>
      </c>
      <c r="AI455">
        <v>22</v>
      </c>
      <c r="AJ455">
        <v>72</v>
      </c>
      <c r="AK455">
        <v>6</v>
      </c>
      <c r="AL455">
        <v>166</v>
      </c>
    </row>
    <row r="456" spans="1:38" x14ac:dyDescent="0.2">
      <c r="A456" t="s">
        <v>537</v>
      </c>
      <c r="B456">
        <v>135.30000000000001</v>
      </c>
      <c r="C456" s="1">
        <v>1026</v>
      </c>
      <c r="D456">
        <v>19.600000000000001</v>
      </c>
      <c r="E456" t="str">
        <f t="shared" si="7"/>
        <v>10-20</v>
      </c>
      <c r="F456">
        <v>3</v>
      </c>
      <c r="G456">
        <v>183</v>
      </c>
      <c r="H456">
        <v>99</v>
      </c>
      <c r="I456">
        <v>198</v>
      </c>
      <c r="J456" s="1">
        <v>1746</v>
      </c>
      <c r="K456" s="1">
        <v>1752</v>
      </c>
      <c r="L456">
        <v>911</v>
      </c>
      <c r="M456">
        <v>1</v>
      </c>
      <c r="N456" t="s">
        <v>40</v>
      </c>
      <c r="O456">
        <v>0.7</v>
      </c>
      <c r="P456">
        <v>34</v>
      </c>
      <c r="Q456">
        <v>205.8</v>
      </c>
      <c r="R456">
        <v>61</v>
      </c>
      <c r="S456">
        <v>51.7</v>
      </c>
      <c r="T456" t="s">
        <v>41</v>
      </c>
      <c r="U456" t="s">
        <v>42</v>
      </c>
      <c r="V456" t="s">
        <v>53</v>
      </c>
      <c r="W456" t="s">
        <v>59</v>
      </c>
      <c r="X456" t="s">
        <v>45</v>
      </c>
      <c r="Y456">
        <v>29</v>
      </c>
      <c r="Z456">
        <v>66</v>
      </c>
      <c r="AA456">
        <v>5</v>
      </c>
      <c r="AB456">
        <v>637</v>
      </c>
      <c r="AC456" t="s">
        <v>46</v>
      </c>
      <c r="AD456">
        <v>25</v>
      </c>
      <c r="AE456">
        <v>68</v>
      </c>
      <c r="AF456">
        <v>7</v>
      </c>
      <c r="AG456">
        <v>434</v>
      </c>
      <c r="AH456" t="s">
        <v>63</v>
      </c>
      <c r="AI456">
        <v>20</v>
      </c>
      <c r="AJ456">
        <v>74</v>
      </c>
      <c r="AK456">
        <v>6</v>
      </c>
      <c r="AL456">
        <v>155</v>
      </c>
    </row>
    <row r="457" spans="1:38" x14ac:dyDescent="0.2">
      <c r="A457" t="s">
        <v>538</v>
      </c>
      <c r="B457">
        <v>153.30000000000001</v>
      </c>
      <c r="C457">
        <v>995</v>
      </c>
      <c r="D457">
        <v>27.9</v>
      </c>
      <c r="E457" t="str">
        <f t="shared" si="7"/>
        <v>20-30</v>
      </c>
      <c r="F457">
        <v>0</v>
      </c>
      <c r="G457">
        <v>132</v>
      </c>
      <c r="H457">
        <v>76</v>
      </c>
      <c r="I457">
        <v>219</v>
      </c>
      <c r="J457" s="1">
        <v>1596</v>
      </c>
      <c r="K457" s="1">
        <v>1307</v>
      </c>
      <c r="L457">
        <v>356</v>
      </c>
      <c r="M457">
        <v>1.22</v>
      </c>
      <c r="N457" t="s">
        <v>49</v>
      </c>
      <c r="O457">
        <v>0.8</v>
      </c>
      <c r="P457">
        <v>30</v>
      </c>
      <c r="Q457">
        <v>236.7</v>
      </c>
      <c r="R457">
        <v>50</v>
      </c>
      <c r="S457">
        <v>58.1</v>
      </c>
      <c r="T457" t="s">
        <v>41</v>
      </c>
      <c r="U457" t="s">
        <v>51</v>
      </c>
      <c r="V457" t="s">
        <v>136</v>
      </c>
      <c r="W457" t="s">
        <v>44</v>
      </c>
      <c r="X457" t="s">
        <v>45</v>
      </c>
      <c r="Y457">
        <v>41</v>
      </c>
      <c r="Z457">
        <v>55</v>
      </c>
      <c r="AA457">
        <v>4</v>
      </c>
      <c r="AB457">
        <v>608</v>
      </c>
      <c r="AC457" t="s">
        <v>46</v>
      </c>
      <c r="AD457">
        <v>39</v>
      </c>
      <c r="AE457">
        <v>59</v>
      </c>
      <c r="AF457">
        <v>3</v>
      </c>
      <c r="AG457">
        <v>268</v>
      </c>
      <c r="AH457" t="s">
        <v>54</v>
      </c>
      <c r="AI457">
        <v>4</v>
      </c>
      <c r="AJ457">
        <v>95</v>
      </c>
      <c r="AK457">
        <v>1</v>
      </c>
      <c r="AL457">
        <v>140</v>
      </c>
    </row>
    <row r="458" spans="1:38" x14ac:dyDescent="0.2">
      <c r="A458" t="s">
        <v>539</v>
      </c>
      <c r="B458">
        <v>145.5</v>
      </c>
      <c r="C458" s="1">
        <v>1504</v>
      </c>
      <c r="D458">
        <v>24.7</v>
      </c>
      <c r="E458" t="str">
        <f t="shared" si="7"/>
        <v>20-30</v>
      </c>
      <c r="F458">
        <v>2</v>
      </c>
      <c r="G458">
        <v>207</v>
      </c>
      <c r="H458">
        <v>124</v>
      </c>
      <c r="I458">
        <v>241</v>
      </c>
      <c r="J458" s="1">
        <v>2181</v>
      </c>
      <c r="K458" s="1">
        <v>2026</v>
      </c>
      <c r="L458" s="1">
        <v>1176</v>
      </c>
      <c r="M458">
        <v>1.08</v>
      </c>
      <c r="N458" t="s">
        <v>40</v>
      </c>
      <c r="O458">
        <v>0.8</v>
      </c>
      <c r="P458">
        <v>35</v>
      </c>
      <c r="Q458">
        <v>222.4</v>
      </c>
      <c r="R458">
        <v>75</v>
      </c>
      <c r="S458">
        <v>54.7</v>
      </c>
      <c r="T458" t="s">
        <v>41</v>
      </c>
      <c r="U458" t="s">
        <v>42</v>
      </c>
      <c r="V458" t="s">
        <v>65</v>
      </c>
      <c r="W458" t="s">
        <v>43</v>
      </c>
      <c r="X458" t="s">
        <v>45</v>
      </c>
      <c r="Y458">
        <v>34</v>
      </c>
      <c r="Z458">
        <v>61</v>
      </c>
      <c r="AA458">
        <v>5</v>
      </c>
      <c r="AB458" s="1">
        <v>1133</v>
      </c>
      <c r="AC458" t="s">
        <v>46</v>
      </c>
      <c r="AD458">
        <v>30</v>
      </c>
      <c r="AE458">
        <v>65</v>
      </c>
      <c r="AF458">
        <v>5</v>
      </c>
      <c r="AG458">
        <v>296</v>
      </c>
      <c r="AH458" t="s">
        <v>84</v>
      </c>
      <c r="AI458">
        <v>44</v>
      </c>
      <c r="AJ458">
        <v>52</v>
      </c>
      <c r="AK458">
        <v>4</v>
      </c>
      <c r="AL458">
        <v>121</v>
      </c>
    </row>
    <row r="459" spans="1:38" x14ac:dyDescent="0.2">
      <c r="A459" t="s">
        <v>540</v>
      </c>
      <c r="B459">
        <v>174.8</v>
      </c>
      <c r="C459">
        <v>984</v>
      </c>
      <c r="D459">
        <v>28.2</v>
      </c>
      <c r="E459" t="str">
        <f t="shared" si="7"/>
        <v>20-30</v>
      </c>
      <c r="F459">
        <v>2</v>
      </c>
      <c r="G459">
        <v>116</v>
      </c>
      <c r="H459">
        <v>78</v>
      </c>
      <c r="I459">
        <v>224</v>
      </c>
      <c r="J459" s="1">
        <v>1534</v>
      </c>
      <c r="K459" s="1">
        <v>1086</v>
      </c>
      <c r="L459">
        <v>278</v>
      </c>
      <c r="M459">
        <v>1.41</v>
      </c>
      <c r="N459" t="s">
        <v>49</v>
      </c>
      <c r="O459">
        <v>1</v>
      </c>
      <c r="P459">
        <v>38</v>
      </c>
      <c r="Q459">
        <v>276.10000000000002</v>
      </c>
      <c r="R459">
        <v>43</v>
      </c>
      <c r="S459">
        <v>61.4</v>
      </c>
      <c r="T459" t="s">
        <v>50</v>
      </c>
      <c r="U459" t="s">
        <v>52</v>
      </c>
      <c r="V459" t="s">
        <v>51</v>
      </c>
      <c r="W459" t="s">
        <v>44</v>
      </c>
      <c r="X459" t="s">
        <v>45</v>
      </c>
      <c r="Y459">
        <v>45</v>
      </c>
      <c r="Z459">
        <v>51</v>
      </c>
      <c r="AA459">
        <v>4</v>
      </c>
      <c r="AB459">
        <v>631</v>
      </c>
      <c r="AC459" t="s">
        <v>46</v>
      </c>
      <c r="AD459">
        <v>42</v>
      </c>
      <c r="AE459">
        <v>54</v>
      </c>
      <c r="AF459">
        <v>4</v>
      </c>
      <c r="AG459">
        <v>190</v>
      </c>
      <c r="AH459" t="s">
        <v>54</v>
      </c>
      <c r="AI459">
        <v>3</v>
      </c>
      <c r="AJ459">
        <v>95</v>
      </c>
      <c r="AK459">
        <v>2</v>
      </c>
      <c r="AL459">
        <v>154</v>
      </c>
    </row>
    <row r="460" spans="1:38" x14ac:dyDescent="0.2">
      <c r="A460" t="s">
        <v>541</v>
      </c>
      <c r="B460">
        <v>158.9</v>
      </c>
      <c r="C460" s="1">
        <v>1986</v>
      </c>
      <c r="D460">
        <v>28</v>
      </c>
      <c r="E460" t="str">
        <f t="shared" si="7"/>
        <v>20-30</v>
      </c>
      <c r="F460">
        <v>6</v>
      </c>
      <c r="G460">
        <v>249</v>
      </c>
      <c r="H460">
        <v>136</v>
      </c>
      <c r="I460">
        <v>341</v>
      </c>
      <c r="J460" s="1">
        <v>2947</v>
      </c>
      <c r="K460" s="1">
        <v>2353</v>
      </c>
      <c r="L460">
        <v>862</v>
      </c>
      <c r="M460">
        <v>1.25</v>
      </c>
      <c r="N460" t="s">
        <v>49</v>
      </c>
      <c r="O460">
        <v>0.9</v>
      </c>
      <c r="P460">
        <v>35</v>
      </c>
      <c r="Q460">
        <v>242.1</v>
      </c>
      <c r="R460">
        <v>86</v>
      </c>
      <c r="S460">
        <v>54.4</v>
      </c>
      <c r="T460" t="s">
        <v>41</v>
      </c>
      <c r="U460" t="s">
        <v>53</v>
      </c>
      <c r="V460" t="s">
        <v>42</v>
      </c>
      <c r="W460" t="s">
        <v>51</v>
      </c>
      <c r="X460" t="s">
        <v>45</v>
      </c>
      <c r="Y460">
        <v>44</v>
      </c>
      <c r="Z460">
        <v>51</v>
      </c>
      <c r="AA460">
        <v>4</v>
      </c>
      <c r="AB460">
        <v>938</v>
      </c>
      <c r="AC460" t="s">
        <v>46</v>
      </c>
      <c r="AD460">
        <v>35</v>
      </c>
      <c r="AE460">
        <v>60</v>
      </c>
      <c r="AF460">
        <v>5</v>
      </c>
      <c r="AG460">
        <v>912</v>
      </c>
      <c r="AH460" t="s">
        <v>60</v>
      </c>
      <c r="AI460">
        <v>65</v>
      </c>
      <c r="AJ460">
        <v>33</v>
      </c>
      <c r="AK460">
        <v>2</v>
      </c>
      <c r="AL460">
        <v>196</v>
      </c>
    </row>
    <row r="461" spans="1:38" x14ac:dyDescent="0.2">
      <c r="A461" t="s">
        <v>542</v>
      </c>
      <c r="B461">
        <v>146.80000000000001</v>
      </c>
      <c r="C461" s="1">
        <v>1280</v>
      </c>
      <c r="D461">
        <v>18.8</v>
      </c>
      <c r="E461" t="str">
        <f t="shared" si="7"/>
        <v>10-20</v>
      </c>
      <c r="F461">
        <v>3</v>
      </c>
      <c r="G461">
        <v>173</v>
      </c>
      <c r="H461">
        <v>125</v>
      </c>
      <c r="I461">
        <v>326</v>
      </c>
      <c r="J461" s="1">
        <v>1897</v>
      </c>
      <c r="K461" s="1">
        <v>1732</v>
      </c>
      <c r="L461">
        <v>524</v>
      </c>
      <c r="M461">
        <v>1.1000000000000001</v>
      </c>
      <c r="N461" t="s">
        <v>62</v>
      </c>
      <c r="O461">
        <v>0.8</v>
      </c>
      <c r="P461">
        <v>29</v>
      </c>
      <c r="Q461">
        <v>226.9</v>
      </c>
      <c r="R461">
        <v>67</v>
      </c>
      <c r="S461">
        <v>58.8</v>
      </c>
      <c r="T461" t="s">
        <v>41</v>
      </c>
      <c r="U461" t="s">
        <v>56</v>
      </c>
      <c r="V461" t="s">
        <v>42</v>
      </c>
      <c r="W461" t="s">
        <v>104</v>
      </c>
      <c r="X461" t="s">
        <v>45</v>
      </c>
      <c r="Y461">
        <v>32</v>
      </c>
      <c r="Z461">
        <v>63</v>
      </c>
      <c r="AA461">
        <v>5</v>
      </c>
      <c r="AB461">
        <v>661</v>
      </c>
      <c r="AC461" t="s">
        <v>46</v>
      </c>
      <c r="AD461">
        <v>26</v>
      </c>
      <c r="AE461">
        <v>67</v>
      </c>
      <c r="AF461">
        <v>6</v>
      </c>
      <c r="AG461">
        <v>585</v>
      </c>
      <c r="AH461" t="s">
        <v>63</v>
      </c>
      <c r="AI461">
        <v>22</v>
      </c>
      <c r="AJ461">
        <v>71</v>
      </c>
      <c r="AK461">
        <v>7</v>
      </c>
      <c r="AL461">
        <v>191</v>
      </c>
    </row>
    <row r="462" spans="1:38" x14ac:dyDescent="0.2">
      <c r="A462" t="s">
        <v>543</v>
      </c>
      <c r="B462">
        <v>142.5</v>
      </c>
      <c r="C462">
        <v>793</v>
      </c>
      <c r="D462">
        <v>20.7</v>
      </c>
      <c r="E462" t="str">
        <f t="shared" si="7"/>
        <v>20-30</v>
      </c>
      <c r="F462">
        <v>0</v>
      </c>
      <c r="G462">
        <v>127</v>
      </c>
      <c r="H462">
        <v>69</v>
      </c>
      <c r="I462">
        <v>149</v>
      </c>
      <c r="J462" s="1">
        <v>1285</v>
      </c>
      <c r="K462" s="1">
        <v>1219</v>
      </c>
      <c r="L462">
        <v>542</v>
      </c>
      <c r="M462">
        <v>1.05</v>
      </c>
      <c r="N462" t="s">
        <v>40</v>
      </c>
      <c r="O462">
        <v>0.7</v>
      </c>
      <c r="P462">
        <v>25</v>
      </c>
      <c r="Q462">
        <v>214.1</v>
      </c>
      <c r="R462">
        <v>48</v>
      </c>
      <c r="S462">
        <v>58.5</v>
      </c>
      <c r="T462" t="s">
        <v>41</v>
      </c>
      <c r="U462" t="s">
        <v>53</v>
      </c>
      <c r="V462" t="s">
        <v>65</v>
      </c>
      <c r="W462" t="s">
        <v>59</v>
      </c>
      <c r="X462" t="s">
        <v>45</v>
      </c>
      <c r="Y462">
        <v>32</v>
      </c>
      <c r="Z462">
        <v>64</v>
      </c>
      <c r="AA462">
        <v>5</v>
      </c>
      <c r="AB462">
        <v>693</v>
      </c>
      <c r="AC462" t="s">
        <v>63</v>
      </c>
      <c r="AD462">
        <v>24</v>
      </c>
      <c r="AE462">
        <v>70</v>
      </c>
      <c r="AF462">
        <v>6</v>
      </c>
      <c r="AG462">
        <v>182</v>
      </c>
      <c r="AH462" t="s">
        <v>46</v>
      </c>
      <c r="AI462">
        <v>32</v>
      </c>
      <c r="AJ462">
        <v>64</v>
      </c>
      <c r="AK462">
        <v>4</v>
      </c>
      <c r="AL462">
        <v>114</v>
      </c>
    </row>
    <row r="463" spans="1:38" x14ac:dyDescent="0.2">
      <c r="A463" t="s">
        <v>544</v>
      </c>
      <c r="B463">
        <v>143.4</v>
      </c>
      <c r="C463">
        <v>895</v>
      </c>
      <c r="D463">
        <v>22</v>
      </c>
      <c r="E463" t="str">
        <f t="shared" si="7"/>
        <v>20-30</v>
      </c>
      <c r="F463">
        <v>2</v>
      </c>
      <c r="G463">
        <v>127</v>
      </c>
      <c r="H463">
        <v>71</v>
      </c>
      <c r="I463">
        <v>125</v>
      </c>
      <c r="J463" s="1">
        <v>1391</v>
      </c>
      <c r="K463" s="1">
        <v>1290</v>
      </c>
      <c r="L463">
        <v>686</v>
      </c>
      <c r="M463">
        <v>1.08</v>
      </c>
      <c r="N463" t="s">
        <v>40</v>
      </c>
      <c r="O463">
        <v>0.7</v>
      </c>
      <c r="P463">
        <v>27</v>
      </c>
      <c r="Q463">
        <v>216.3</v>
      </c>
      <c r="R463">
        <v>53</v>
      </c>
      <c r="S463">
        <v>59.5</v>
      </c>
      <c r="T463" t="s">
        <v>41</v>
      </c>
      <c r="U463" t="s">
        <v>42</v>
      </c>
      <c r="V463" t="s">
        <v>219</v>
      </c>
      <c r="W463" t="s">
        <v>65</v>
      </c>
      <c r="X463" t="s">
        <v>46</v>
      </c>
      <c r="Y463">
        <v>32</v>
      </c>
      <c r="Z463">
        <v>63</v>
      </c>
      <c r="AA463">
        <v>4</v>
      </c>
      <c r="AB463">
        <v>612</v>
      </c>
      <c r="AC463" t="s">
        <v>45</v>
      </c>
      <c r="AD463">
        <v>35</v>
      </c>
      <c r="AE463">
        <v>62</v>
      </c>
      <c r="AF463">
        <v>4</v>
      </c>
      <c r="AG463">
        <v>323</v>
      </c>
      <c r="AH463" t="s">
        <v>63</v>
      </c>
      <c r="AI463">
        <v>24</v>
      </c>
      <c r="AJ463">
        <v>71</v>
      </c>
      <c r="AK463">
        <v>5</v>
      </c>
      <c r="AL463">
        <v>168</v>
      </c>
    </row>
    <row r="464" spans="1:38" x14ac:dyDescent="0.2">
      <c r="A464" t="s">
        <v>545</v>
      </c>
      <c r="B464">
        <v>131</v>
      </c>
      <c r="C464" s="1">
        <v>1186</v>
      </c>
      <c r="D464">
        <v>24</v>
      </c>
      <c r="E464" t="str">
        <f t="shared" si="7"/>
        <v>20-30</v>
      </c>
      <c r="F464">
        <v>1</v>
      </c>
      <c r="G464">
        <v>178</v>
      </c>
      <c r="H464">
        <v>104</v>
      </c>
      <c r="I464">
        <v>146</v>
      </c>
      <c r="J464" s="1">
        <v>1954</v>
      </c>
      <c r="K464" s="1">
        <v>1755</v>
      </c>
      <c r="L464">
        <v>992</v>
      </c>
      <c r="M464">
        <v>1.1100000000000001</v>
      </c>
      <c r="N464" t="s">
        <v>62</v>
      </c>
      <c r="O464">
        <v>0.7</v>
      </c>
      <c r="P464">
        <v>28</v>
      </c>
      <c r="Q464">
        <v>200.3</v>
      </c>
      <c r="R464">
        <v>69</v>
      </c>
      <c r="S464">
        <v>51.9</v>
      </c>
      <c r="T464" t="s">
        <v>41</v>
      </c>
      <c r="U464" t="s">
        <v>65</v>
      </c>
      <c r="V464" t="s">
        <v>42</v>
      </c>
      <c r="W464" t="s">
        <v>71</v>
      </c>
      <c r="X464" t="s">
        <v>45</v>
      </c>
      <c r="Y464">
        <v>35</v>
      </c>
      <c r="Z464">
        <v>60</v>
      </c>
      <c r="AA464">
        <v>5</v>
      </c>
      <c r="AB464">
        <v>868</v>
      </c>
      <c r="AC464" t="s">
        <v>46</v>
      </c>
      <c r="AD464">
        <v>31</v>
      </c>
      <c r="AE464">
        <v>64</v>
      </c>
      <c r="AF464">
        <v>5</v>
      </c>
      <c r="AG464">
        <v>477</v>
      </c>
      <c r="AH464" t="s">
        <v>84</v>
      </c>
      <c r="AI464">
        <v>34</v>
      </c>
      <c r="AJ464">
        <v>65</v>
      </c>
      <c r="AK464">
        <v>2</v>
      </c>
      <c r="AL464">
        <v>140</v>
      </c>
    </row>
    <row r="465" spans="1:38" x14ac:dyDescent="0.2">
      <c r="A465" t="s">
        <v>546</v>
      </c>
      <c r="B465">
        <v>150.69999999999999</v>
      </c>
      <c r="C465">
        <v>841</v>
      </c>
      <c r="D465">
        <v>18.8</v>
      </c>
      <c r="E465" t="str">
        <f t="shared" si="7"/>
        <v>10-20</v>
      </c>
      <c r="F465">
        <v>3</v>
      </c>
      <c r="G465">
        <v>164</v>
      </c>
      <c r="H465">
        <v>110</v>
      </c>
      <c r="I465">
        <v>392</v>
      </c>
      <c r="J465" s="1">
        <v>2272</v>
      </c>
      <c r="K465" s="1">
        <v>1696</v>
      </c>
      <c r="L465">
        <v>352</v>
      </c>
      <c r="M465">
        <v>1.34</v>
      </c>
      <c r="N465" t="s">
        <v>49</v>
      </c>
      <c r="O465">
        <v>0.9</v>
      </c>
      <c r="P465">
        <v>35</v>
      </c>
      <c r="Q465">
        <v>240.3</v>
      </c>
      <c r="R465">
        <v>68</v>
      </c>
      <c r="S465">
        <v>56.7</v>
      </c>
      <c r="T465" t="s">
        <v>41</v>
      </c>
      <c r="U465" t="s">
        <v>51</v>
      </c>
      <c r="V465" t="s">
        <v>44</v>
      </c>
      <c r="X465" t="s">
        <v>54</v>
      </c>
      <c r="Y465">
        <v>5</v>
      </c>
      <c r="Z465">
        <v>94</v>
      </c>
      <c r="AA465">
        <v>1</v>
      </c>
      <c r="AB465">
        <v>704</v>
      </c>
      <c r="AC465" t="s">
        <v>45</v>
      </c>
      <c r="AD465">
        <v>31</v>
      </c>
      <c r="AE465">
        <v>64</v>
      </c>
      <c r="AF465">
        <v>4</v>
      </c>
      <c r="AG465">
        <v>405</v>
      </c>
      <c r="AH465" t="s">
        <v>46</v>
      </c>
      <c r="AI465">
        <v>28</v>
      </c>
      <c r="AJ465">
        <v>68</v>
      </c>
      <c r="AK465">
        <v>5</v>
      </c>
      <c r="AL465">
        <v>143</v>
      </c>
    </row>
    <row r="466" spans="1:38" x14ac:dyDescent="0.2">
      <c r="A466" t="s">
        <v>547</v>
      </c>
      <c r="B466">
        <v>136.69999999999999</v>
      </c>
      <c r="C466" s="1">
        <v>1102</v>
      </c>
      <c r="D466">
        <v>15.9</v>
      </c>
      <c r="E466" t="str">
        <f t="shared" si="7"/>
        <v>10-20</v>
      </c>
      <c r="F466">
        <v>2</v>
      </c>
      <c r="G466">
        <v>172</v>
      </c>
      <c r="H466">
        <v>143</v>
      </c>
      <c r="I466">
        <v>246</v>
      </c>
      <c r="J466" s="1">
        <v>2095</v>
      </c>
      <c r="K466" s="1">
        <v>2006</v>
      </c>
      <c r="L466" s="1">
        <v>1023</v>
      </c>
      <c r="M466">
        <v>1.04</v>
      </c>
      <c r="N466" t="s">
        <v>40</v>
      </c>
      <c r="O466">
        <v>0.7</v>
      </c>
      <c r="P466">
        <v>30</v>
      </c>
      <c r="Q466">
        <v>212</v>
      </c>
      <c r="R466">
        <v>75</v>
      </c>
      <c r="S466">
        <v>54</v>
      </c>
      <c r="T466" t="s">
        <v>41</v>
      </c>
      <c r="U466" t="s">
        <v>44</v>
      </c>
      <c r="V466" t="s">
        <v>53</v>
      </c>
      <c r="W466" t="s">
        <v>94</v>
      </c>
      <c r="X466" t="s">
        <v>45</v>
      </c>
      <c r="Y466">
        <v>24</v>
      </c>
      <c r="Z466">
        <v>70</v>
      </c>
      <c r="AA466">
        <v>6</v>
      </c>
      <c r="AB466">
        <v>950</v>
      </c>
      <c r="AC466" t="s">
        <v>46</v>
      </c>
      <c r="AD466">
        <v>20</v>
      </c>
      <c r="AE466">
        <v>73</v>
      </c>
      <c r="AF466">
        <v>7</v>
      </c>
      <c r="AG466">
        <v>409</v>
      </c>
      <c r="AH466" t="s">
        <v>63</v>
      </c>
      <c r="AI466">
        <v>17</v>
      </c>
      <c r="AJ466">
        <v>71</v>
      </c>
      <c r="AK466">
        <v>11</v>
      </c>
      <c r="AL466">
        <v>191</v>
      </c>
    </row>
    <row r="467" spans="1:38" x14ac:dyDescent="0.2">
      <c r="A467" t="s">
        <v>548</v>
      </c>
      <c r="B467">
        <v>141.80000000000001</v>
      </c>
      <c r="C467" s="1">
        <v>1564</v>
      </c>
      <c r="D467">
        <v>26.6</v>
      </c>
      <c r="E467" t="str">
        <f t="shared" si="7"/>
        <v>20-30</v>
      </c>
      <c r="F467">
        <v>1</v>
      </c>
      <c r="G467">
        <v>213</v>
      </c>
      <c r="H467">
        <v>98</v>
      </c>
      <c r="I467">
        <v>289</v>
      </c>
      <c r="J467" s="1">
        <v>2322</v>
      </c>
      <c r="K467" s="1">
        <v>2321</v>
      </c>
      <c r="L467">
        <v>813</v>
      </c>
      <c r="M467">
        <v>1</v>
      </c>
      <c r="N467" t="s">
        <v>40</v>
      </c>
      <c r="O467">
        <v>0.7</v>
      </c>
      <c r="P467">
        <v>29</v>
      </c>
      <c r="Q467">
        <v>211.1</v>
      </c>
      <c r="R467">
        <v>75</v>
      </c>
      <c r="S467">
        <v>51</v>
      </c>
      <c r="T467" t="s">
        <v>41</v>
      </c>
      <c r="U467" t="s">
        <v>65</v>
      </c>
      <c r="V467" t="s">
        <v>104</v>
      </c>
      <c r="W467" t="s">
        <v>52</v>
      </c>
      <c r="X467" t="s">
        <v>45</v>
      </c>
      <c r="Y467">
        <v>41</v>
      </c>
      <c r="Z467">
        <v>54</v>
      </c>
      <c r="AA467">
        <v>5</v>
      </c>
      <c r="AB467" s="1">
        <v>1104</v>
      </c>
      <c r="AC467" t="s">
        <v>46</v>
      </c>
      <c r="AD467">
        <v>37</v>
      </c>
      <c r="AE467">
        <v>58</v>
      </c>
      <c r="AF467">
        <v>5</v>
      </c>
      <c r="AG467">
        <v>362</v>
      </c>
      <c r="AH467" t="s">
        <v>60</v>
      </c>
      <c r="AI467">
        <v>50</v>
      </c>
      <c r="AJ467">
        <v>48</v>
      </c>
      <c r="AK467">
        <v>2</v>
      </c>
      <c r="AL467">
        <v>127</v>
      </c>
    </row>
    <row r="468" spans="1:38" x14ac:dyDescent="0.2">
      <c r="A468" t="s">
        <v>549</v>
      </c>
      <c r="B468">
        <v>165.7</v>
      </c>
      <c r="C468" s="1">
        <v>1993</v>
      </c>
      <c r="D468">
        <v>27.9</v>
      </c>
      <c r="E468" t="str">
        <f t="shared" si="7"/>
        <v>20-30</v>
      </c>
      <c r="F468">
        <v>7</v>
      </c>
      <c r="G468">
        <v>276</v>
      </c>
      <c r="H468">
        <v>145</v>
      </c>
      <c r="I468">
        <v>640</v>
      </c>
      <c r="J468" s="1">
        <v>3223</v>
      </c>
      <c r="K468" s="1">
        <v>2731</v>
      </c>
      <c r="L468">
        <v>623</v>
      </c>
      <c r="M468">
        <v>1.18</v>
      </c>
      <c r="N468" t="s">
        <v>62</v>
      </c>
      <c r="O468">
        <v>0.9</v>
      </c>
      <c r="P468">
        <v>35</v>
      </c>
      <c r="Q468">
        <v>259.7</v>
      </c>
      <c r="R468">
        <v>91</v>
      </c>
      <c r="S468">
        <v>54.5</v>
      </c>
      <c r="T468" t="s">
        <v>41</v>
      </c>
      <c r="U468" t="s">
        <v>52</v>
      </c>
      <c r="V468" t="s">
        <v>51</v>
      </c>
      <c r="W468" t="s">
        <v>65</v>
      </c>
      <c r="X468" t="s">
        <v>45</v>
      </c>
      <c r="Y468">
        <v>42</v>
      </c>
      <c r="Z468">
        <v>54</v>
      </c>
      <c r="AA468">
        <v>4</v>
      </c>
      <c r="AB468" s="1">
        <v>1062</v>
      </c>
      <c r="AC468" t="s">
        <v>54</v>
      </c>
      <c r="AD468">
        <v>10</v>
      </c>
      <c r="AE468">
        <v>89</v>
      </c>
      <c r="AF468">
        <v>1</v>
      </c>
      <c r="AG468">
        <v>444</v>
      </c>
      <c r="AH468" t="s">
        <v>46</v>
      </c>
      <c r="AI468">
        <v>35</v>
      </c>
      <c r="AJ468">
        <v>61</v>
      </c>
      <c r="AK468">
        <v>4</v>
      </c>
      <c r="AL468">
        <v>440</v>
      </c>
    </row>
    <row r="469" spans="1:38" x14ac:dyDescent="0.2">
      <c r="A469" t="s">
        <v>550</v>
      </c>
      <c r="B469">
        <v>142.30000000000001</v>
      </c>
      <c r="C469" s="1">
        <v>1459</v>
      </c>
      <c r="D469">
        <v>21.8</v>
      </c>
      <c r="E469" t="str">
        <f t="shared" si="7"/>
        <v>20-30</v>
      </c>
      <c r="F469">
        <v>3</v>
      </c>
      <c r="G469">
        <v>195</v>
      </c>
      <c r="H469">
        <v>105</v>
      </c>
      <c r="I469">
        <v>235</v>
      </c>
      <c r="J469" s="1">
        <v>2326</v>
      </c>
      <c r="K469" s="1">
        <v>2205</v>
      </c>
      <c r="L469">
        <v>923</v>
      </c>
      <c r="M469">
        <v>1.05</v>
      </c>
      <c r="N469" t="s">
        <v>40</v>
      </c>
      <c r="O469">
        <v>0.7</v>
      </c>
      <c r="P469">
        <v>27</v>
      </c>
      <c r="Q469">
        <v>216.3</v>
      </c>
      <c r="R469">
        <v>80</v>
      </c>
      <c r="S469">
        <v>54.8</v>
      </c>
      <c r="T469" t="s">
        <v>41</v>
      </c>
      <c r="U469" t="s">
        <v>65</v>
      </c>
      <c r="V469" t="s">
        <v>44</v>
      </c>
      <c r="W469" t="s">
        <v>53</v>
      </c>
      <c r="X469" t="s">
        <v>45</v>
      </c>
      <c r="Y469">
        <v>33</v>
      </c>
      <c r="Z469">
        <v>64</v>
      </c>
      <c r="AA469">
        <v>3</v>
      </c>
      <c r="AB469" s="1">
        <v>1252</v>
      </c>
      <c r="AC469" t="s">
        <v>46</v>
      </c>
      <c r="AD469">
        <v>24</v>
      </c>
      <c r="AE469">
        <v>70</v>
      </c>
      <c r="AF469">
        <v>6</v>
      </c>
      <c r="AG469">
        <v>308</v>
      </c>
      <c r="AH469" t="s">
        <v>63</v>
      </c>
      <c r="AI469">
        <v>28</v>
      </c>
      <c r="AJ469">
        <v>67</v>
      </c>
      <c r="AK469">
        <v>5</v>
      </c>
      <c r="AL469">
        <v>182</v>
      </c>
    </row>
    <row r="470" spans="1:38" x14ac:dyDescent="0.2">
      <c r="A470" t="s">
        <v>551</v>
      </c>
      <c r="B470">
        <v>143.1</v>
      </c>
      <c r="C470" s="1">
        <v>1387</v>
      </c>
      <c r="D470">
        <v>20.5</v>
      </c>
      <c r="E470" t="str">
        <f t="shared" si="7"/>
        <v>20-30</v>
      </c>
      <c r="F470">
        <v>2</v>
      </c>
      <c r="G470">
        <v>222</v>
      </c>
      <c r="H470">
        <v>112</v>
      </c>
      <c r="I470">
        <v>335</v>
      </c>
      <c r="J470" s="1">
        <v>2098</v>
      </c>
      <c r="K470" s="1">
        <v>2133</v>
      </c>
      <c r="L470">
        <v>728</v>
      </c>
      <c r="M470">
        <v>0.98</v>
      </c>
      <c r="N470" t="s">
        <v>87</v>
      </c>
      <c r="O470">
        <v>0.7</v>
      </c>
      <c r="P470">
        <v>29</v>
      </c>
      <c r="Q470">
        <v>219.3</v>
      </c>
      <c r="R470">
        <v>72</v>
      </c>
      <c r="S470">
        <v>54.1</v>
      </c>
      <c r="T470" t="s">
        <v>41</v>
      </c>
      <c r="U470" t="s">
        <v>53</v>
      </c>
      <c r="V470" t="s">
        <v>44</v>
      </c>
      <c r="W470" t="s">
        <v>74</v>
      </c>
      <c r="X470" t="s">
        <v>46</v>
      </c>
      <c r="Y470">
        <v>33</v>
      </c>
      <c r="Z470">
        <v>64</v>
      </c>
      <c r="AA470">
        <v>3</v>
      </c>
      <c r="AB470">
        <v>706</v>
      </c>
      <c r="AC470" t="s">
        <v>45</v>
      </c>
      <c r="AD470">
        <v>36</v>
      </c>
      <c r="AE470">
        <v>61</v>
      </c>
      <c r="AF470">
        <v>3</v>
      </c>
      <c r="AG470">
        <v>593</v>
      </c>
      <c r="AH470" t="s">
        <v>63</v>
      </c>
      <c r="AI470">
        <v>25</v>
      </c>
      <c r="AJ470">
        <v>70</v>
      </c>
      <c r="AK470">
        <v>5</v>
      </c>
      <c r="AL470">
        <v>193</v>
      </c>
    </row>
    <row r="471" spans="1:38" x14ac:dyDescent="0.2">
      <c r="A471" t="s">
        <v>552</v>
      </c>
      <c r="B471">
        <v>156.30000000000001</v>
      </c>
      <c r="C471" s="1">
        <v>1474</v>
      </c>
      <c r="D471">
        <v>24.7</v>
      </c>
      <c r="E471" t="str">
        <f t="shared" si="7"/>
        <v>20-30</v>
      </c>
      <c r="F471">
        <v>2</v>
      </c>
      <c r="G471">
        <v>166</v>
      </c>
      <c r="H471">
        <v>95</v>
      </c>
      <c r="I471">
        <v>229</v>
      </c>
      <c r="J471" s="1">
        <v>2195</v>
      </c>
      <c r="K471" s="1">
        <v>1888</v>
      </c>
      <c r="L471">
        <v>848</v>
      </c>
      <c r="M471">
        <v>1.1599999999999999</v>
      </c>
      <c r="N471" t="s">
        <v>62</v>
      </c>
      <c r="O471">
        <v>0.8</v>
      </c>
      <c r="P471">
        <v>38</v>
      </c>
      <c r="Q471">
        <v>242.1</v>
      </c>
      <c r="R471">
        <v>64</v>
      </c>
      <c r="S471">
        <v>54.2</v>
      </c>
      <c r="T471" t="s">
        <v>41</v>
      </c>
      <c r="U471" t="s">
        <v>53</v>
      </c>
      <c r="V471" t="s">
        <v>94</v>
      </c>
      <c r="W471" t="s">
        <v>77</v>
      </c>
      <c r="X471" t="s">
        <v>45</v>
      </c>
      <c r="Y471">
        <v>34</v>
      </c>
      <c r="Z471">
        <v>62</v>
      </c>
      <c r="AA471">
        <v>4</v>
      </c>
      <c r="AB471" s="1">
        <v>1126</v>
      </c>
      <c r="AC471" t="s">
        <v>46</v>
      </c>
      <c r="AD471">
        <v>31</v>
      </c>
      <c r="AE471">
        <v>64</v>
      </c>
      <c r="AF471">
        <v>5</v>
      </c>
      <c r="AG471">
        <v>367</v>
      </c>
      <c r="AH471" t="s">
        <v>63</v>
      </c>
      <c r="AI471">
        <v>26</v>
      </c>
      <c r="AJ471">
        <v>65</v>
      </c>
      <c r="AK471">
        <v>9</v>
      </c>
      <c r="AL471">
        <v>210</v>
      </c>
    </row>
    <row r="472" spans="1:38" x14ac:dyDescent="0.2">
      <c r="A472" t="s">
        <v>553</v>
      </c>
      <c r="B472">
        <v>149.9</v>
      </c>
      <c r="C472">
        <v>657</v>
      </c>
      <c r="D472">
        <v>23.3</v>
      </c>
      <c r="E472" t="str">
        <f t="shared" si="7"/>
        <v>20-30</v>
      </c>
      <c r="F472">
        <v>3</v>
      </c>
      <c r="G472">
        <v>84</v>
      </c>
      <c r="H472">
        <v>44</v>
      </c>
      <c r="I472">
        <v>131</v>
      </c>
      <c r="J472" s="1">
        <v>1050</v>
      </c>
      <c r="K472">
        <v>923</v>
      </c>
      <c r="L472">
        <v>337</v>
      </c>
      <c r="M472">
        <v>1.1399999999999999</v>
      </c>
      <c r="N472" t="s">
        <v>62</v>
      </c>
      <c r="O472">
        <v>0.8</v>
      </c>
      <c r="P472">
        <v>33</v>
      </c>
      <c r="Q472">
        <v>230.9</v>
      </c>
      <c r="R472">
        <v>37</v>
      </c>
      <c r="S472">
        <v>59.7</v>
      </c>
      <c r="T472" t="s">
        <v>41</v>
      </c>
      <c r="U472" t="s">
        <v>51</v>
      </c>
      <c r="V472" t="s">
        <v>77</v>
      </c>
      <c r="W472" t="s">
        <v>59</v>
      </c>
      <c r="X472" t="s">
        <v>45</v>
      </c>
      <c r="Y472">
        <v>32</v>
      </c>
      <c r="Z472">
        <v>63</v>
      </c>
      <c r="AA472">
        <v>5</v>
      </c>
      <c r="AB472">
        <v>489</v>
      </c>
      <c r="AC472" t="s">
        <v>46</v>
      </c>
      <c r="AD472">
        <v>28</v>
      </c>
      <c r="AE472">
        <v>66</v>
      </c>
      <c r="AF472">
        <v>6</v>
      </c>
      <c r="AG472">
        <v>169</v>
      </c>
      <c r="AH472" t="s">
        <v>63</v>
      </c>
      <c r="AI472">
        <v>17</v>
      </c>
      <c r="AJ472">
        <v>78</v>
      </c>
      <c r="AK472">
        <v>5</v>
      </c>
      <c r="AL472">
        <v>60</v>
      </c>
    </row>
    <row r="473" spans="1:38" x14ac:dyDescent="0.2">
      <c r="A473" t="s">
        <v>554</v>
      </c>
      <c r="B473">
        <v>138.1</v>
      </c>
      <c r="C473">
        <v>457</v>
      </c>
      <c r="D473">
        <v>22.1</v>
      </c>
      <c r="E473" t="str">
        <f t="shared" si="7"/>
        <v>20-30</v>
      </c>
      <c r="F473">
        <v>1</v>
      </c>
      <c r="G473">
        <v>62</v>
      </c>
      <c r="H473">
        <v>45</v>
      </c>
      <c r="I473">
        <v>63</v>
      </c>
      <c r="J473">
        <v>710</v>
      </c>
      <c r="K473">
        <v>616</v>
      </c>
      <c r="L473">
        <v>312</v>
      </c>
      <c r="M473">
        <v>1.1499999999999999</v>
      </c>
      <c r="N473" t="s">
        <v>62</v>
      </c>
      <c r="O473">
        <v>0.7</v>
      </c>
      <c r="P473">
        <v>27</v>
      </c>
      <c r="Q473">
        <v>211.3</v>
      </c>
      <c r="R473">
        <v>27</v>
      </c>
      <c r="S473">
        <v>60</v>
      </c>
      <c r="T473" t="s">
        <v>50</v>
      </c>
      <c r="U473" t="s">
        <v>43</v>
      </c>
      <c r="V473" t="s">
        <v>44</v>
      </c>
      <c r="W473" t="s">
        <v>219</v>
      </c>
      <c r="X473" t="s">
        <v>45</v>
      </c>
      <c r="Y473">
        <v>31</v>
      </c>
      <c r="Z473">
        <v>65</v>
      </c>
      <c r="AA473">
        <v>4</v>
      </c>
      <c r="AB473">
        <v>399</v>
      </c>
      <c r="AC473" t="s">
        <v>63</v>
      </c>
      <c r="AD473">
        <v>23</v>
      </c>
      <c r="AE473">
        <v>73</v>
      </c>
      <c r="AF473">
        <v>5</v>
      </c>
      <c r="AG473">
        <v>62</v>
      </c>
      <c r="AH473" t="s">
        <v>46</v>
      </c>
      <c r="AI473">
        <v>37</v>
      </c>
      <c r="AJ473">
        <v>57</v>
      </c>
      <c r="AK473">
        <v>6</v>
      </c>
      <c r="AL473">
        <v>48</v>
      </c>
    </row>
    <row r="474" spans="1:38" x14ac:dyDescent="0.2">
      <c r="A474" t="s">
        <v>555</v>
      </c>
      <c r="B474">
        <v>133.6</v>
      </c>
      <c r="C474" s="1">
        <v>1290</v>
      </c>
      <c r="D474">
        <v>21.4</v>
      </c>
      <c r="E474" t="str">
        <f t="shared" si="7"/>
        <v>20-30</v>
      </c>
      <c r="F474">
        <v>1</v>
      </c>
      <c r="G474">
        <v>189</v>
      </c>
      <c r="H474">
        <v>123</v>
      </c>
      <c r="I474">
        <v>187</v>
      </c>
      <c r="J474" s="1">
        <v>2159</v>
      </c>
      <c r="K474" s="1">
        <v>1976</v>
      </c>
      <c r="L474" s="1">
        <v>1217</v>
      </c>
      <c r="M474">
        <v>1.0900000000000001</v>
      </c>
      <c r="N474" t="s">
        <v>40</v>
      </c>
      <c r="O474">
        <v>0.8</v>
      </c>
      <c r="P474">
        <v>30</v>
      </c>
      <c r="Q474">
        <v>213.2</v>
      </c>
      <c r="R474">
        <v>77</v>
      </c>
      <c r="S474">
        <v>56.6</v>
      </c>
      <c r="T474" t="s">
        <v>41</v>
      </c>
      <c r="U474" t="s">
        <v>42</v>
      </c>
      <c r="V474" t="s">
        <v>65</v>
      </c>
      <c r="W474" t="s">
        <v>80</v>
      </c>
      <c r="X474" t="s">
        <v>45</v>
      </c>
      <c r="Y474">
        <v>35</v>
      </c>
      <c r="Z474">
        <v>60</v>
      </c>
      <c r="AA474">
        <v>4</v>
      </c>
      <c r="AB474">
        <v>883</v>
      </c>
      <c r="AC474" t="s">
        <v>46</v>
      </c>
      <c r="AD474">
        <v>28</v>
      </c>
      <c r="AE474">
        <v>66</v>
      </c>
      <c r="AF474">
        <v>6</v>
      </c>
      <c r="AG474">
        <v>523</v>
      </c>
      <c r="AH474" t="s">
        <v>63</v>
      </c>
      <c r="AI474">
        <v>16</v>
      </c>
      <c r="AJ474">
        <v>72</v>
      </c>
      <c r="AK474">
        <v>12</v>
      </c>
      <c r="AL474">
        <v>186</v>
      </c>
    </row>
    <row r="475" spans="1:38" x14ac:dyDescent="0.2">
      <c r="A475" t="s">
        <v>556</v>
      </c>
      <c r="B475">
        <v>142.69999999999999</v>
      </c>
      <c r="C475" s="1">
        <v>1330</v>
      </c>
      <c r="D475">
        <v>32.5</v>
      </c>
      <c r="E475" t="str">
        <f t="shared" si="7"/>
        <v>30-45</v>
      </c>
      <c r="F475">
        <v>4</v>
      </c>
      <c r="G475">
        <v>180</v>
      </c>
      <c r="H475">
        <v>77</v>
      </c>
      <c r="I475">
        <v>235</v>
      </c>
      <c r="J475" s="1">
        <v>1745</v>
      </c>
      <c r="K475" s="1">
        <v>1728</v>
      </c>
      <c r="L475">
        <v>647</v>
      </c>
      <c r="M475">
        <v>1.01</v>
      </c>
      <c r="N475" t="s">
        <v>40</v>
      </c>
      <c r="O475">
        <v>0.7</v>
      </c>
      <c r="P475">
        <v>29</v>
      </c>
      <c r="Q475">
        <v>212.1</v>
      </c>
      <c r="R475">
        <v>65</v>
      </c>
      <c r="S475">
        <v>59.1</v>
      </c>
      <c r="T475" t="s">
        <v>41</v>
      </c>
      <c r="U475" t="s">
        <v>65</v>
      </c>
      <c r="V475" t="s">
        <v>42</v>
      </c>
      <c r="W475" t="s">
        <v>71</v>
      </c>
      <c r="X475" t="s">
        <v>45</v>
      </c>
      <c r="Y475">
        <v>46</v>
      </c>
      <c r="Z475">
        <v>50</v>
      </c>
      <c r="AA475">
        <v>4</v>
      </c>
      <c r="AB475">
        <v>615</v>
      </c>
      <c r="AC475" t="s">
        <v>46</v>
      </c>
      <c r="AD475">
        <v>43</v>
      </c>
      <c r="AE475">
        <v>52</v>
      </c>
      <c r="AF475">
        <v>5</v>
      </c>
      <c r="AG475">
        <v>547</v>
      </c>
      <c r="AH475" t="s">
        <v>63</v>
      </c>
      <c r="AI475">
        <v>37</v>
      </c>
      <c r="AJ475">
        <v>60</v>
      </c>
      <c r="AK475">
        <v>3</v>
      </c>
      <c r="AL475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31" zoomScaleNormal="100" workbookViewId="0">
      <selection activeCell="AJ42" sqref="AJ42"/>
    </sheetView>
  </sheetViews>
  <sheetFormatPr baseColWidth="10" defaultRowHeight="16" x14ac:dyDescent="0.2"/>
  <cols>
    <col min="1" max="1" width="13" bestFit="1" customWidth="1"/>
    <col min="2" max="2" width="13.5" bestFit="1" customWidth="1"/>
    <col min="3" max="4" width="5.83203125" bestFit="1" customWidth="1"/>
    <col min="5" max="5" width="10.83203125" bestFit="1" customWidth="1"/>
    <col min="6" max="6" width="2.1640625" bestFit="1" customWidth="1"/>
    <col min="7" max="7" width="3.1640625" bestFit="1" customWidth="1"/>
    <col min="8" max="10" width="2.1640625" bestFit="1" customWidth="1"/>
    <col min="11" max="72" width="3.1640625" bestFit="1" customWidth="1"/>
    <col min="73" max="73" width="10.83203125" bestFit="1" customWidth="1"/>
    <col min="74" max="74" width="3.1640625" bestFit="1" customWidth="1"/>
    <col min="75" max="85" width="4.1640625" bestFit="1" customWidth="1"/>
  </cols>
  <sheetData>
    <row r="1" spans="1:5" x14ac:dyDescent="0.2">
      <c r="A1" s="3" t="s">
        <v>557</v>
      </c>
      <c r="B1" s="3" t="s">
        <v>560</v>
      </c>
    </row>
    <row r="2" spans="1:5" x14ac:dyDescent="0.2">
      <c r="A2" s="3" t="s">
        <v>558</v>
      </c>
      <c r="B2" t="s">
        <v>563</v>
      </c>
      <c r="C2" t="s">
        <v>562</v>
      </c>
      <c r="D2" t="s">
        <v>79</v>
      </c>
      <c r="E2" t="s">
        <v>559</v>
      </c>
    </row>
    <row r="3" spans="1:5" x14ac:dyDescent="0.2">
      <c r="A3" s="4" t="s">
        <v>219</v>
      </c>
      <c r="B3" s="2">
        <v>0</v>
      </c>
      <c r="C3" s="2">
        <v>1</v>
      </c>
      <c r="D3" s="2">
        <v>0</v>
      </c>
      <c r="E3" s="2">
        <v>1</v>
      </c>
    </row>
    <row r="4" spans="1:5" x14ac:dyDescent="0.2">
      <c r="A4" s="4" t="s">
        <v>104</v>
      </c>
      <c r="B4" s="2">
        <v>0</v>
      </c>
      <c r="C4" s="2">
        <v>2</v>
      </c>
      <c r="D4" s="2">
        <v>0</v>
      </c>
      <c r="E4" s="2">
        <v>2</v>
      </c>
    </row>
    <row r="5" spans="1:5" x14ac:dyDescent="0.2">
      <c r="A5" s="4" t="s">
        <v>94</v>
      </c>
      <c r="B5" s="2">
        <v>2</v>
      </c>
      <c r="C5" s="2">
        <v>13</v>
      </c>
      <c r="D5" s="2">
        <v>0</v>
      </c>
      <c r="E5" s="2">
        <v>15</v>
      </c>
    </row>
    <row r="6" spans="1:5" x14ac:dyDescent="0.2">
      <c r="A6" s="4" t="s">
        <v>51</v>
      </c>
      <c r="B6" s="2">
        <v>26</v>
      </c>
      <c r="C6" s="2">
        <v>91</v>
      </c>
      <c r="D6" s="2">
        <v>5</v>
      </c>
      <c r="E6" s="2">
        <v>122</v>
      </c>
    </row>
    <row r="7" spans="1:5" x14ac:dyDescent="0.2">
      <c r="A7" s="4" t="s">
        <v>162</v>
      </c>
      <c r="B7" s="2">
        <v>0</v>
      </c>
      <c r="C7" s="2">
        <v>1</v>
      </c>
      <c r="D7" s="2">
        <v>1</v>
      </c>
      <c r="E7" s="2">
        <v>2</v>
      </c>
    </row>
    <row r="8" spans="1:5" x14ac:dyDescent="0.2">
      <c r="A8" s="4" t="s">
        <v>42</v>
      </c>
      <c r="B8" s="2">
        <v>4</v>
      </c>
      <c r="C8" s="2">
        <v>42</v>
      </c>
      <c r="D8" s="2">
        <v>0</v>
      </c>
      <c r="E8" s="2">
        <v>46</v>
      </c>
    </row>
    <row r="9" spans="1:5" x14ac:dyDescent="0.2">
      <c r="A9" s="4" t="s">
        <v>52</v>
      </c>
      <c r="B9" s="2">
        <v>22</v>
      </c>
      <c r="C9" s="2">
        <v>64</v>
      </c>
      <c r="D9" s="2">
        <v>5</v>
      </c>
      <c r="E9" s="2">
        <v>91</v>
      </c>
    </row>
    <row r="10" spans="1:5" x14ac:dyDescent="0.2">
      <c r="A10" s="4" t="s">
        <v>59</v>
      </c>
      <c r="B10" s="2">
        <v>3</v>
      </c>
      <c r="C10" s="2">
        <v>9</v>
      </c>
      <c r="D10" s="2">
        <v>0</v>
      </c>
      <c r="E10" s="2">
        <v>12</v>
      </c>
    </row>
    <row r="11" spans="1:5" x14ac:dyDescent="0.2">
      <c r="A11" s="4" t="s">
        <v>80</v>
      </c>
      <c r="B11" s="2">
        <v>4</v>
      </c>
      <c r="C11" s="2">
        <v>6</v>
      </c>
      <c r="D11" s="2">
        <v>0</v>
      </c>
      <c r="E11" s="2">
        <v>10</v>
      </c>
    </row>
    <row r="12" spans="1:5" x14ac:dyDescent="0.2">
      <c r="A12" s="4" t="s">
        <v>44</v>
      </c>
      <c r="B12" s="2">
        <v>4</v>
      </c>
      <c r="C12" s="2">
        <v>27</v>
      </c>
      <c r="D12" s="2">
        <v>1</v>
      </c>
      <c r="E12" s="2">
        <v>32</v>
      </c>
    </row>
    <row r="13" spans="1:5" x14ac:dyDescent="0.2">
      <c r="A13" s="4" t="s">
        <v>53</v>
      </c>
      <c r="B13" s="2">
        <v>6</v>
      </c>
      <c r="C13" s="2">
        <v>33</v>
      </c>
      <c r="D13" s="2">
        <v>0</v>
      </c>
      <c r="E13" s="2">
        <v>39</v>
      </c>
    </row>
    <row r="14" spans="1:5" x14ac:dyDescent="0.2">
      <c r="A14" s="4" t="s">
        <v>74</v>
      </c>
      <c r="B14" s="2">
        <v>1</v>
      </c>
      <c r="C14" s="2">
        <v>25</v>
      </c>
      <c r="D14" s="2">
        <v>0</v>
      </c>
      <c r="E14" s="2">
        <v>26</v>
      </c>
    </row>
    <row r="15" spans="1:5" x14ac:dyDescent="0.2">
      <c r="A15" s="4" t="s">
        <v>71</v>
      </c>
      <c r="B15" s="2">
        <v>0</v>
      </c>
      <c r="C15" s="2">
        <v>5</v>
      </c>
      <c r="D15" s="2">
        <v>0</v>
      </c>
      <c r="E15" s="2">
        <v>5</v>
      </c>
    </row>
    <row r="16" spans="1:5" x14ac:dyDescent="0.2">
      <c r="A16" s="4" t="s">
        <v>77</v>
      </c>
      <c r="B16" s="2">
        <v>2</v>
      </c>
      <c r="C16" s="2">
        <v>2</v>
      </c>
      <c r="D16" s="2">
        <v>0</v>
      </c>
      <c r="E16" s="2">
        <v>4</v>
      </c>
    </row>
    <row r="17" spans="1:5" x14ac:dyDescent="0.2">
      <c r="A17" s="4" t="s">
        <v>65</v>
      </c>
      <c r="B17" s="2">
        <v>10</v>
      </c>
      <c r="C17" s="2">
        <v>38</v>
      </c>
      <c r="D17" s="2">
        <v>2</v>
      </c>
      <c r="E17" s="2">
        <v>50</v>
      </c>
    </row>
    <row r="18" spans="1:5" x14ac:dyDescent="0.2">
      <c r="A18" s="4" t="s">
        <v>43</v>
      </c>
      <c r="B18" s="2">
        <v>0</v>
      </c>
      <c r="C18" s="2">
        <v>6</v>
      </c>
      <c r="D18" s="2">
        <v>0</v>
      </c>
      <c r="E18" s="2">
        <v>6</v>
      </c>
    </row>
    <row r="19" spans="1:5" x14ac:dyDescent="0.2">
      <c r="A19" s="4" t="s">
        <v>56</v>
      </c>
      <c r="B19" s="2">
        <v>2</v>
      </c>
      <c r="C19" s="2">
        <v>8</v>
      </c>
      <c r="D19" s="2">
        <v>1</v>
      </c>
      <c r="E19" s="2">
        <v>11</v>
      </c>
    </row>
    <row r="20" spans="1:5" x14ac:dyDescent="0.2">
      <c r="A20" s="4" t="s">
        <v>559</v>
      </c>
      <c r="B20" s="2">
        <v>86</v>
      </c>
      <c r="C20" s="2">
        <v>373</v>
      </c>
      <c r="D20" s="2">
        <v>15</v>
      </c>
      <c r="E20" s="2">
        <v>474</v>
      </c>
    </row>
    <row r="26" spans="1:5" x14ac:dyDescent="0.2">
      <c r="A26" s="3" t="s">
        <v>557</v>
      </c>
      <c r="B26" s="3" t="s">
        <v>560</v>
      </c>
    </row>
    <row r="27" spans="1:5" x14ac:dyDescent="0.2">
      <c r="A27" s="3" t="s">
        <v>558</v>
      </c>
      <c r="B27" t="s">
        <v>561</v>
      </c>
      <c r="C27" t="s">
        <v>39</v>
      </c>
      <c r="D27" t="s">
        <v>58</v>
      </c>
      <c r="E27" t="s">
        <v>559</v>
      </c>
    </row>
    <row r="28" spans="1:5" x14ac:dyDescent="0.2">
      <c r="A28" s="4" t="s">
        <v>101</v>
      </c>
      <c r="B28" s="2">
        <v>2</v>
      </c>
      <c r="C28" s="2">
        <v>0</v>
      </c>
      <c r="D28" s="2">
        <v>0</v>
      </c>
      <c r="E28" s="2">
        <v>2</v>
      </c>
    </row>
    <row r="29" spans="1:5" x14ac:dyDescent="0.2">
      <c r="A29" s="4" t="s">
        <v>54</v>
      </c>
      <c r="B29" s="2">
        <v>3</v>
      </c>
      <c r="C29" s="2">
        <v>3</v>
      </c>
      <c r="D29" s="2">
        <v>0</v>
      </c>
      <c r="E29" s="2">
        <v>6</v>
      </c>
    </row>
    <row r="30" spans="1:5" x14ac:dyDescent="0.2">
      <c r="A30" s="4" t="s">
        <v>46</v>
      </c>
      <c r="B30" s="2">
        <v>11</v>
      </c>
      <c r="C30" s="2">
        <v>46</v>
      </c>
      <c r="D30" s="2">
        <v>2</v>
      </c>
      <c r="E30" s="2">
        <v>59</v>
      </c>
    </row>
    <row r="31" spans="1:5" x14ac:dyDescent="0.2">
      <c r="A31" s="4" t="s">
        <v>45</v>
      </c>
      <c r="B31" s="2">
        <v>45</v>
      </c>
      <c r="C31" s="2">
        <v>284</v>
      </c>
      <c r="D31" s="2">
        <v>78</v>
      </c>
      <c r="E31" s="2">
        <v>407</v>
      </c>
    </row>
    <row r="32" spans="1:5" x14ac:dyDescent="0.2">
      <c r="A32" s="4" t="s">
        <v>559</v>
      </c>
      <c r="B32" s="2">
        <v>61</v>
      </c>
      <c r="C32" s="2">
        <v>333</v>
      </c>
      <c r="D32" s="2">
        <v>80</v>
      </c>
      <c r="E32" s="2">
        <v>474</v>
      </c>
    </row>
    <row r="42" spans="1:2" x14ac:dyDescent="0.2">
      <c r="A42" s="3" t="s">
        <v>558</v>
      </c>
      <c r="B42" t="s">
        <v>557</v>
      </c>
    </row>
    <row r="43" spans="1:2" x14ac:dyDescent="0.2">
      <c r="A43" s="4" t="s">
        <v>222</v>
      </c>
      <c r="B43" s="2">
        <v>7</v>
      </c>
    </row>
    <row r="44" spans="1:2" x14ac:dyDescent="0.2">
      <c r="A44" s="4" t="s">
        <v>87</v>
      </c>
      <c r="B44" s="2">
        <v>77</v>
      </c>
    </row>
    <row r="45" spans="1:2" x14ac:dyDescent="0.2">
      <c r="A45" s="4" t="s">
        <v>40</v>
      </c>
      <c r="B45" s="2">
        <v>186</v>
      </c>
    </row>
    <row r="46" spans="1:2" x14ac:dyDescent="0.2">
      <c r="A46" s="4" t="s">
        <v>62</v>
      </c>
      <c r="B46" s="2">
        <v>138</v>
      </c>
    </row>
    <row r="47" spans="1:2" x14ac:dyDescent="0.2">
      <c r="A47" s="4" t="s">
        <v>49</v>
      </c>
      <c r="B47" s="2">
        <v>66</v>
      </c>
    </row>
    <row r="48" spans="1:2" x14ac:dyDescent="0.2">
      <c r="A48" s="4" t="s">
        <v>559</v>
      </c>
      <c r="B48" s="2">
        <v>474</v>
      </c>
    </row>
    <row r="53" spans="1:2" x14ac:dyDescent="0.2">
      <c r="A53" s="3" t="s">
        <v>558</v>
      </c>
      <c r="B53" t="s">
        <v>557</v>
      </c>
    </row>
    <row r="54" spans="1:2" x14ac:dyDescent="0.2">
      <c r="A54" s="4" t="s">
        <v>373</v>
      </c>
      <c r="B54" s="2">
        <v>1</v>
      </c>
    </row>
    <row r="55" spans="1:2" x14ac:dyDescent="0.2">
      <c r="A55" s="4" t="s">
        <v>308</v>
      </c>
      <c r="B55" s="2">
        <v>1</v>
      </c>
    </row>
    <row r="56" spans="1:2" x14ac:dyDescent="0.2">
      <c r="A56" s="4" t="s">
        <v>47</v>
      </c>
      <c r="B56" s="2">
        <v>14</v>
      </c>
    </row>
    <row r="57" spans="1:2" x14ac:dyDescent="0.2">
      <c r="A57" s="4" t="s">
        <v>284</v>
      </c>
      <c r="B57" s="2">
        <v>1</v>
      </c>
    </row>
    <row r="58" spans="1:2" x14ac:dyDescent="0.2">
      <c r="A58" s="4" t="s">
        <v>84</v>
      </c>
      <c r="B58" s="2">
        <v>48</v>
      </c>
    </row>
    <row r="59" spans="1:2" x14ac:dyDescent="0.2">
      <c r="A59" s="4" t="s">
        <v>124</v>
      </c>
      <c r="B59" s="2">
        <v>1</v>
      </c>
    </row>
    <row r="60" spans="1:2" x14ac:dyDescent="0.2">
      <c r="A60" s="4" t="s">
        <v>101</v>
      </c>
      <c r="B60" s="2">
        <v>4</v>
      </c>
    </row>
    <row r="61" spans="1:2" x14ac:dyDescent="0.2">
      <c r="A61" s="4" t="s">
        <v>68</v>
      </c>
      <c r="B61" s="2">
        <v>7</v>
      </c>
    </row>
    <row r="62" spans="1:2" x14ac:dyDescent="0.2">
      <c r="A62" s="4" t="s">
        <v>498</v>
      </c>
      <c r="B62" s="2">
        <v>1</v>
      </c>
    </row>
    <row r="63" spans="1:2" x14ac:dyDescent="0.2">
      <c r="A63" s="4" t="s">
        <v>54</v>
      </c>
      <c r="B63" s="2">
        <v>66</v>
      </c>
    </row>
    <row r="64" spans="1:2" x14ac:dyDescent="0.2">
      <c r="A64" s="4" t="s">
        <v>46</v>
      </c>
      <c r="B64" s="2">
        <v>59</v>
      </c>
    </row>
    <row r="65" spans="1:2" x14ac:dyDescent="0.2">
      <c r="A65" s="4" t="s">
        <v>60</v>
      </c>
      <c r="B65" s="2">
        <v>61</v>
      </c>
    </row>
    <row r="66" spans="1:2" x14ac:dyDescent="0.2">
      <c r="A66" s="4" t="s">
        <v>63</v>
      </c>
      <c r="B66" s="2">
        <v>203</v>
      </c>
    </row>
    <row r="67" spans="1:2" x14ac:dyDescent="0.2">
      <c r="A67" s="4" t="s">
        <v>411</v>
      </c>
      <c r="B67" s="2">
        <v>1</v>
      </c>
    </row>
    <row r="68" spans="1:2" x14ac:dyDescent="0.2">
      <c r="A68" s="4" t="s">
        <v>45</v>
      </c>
      <c r="B68" s="2">
        <v>6</v>
      </c>
    </row>
    <row r="69" spans="1:2" x14ac:dyDescent="0.2">
      <c r="A69" s="4" t="s">
        <v>559</v>
      </c>
      <c r="B69" s="2">
        <v>474</v>
      </c>
    </row>
  </sheetData>
  <pageMargins left="0.7" right="0.7" top="0.75" bottom="0.75" header="0.3" footer="0.3"/>
  <pageSetup orientation="portrait" horizontalDpi="0" verticalDpi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tabSelected="1" workbookViewId="0">
      <selection sqref="A1:J6"/>
    </sheetView>
  </sheetViews>
  <sheetFormatPr baseColWidth="10" defaultRowHeight="16" x14ac:dyDescent="0.2"/>
  <cols>
    <col min="10" max="10" width="10.83203125" customWidth="1"/>
  </cols>
  <sheetData>
    <row r="1" spans="1:10" x14ac:dyDescent="0.2">
      <c r="A1" s="5" t="s">
        <v>564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2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x14ac:dyDescent="0.2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x14ac:dyDescent="0.2">
      <c r="A5" s="6"/>
      <c r="B5" s="6"/>
      <c r="C5" s="6"/>
      <c r="D5" s="6"/>
      <c r="E5" s="6"/>
      <c r="F5" s="6"/>
      <c r="G5" s="6"/>
      <c r="H5" s="6"/>
      <c r="I5" s="6"/>
      <c r="J5" s="6"/>
    </row>
    <row r="6" spans="1:10" x14ac:dyDescent="0.2">
      <c r="A6" s="6"/>
      <c r="B6" s="6"/>
      <c r="C6" s="6"/>
      <c r="D6" s="6"/>
      <c r="E6" s="6"/>
      <c r="F6" s="6"/>
      <c r="G6" s="6"/>
      <c r="H6" s="6"/>
      <c r="I6" s="6"/>
      <c r="J6" s="6"/>
    </row>
  </sheetData>
  <mergeCells count="1">
    <mergeCell ref="A1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val_stats</vt:lpstr>
      <vt:lpstr>working sheet</vt:lpstr>
      <vt:lpstr>Pivot_Table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2023-05-28T23:44:49Z</dcterms:created>
  <dcterms:modified xsi:type="dcterms:W3CDTF">2023-05-29T06:55:45Z</dcterms:modified>
</cp:coreProperties>
</file>