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36123671-813F-4409-9C0D-49951A209D1F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7月" sheetId="1" r:id="rId1"/>
    <sheet name="8月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2" l="1"/>
  <c r="E42" i="2" l="1"/>
  <c r="E37" i="2" l="1"/>
  <c r="E31" i="2" l="1"/>
  <c r="E26" i="2" l="1"/>
  <c r="E21" i="2" l="1"/>
  <c r="E16" i="2"/>
  <c r="E11" i="2"/>
  <c r="E6" i="2" l="1"/>
  <c r="E106" i="1"/>
  <c r="E101" i="1"/>
  <c r="E96" i="1"/>
  <c r="E91" i="1"/>
  <c r="E86" i="1"/>
  <c r="E82" i="1"/>
  <c r="E77" i="1"/>
  <c r="E72" i="1"/>
  <c r="E67" i="1"/>
  <c r="E62" i="1"/>
  <c r="E57" i="1"/>
  <c r="E51" i="1"/>
  <c r="E44" i="1"/>
  <c r="E39" i="1"/>
  <c r="E34" i="1"/>
  <c r="E29" i="1"/>
  <c r="E24" i="1"/>
  <c r="E19" i="1"/>
  <c r="E10" i="1"/>
  <c r="E107" i="1" s="1"/>
</calcChain>
</file>

<file path=xl/sharedStrings.xml><?xml version="1.0" encoding="utf-8"?>
<sst xmlns="http://schemas.openxmlformats.org/spreadsheetml/2006/main" count="173" uniqueCount="98">
  <si>
    <t>时间</t>
    <phoneticPr fontId="0" type="Hiragana"/>
  </si>
  <si>
    <t>单位</t>
    <phoneticPr fontId="0" type="Hiragana"/>
  </si>
  <si>
    <t>早餐</t>
    <phoneticPr fontId="0" type="Hiragana"/>
  </si>
  <si>
    <t>小计(元)</t>
    <phoneticPr fontId="0" type="Hiragana"/>
  </si>
  <si>
    <t>从五缘湾坐车到安兜</t>
    <phoneticPr fontId="0" type="Hiragana"/>
  </si>
  <si>
    <t>货拉拉安兜搬家车费</t>
    <phoneticPr fontId="0" type="Hiragana"/>
  </si>
  <si>
    <t>货拉拉给好司机买水</t>
    <phoneticPr fontId="0" type="Hiragana"/>
  </si>
  <si>
    <t>1瓶</t>
    <phoneticPr fontId="0" type="Hiragana"/>
  </si>
  <si>
    <t>自己买水</t>
    <phoneticPr fontId="0" type="Hiragana"/>
  </si>
  <si>
    <t>个一瓶</t>
    <phoneticPr fontId="0" type="Hiragana"/>
  </si>
  <si>
    <t>3+1</t>
    <phoneticPr fontId="0" type="Hiragana"/>
  </si>
  <si>
    <t>仑后宿舍冒菜</t>
    <phoneticPr fontId="0" type="Hiragana"/>
  </si>
  <si>
    <t>斤</t>
    <phoneticPr fontId="0" type="Hiragana"/>
  </si>
  <si>
    <t>单价(元/{单位})</t>
    <phoneticPr fontId="0" type="Hiragana"/>
  </si>
  <si>
    <t>宿舍沙县香菇肉丝盖浇饭</t>
    <phoneticPr fontId="0" type="Hiragana"/>
  </si>
  <si>
    <t>盘</t>
    <phoneticPr fontId="0" type="Hiragana"/>
  </si>
  <si>
    <t>共计：</t>
    <phoneticPr fontId="0" type="Hiragana"/>
  </si>
  <si>
    <t>安兜仓库讲了半天计费用(算1-18到7-18)</t>
    <phoneticPr fontId="0" type="Hiragana"/>
  </si>
  <si>
    <t>6*90-500-90-50</t>
    <phoneticPr fontId="0" type="Hiragana"/>
  </si>
  <si>
    <t>安兜买农夫山泉矿泉水</t>
    <phoneticPr fontId="0" type="Hiragana"/>
  </si>
  <si>
    <t>加香肠和猪肉的肠粉</t>
    <phoneticPr fontId="0" type="Hiragana"/>
  </si>
  <si>
    <t>仑后快餐两荤一豆芽一白菜</t>
    <phoneticPr fontId="0" type="Hiragana"/>
  </si>
  <si>
    <t>仑后早餐鸡蛋饼肉包菜包豆浆</t>
    <phoneticPr fontId="0" type="Hiragana"/>
  </si>
  <si>
    <t>2+1.5+1+1</t>
    <phoneticPr fontId="0" type="Hiragana"/>
  </si>
  <si>
    <t>各1</t>
    <phoneticPr fontId="0" type="Hiragana"/>
  </si>
  <si>
    <t>摩拜共享单车包月套餐</t>
    <phoneticPr fontId="0" type="Hiragana"/>
  </si>
  <si>
    <t>9点香蕉</t>
    <phoneticPr fontId="0" type="Hiragana"/>
  </si>
  <si>
    <t>仑后早餐鸡蛋饼鸡蛋菜包豆浆</t>
    <phoneticPr fontId="0" type="Hiragana"/>
  </si>
  <si>
    <t>各1</t>
    <phoneticPr fontId="0" type="Hiragana"/>
  </si>
  <si>
    <t>国贸中心同事拼盘</t>
    <phoneticPr fontId="0" type="Hiragana"/>
  </si>
  <si>
    <t>肠粉和兜汤</t>
    <phoneticPr fontId="0" type="Hiragana"/>
  </si>
  <si>
    <t>共计：</t>
    <phoneticPr fontId="0" type="Hiragana"/>
  </si>
  <si>
    <t>仑后早餐如昨天</t>
    <phoneticPr fontId="0" type="Hiragana"/>
  </si>
  <si>
    <t>国贸中心同事拼盘</t>
    <phoneticPr fontId="0" type="Hiragana"/>
  </si>
  <si>
    <t>仑后沙县小吃排骨面</t>
    <phoneticPr fontId="0" type="Hiragana"/>
  </si>
  <si>
    <t>共计：</t>
    <phoneticPr fontId="0" type="Hiragana"/>
  </si>
  <si>
    <t>国贸中心自助餐</t>
    <phoneticPr fontId="0" type="Hiragana"/>
  </si>
  <si>
    <t>仑后快餐2两荤一素</t>
    <phoneticPr fontId="0" type="Hiragana"/>
  </si>
  <si>
    <t>仑后胡萝卜</t>
    <phoneticPr fontId="0" type="Hiragana"/>
  </si>
  <si>
    <t>仑后豆腐皮炒瘦肉</t>
    <phoneticPr fontId="0" type="Hiragana"/>
  </si>
  <si>
    <t>不少量</t>
    <phoneticPr fontId="0" type="Hiragana"/>
  </si>
  <si>
    <t>淘宝游泳浮水棒</t>
    <phoneticPr fontId="0" type="Hiragana"/>
  </si>
  <si>
    <t>优惠</t>
    <phoneticPr fontId="0" type="Hiragana"/>
  </si>
  <si>
    <t>仑后早餐两菜一肉一豆浆</t>
    <phoneticPr fontId="0" type="Hiragana"/>
  </si>
  <si>
    <t>国贸中心同事拼盘</t>
    <phoneticPr fontId="0" type="Hiragana"/>
  </si>
  <si>
    <t>豆腐皮炒瘦肉</t>
    <phoneticPr fontId="0" type="Hiragana"/>
  </si>
  <si>
    <t>附近超市买内裤</t>
    <phoneticPr fontId="0" type="Hiragana"/>
  </si>
  <si>
    <t>包</t>
    <phoneticPr fontId="0" type="Hiragana"/>
  </si>
  <si>
    <t>共计：</t>
    <phoneticPr fontId="0" type="Hiragana"/>
  </si>
  <si>
    <t>共计：</t>
    <phoneticPr fontId="0" type="Hiragana"/>
  </si>
  <si>
    <t>48|2</t>
    <phoneticPr fontId="0" type="Hiragana"/>
  </si>
  <si>
    <t>1斤|1人</t>
    <phoneticPr fontId="0" type="Hiragana"/>
  </si>
  <si>
    <t>仑后刀削面大碗</t>
    <phoneticPr fontId="0" type="Hiragana"/>
  </si>
  <si>
    <t>国贸中心子母粉丝</t>
    <phoneticPr fontId="0" type="Hiragana"/>
  </si>
  <si>
    <t>共计：</t>
    <phoneticPr fontId="0" type="Hiragana"/>
  </si>
  <si>
    <t>仑后刀大碗非干的炸酱面</t>
    <phoneticPr fontId="0" type="Hiragana"/>
  </si>
  <si>
    <t>国贸中心沙县小吃</t>
    <phoneticPr fontId="0" type="Hiragana"/>
  </si>
  <si>
    <t>仑后刀小碗非干的炸酱面</t>
    <phoneticPr fontId="0" type="Hiragana"/>
  </si>
  <si>
    <t>共计：</t>
    <phoneticPr fontId="0" type="Hiragana"/>
  </si>
  <si>
    <t>仑后快餐炸鸡腿两素</t>
    <phoneticPr fontId="0" type="Hiragana"/>
  </si>
  <si>
    <t>5+..</t>
    <phoneticPr fontId="0" type="Hiragana"/>
  </si>
  <si>
    <t>仑后快餐一荤两素</t>
    <phoneticPr fontId="0" type="Hiragana"/>
  </si>
  <si>
    <t>仑后快餐</t>
    <phoneticPr fontId="0" type="Hiragana"/>
  </si>
  <si>
    <t>共计：</t>
    <phoneticPr fontId="0" type="Hiragana"/>
  </si>
  <si>
    <t>国贸中心豪悦佳拼盘</t>
    <phoneticPr fontId="0" type="Hiragana"/>
  </si>
  <si>
    <t>仑后咸水鸭套餐</t>
    <phoneticPr fontId="0" type="Hiragana"/>
  </si>
  <si>
    <t>仑后早餐肉包咸菜饼菜包豆浆</t>
    <phoneticPr fontId="0" type="Hiragana"/>
  </si>
  <si>
    <t>国贸中心按斤自助</t>
    <phoneticPr fontId="0" type="Hiragana"/>
  </si>
  <si>
    <t>仑后沙县脱骨肉套餐</t>
    <phoneticPr fontId="0" type="Hiragana"/>
  </si>
  <si>
    <t>仑后沙县鸡腿肉套餐</t>
    <phoneticPr fontId="0" type="Hiragana"/>
  </si>
  <si>
    <t>国贸中心沙县鸡腿套餐</t>
    <phoneticPr fontId="0" type="Hiragana"/>
  </si>
  <si>
    <t>共计：</t>
    <phoneticPr fontId="0" type="Hiragana"/>
  </si>
  <si>
    <t>7月统计：</t>
    <phoneticPr fontId="0" type="Hiragana"/>
  </si>
  <si>
    <t>仑后沙县排骨汤饭</t>
    <phoneticPr fontId="0" type="Hiragana"/>
  </si>
  <si>
    <t>国贸商务中心肉丝饭</t>
    <phoneticPr fontId="0" type="Hiragana"/>
  </si>
  <si>
    <t>仑后沙县金牌炸酱面</t>
    <phoneticPr fontId="0" type="Hiragana"/>
  </si>
  <si>
    <t>仑后快餐店</t>
    <phoneticPr fontId="0" type="Hiragana"/>
  </si>
  <si>
    <t>游泳圈+农夫山泉水</t>
    <phoneticPr fontId="1" type="noConversion"/>
  </si>
  <si>
    <t>16+2</t>
    <phoneticPr fontId="1" type="noConversion"/>
  </si>
  <si>
    <t>仑后沙县鸡腿饭</t>
    <phoneticPr fontId="0" type="Hiragana"/>
  </si>
  <si>
    <t>仑后沙县小吃脱骨肉套餐</t>
    <phoneticPr fontId="0" type="Hiragana"/>
  </si>
  <si>
    <t>共计：</t>
    <phoneticPr fontId="1" type="noConversion"/>
  </si>
  <si>
    <t>仑后早餐韭菜饼肉包豆浆</t>
    <phoneticPr fontId="0" type="Hiragana"/>
  </si>
  <si>
    <t>共计：</t>
    <phoneticPr fontId="1" type="noConversion"/>
  </si>
  <si>
    <t>国贸商务中心沙县小吃脱骨肉套餐</t>
    <phoneticPr fontId="0" type="Hiragana"/>
  </si>
  <si>
    <t>共计：</t>
    <phoneticPr fontId="1" type="noConversion"/>
  </si>
  <si>
    <t>国贸商务中心字母粉丝罗汉肉套餐</t>
    <phoneticPr fontId="0" type="Hiragana"/>
  </si>
  <si>
    <t>仑后簸箕板</t>
    <phoneticPr fontId="0" type="Hiragana"/>
  </si>
  <si>
    <t>仑后沙县扁肉</t>
    <phoneticPr fontId="1" type="noConversion"/>
  </si>
  <si>
    <t>共计：</t>
    <phoneticPr fontId="1" type="noConversion"/>
  </si>
  <si>
    <t>仑后杂酱面(干)</t>
    <phoneticPr fontId="0" type="Hiragana"/>
  </si>
  <si>
    <t>国贸商务中心沙县小吃大排套餐</t>
    <phoneticPr fontId="0" type="Hiragana"/>
  </si>
  <si>
    <t>共计：</t>
    <phoneticPr fontId="1" type="noConversion"/>
  </si>
  <si>
    <t>国贸商务中心沙县小吃肉丝套餐</t>
    <phoneticPr fontId="0" type="Hiragana"/>
  </si>
  <si>
    <t>仑后沙茶面</t>
    <phoneticPr fontId="0" type="Hiragana"/>
  </si>
  <si>
    <t>农夫山泉，大</t>
    <phoneticPr fontId="1" type="noConversion"/>
  </si>
  <si>
    <t>共计：</t>
    <phoneticPr fontId="1" type="noConversion"/>
  </si>
  <si>
    <t>话费，前几天就交完了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</si>
</sst>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88" workbookViewId="0">
      <selection activeCell="A106" sqref="A106"/>
    </sheetView>
  </sheetViews>
  <sheetFormatPr defaultRowHeight="13.8" x14ac:dyDescent="0.25"/>
  <cols>
    <col min="1" max="1" width="24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34" workbookViewId="0">
      <selection activeCell="E48" sqref="E48"/>
    </sheetView>
  </sheetViews>
  <sheetFormatPr defaultRowHeight="13.8" x14ac:dyDescent="0.25"/>
  <cols>
    <col min="1" max="1" width="19.2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  <row r="7" spans="1:6" x14ac:dyDescent="0.25">
      <c r="A7" s="3">
        <v>43679</v>
      </c>
    </row>
    <row r="8" spans="1:6" ht="27.6" x14ac:dyDescent="0.25">
      <c r="A8" s="4" t="s">
        <v>22</v>
      </c>
      <c r="C8" t="s">
        <v>24</v>
      </c>
      <c r="D8">
        <v>5.5</v>
      </c>
    </row>
    <row r="9" spans="1:6" x14ac:dyDescent="0.25">
      <c r="A9" s="4" t="s">
        <v>74</v>
      </c>
      <c r="D9">
        <v>14</v>
      </c>
    </row>
    <row r="10" spans="1:6" x14ac:dyDescent="0.25">
      <c r="A10" s="4" t="s">
        <v>73</v>
      </c>
      <c r="D10">
        <v>12</v>
      </c>
    </row>
    <row r="11" spans="1:6" x14ac:dyDescent="0.25">
      <c r="D11" t="s">
        <v>81</v>
      </c>
      <c r="E11">
        <f>SUM(D8:D10)</f>
        <v>31.5</v>
      </c>
    </row>
    <row r="12" spans="1:6" x14ac:dyDescent="0.25">
      <c r="A12" s="3">
        <v>43680</v>
      </c>
    </row>
    <row r="13" spans="1:6" ht="27.6" x14ac:dyDescent="0.25">
      <c r="A13" s="4" t="s">
        <v>22</v>
      </c>
      <c r="C13" t="s">
        <v>24</v>
      </c>
      <c r="D13">
        <v>5.5</v>
      </c>
    </row>
    <row r="14" spans="1:6" ht="27.6" x14ac:dyDescent="0.25">
      <c r="A14" s="4" t="s">
        <v>80</v>
      </c>
      <c r="D14">
        <v>12</v>
      </c>
    </row>
    <row r="15" spans="1:6" x14ac:dyDescent="0.25">
      <c r="A15" s="4" t="s">
        <v>79</v>
      </c>
      <c r="D15">
        <v>10</v>
      </c>
    </row>
    <row r="16" spans="1:6" x14ac:dyDescent="0.25">
      <c r="D16" t="s">
        <v>81</v>
      </c>
      <c r="E16">
        <f>SUM(D13:D15)</f>
        <v>27.5</v>
      </c>
    </row>
    <row r="17" spans="1:5" x14ac:dyDescent="0.25">
      <c r="A17" s="3">
        <v>43681</v>
      </c>
    </row>
    <row r="18" spans="1:5" x14ac:dyDescent="0.25">
      <c r="A18" s="4" t="s">
        <v>76</v>
      </c>
      <c r="D18">
        <v>12</v>
      </c>
    </row>
    <row r="19" spans="1:5" x14ac:dyDescent="0.25">
      <c r="A19" s="4" t="s">
        <v>77</v>
      </c>
      <c r="B19" t="s">
        <v>78</v>
      </c>
      <c r="D19">
        <v>18</v>
      </c>
    </row>
    <row r="20" spans="1:5" x14ac:dyDescent="0.25">
      <c r="A20" s="4" t="s">
        <v>75</v>
      </c>
      <c r="D20">
        <v>8</v>
      </c>
    </row>
    <row r="21" spans="1:5" x14ac:dyDescent="0.25">
      <c r="D21" t="s">
        <v>81</v>
      </c>
      <c r="E21">
        <f>SUM(D18:D20)</f>
        <v>38</v>
      </c>
    </row>
    <row r="22" spans="1:5" x14ac:dyDescent="0.25">
      <c r="A22" s="3">
        <v>43682</v>
      </c>
    </row>
    <row r="23" spans="1:5" ht="27.6" x14ac:dyDescent="0.25">
      <c r="A23" s="4" t="s">
        <v>82</v>
      </c>
      <c r="C23" t="s">
        <v>24</v>
      </c>
      <c r="D23">
        <v>4.5</v>
      </c>
    </row>
    <row r="24" spans="1:5" ht="27.6" x14ac:dyDescent="0.25">
      <c r="A24" s="4" t="s">
        <v>80</v>
      </c>
      <c r="D24">
        <v>14</v>
      </c>
    </row>
    <row r="25" spans="1:5" x14ac:dyDescent="0.25">
      <c r="A25" s="4" t="s">
        <v>79</v>
      </c>
      <c r="D25">
        <v>10</v>
      </c>
    </row>
    <row r="26" spans="1:5" x14ac:dyDescent="0.25">
      <c r="D26" t="s">
        <v>83</v>
      </c>
      <c r="E26">
        <f>SUM(D23:D25)</f>
        <v>28.5</v>
      </c>
    </row>
    <row r="27" spans="1:5" x14ac:dyDescent="0.25">
      <c r="A27" s="3">
        <v>43683</v>
      </c>
    </row>
    <row r="28" spans="1:5" ht="27.6" x14ac:dyDescent="0.25">
      <c r="A28" s="4" t="s">
        <v>22</v>
      </c>
      <c r="C28" t="s">
        <v>24</v>
      </c>
      <c r="D28">
        <v>5.5</v>
      </c>
    </row>
    <row r="29" spans="1:5" ht="27.6" x14ac:dyDescent="0.25">
      <c r="A29" s="4" t="s">
        <v>84</v>
      </c>
      <c r="D29">
        <v>14</v>
      </c>
    </row>
    <row r="30" spans="1:5" x14ac:dyDescent="0.25">
      <c r="A30" s="4" t="s">
        <v>79</v>
      </c>
      <c r="D30">
        <v>10</v>
      </c>
    </row>
    <row r="31" spans="1:5" x14ac:dyDescent="0.25">
      <c r="D31" t="s">
        <v>85</v>
      </c>
      <c r="E31">
        <f>SUM(D28:D30)</f>
        <v>29.5</v>
      </c>
    </row>
    <row r="32" spans="1:5" x14ac:dyDescent="0.25">
      <c r="A32" s="3">
        <v>43684</v>
      </c>
    </row>
    <row r="33" spans="1:5" ht="27.6" x14ac:dyDescent="0.25">
      <c r="A33" s="4" t="s">
        <v>22</v>
      </c>
      <c r="C33" t="s">
        <v>24</v>
      </c>
      <c r="D33">
        <v>5.5</v>
      </c>
    </row>
    <row r="34" spans="1:5" ht="27.6" x14ac:dyDescent="0.25">
      <c r="A34" s="4" t="s">
        <v>86</v>
      </c>
      <c r="D34">
        <v>18</v>
      </c>
    </row>
    <row r="35" spans="1:5" x14ac:dyDescent="0.25">
      <c r="A35" s="4" t="s">
        <v>87</v>
      </c>
      <c r="D35">
        <v>8</v>
      </c>
    </row>
    <row r="36" spans="1:5" x14ac:dyDescent="0.25">
      <c r="A36" s="4" t="s">
        <v>88</v>
      </c>
      <c r="D36">
        <v>4</v>
      </c>
    </row>
    <row r="37" spans="1:5" x14ac:dyDescent="0.25">
      <c r="D37" t="s">
        <v>89</v>
      </c>
      <c r="E37">
        <f>SUM(D33:D36)</f>
        <v>35.5</v>
      </c>
    </row>
    <row r="38" spans="1:5" x14ac:dyDescent="0.25">
      <c r="A38" s="3">
        <v>43685</v>
      </c>
    </row>
    <row r="39" spans="1:5" ht="27.6" x14ac:dyDescent="0.25">
      <c r="A39" s="4" t="s">
        <v>22</v>
      </c>
      <c r="C39" t="s">
        <v>24</v>
      </c>
      <c r="D39">
        <v>5.5</v>
      </c>
    </row>
    <row r="40" spans="1:5" ht="27.6" x14ac:dyDescent="0.25">
      <c r="A40" s="4" t="s">
        <v>91</v>
      </c>
      <c r="D40">
        <v>15</v>
      </c>
    </row>
    <row r="41" spans="1:5" x14ac:dyDescent="0.25">
      <c r="A41" s="4" t="s">
        <v>90</v>
      </c>
      <c r="D41">
        <v>10</v>
      </c>
    </row>
    <row r="42" spans="1:5" x14ac:dyDescent="0.25">
      <c r="D42" t="s">
        <v>92</v>
      </c>
      <c r="E42">
        <f>SUM(D39:D41)</f>
        <v>30.5</v>
      </c>
    </row>
    <row r="43" spans="1:5" x14ac:dyDescent="0.25">
      <c r="A43" s="3">
        <v>43685</v>
      </c>
    </row>
    <row r="44" spans="1:5" ht="27.6" x14ac:dyDescent="0.25">
      <c r="A44" s="4" t="s">
        <v>22</v>
      </c>
      <c r="C44" t="s">
        <v>24</v>
      </c>
      <c r="D44">
        <v>5.5</v>
      </c>
    </row>
    <row r="45" spans="1:5" ht="27.6" x14ac:dyDescent="0.25">
      <c r="A45" s="4" t="s">
        <v>93</v>
      </c>
      <c r="D45">
        <v>14</v>
      </c>
    </row>
    <row r="46" spans="1:5" x14ac:dyDescent="0.25">
      <c r="A46" s="4" t="s">
        <v>94</v>
      </c>
      <c r="D46">
        <v>10</v>
      </c>
    </row>
    <row r="47" spans="1:5" x14ac:dyDescent="0.25">
      <c r="A47" s="4" t="s">
        <v>95</v>
      </c>
      <c r="D47">
        <v>3</v>
      </c>
    </row>
    <row r="48" spans="1:5" ht="27.6" x14ac:dyDescent="0.25">
      <c r="A48" s="4" t="s">
        <v>97</v>
      </c>
      <c r="D48">
        <v>30</v>
      </c>
    </row>
    <row r="49" spans="4:5" x14ac:dyDescent="0.25">
      <c r="D49" t="s">
        <v>96</v>
      </c>
      <c r="E49">
        <f>SUM(D44:D48)</f>
        <v>62.5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2019-08-09T12:45:38Z</dcterms:modified>
</cp:coreProperties>
</file>