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eafile\Seafile\Dasar-Dasar Pemrograman 1\Gasal 25-26\"/>
    </mc:Choice>
  </mc:AlternateContent>
  <xr:revisionPtr revIDLastSave="0" documentId="13_ncr:1_{D955AA5C-2CB7-464B-8266-DA5FB1FF112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Kelas B" sheetId="1" r:id="rId1"/>
    <sheet name="Kelas G" sheetId="2" r:id="rId2"/>
  </sheets>
  <definedNames>
    <definedName name="_xlnm._FilterDatabase" localSheetId="0" hidden="1">'Kelas B'!$A$1:$AG$1</definedName>
    <definedName name="_xlnm._FilterDatabase" localSheetId="1" hidden="1">'Kelas G'!$A$1:$AG$1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2" i="1" l="1"/>
  <c r="AF20" i="1"/>
  <c r="AF50" i="1"/>
  <c r="AF4" i="1"/>
  <c r="AF24" i="1"/>
  <c r="AF30" i="1"/>
  <c r="AF28" i="1"/>
  <c r="AF39" i="1"/>
  <c r="AF29" i="1"/>
  <c r="AE32" i="2"/>
  <c r="AF32" i="2" s="1"/>
  <c r="AE39" i="2"/>
  <c r="AF39" i="2" s="1"/>
  <c r="AE20" i="2"/>
  <c r="AF20" i="2" s="1"/>
  <c r="AE22" i="2"/>
  <c r="AF22" i="2" s="1"/>
  <c r="AE12" i="2"/>
  <c r="AF12" i="2" s="1"/>
  <c r="AE36" i="2"/>
  <c r="AF36" i="2" s="1"/>
  <c r="AE59" i="2"/>
  <c r="AF59" i="2" s="1"/>
  <c r="AE8" i="2"/>
  <c r="AF8" i="2" s="1"/>
  <c r="AE28" i="2"/>
  <c r="AF28" i="2" s="1"/>
  <c r="AE50" i="2"/>
  <c r="AF50" i="2" s="1"/>
  <c r="AE41" i="2"/>
  <c r="AF41" i="2" s="1"/>
  <c r="AE53" i="2"/>
  <c r="AF53" i="2" s="1"/>
  <c r="AE5" i="2"/>
  <c r="AF5" i="2" s="1"/>
  <c r="AE9" i="2"/>
  <c r="AF9" i="2" s="1"/>
  <c r="AE21" i="2"/>
  <c r="AF21" i="2" s="1"/>
  <c r="AE58" i="2"/>
  <c r="AF58" i="2" s="1"/>
  <c r="AE15" i="2"/>
  <c r="AF15" i="2" s="1"/>
  <c r="AE35" i="2"/>
  <c r="AF35" i="2" s="1"/>
  <c r="AE45" i="2"/>
  <c r="AF45" i="2" s="1"/>
  <c r="AE7" i="2"/>
  <c r="AF7" i="2" s="1"/>
  <c r="AE17" i="2"/>
  <c r="AF17" i="2" s="1"/>
  <c r="AE40" i="2"/>
  <c r="AF40" i="2" s="1"/>
  <c r="AE43" i="2"/>
  <c r="AF43" i="2" s="1"/>
  <c r="AE2" i="2"/>
  <c r="AF2" i="2" s="1"/>
  <c r="AE23" i="2"/>
  <c r="AF23" i="2" s="1"/>
  <c r="AE57" i="2"/>
  <c r="AF57" i="2" s="1"/>
  <c r="AE30" i="2"/>
  <c r="AF30" i="2" s="1"/>
  <c r="AE46" i="2"/>
  <c r="AF46" i="2" s="1"/>
  <c r="AE56" i="2"/>
  <c r="AF56" i="2" s="1"/>
  <c r="AE26" i="2"/>
  <c r="AF26" i="2" s="1"/>
  <c r="AE11" i="2"/>
  <c r="AF11" i="2" s="1"/>
  <c r="AE29" i="2"/>
  <c r="AF29" i="2" s="1"/>
  <c r="AE44" i="2"/>
  <c r="AF44" i="2" s="1"/>
  <c r="AE42" i="2"/>
  <c r="AF42" i="2" s="1"/>
  <c r="AE55" i="2"/>
  <c r="AF55" i="2" s="1"/>
  <c r="AE49" i="2"/>
  <c r="AF49" i="2" s="1"/>
  <c r="AE37" i="2"/>
  <c r="AF37" i="2" s="1"/>
  <c r="AE6" i="2"/>
  <c r="AF6" i="2" s="1"/>
  <c r="AE24" i="2"/>
  <c r="AF24" i="2" s="1"/>
  <c r="AE10" i="2"/>
  <c r="AF10" i="2" s="1"/>
  <c r="AE19" i="2"/>
  <c r="AF19" i="2" s="1"/>
  <c r="AE51" i="2"/>
  <c r="AF51" i="2" s="1"/>
  <c r="AE25" i="2"/>
  <c r="AF25" i="2" s="1"/>
  <c r="AE16" i="2"/>
  <c r="AF16" i="2" s="1"/>
  <c r="AE13" i="2"/>
  <c r="AF13" i="2" s="1"/>
  <c r="AE34" i="2"/>
  <c r="AF34" i="2" s="1"/>
  <c r="AE47" i="2"/>
  <c r="AF47" i="2" s="1"/>
  <c r="AE52" i="2"/>
  <c r="AF52" i="2" s="1"/>
  <c r="AE4" i="2"/>
  <c r="AF4" i="2" s="1"/>
  <c r="AE14" i="2"/>
  <c r="AF14" i="2" s="1"/>
  <c r="AE38" i="2"/>
  <c r="AF38" i="2" s="1"/>
  <c r="AE48" i="2"/>
  <c r="AF48" i="2" s="1"/>
  <c r="AE27" i="2"/>
  <c r="AF27" i="2" s="1"/>
  <c r="AE18" i="2"/>
  <c r="AF18" i="2" s="1"/>
  <c r="AE54" i="2"/>
  <c r="AF54" i="2" s="1"/>
  <c r="AE60" i="2"/>
  <c r="AF60" i="2" s="1"/>
  <c r="AE31" i="2"/>
  <c r="AF31" i="2" s="1"/>
  <c r="AE33" i="2"/>
  <c r="AF33" i="2" s="1"/>
  <c r="AE3" i="2"/>
  <c r="AF3" i="2" s="1"/>
  <c r="AE39" i="1"/>
  <c r="AE16" i="1"/>
  <c r="AF16" i="1" s="1"/>
  <c r="AE35" i="1"/>
  <c r="AF35" i="1" s="1"/>
  <c r="AE40" i="1"/>
  <c r="AF40" i="1" s="1"/>
  <c r="AE41" i="1"/>
  <c r="AF41" i="1" s="1"/>
  <c r="AE42" i="1"/>
  <c r="AF42" i="1" s="1"/>
  <c r="AE29" i="1"/>
  <c r="AE31" i="1"/>
  <c r="AF31" i="1" s="1"/>
  <c r="AE18" i="1"/>
  <c r="AF18" i="1" s="1"/>
  <c r="AE14" i="1"/>
  <c r="AF14" i="1" s="1"/>
  <c r="AE43" i="1"/>
  <c r="AF43" i="1" s="1"/>
  <c r="AE44" i="1"/>
  <c r="AF44" i="1" s="1"/>
  <c r="AE45" i="1"/>
  <c r="AF45" i="1" s="1"/>
  <c r="AE8" i="1"/>
  <c r="AF8" i="1" s="1"/>
  <c r="AE32" i="1"/>
  <c r="AF32" i="1" s="1"/>
  <c r="AE46" i="1"/>
  <c r="AF46" i="1" s="1"/>
  <c r="AE22" i="1"/>
  <c r="AE27" i="1"/>
  <c r="AF27" i="1" s="1"/>
  <c r="AE47" i="1"/>
  <c r="AF47" i="1" s="1"/>
  <c r="AE15" i="1"/>
  <c r="AF15" i="1" s="1"/>
  <c r="AE48" i="1"/>
  <c r="AF48" i="1" s="1"/>
  <c r="AE7" i="1"/>
  <c r="AF7" i="1" s="1"/>
  <c r="AE20" i="1"/>
  <c r="AE49" i="1"/>
  <c r="AF49" i="1" s="1"/>
  <c r="AE37" i="1"/>
  <c r="AF37" i="1" s="1"/>
  <c r="AE17" i="1"/>
  <c r="AF17" i="1" s="1"/>
  <c r="AE2" i="1"/>
  <c r="AF2" i="1" s="1"/>
  <c r="AE51" i="1"/>
  <c r="AF51" i="1" s="1"/>
  <c r="AE50" i="1"/>
  <c r="AE36" i="1"/>
  <c r="AF36" i="1" s="1"/>
  <c r="AE52" i="1"/>
  <c r="AF52" i="1" s="1"/>
  <c r="AE33" i="1"/>
  <c r="AF33" i="1" s="1"/>
  <c r="AE34" i="1"/>
  <c r="AF34" i="1" s="1"/>
  <c r="AE53" i="1"/>
  <c r="AF53" i="1" s="1"/>
  <c r="AE4" i="1"/>
  <c r="AE10" i="1"/>
  <c r="AF10" i="1" s="1"/>
  <c r="AE54" i="1"/>
  <c r="AF54" i="1" s="1"/>
  <c r="AE19" i="1"/>
  <c r="AF19" i="1" s="1"/>
  <c r="AE25" i="1"/>
  <c r="AF25" i="1" s="1"/>
  <c r="AE55" i="1"/>
  <c r="AF55" i="1" s="1"/>
  <c r="AE24" i="1"/>
  <c r="AE56" i="1"/>
  <c r="AF56" i="1" s="1"/>
  <c r="AE12" i="1"/>
  <c r="AF12" i="1" s="1"/>
  <c r="AE23" i="1"/>
  <c r="AF23" i="1" s="1"/>
  <c r="AE6" i="1"/>
  <c r="AF6" i="1" s="1"/>
  <c r="AE9" i="1"/>
  <c r="AF9" i="1" s="1"/>
  <c r="AE30" i="1"/>
  <c r="AE5" i="1"/>
  <c r="AF5" i="1" s="1"/>
  <c r="AE57" i="1"/>
  <c r="AF57" i="1" s="1"/>
  <c r="AE11" i="1"/>
  <c r="AF11" i="1" s="1"/>
  <c r="AE21" i="1"/>
  <c r="AF21" i="1" s="1"/>
  <c r="AE13" i="1"/>
  <c r="AF13" i="1" s="1"/>
  <c r="AE28" i="1"/>
  <c r="AE58" i="1"/>
  <c r="AF58" i="1" s="1"/>
  <c r="AE26" i="1"/>
  <c r="AF26" i="1" s="1"/>
  <c r="AE38" i="1"/>
  <c r="AF38" i="1" s="1"/>
  <c r="AE59" i="1"/>
  <c r="AF59" i="1" s="1"/>
  <c r="AE60" i="1"/>
  <c r="AF60" i="1" s="1"/>
  <c r="AE3" i="1"/>
  <c r="AF3" i="1" s="1"/>
</calcChain>
</file>

<file path=xl/sharedStrings.xml><?xml version="1.0" encoding="utf-8"?>
<sst xmlns="http://schemas.openxmlformats.org/spreadsheetml/2006/main" count="420" uniqueCount="144">
  <si>
    <t>NPM</t>
  </si>
  <si>
    <t>Nama</t>
  </si>
  <si>
    <t>Program Studi</t>
  </si>
  <si>
    <t>Syahid Arkan Fashihurrohman</t>
  </si>
  <si>
    <t>Sistem Informasi</t>
  </si>
  <si>
    <t>Argus Fedyenka Alazne</t>
  </si>
  <si>
    <t>Rafael Arlen Wijanarko</t>
  </si>
  <si>
    <t>Ilmu Komputer</t>
  </si>
  <si>
    <t>Christiano Hosea Imannuel</t>
  </si>
  <si>
    <t>Nadya Sekar Kayrana</t>
  </si>
  <si>
    <t>Sabrina Adilla Sela Lubis</t>
  </si>
  <si>
    <t>Rheza Abdilla</t>
  </si>
  <si>
    <t>Rama Sanjaya</t>
  </si>
  <si>
    <t>Faeiz Faiza Fasha</t>
  </si>
  <si>
    <t>Niccola Geraldo Winaryo Durand</t>
  </si>
  <si>
    <t>Adriana Ainurrahmah Damanik</t>
  </si>
  <si>
    <t>Kireina Naura Alifa</t>
  </si>
  <si>
    <t>Roisul Umam</t>
  </si>
  <si>
    <t>Angga Restha Rustyanto</t>
  </si>
  <si>
    <t>Naufal Alvaro Habibullah</t>
  </si>
  <si>
    <t>Clevraldo Limuel</t>
  </si>
  <si>
    <t>Awiddy Munaya Rajanadoli</t>
  </si>
  <si>
    <t>Iqbal Virdiansyah</t>
  </si>
  <si>
    <t>Felisha Angeline</t>
  </si>
  <si>
    <t>Prajna Kausalya Damdami</t>
  </si>
  <si>
    <t>Velicia Willy</t>
  </si>
  <si>
    <t>Sheva Aquila Mahardika</t>
  </si>
  <si>
    <t>I Komang Arka Darma Laksana</t>
  </si>
  <si>
    <t>Nabila Oktavia Ramadhani</t>
  </si>
  <si>
    <t>Rania Fauziah Nur Wahyudi</t>
  </si>
  <si>
    <t>Jovan Finesta</t>
  </si>
  <si>
    <t>Dimas Arief Pratama</t>
  </si>
  <si>
    <t>Callysta Arviana</t>
  </si>
  <si>
    <t>Rania Aqila</t>
  </si>
  <si>
    <t>Aiko Zahwa</t>
  </si>
  <si>
    <t>Khalisha Nalani Chandra</t>
  </si>
  <si>
    <t>Raffi Khalid Al Farabi</t>
  </si>
  <si>
    <t>Aisha Ibnaty Zahira</t>
  </si>
  <si>
    <t>Fahira Ryhanabila</t>
  </si>
  <si>
    <t>Muhammad Akhdan Satria</t>
  </si>
  <si>
    <t>Muh. Agra Putra Davyza Chaniago</t>
  </si>
  <si>
    <t>Juan Imanuel Limpong</t>
  </si>
  <si>
    <t>Muhammad Irfany Tritama</t>
  </si>
  <si>
    <t>Hadyasalha Alina Anindya</t>
  </si>
  <si>
    <t>Khansa Nathania Khairunnisa</t>
  </si>
  <si>
    <t>Kemas Xavier Alvaresyah</t>
  </si>
  <si>
    <t>Muhammad Hasbi Assiddiq</t>
  </si>
  <si>
    <t>Qisthan Albani Fasyah</t>
  </si>
  <si>
    <t>Regina Dibrya Kerinne Br Purba</t>
  </si>
  <si>
    <t>Albert Timmothy Ariajaya</t>
  </si>
  <si>
    <t>I Nyoman Yadnya Suta Karmana</t>
  </si>
  <si>
    <t>Adrian Nathanael Setiawan</t>
  </si>
  <si>
    <t>Noe Andrew Jm. Silalahi</t>
  </si>
  <si>
    <t>Michelle Virginia Putri</t>
  </si>
  <si>
    <t>Rajendra Akbar Mahdiansyah</t>
  </si>
  <si>
    <t>William Orlando</t>
  </si>
  <si>
    <t>I Gede Devadatta Arsha Darmaputra</t>
  </si>
  <si>
    <t>Quello Kidzka Forme</t>
  </si>
  <si>
    <t>M. Kevin Atthariq Sahfa</t>
  </si>
  <si>
    <t>Salwa Alyani Naznin</t>
  </si>
  <si>
    <t>Muhammad Fatahillah Widodo</t>
  </si>
  <si>
    <t>Baron Rashad Putrajani</t>
  </si>
  <si>
    <t>Danish Safwan Wibowo</t>
  </si>
  <si>
    <t>Samuel Kaevin Phasca</t>
  </si>
  <si>
    <t>Asisten Dosen</t>
  </si>
  <si>
    <t>Puti Raissa</t>
  </si>
  <si>
    <t>Yosef</t>
  </si>
  <si>
    <t>Amelia</t>
  </si>
  <si>
    <t>Reyhan</t>
  </si>
  <si>
    <t>Fernando Hazel</t>
  </si>
  <si>
    <t>Ahmad Rizki Daffaa</t>
  </si>
  <si>
    <t>Rayhan Fairuz Aqram</t>
  </si>
  <si>
    <t>Ahyan Timuardi</t>
  </si>
  <si>
    <t>Muhammad Syamil</t>
  </si>
  <si>
    <t>Keisha Janice Maulina Napitupulu</t>
  </si>
  <si>
    <t>Rahel Meilinda Aruan</t>
  </si>
  <si>
    <t>Andy Aulia Akbar</t>
  </si>
  <si>
    <t>Husainah Syamsiah</t>
  </si>
  <si>
    <t>Jochana Natasha Legoh</t>
  </si>
  <si>
    <t>Violin Monica</t>
  </si>
  <si>
    <t>Andranu Dhawy Purditya</t>
  </si>
  <si>
    <t>Rheina Uliana</t>
  </si>
  <si>
    <t>Fata Akhmad Aulia</t>
  </si>
  <si>
    <t>Zidane Ahdina Putra</t>
  </si>
  <si>
    <t>Alfan Kurnia Karim</t>
  </si>
  <si>
    <t>Debora Putri Dion Simamora</t>
  </si>
  <si>
    <t>Nurfadhil Kurniawan</t>
  </si>
  <si>
    <t>Dzakwan Farabi Al Muzhaffar</t>
  </si>
  <si>
    <t>Rafael Darius Sagala</t>
  </si>
  <si>
    <t>Syakira Aqilah Amru</t>
  </si>
  <si>
    <t>Kayla Alifah Khairunisa</t>
  </si>
  <si>
    <t>Aditya Hamka Pratama</t>
  </si>
  <si>
    <t>Melkyanto Budi Saputra</t>
  </si>
  <si>
    <t>Muhammad Naufal Syarifuddin</t>
  </si>
  <si>
    <t>Muhammad Gathfaan Nur Aziz Suhendar</t>
  </si>
  <si>
    <t>Cheryl Mahira Indarto</t>
  </si>
  <si>
    <t>Rakhel Aqeela Hapsari Ariwibowo</t>
  </si>
  <si>
    <t>Salsabilla Hasan</t>
  </si>
  <si>
    <t>Callista Putri Anjola</t>
  </si>
  <si>
    <t>Nafeeza Arwatabina</t>
  </si>
  <si>
    <t>Khadijah Asy Syakira</t>
  </si>
  <si>
    <t>Adinda Pika Fauziah</t>
  </si>
  <si>
    <t>Rasya Azyan Kautsar</t>
  </si>
  <si>
    <t>Faatir Wibowo Rachmad</t>
  </si>
  <si>
    <t>Danar Iqbal Abi Zaidan Suharso</t>
  </si>
  <si>
    <t>Rafa Darussalam</t>
  </si>
  <si>
    <t>Muhammad Fairus Azfar Arisandi</t>
  </si>
  <si>
    <t>Rasya Al Hawari</t>
  </si>
  <si>
    <t>Tania Ju</t>
  </si>
  <si>
    <t>Nur Azizah</t>
  </si>
  <si>
    <t>Vania Apsari Nailah Putri Difa</t>
  </si>
  <si>
    <t>Darrel Rifathir Arwa</t>
  </si>
  <si>
    <t>Enzo Susilo</t>
  </si>
  <si>
    <t>Fadhli Aulia Arianto</t>
  </si>
  <si>
    <t>Angelica Christilia Talumewo</t>
  </si>
  <si>
    <t>Muhammad Sultan Zidan</t>
  </si>
  <si>
    <t>Nabila Ulya Ramli</t>
  </si>
  <si>
    <t>Muh. Alfi Rizqy</t>
  </si>
  <si>
    <t>Ilham Naufal Firmansyah</t>
  </si>
  <si>
    <t>Muhammad Rafif Ananta Marpaung</t>
  </si>
  <si>
    <t>Ayyasi</t>
  </si>
  <si>
    <t>Chelsea Stania Passikha</t>
  </si>
  <si>
    <t>Enrico Oscar Harits Caloh</t>
  </si>
  <si>
    <t>Adriel Raynard Davis Sihotang</t>
  </si>
  <si>
    <t>Lee Devin Gerrard</t>
  </si>
  <si>
    <t>Nadhim Muzhaffar Hakim</t>
  </si>
  <si>
    <t>Muhammad Bilal Fabian Sihotang</t>
  </si>
  <si>
    <t>Keizora Jelita Wohingati</t>
  </si>
  <si>
    <t>Naila</t>
  </si>
  <si>
    <t>Arvin</t>
  </si>
  <si>
    <t>Juan</t>
  </si>
  <si>
    <t>Vito</t>
  </si>
  <si>
    <t>Senin 1</t>
  </si>
  <si>
    <t>Rabu 2</t>
  </si>
  <si>
    <t>Rabu 1</t>
  </si>
  <si>
    <t>Senin 2</t>
  </si>
  <si>
    <t>Senin 3</t>
  </si>
  <si>
    <t>Rabu 3</t>
  </si>
  <si>
    <t>Senin</t>
  </si>
  <si>
    <t>Rabu</t>
  </si>
  <si>
    <t>LEETCODE</t>
  </si>
  <si>
    <t>Total</t>
  </si>
  <si>
    <t>Norm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</si>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</sst>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Tahoma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 indent="1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 indent="1"/>
    </xf>
    <xf numFmtId="0" fontId="0" fillId="5" borderId="1" xfId="0" applyFill="1" applyBorder="1"/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 indent="1"/>
    </xf>
    <xf numFmtId="0" fontId="0" fillId="6" borderId="1" xfId="0" applyFill="1" applyBorder="1"/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 indent="1"/>
    </xf>
    <xf numFmtId="0" fontId="0" fillId="7" borderId="1" xfId="0" applyFill="1" applyBorder="1"/>
    <xf numFmtId="0" fontId="1" fillId="0" borderId="2" xfId="0" applyFont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0" fillId="8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133350</xdr:rowOff>
    </xdr:to>
    <xdr:sp macro="" textlink="">
      <xdr:nvSpPr>
        <xdr:cNvPr id="2" name="AutoShape 1" descr="sort">
          <a:extLst>
            <a:ext uri="{FF2B5EF4-FFF2-40B4-BE49-F238E27FC236}">
              <a16:creationId xmlns:a16="http://schemas.microsoft.com/office/drawing/2014/main" id="{1D902234-8563-40CB-85A6-87764A11F814}"/>
            </a:ext>
          </a:extLst>
        </xdr:cNvPr>
        <xdr:cNvSpPr>
          <a:spLocks noChangeAspect="1" noChangeArrowheads="1"/>
        </xdr:cNvSpPr>
      </xdr:nvSpPr>
      <xdr:spPr bwMode="auto">
        <a:xfrm>
          <a:off x="9620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0"/>
  <sheetViews>
    <sheetView topLeftCell="U27" workbookViewId="0">
      <selection activeCell="AG41" sqref="AG41"/>
    </sheetView>
  </sheetViews>
  <sheetFormatPr defaultRowHeight="15" x14ac:dyDescent="0.25"/>
  <cols>
    <col min="1" max="1" width="13.85546875" customWidth="1"/>
    <col min="2" max="2" width="43.28515625" customWidth="1"/>
    <col min="3" max="3" width="21.5703125" customWidth="1"/>
    <col min="4" max="4" width="18.140625" customWidth="1"/>
    <col min="5" max="17" width="9.140625" customWidth="1"/>
    <col min="33" max="33" width="10.7109375" style="22" customWidth="1"/>
  </cols>
  <sheetData>
    <row r="1" spans="1:33" ht="15" customHeight="1" x14ac:dyDescent="0.25">
      <c r="A1" s="1" t="s">
        <v>0</v>
      </c>
      <c r="B1" s="1" t="s">
        <v>1</v>
      </c>
      <c r="C1" s="1" t="s">
        <v>2</v>
      </c>
      <c r="D1" s="1" t="s">
        <v>64</v>
      </c>
      <c r="E1" s="20" t="s">
        <v>132</v>
      </c>
      <c r="F1" s="20" t="s">
        <v>134</v>
      </c>
      <c r="G1" s="20" t="s">
        <v>135</v>
      </c>
      <c r="H1" s="20" t="s">
        <v>133</v>
      </c>
      <c r="I1" s="20" t="s">
        <v>136</v>
      </c>
      <c r="J1" s="20" t="s">
        <v>137</v>
      </c>
      <c r="K1" s="20" t="s">
        <v>138</v>
      </c>
      <c r="L1" s="20" t="s">
        <v>139</v>
      </c>
      <c r="M1" s="20" t="s">
        <v>138</v>
      </c>
      <c r="N1" s="20" t="s">
        <v>139</v>
      </c>
      <c r="O1" s="20" t="s">
        <v>138</v>
      </c>
      <c r="P1" s="20" t="s">
        <v>139</v>
      </c>
      <c r="Q1" s="20" t="s">
        <v>138</v>
      </c>
      <c r="R1" s="20" t="s">
        <v>139</v>
      </c>
      <c r="S1" s="20" t="s">
        <v>138</v>
      </c>
      <c r="T1" s="20" t="s">
        <v>139</v>
      </c>
      <c r="U1" s="20" t="s">
        <v>138</v>
      </c>
      <c r="V1" s="20" t="s">
        <v>139</v>
      </c>
      <c r="W1" s="20" t="s">
        <v>138</v>
      </c>
      <c r="X1" s="20" t="s">
        <v>143</v>
      </c>
      <c r="Y1" s="20" t="s">
        <v>143</v>
      </c>
      <c r="Z1" s="20" t="s">
        <v>143</v>
      </c>
      <c r="AA1" s="20" t="s">
        <v>143</v>
      </c>
      <c r="AB1" s="20" t="s">
        <v>143</v>
      </c>
      <c r="AC1" s="20" t="s">
        <v>143</v>
      </c>
      <c r="AD1" s="20" t="s">
        <v>143</v>
      </c>
      <c r="AE1" s="23" t="s">
        <v>141</v>
      </c>
      <c r="AF1" s="23" t="s">
        <v>142</v>
      </c>
      <c r="AG1" s="21" t="s">
        <v>140</v>
      </c>
    </row>
    <row r="2" spans="1:33" ht="15" customHeight="1" x14ac:dyDescent="0.25">
      <c r="A2" s="5">
        <v>2506590006</v>
      </c>
      <c r="B2" s="6" t="s">
        <v>16</v>
      </c>
      <c r="C2" s="6" t="s">
        <v>7</v>
      </c>
      <c r="D2" s="7" t="s">
        <v>65</v>
      </c>
      <c r="H2">
        <v>200</v>
      </c>
      <c r="J2">
        <v>100</v>
      </c>
      <c r="K2">
        <v>100</v>
      </c>
      <c r="M2">
        <v>100</v>
      </c>
      <c r="N2">
        <v>100</v>
      </c>
      <c r="O2">
        <v>100</v>
      </c>
      <c r="Q2">
        <v>100</v>
      </c>
      <c r="R2">
        <v>100</v>
      </c>
      <c r="T2">
        <v>100</v>
      </c>
      <c r="U2">
        <v>100</v>
      </c>
      <c r="Z2">
        <v>100</v>
      </c>
      <c r="AC2">
        <v>100</v>
      </c>
      <c r="AD2">
        <v>100</v>
      </c>
      <c r="AE2">
        <f t="shared" ref="AE2:AE33" si="0">SUM(E2:AD2)</f>
        <v>1400</v>
      </c>
      <c r="AF2">
        <f t="shared" ref="AF2:AF33" si="1">IF(AE2&lt;=1000,AE2/10,110)</f>
        <v>110</v>
      </c>
      <c r="AG2" s="22">
        <v>0</v>
      </c>
    </row>
    <row r="3" spans="1:33" ht="15" customHeight="1" x14ac:dyDescent="0.25">
      <c r="A3" s="8">
        <v>2506591053</v>
      </c>
      <c r="B3" s="9" t="s">
        <v>51</v>
      </c>
      <c r="C3" s="9" t="s">
        <v>7</v>
      </c>
      <c r="D3" s="10" t="s">
        <v>68</v>
      </c>
      <c r="F3">
        <v>100</v>
      </c>
      <c r="H3">
        <v>100</v>
      </c>
      <c r="J3">
        <v>100</v>
      </c>
      <c r="K3">
        <v>100</v>
      </c>
      <c r="M3">
        <v>100</v>
      </c>
      <c r="N3">
        <v>100</v>
      </c>
      <c r="O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W3">
        <v>100</v>
      </c>
      <c r="X3">
        <v>100</v>
      </c>
      <c r="AD3">
        <v>100</v>
      </c>
      <c r="AE3">
        <f t="shared" si="0"/>
        <v>1500</v>
      </c>
      <c r="AF3">
        <f t="shared" si="1"/>
        <v>110</v>
      </c>
      <c r="AG3" s="22">
        <v>0</v>
      </c>
    </row>
    <row r="4" spans="1:33" ht="15" customHeight="1" x14ac:dyDescent="0.25">
      <c r="A4" s="5">
        <v>2506593613</v>
      </c>
      <c r="B4" s="6" t="s">
        <v>28</v>
      </c>
      <c r="C4" s="6" t="s">
        <v>7</v>
      </c>
      <c r="D4" s="7" t="s">
        <v>65</v>
      </c>
      <c r="H4">
        <v>100</v>
      </c>
      <c r="L4">
        <v>100</v>
      </c>
      <c r="Q4">
        <v>100</v>
      </c>
      <c r="T4">
        <v>100</v>
      </c>
      <c r="X4">
        <v>100</v>
      </c>
      <c r="Z4">
        <v>100</v>
      </c>
      <c r="AA4">
        <v>100</v>
      </c>
      <c r="AD4">
        <v>100</v>
      </c>
      <c r="AE4">
        <f t="shared" si="0"/>
        <v>800</v>
      </c>
      <c r="AF4">
        <f t="shared" si="1"/>
        <v>80</v>
      </c>
      <c r="AG4" s="22">
        <v>100</v>
      </c>
    </row>
    <row r="5" spans="1:33" ht="15" customHeight="1" x14ac:dyDescent="0.25">
      <c r="A5" s="11">
        <v>2506595070</v>
      </c>
      <c r="B5" s="12" t="s">
        <v>29</v>
      </c>
      <c r="C5" s="12" t="s">
        <v>7</v>
      </c>
      <c r="D5" s="13" t="s">
        <v>66</v>
      </c>
      <c r="I5">
        <v>100</v>
      </c>
      <c r="J5">
        <v>100</v>
      </c>
      <c r="L5">
        <v>100</v>
      </c>
      <c r="Q5">
        <v>100</v>
      </c>
      <c r="R5">
        <v>100</v>
      </c>
      <c r="Y5">
        <v>100</v>
      </c>
      <c r="Z5">
        <v>100</v>
      </c>
      <c r="AC5">
        <v>100</v>
      </c>
      <c r="AD5">
        <v>100</v>
      </c>
      <c r="AE5">
        <f t="shared" si="0"/>
        <v>900</v>
      </c>
      <c r="AF5">
        <f t="shared" si="1"/>
        <v>90</v>
      </c>
      <c r="AG5" s="22">
        <v>0</v>
      </c>
    </row>
    <row r="6" spans="1:33" ht="15" customHeight="1" x14ac:dyDescent="0.25">
      <c r="A6" s="8">
        <v>2506596874</v>
      </c>
      <c r="B6" s="9" t="s">
        <v>54</v>
      </c>
      <c r="C6" s="9" t="s">
        <v>7</v>
      </c>
      <c r="D6" s="10" t="s">
        <v>68</v>
      </c>
      <c r="F6">
        <v>100</v>
      </c>
      <c r="H6">
        <v>100</v>
      </c>
      <c r="L6">
        <v>100</v>
      </c>
      <c r="O6">
        <v>100</v>
      </c>
      <c r="P6">
        <v>100</v>
      </c>
      <c r="Q6">
        <v>100</v>
      </c>
      <c r="S6">
        <v>100</v>
      </c>
      <c r="T6">
        <v>100</v>
      </c>
      <c r="W6">
        <v>100</v>
      </c>
      <c r="X6">
        <v>100</v>
      </c>
      <c r="AC6">
        <v>100</v>
      </c>
      <c r="AD6">
        <v>100</v>
      </c>
      <c r="AE6">
        <f t="shared" si="0"/>
        <v>1200</v>
      </c>
      <c r="AF6">
        <f t="shared" si="1"/>
        <v>110</v>
      </c>
      <c r="AG6" s="22">
        <v>100</v>
      </c>
    </row>
    <row r="7" spans="1:33" ht="15" customHeight="1" x14ac:dyDescent="0.25">
      <c r="A7" s="5">
        <v>2506599144</v>
      </c>
      <c r="B7" s="6" t="s">
        <v>30</v>
      </c>
      <c r="C7" s="6" t="s">
        <v>7</v>
      </c>
      <c r="D7" s="7" t="s">
        <v>65</v>
      </c>
      <c r="H7">
        <v>100</v>
      </c>
      <c r="I7">
        <v>100</v>
      </c>
      <c r="J7">
        <v>100</v>
      </c>
      <c r="K7">
        <v>100</v>
      </c>
      <c r="N7">
        <v>200</v>
      </c>
      <c r="O7">
        <v>100</v>
      </c>
      <c r="Q7">
        <v>100</v>
      </c>
      <c r="S7">
        <v>100</v>
      </c>
      <c r="T7">
        <v>100</v>
      </c>
      <c r="Y7">
        <v>100</v>
      </c>
      <c r="AC7">
        <v>100</v>
      </c>
      <c r="AD7">
        <v>100</v>
      </c>
      <c r="AE7">
        <f t="shared" si="0"/>
        <v>1300</v>
      </c>
      <c r="AF7">
        <f t="shared" si="1"/>
        <v>110</v>
      </c>
      <c r="AG7" s="22">
        <v>100</v>
      </c>
    </row>
    <row r="8" spans="1:33" ht="15" customHeight="1" x14ac:dyDescent="0.25">
      <c r="A8" s="5">
        <v>2506602196</v>
      </c>
      <c r="B8" s="6" t="s">
        <v>13</v>
      </c>
      <c r="C8" s="6" t="s">
        <v>7</v>
      </c>
      <c r="D8" s="7" t="s">
        <v>65</v>
      </c>
      <c r="F8">
        <v>200</v>
      </c>
      <c r="I8">
        <v>100</v>
      </c>
      <c r="K8">
        <v>100</v>
      </c>
      <c r="Q8">
        <v>100</v>
      </c>
      <c r="R8">
        <v>100</v>
      </c>
      <c r="S8">
        <v>100</v>
      </c>
      <c r="Z8">
        <v>100</v>
      </c>
      <c r="AD8">
        <v>100</v>
      </c>
      <c r="AE8">
        <f t="shared" si="0"/>
        <v>900</v>
      </c>
      <c r="AF8">
        <f t="shared" si="1"/>
        <v>90</v>
      </c>
      <c r="AG8" s="22">
        <v>0</v>
      </c>
    </row>
    <row r="9" spans="1:33" ht="15" customHeight="1" x14ac:dyDescent="0.25">
      <c r="A9" s="5">
        <v>2506604421</v>
      </c>
      <c r="B9" s="6" t="s">
        <v>12</v>
      </c>
      <c r="C9" s="6" t="s">
        <v>7</v>
      </c>
      <c r="D9" s="7" t="s">
        <v>65</v>
      </c>
      <c r="Q9">
        <v>100</v>
      </c>
      <c r="R9">
        <v>100</v>
      </c>
      <c r="T9">
        <v>100</v>
      </c>
      <c r="X9">
        <v>100</v>
      </c>
      <c r="AD9">
        <v>100</v>
      </c>
      <c r="AE9">
        <f t="shared" si="0"/>
        <v>500</v>
      </c>
      <c r="AF9">
        <f t="shared" si="1"/>
        <v>50</v>
      </c>
      <c r="AG9" s="22">
        <v>0</v>
      </c>
    </row>
    <row r="10" spans="1:33" ht="15" customHeight="1" x14ac:dyDescent="0.25">
      <c r="A10" s="8">
        <v>2506607133</v>
      </c>
      <c r="B10" s="9" t="s">
        <v>9</v>
      </c>
      <c r="C10" s="9" t="s">
        <v>7</v>
      </c>
      <c r="D10" s="10" t="s">
        <v>68</v>
      </c>
      <c r="J10">
        <v>100</v>
      </c>
      <c r="L10">
        <v>100</v>
      </c>
      <c r="P10">
        <v>100</v>
      </c>
      <c r="Q10">
        <v>100</v>
      </c>
      <c r="Y10">
        <v>100</v>
      </c>
      <c r="Z10">
        <v>100</v>
      </c>
      <c r="AD10">
        <v>100</v>
      </c>
      <c r="AE10">
        <f t="shared" si="0"/>
        <v>700</v>
      </c>
      <c r="AF10">
        <f t="shared" si="1"/>
        <v>70</v>
      </c>
      <c r="AG10" s="22">
        <v>0</v>
      </c>
    </row>
    <row r="11" spans="1:33" ht="15" customHeight="1" x14ac:dyDescent="0.25">
      <c r="A11" s="8">
        <v>2506612184</v>
      </c>
      <c r="B11" s="9" t="s">
        <v>11</v>
      </c>
      <c r="C11" s="9" t="s">
        <v>7</v>
      </c>
      <c r="D11" s="10" t="s">
        <v>68</v>
      </c>
      <c r="F11">
        <v>100</v>
      </c>
      <c r="N11">
        <v>100</v>
      </c>
      <c r="P11">
        <v>100</v>
      </c>
      <c r="Q11">
        <v>100</v>
      </c>
      <c r="S11">
        <v>100</v>
      </c>
      <c r="W11">
        <v>100</v>
      </c>
      <c r="AB11">
        <v>100</v>
      </c>
      <c r="AD11">
        <v>100</v>
      </c>
      <c r="AE11">
        <f t="shared" si="0"/>
        <v>800</v>
      </c>
      <c r="AF11">
        <f t="shared" si="1"/>
        <v>80</v>
      </c>
      <c r="AG11" s="22">
        <v>0</v>
      </c>
    </row>
    <row r="12" spans="1:33" ht="15" customHeight="1" x14ac:dyDescent="0.25">
      <c r="A12" s="11">
        <v>2506613514</v>
      </c>
      <c r="B12" s="12" t="s">
        <v>6</v>
      </c>
      <c r="C12" s="12" t="s">
        <v>7</v>
      </c>
      <c r="D12" s="13" t="s">
        <v>66</v>
      </c>
      <c r="F12">
        <v>200</v>
      </c>
      <c r="H12">
        <v>100</v>
      </c>
      <c r="I12">
        <v>100</v>
      </c>
      <c r="J12">
        <v>100</v>
      </c>
      <c r="K12">
        <v>100</v>
      </c>
      <c r="M12">
        <v>100</v>
      </c>
      <c r="N12">
        <v>100</v>
      </c>
      <c r="Q12">
        <v>100</v>
      </c>
      <c r="S12">
        <v>100</v>
      </c>
      <c r="X12">
        <v>100</v>
      </c>
      <c r="Z12">
        <v>100</v>
      </c>
      <c r="AD12">
        <v>100</v>
      </c>
      <c r="AE12">
        <f t="shared" si="0"/>
        <v>1300</v>
      </c>
      <c r="AF12">
        <f t="shared" si="1"/>
        <v>110</v>
      </c>
      <c r="AG12" s="22">
        <v>0</v>
      </c>
    </row>
    <row r="13" spans="1:33" ht="15" customHeight="1" x14ac:dyDescent="0.25">
      <c r="A13" s="11">
        <v>2506614750</v>
      </c>
      <c r="B13" s="12" t="s">
        <v>10</v>
      </c>
      <c r="C13" s="12" t="s">
        <v>7</v>
      </c>
      <c r="D13" s="13" t="s">
        <v>66</v>
      </c>
      <c r="J13">
        <v>100</v>
      </c>
      <c r="L13">
        <v>100</v>
      </c>
      <c r="N13">
        <v>100</v>
      </c>
      <c r="P13">
        <v>100</v>
      </c>
      <c r="Q13">
        <v>100</v>
      </c>
      <c r="AC13">
        <v>100</v>
      </c>
      <c r="AD13">
        <v>100</v>
      </c>
      <c r="AE13">
        <f t="shared" si="0"/>
        <v>700</v>
      </c>
      <c r="AF13">
        <f t="shared" si="1"/>
        <v>70</v>
      </c>
      <c r="AG13" s="22">
        <v>0</v>
      </c>
    </row>
    <row r="14" spans="1:33" ht="15" customHeight="1" x14ac:dyDescent="0.25">
      <c r="A14" s="5">
        <v>2506615280</v>
      </c>
      <c r="B14" s="6" t="s">
        <v>8</v>
      </c>
      <c r="C14" s="6" t="s">
        <v>7</v>
      </c>
      <c r="D14" s="7" t="s">
        <v>65</v>
      </c>
      <c r="J14">
        <v>100</v>
      </c>
      <c r="M14">
        <v>100</v>
      </c>
      <c r="N14">
        <v>100</v>
      </c>
      <c r="O14">
        <v>100</v>
      </c>
      <c r="Q14">
        <v>200</v>
      </c>
      <c r="S14">
        <v>100</v>
      </c>
      <c r="T14">
        <v>100</v>
      </c>
      <c r="U14">
        <v>200</v>
      </c>
      <c r="AB14">
        <v>100</v>
      </c>
      <c r="AD14">
        <v>100</v>
      </c>
      <c r="AE14">
        <f t="shared" si="0"/>
        <v>1200</v>
      </c>
      <c r="AF14">
        <f t="shared" si="1"/>
        <v>110</v>
      </c>
      <c r="AG14" s="22">
        <v>0</v>
      </c>
    </row>
    <row r="15" spans="1:33" ht="15" customHeight="1" x14ac:dyDescent="0.25">
      <c r="A15" s="2">
        <v>2506615993</v>
      </c>
      <c r="B15" s="3" t="s">
        <v>50</v>
      </c>
      <c r="C15" s="3" t="s">
        <v>4</v>
      </c>
      <c r="D15" s="4" t="s">
        <v>67</v>
      </c>
      <c r="F15">
        <v>100</v>
      </c>
      <c r="H15">
        <v>200</v>
      </c>
      <c r="J15">
        <v>100</v>
      </c>
      <c r="L15">
        <v>100</v>
      </c>
      <c r="N15">
        <v>100</v>
      </c>
      <c r="O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W15">
        <v>100</v>
      </c>
      <c r="X15">
        <v>100</v>
      </c>
      <c r="Z15">
        <v>100</v>
      </c>
      <c r="AD15">
        <v>100</v>
      </c>
      <c r="AE15">
        <f t="shared" si="0"/>
        <v>1600</v>
      </c>
      <c r="AF15">
        <f t="shared" si="1"/>
        <v>110</v>
      </c>
      <c r="AG15" s="22">
        <v>100</v>
      </c>
    </row>
    <row r="16" spans="1:33" ht="15" customHeight="1" x14ac:dyDescent="0.25">
      <c r="A16" s="5">
        <v>2506617140</v>
      </c>
      <c r="B16" s="6" t="s">
        <v>34</v>
      </c>
      <c r="C16" s="6" t="s">
        <v>4</v>
      </c>
      <c r="D16" s="7" t="s">
        <v>65</v>
      </c>
      <c r="K16">
        <v>100</v>
      </c>
      <c r="M16">
        <v>100</v>
      </c>
      <c r="N16">
        <v>100</v>
      </c>
      <c r="Q16">
        <v>100</v>
      </c>
      <c r="AB16">
        <v>100</v>
      </c>
      <c r="AD16">
        <v>100</v>
      </c>
      <c r="AE16">
        <f t="shared" si="0"/>
        <v>600</v>
      </c>
      <c r="AF16">
        <f t="shared" si="1"/>
        <v>60</v>
      </c>
      <c r="AG16" s="22">
        <v>0</v>
      </c>
    </row>
    <row r="17" spans="1:33" ht="15" customHeight="1" x14ac:dyDescent="0.25">
      <c r="A17" s="11">
        <v>2506618061</v>
      </c>
      <c r="B17" s="12" t="s">
        <v>44</v>
      </c>
      <c r="C17" s="12" t="s">
        <v>4</v>
      </c>
      <c r="D17" s="13" t="s">
        <v>66</v>
      </c>
      <c r="O17">
        <v>100</v>
      </c>
      <c r="P17">
        <v>100</v>
      </c>
      <c r="Q17">
        <v>100</v>
      </c>
      <c r="R17">
        <v>100</v>
      </c>
      <c r="T17">
        <v>100</v>
      </c>
      <c r="Y17">
        <v>100</v>
      </c>
      <c r="Z17">
        <v>100</v>
      </c>
      <c r="AA17">
        <v>100</v>
      </c>
      <c r="AC17">
        <v>100</v>
      </c>
      <c r="AD17">
        <v>100</v>
      </c>
      <c r="AE17">
        <f t="shared" si="0"/>
        <v>1000</v>
      </c>
      <c r="AF17">
        <f t="shared" si="1"/>
        <v>100</v>
      </c>
      <c r="AG17" s="22">
        <v>0</v>
      </c>
    </row>
    <row r="18" spans="1:33" ht="15" customHeight="1" x14ac:dyDescent="0.25">
      <c r="A18" s="11">
        <v>2506619045</v>
      </c>
      <c r="B18" s="12" t="s">
        <v>32</v>
      </c>
      <c r="C18" s="12" t="s">
        <v>4</v>
      </c>
      <c r="D18" s="13" t="s">
        <v>66</v>
      </c>
      <c r="E18">
        <v>100</v>
      </c>
      <c r="J18">
        <v>100</v>
      </c>
      <c r="K18">
        <v>100</v>
      </c>
      <c r="L18">
        <v>100</v>
      </c>
      <c r="N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W18">
        <v>100</v>
      </c>
      <c r="Z18">
        <v>100</v>
      </c>
      <c r="AA18">
        <v>100</v>
      </c>
      <c r="AB18">
        <v>100</v>
      </c>
      <c r="AD18">
        <v>100</v>
      </c>
      <c r="AE18">
        <f t="shared" si="0"/>
        <v>1500</v>
      </c>
      <c r="AF18">
        <f t="shared" si="1"/>
        <v>110</v>
      </c>
      <c r="AG18" s="22">
        <v>0</v>
      </c>
    </row>
    <row r="19" spans="1:33" ht="15" customHeight="1" x14ac:dyDescent="0.25">
      <c r="A19" s="8">
        <v>2506619070</v>
      </c>
      <c r="B19" s="9" t="s">
        <v>14</v>
      </c>
      <c r="C19" s="9" t="s">
        <v>7</v>
      </c>
      <c r="D19" s="10" t="s">
        <v>68</v>
      </c>
      <c r="Q19">
        <v>100</v>
      </c>
      <c r="T19">
        <v>100</v>
      </c>
      <c r="W19">
        <v>100</v>
      </c>
      <c r="Z19">
        <v>100</v>
      </c>
      <c r="AD19">
        <v>100</v>
      </c>
      <c r="AE19">
        <f t="shared" si="0"/>
        <v>500</v>
      </c>
      <c r="AF19">
        <f t="shared" si="1"/>
        <v>50</v>
      </c>
      <c r="AG19" s="22">
        <v>0</v>
      </c>
    </row>
    <row r="20" spans="1:33" ht="15" customHeight="1" x14ac:dyDescent="0.25">
      <c r="A20" s="5">
        <v>2506619455</v>
      </c>
      <c r="B20" s="6" t="s">
        <v>41</v>
      </c>
      <c r="C20" s="6" t="s">
        <v>4</v>
      </c>
      <c r="D20" s="7" t="s">
        <v>65</v>
      </c>
      <c r="Q20">
        <v>100</v>
      </c>
      <c r="X20">
        <v>100</v>
      </c>
      <c r="AD20">
        <v>100</v>
      </c>
      <c r="AE20">
        <f t="shared" si="0"/>
        <v>300</v>
      </c>
      <c r="AF20">
        <f t="shared" si="1"/>
        <v>30</v>
      </c>
      <c r="AG20" s="22">
        <v>0</v>
      </c>
    </row>
    <row r="21" spans="1:33" ht="15" customHeight="1" x14ac:dyDescent="0.25">
      <c r="A21" s="8">
        <v>2506620210</v>
      </c>
      <c r="B21" s="9" t="s">
        <v>17</v>
      </c>
      <c r="C21" s="9" t="s">
        <v>7</v>
      </c>
      <c r="D21" s="10" t="s">
        <v>68</v>
      </c>
      <c r="F21">
        <v>100</v>
      </c>
      <c r="H21">
        <v>100</v>
      </c>
      <c r="J21">
        <v>100</v>
      </c>
      <c r="K21">
        <v>100</v>
      </c>
      <c r="L21">
        <v>100</v>
      </c>
      <c r="M21">
        <v>100</v>
      </c>
      <c r="O21">
        <v>100</v>
      </c>
      <c r="Q21">
        <v>200</v>
      </c>
      <c r="S21">
        <v>200</v>
      </c>
      <c r="U21">
        <v>200</v>
      </c>
      <c r="W21">
        <v>100</v>
      </c>
      <c r="X21">
        <v>100</v>
      </c>
      <c r="AB21">
        <v>100</v>
      </c>
      <c r="AD21">
        <v>100</v>
      </c>
      <c r="AE21">
        <f t="shared" si="0"/>
        <v>1700</v>
      </c>
      <c r="AF21">
        <f t="shared" si="1"/>
        <v>110</v>
      </c>
      <c r="AG21" s="22">
        <v>0</v>
      </c>
    </row>
    <row r="22" spans="1:33" ht="15" customHeight="1" x14ac:dyDescent="0.25">
      <c r="A22" s="11">
        <v>2506620406</v>
      </c>
      <c r="B22" s="12" t="s">
        <v>43</v>
      </c>
      <c r="C22" s="12" t="s">
        <v>4</v>
      </c>
      <c r="D22" s="13" t="s">
        <v>66</v>
      </c>
      <c r="I22">
        <v>100</v>
      </c>
      <c r="Q22">
        <v>100</v>
      </c>
      <c r="R22">
        <v>100</v>
      </c>
      <c r="AD22">
        <v>100</v>
      </c>
      <c r="AE22">
        <f t="shared" si="0"/>
        <v>400</v>
      </c>
      <c r="AF22">
        <f t="shared" si="1"/>
        <v>40</v>
      </c>
      <c r="AG22" s="22">
        <v>0</v>
      </c>
    </row>
    <row r="23" spans="1:33" ht="15" customHeight="1" x14ac:dyDescent="0.25">
      <c r="A23" s="5">
        <v>2506620684</v>
      </c>
      <c r="B23" s="6" t="s">
        <v>36</v>
      </c>
      <c r="C23" s="6" t="s">
        <v>4</v>
      </c>
      <c r="D23" s="7" t="s">
        <v>65</v>
      </c>
      <c r="K23">
        <v>100</v>
      </c>
      <c r="Q23">
        <v>100</v>
      </c>
      <c r="AD23">
        <v>100</v>
      </c>
      <c r="AE23">
        <f t="shared" si="0"/>
        <v>300</v>
      </c>
      <c r="AF23">
        <f t="shared" si="1"/>
        <v>30</v>
      </c>
      <c r="AG23" s="22">
        <v>0</v>
      </c>
    </row>
    <row r="24" spans="1:33" ht="15" customHeight="1" x14ac:dyDescent="0.25">
      <c r="A24" s="2">
        <v>2506621434</v>
      </c>
      <c r="B24" s="3" t="s">
        <v>47</v>
      </c>
      <c r="C24" s="3" t="s">
        <v>7</v>
      </c>
      <c r="D24" s="4" t="s">
        <v>67</v>
      </c>
      <c r="E24">
        <v>100</v>
      </c>
      <c r="F24">
        <v>100</v>
      </c>
      <c r="M24">
        <v>100</v>
      </c>
      <c r="Q24">
        <v>100</v>
      </c>
      <c r="W24">
        <v>100</v>
      </c>
      <c r="Y24">
        <v>100</v>
      </c>
      <c r="AB24">
        <v>100</v>
      </c>
      <c r="AC24">
        <v>100</v>
      </c>
      <c r="AD24">
        <v>100</v>
      </c>
      <c r="AE24">
        <f t="shared" si="0"/>
        <v>900</v>
      </c>
      <c r="AF24">
        <f t="shared" si="1"/>
        <v>90</v>
      </c>
      <c r="AG24" s="22">
        <v>0</v>
      </c>
    </row>
    <row r="25" spans="1:33" ht="15" customHeight="1" x14ac:dyDescent="0.25">
      <c r="A25" s="2">
        <v>2506621440</v>
      </c>
      <c r="B25" s="3" t="s">
        <v>52</v>
      </c>
      <c r="C25" s="3" t="s">
        <v>4</v>
      </c>
      <c r="D25" s="4" t="s">
        <v>67</v>
      </c>
      <c r="E25">
        <v>100</v>
      </c>
      <c r="I25">
        <v>100</v>
      </c>
      <c r="N25">
        <v>100</v>
      </c>
      <c r="Q25">
        <v>100</v>
      </c>
      <c r="T25">
        <v>100</v>
      </c>
      <c r="Y25">
        <v>100</v>
      </c>
      <c r="Z25">
        <v>100</v>
      </c>
      <c r="AA25">
        <v>100</v>
      </c>
      <c r="AD25">
        <v>100</v>
      </c>
      <c r="AE25">
        <f t="shared" si="0"/>
        <v>900</v>
      </c>
      <c r="AF25">
        <f t="shared" si="1"/>
        <v>90</v>
      </c>
      <c r="AG25" s="22">
        <v>0</v>
      </c>
    </row>
    <row r="26" spans="1:33" ht="15" customHeight="1" x14ac:dyDescent="0.25">
      <c r="A26" s="5">
        <v>2506622033</v>
      </c>
      <c r="B26" s="6" t="s">
        <v>26</v>
      </c>
      <c r="C26" s="6" t="s">
        <v>4</v>
      </c>
      <c r="D26" s="7" t="s">
        <v>65</v>
      </c>
      <c r="E26">
        <v>100</v>
      </c>
      <c r="I26">
        <v>100</v>
      </c>
      <c r="K26">
        <v>100</v>
      </c>
      <c r="Q26">
        <v>100</v>
      </c>
      <c r="U26">
        <v>100</v>
      </c>
      <c r="Y26">
        <v>100</v>
      </c>
      <c r="AD26">
        <v>100</v>
      </c>
      <c r="AE26">
        <f t="shared" si="0"/>
        <v>700</v>
      </c>
      <c r="AF26">
        <f t="shared" si="1"/>
        <v>70</v>
      </c>
      <c r="AG26" s="22">
        <v>0</v>
      </c>
    </row>
    <row r="27" spans="1:33" ht="15" customHeight="1" x14ac:dyDescent="0.25">
      <c r="A27" s="2">
        <v>2506622481</v>
      </c>
      <c r="B27" s="3" t="s">
        <v>56</v>
      </c>
      <c r="C27" s="3" t="s">
        <v>4</v>
      </c>
      <c r="D27" s="4" t="s">
        <v>67</v>
      </c>
      <c r="Q27">
        <v>100</v>
      </c>
      <c r="T27">
        <v>100</v>
      </c>
      <c r="Y27">
        <v>100</v>
      </c>
      <c r="AD27">
        <v>100</v>
      </c>
      <c r="AE27">
        <f t="shared" si="0"/>
        <v>400</v>
      </c>
      <c r="AF27">
        <f t="shared" si="1"/>
        <v>40</v>
      </c>
      <c r="AG27" s="22">
        <v>0</v>
      </c>
    </row>
    <row r="28" spans="1:33" ht="15" customHeight="1" x14ac:dyDescent="0.25">
      <c r="A28" s="2">
        <v>2506622802</v>
      </c>
      <c r="B28" s="3" t="s">
        <v>59</v>
      </c>
      <c r="C28" s="3" t="s">
        <v>4</v>
      </c>
      <c r="D28" s="4" t="s">
        <v>67</v>
      </c>
      <c r="N28">
        <v>100</v>
      </c>
      <c r="Q28">
        <v>100</v>
      </c>
      <c r="T28">
        <v>100</v>
      </c>
      <c r="X28">
        <v>100</v>
      </c>
      <c r="AD28">
        <v>100</v>
      </c>
      <c r="AE28">
        <f t="shared" si="0"/>
        <v>500</v>
      </c>
      <c r="AF28">
        <f t="shared" si="1"/>
        <v>50</v>
      </c>
      <c r="AG28" s="22">
        <v>0</v>
      </c>
    </row>
    <row r="29" spans="1:33" ht="15" customHeight="1" x14ac:dyDescent="0.25">
      <c r="A29" s="8">
        <v>2506622872</v>
      </c>
      <c r="B29" s="9" t="s">
        <v>21</v>
      </c>
      <c r="C29" s="9" t="s">
        <v>7</v>
      </c>
      <c r="D29" s="10" t="s">
        <v>68</v>
      </c>
      <c r="F29">
        <v>100</v>
      </c>
      <c r="Q29">
        <v>100</v>
      </c>
      <c r="AD29">
        <v>100</v>
      </c>
      <c r="AE29">
        <f t="shared" si="0"/>
        <v>300</v>
      </c>
      <c r="AF29">
        <f t="shared" si="1"/>
        <v>30</v>
      </c>
      <c r="AG29" s="22">
        <v>0</v>
      </c>
    </row>
    <row r="30" spans="1:33" ht="15" customHeight="1" x14ac:dyDescent="0.25">
      <c r="A30" s="11">
        <v>2506623282</v>
      </c>
      <c r="B30" s="12" t="s">
        <v>33</v>
      </c>
      <c r="C30" s="12" t="s">
        <v>4</v>
      </c>
      <c r="D30" s="13" t="s">
        <v>66</v>
      </c>
      <c r="H30">
        <v>100</v>
      </c>
      <c r="I30">
        <v>100</v>
      </c>
      <c r="J30">
        <v>100</v>
      </c>
      <c r="M30">
        <v>100</v>
      </c>
      <c r="N30">
        <v>100</v>
      </c>
      <c r="O30">
        <v>100</v>
      </c>
      <c r="Q30">
        <v>100</v>
      </c>
      <c r="T30">
        <v>100</v>
      </c>
      <c r="U30">
        <v>100</v>
      </c>
      <c r="W30">
        <v>100</v>
      </c>
      <c r="X30">
        <v>100</v>
      </c>
      <c r="Z30">
        <v>100</v>
      </c>
      <c r="AA30">
        <v>100</v>
      </c>
      <c r="AB30">
        <v>100</v>
      </c>
      <c r="AD30">
        <v>100</v>
      </c>
      <c r="AE30">
        <f t="shared" si="0"/>
        <v>1500</v>
      </c>
      <c r="AF30">
        <f t="shared" si="1"/>
        <v>110</v>
      </c>
      <c r="AG30" s="22">
        <v>0</v>
      </c>
    </row>
    <row r="31" spans="1:33" ht="15" customHeight="1" x14ac:dyDescent="0.25">
      <c r="A31" s="2">
        <v>2506623351</v>
      </c>
      <c r="B31" s="3" t="s">
        <v>61</v>
      </c>
      <c r="C31" s="3" t="s">
        <v>7</v>
      </c>
      <c r="D31" s="4" t="s">
        <v>67</v>
      </c>
      <c r="K31">
        <v>100</v>
      </c>
      <c r="M31">
        <v>100</v>
      </c>
      <c r="O31">
        <v>100</v>
      </c>
      <c r="Q31">
        <v>100</v>
      </c>
      <c r="S31">
        <v>100</v>
      </c>
      <c r="U31">
        <v>100</v>
      </c>
      <c r="W31">
        <v>100</v>
      </c>
      <c r="AB31">
        <v>100</v>
      </c>
      <c r="AC31">
        <v>100</v>
      </c>
      <c r="AD31">
        <v>100</v>
      </c>
      <c r="AE31">
        <f t="shared" si="0"/>
        <v>1000</v>
      </c>
      <c r="AF31">
        <f t="shared" si="1"/>
        <v>100</v>
      </c>
      <c r="AG31" s="22">
        <v>0</v>
      </c>
    </row>
    <row r="32" spans="1:33" ht="15" customHeight="1" x14ac:dyDescent="0.25">
      <c r="A32" s="11">
        <v>2506623660</v>
      </c>
      <c r="B32" s="12" t="s">
        <v>38</v>
      </c>
      <c r="C32" s="12" t="s">
        <v>4</v>
      </c>
      <c r="D32" s="13" t="s">
        <v>66</v>
      </c>
      <c r="E32">
        <v>100</v>
      </c>
      <c r="P32">
        <v>100</v>
      </c>
      <c r="Q32">
        <v>100</v>
      </c>
      <c r="R32">
        <v>100</v>
      </c>
      <c r="T32">
        <v>100</v>
      </c>
      <c r="X32">
        <v>100</v>
      </c>
      <c r="AA32">
        <v>100</v>
      </c>
      <c r="AD32">
        <v>100</v>
      </c>
      <c r="AE32">
        <f t="shared" si="0"/>
        <v>800</v>
      </c>
      <c r="AF32">
        <f t="shared" si="1"/>
        <v>80</v>
      </c>
      <c r="AG32" s="22">
        <v>0</v>
      </c>
    </row>
    <row r="33" spans="1:33" ht="15" customHeight="1" x14ac:dyDescent="0.25">
      <c r="A33" s="2">
        <v>2506623925</v>
      </c>
      <c r="B33" s="3" t="s">
        <v>60</v>
      </c>
      <c r="C33" s="3" t="s">
        <v>7</v>
      </c>
      <c r="D33" s="4" t="s">
        <v>67</v>
      </c>
      <c r="F33">
        <v>100</v>
      </c>
      <c r="Q33">
        <v>100</v>
      </c>
      <c r="U33">
        <v>100</v>
      </c>
      <c r="AB33">
        <v>100</v>
      </c>
      <c r="AD33">
        <v>100</v>
      </c>
      <c r="AE33">
        <f t="shared" si="0"/>
        <v>500</v>
      </c>
      <c r="AF33">
        <f t="shared" si="1"/>
        <v>50</v>
      </c>
      <c r="AG33" s="22">
        <v>0</v>
      </c>
    </row>
    <row r="34" spans="1:33" ht="15" customHeight="1" x14ac:dyDescent="0.25">
      <c r="A34" s="2">
        <v>2506624360</v>
      </c>
      <c r="B34" s="3" t="s">
        <v>46</v>
      </c>
      <c r="C34" s="3" t="s">
        <v>4</v>
      </c>
      <c r="D34" s="4" t="s">
        <v>67</v>
      </c>
      <c r="Q34">
        <v>100</v>
      </c>
      <c r="W34">
        <v>100</v>
      </c>
      <c r="X34">
        <v>100</v>
      </c>
      <c r="AC34">
        <v>100</v>
      </c>
      <c r="AD34">
        <v>100</v>
      </c>
      <c r="AE34">
        <f t="shared" ref="AE34:AE60" si="2">SUM(E34:AD34)</f>
        <v>500</v>
      </c>
      <c r="AF34">
        <f t="shared" ref="AF34:AF60" si="3">IF(AE34&lt;=1000,AE34/10,110)</f>
        <v>50</v>
      </c>
      <c r="AG34" s="22">
        <v>0</v>
      </c>
    </row>
    <row r="35" spans="1:33" ht="15" customHeight="1" x14ac:dyDescent="0.25">
      <c r="A35" s="11">
        <v>2506624726</v>
      </c>
      <c r="B35" s="12" t="s">
        <v>37</v>
      </c>
      <c r="C35" s="12" t="s">
        <v>4</v>
      </c>
      <c r="D35" s="13" t="s">
        <v>66</v>
      </c>
      <c r="L35">
        <v>100</v>
      </c>
      <c r="M35">
        <v>100</v>
      </c>
      <c r="N35">
        <v>100</v>
      </c>
      <c r="O35">
        <v>100</v>
      </c>
      <c r="Q35">
        <v>100</v>
      </c>
      <c r="S35">
        <v>100</v>
      </c>
      <c r="U35">
        <v>100</v>
      </c>
      <c r="W35">
        <v>100</v>
      </c>
      <c r="Z35">
        <v>100</v>
      </c>
      <c r="AA35">
        <v>100</v>
      </c>
      <c r="AB35">
        <v>100</v>
      </c>
      <c r="AD35">
        <v>100</v>
      </c>
      <c r="AE35">
        <f t="shared" si="2"/>
        <v>1200</v>
      </c>
      <c r="AF35">
        <f t="shared" si="3"/>
        <v>110</v>
      </c>
      <c r="AG35" s="22">
        <v>0</v>
      </c>
    </row>
    <row r="36" spans="1:33" ht="15" customHeight="1" x14ac:dyDescent="0.25">
      <c r="A36" s="8">
        <v>2506624833</v>
      </c>
      <c r="B36" s="9" t="s">
        <v>40</v>
      </c>
      <c r="C36" s="9" t="s">
        <v>7</v>
      </c>
      <c r="D36" s="10" t="s">
        <v>68</v>
      </c>
      <c r="H36">
        <v>100</v>
      </c>
      <c r="L36">
        <v>100</v>
      </c>
      <c r="N36">
        <v>100</v>
      </c>
      <c r="Q36">
        <v>100</v>
      </c>
      <c r="R36">
        <v>100</v>
      </c>
      <c r="S36">
        <v>200</v>
      </c>
      <c r="T36">
        <v>100</v>
      </c>
      <c r="U36">
        <v>100</v>
      </c>
      <c r="X36">
        <v>100</v>
      </c>
      <c r="AD36">
        <v>100</v>
      </c>
      <c r="AE36">
        <f t="shared" si="2"/>
        <v>1100</v>
      </c>
      <c r="AF36">
        <f t="shared" si="3"/>
        <v>110</v>
      </c>
      <c r="AG36" s="22">
        <v>0</v>
      </c>
    </row>
    <row r="37" spans="1:33" ht="15" customHeight="1" x14ac:dyDescent="0.25">
      <c r="A37" s="11">
        <v>2506625041</v>
      </c>
      <c r="B37" s="12" t="s">
        <v>35</v>
      </c>
      <c r="C37" s="12" t="s">
        <v>4</v>
      </c>
      <c r="D37" s="13" t="s">
        <v>66</v>
      </c>
      <c r="E37">
        <v>100</v>
      </c>
      <c r="P37">
        <v>100</v>
      </c>
      <c r="Q37">
        <v>100</v>
      </c>
      <c r="R37">
        <v>100</v>
      </c>
      <c r="T37">
        <v>100</v>
      </c>
      <c r="X37">
        <v>100</v>
      </c>
      <c r="AA37">
        <v>100</v>
      </c>
      <c r="AC37">
        <v>100</v>
      </c>
      <c r="AD37">
        <v>100</v>
      </c>
      <c r="AE37">
        <f t="shared" si="2"/>
        <v>900</v>
      </c>
      <c r="AF37">
        <f t="shared" si="3"/>
        <v>90</v>
      </c>
      <c r="AG37" s="22">
        <v>0</v>
      </c>
    </row>
    <row r="38" spans="1:33" ht="15" customHeight="1" x14ac:dyDescent="0.25">
      <c r="A38" s="5">
        <v>2506632936</v>
      </c>
      <c r="B38" s="6" t="s">
        <v>3</v>
      </c>
      <c r="C38" s="6" t="s">
        <v>4</v>
      </c>
      <c r="D38" s="7" t="s">
        <v>65</v>
      </c>
      <c r="E38">
        <v>100</v>
      </c>
      <c r="H38">
        <v>100</v>
      </c>
      <c r="I38">
        <v>100</v>
      </c>
      <c r="K38">
        <v>100</v>
      </c>
      <c r="Q38">
        <v>100</v>
      </c>
      <c r="T38">
        <v>100</v>
      </c>
      <c r="Z38">
        <v>100</v>
      </c>
      <c r="AD38">
        <v>100</v>
      </c>
      <c r="AE38">
        <f t="shared" si="2"/>
        <v>800</v>
      </c>
      <c r="AF38">
        <f t="shared" si="3"/>
        <v>80</v>
      </c>
      <c r="AG38" s="22">
        <v>0</v>
      </c>
    </row>
    <row r="39" spans="1:33" ht="15" customHeight="1" x14ac:dyDescent="0.25">
      <c r="A39" s="11">
        <v>2506656375</v>
      </c>
      <c r="B39" s="12" t="s">
        <v>15</v>
      </c>
      <c r="C39" s="12" t="s">
        <v>7</v>
      </c>
      <c r="D39" s="13" t="s">
        <v>66</v>
      </c>
      <c r="J39">
        <v>100</v>
      </c>
      <c r="P39">
        <v>100</v>
      </c>
      <c r="Q39">
        <v>100</v>
      </c>
      <c r="AD39">
        <v>100</v>
      </c>
      <c r="AE39">
        <f t="shared" si="2"/>
        <v>400</v>
      </c>
      <c r="AF39">
        <f t="shared" si="3"/>
        <v>40</v>
      </c>
      <c r="AG39" s="22">
        <v>0</v>
      </c>
    </row>
    <row r="40" spans="1:33" ht="15" customHeight="1" x14ac:dyDescent="0.25">
      <c r="A40" s="11">
        <v>2506656381</v>
      </c>
      <c r="B40" s="12" t="s">
        <v>49</v>
      </c>
      <c r="C40" s="12" t="s">
        <v>4</v>
      </c>
      <c r="D40" s="13" t="s">
        <v>66</v>
      </c>
      <c r="I40">
        <v>100</v>
      </c>
      <c r="Q40">
        <v>100</v>
      </c>
      <c r="U40">
        <v>100</v>
      </c>
      <c r="AD40">
        <v>100</v>
      </c>
      <c r="AE40">
        <f t="shared" si="2"/>
        <v>400</v>
      </c>
      <c r="AF40">
        <f t="shared" si="3"/>
        <v>40</v>
      </c>
      <c r="AG40" s="22">
        <v>100</v>
      </c>
    </row>
    <row r="41" spans="1:33" ht="15" customHeight="1" x14ac:dyDescent="0.25">
      <c r="A41" s="8">
        <v>2506656444</v>
      </c>
      <c r="B41" s="9" t="s">
        <v>18</v>
      </c>
      <c r="C41" s="9" t="s">
        <v>7</v>
      </c>
      <c r="D41" s="10" t="s">
        <v>68</v>
      </c>
      <c r="F41">
        <v>200</v>
      </c>
      <c r="H41">
        <v>100</v>
      </c>
      <c r="M41">
        <v>100</v>
      </c>
      <c r="Q41">
        <v>100</v>
      </c>
      <c r="S41">
        <v>100</v>
      </c>
      <c r="AD41">
        <v>100</v>
      </c>
      <c r="AE41">
        <f t="shared" si="2"/>
        <v>700</v>
      </c>
      <c r="AF41">
        <f t="shared" si="3"/>
        <v>70</v>
      </c>
      <c r="AG41" s="22">
        <v>0</v>
      </c>
    </row>
    <row r="42" spans="1:33" ht="15" customHeight="1" x14ac:dyDescent="0.25">
      <c r="A42" s="5">
        <v>2506656463</v>
      </c>
      <c r="B42" s="6" t="s">
        <v>5</v>
      </c>
      <c r="C42" s="6" t="s">
        <v>4</v>
      </c>
      <c r="D42" s="7" t="s">
        <v>65</v>
      </c>
      <c r="Q42">
        <v>100</v>
      </c>
      <c r="AD42">
        <v>100</v>
      </c>
      <c r="AE42">
        <f t="shared" si="2"/>
        <v>200</v>
      </c>
      <c r="AF42">
        <f t="shared" si="3"/>
        <v>20</v>
      </c>
      <c r="AG42" s="22">
        <v>0</v>
      </c>
    </row>
    <row r="43" spans="1:33" ht="15" customHeight="1" x14ac:dyDescent="0.25">
      <c r="A43" s="8">
        <v>2506656583</v>
      </c>
      <c r="B43" s="9" t="s">
        <v>20</v>
      </c>
      <c r="C43" s="9" t="s">
        <v>7</v>
      </c>
      <c r="D43" s="10" t="s">
        <v>68</v>
      </c>
      <c r="F43">
        <v>100</v>
      </c>
      <c r="J43">
        <v>100</v>
      </c>
      <c r="L43">
        <v>100</v>
      </c>
      <c r="P43">
        <v>100</v>
      </c>
      <c r="Q43">
        <v>100</v>
      </c>
      <c r="T43">
        <v>100</v>
      </c>
      <c r="Y43">
        <v>100</v>
      </c>
      <c r="AA43">
        <v>100</v>
      </c>
      <c r="AC43">
        <v>100</v>
      </c>
      <c r="AD43">
        <v>100</v>
      </c>
      <c r="AE43">
        <f t="shared" si="2"/>
        <v>1000</v>
      </c>
      <c r="AF43">
        <f t="shared" si="3"/>
        <v>100</v>
      </c>
      <c r="AG43" s="22">
        <v>0</v>
      </c>
    </row>
    <row r="44" spans="1:33" ht="15" customHeight="1" x14ac:dyDescent="0.25">
      <c r="A44" s="2">
        <v>2506656596</v>
      </c>
      <c r="B44" s="3" t="s">
        <v>62</v>
      </c>
      <c r="C44" s="3" t="s">
        <v>4</v>
      </c>
      <c r="D44" s="4" t="s">
        <v>67</v>
      </c>
      <c r="K44">
        <v>100</v>
      </c>
      <c r="Q44">
        <v>100</v>
      </c>
      <c r="AD44">
        <v>100</v>
      </c>
      <c r="AE44">
        <f t="shared" si="2"/>
        <v>300</v>
      </c>
      <c r="AF44">
        <f t="shared" si="3"/>
        <v>30</v>
      </c>
      <c r="AG44" s="22">
        <v>0</v>
      </c>
    </row>
    <row r="45" spans="1:33" ht="15" customHeight="1" x14ac:dyDescent="0.25">
      <c r="A45" s="2">
        <v>2506656652</v>
      </c>
      <c r="B45" s="3" t="s">
        <v>31</v>
      </c>
      <c r="C45" s="3" t="s">
        <v>7</v>
      </c>
      <c r="D45" s="4" t="s">
        <v>67</v>
      </c>
      <c r="K45">
        <v>100</v>
      </c>
      <c r="M45">
        <v>100</v>
      </c>
      <c r="O45">
        <v>100</v>
      </c>
      <c r="Q45">
        <v>100</v>
      </c>
      <c r="S45">
        <v>100</v>
      </c>
      <c r="U45">
        <v>100</v>
      </c>
      <c r="W45">
        <v>100</v>
      </c>
      <c r="AD45">
        <v>100</v>
      </c>
      <c r="AE45">
        <f t="shared" si="2"/>
        <v>800</v>
      </c>
      <c r="AF45">
        <f t="shared" si="3"/>
        <v>80</v>
      </c>
      <c r="AG45" s="22">
        <v>0</v>
      </c>
    </row>
    <row r="46" spans="1:33" ht="15" customHeight="1" x14ac:dyDescent="0.25">
      <c r="A46" s="11">
        <v>2506656740</v>
      </c>
      <c r="B46" s="12" t="s">
        <v>23</v>
      </c>
      <c r="C46" s="12" t="s">
        <v>7</v>
      </c>
      <c r="D46" s="13" t="s">
        <v>66</v>
      </c>
      <c r="P46">
        <v>100</v>
      </c>
      <c r="Q46">
        <v>100</v>
      </c>
      <c r="R46">
        <v>100</v>
      </c>
      <c r="Y46">
        <v>100</v>
      </c>
      <c r="AC46">
        <v>100</v>
      </c>
      <c r="AD46">
        <v>100</v>
      </c>
      <c r="AE46">
        <f t="shared" si="2"/>
        <v>600</v>
      </c>
      <c r="AF46">
        <f t="shared" si="3"/>
        <v>60</v>
      </c>
      <c r="AG46" s="22">
        <v>0</v>
      </c>
    </row>
    <row r="47" spans="1:33" ht="15" customHeight="1" x14ac:dyDescent="0.25">
      <c r="A47" s="8">
        <v>2506656791</v>
      </c>
      <c r="B47" s="9" t="s">
        <v>27</v>
      </c>
      <c r="C47" s="9" t="s">
        <v>7</v>
      </c>
      <c r="D47" s="10" t="s">
        <v>68</v>
      </c>
      <c r="Q47">
        <v>100</v>
      </c>
      <c r="AD47">
        <v>100</v>
      </c>
      <c r="AE47">
        <f t="shared" si="2"/>
        <v>200</v>
      </c>
      <c r="AF47">
        <f t="shared" si="3"/>
        <v>20</v>
      </c>
      <c r="AG47" s="22">
        <v>0</v>
      </c>
    </row>
    <row r="48" spans="1:33" ht="15" customHeight="1" x14ac:dyDescent="0.25">
      <c r="A48" s="5">
        <v>2506656816</v>
      </c>
      <c r="B48" s="6" t="s">
        <v>22</v>
      </c>
      <c r="C48" s="6" t="s">
        <v>4</v>
      </c>
      <c r="D48" s="7" t="s">
        <v>65</v>
      </c>
      <c r="E48">
        <v>100</v>
      </c>
      <c r="Q48">
        <v>100</v>
      </c>
      <c r="AD48">
        <v>100</v>
      </c>
      <c r="AE48">
        <f t="shared" si="2"/>
        <v>300</v>
      </c>
      <c r="AF48">
        <f t="shared" si="3"/>
        <v>30</v>
      </c>
      <c r="AG48" s="22">
        <v>0</v>
      </c>
    </row>
    <row r="49" spans="1:33" ht="15" customHeight="1" x14ac:dyDescent="0.25">
      <c r="A49" s="5">
        <v>2506656886</v>
      </c>
      <c r="B49" s="6" t="s">
        <v>45</v>
      </c>
      <c r="C49" s="6" t="s">
        <v>4</v>
      </c>
      <c r="D49" s="7" t="s">
        <v>65</v>
      </c>
      <c r="E49">
        <v>100</v>
      </c>
      <c r="I49">
        <v>100</v>
      </c>
      <c r="K49">
        <v>100</v>
      </c>
      <c r="Q49">
        <v>100</v>
      </c>
      <c r="U49">
        <v>100</v>
      </c>
      <c r="AD49">
        <v>100</v>
      </c>
      <c r="AE49">
        <f t="shared" si="2"/>
        <v>600</v>
      </c>
      <c r="AF49">
        <f t="shared" si="3"/>
        <v>60</v>
      </c>
      <c r="AG49" s="22">
        <v>0</v>
      </c>
    </row>
    <row r="50" spans="1:33" ht="15" customHeight="1" x14ac:dyDescent="0.25">
      <c r="A50" s="2">
        <v>2506656955</v>
      </c>
      <c r="B50" s="3" t="s">
        <v>53</v>
      </c>
      <c r="C50" s="3" t="s">
        <v>7</v>
      </c>
      <c r="D50" s="4" t="s">
        <v>67</v>
      </c>
      <c r="P50">
        <v>100</v>
      </c>
      <c r="Q50">
        <v>100</v>
      </c>
      <c r="AD50">
        <v>100</v>
      </c>
      <c r="AE50">
        <f t="shared" si="2"/>
        <v>300</v>
      </c>
      <c r="AF50">
        <f t="shared" si="3"/>
        <v>30</v>
      </c>
      <c r="AG50" s="22">
        <v>0</v>
      </c>
    </row>
    <row r="51" spans="1:33" ht="15" customHeight="1" x14ac:dyDescent="0.25">
      <c r="A51" s="2">
        <v>2506656980</v>
      </c>
      <c r="B51" s="3" t="s">
        <v>58</v>
      </c>
      <c r="C51" s="3" t="s">
        <v>4</v>
      </c>
      <c r="D51" s="4" t="s">
        <v>67</v>
      </c>
      <c r="Q51">
        <v>100</v>
      </c>
      <c r="AD51">
        <v>100</v>
      </c>
      <c r="AE51">
        <f t="shared" si="2"/>
        <v>200</v>
      </c>
      <c r="AF51">
        <f t="shared" si="3"/>
        <v>20</v>
      </c>
      <c r="AG51" s="22">
        <v>0</v>
      </c>
    </row>
    <row r="52" spans="1:33" ht="15" customHeight="1" x14ac:dyDescent="0.25">
      <c r="A52" s="5">
        <v>2506657043</v>
      </c>
      <c r="B52" s="6" t="s">
        <v>39</v>
      </c>
      <c r="C52" s="6" t="s">
        <v>7</v>
      </c>
      <c r="D52" s="7" t="s">
        <v>65</v>
      </c>
      <c r="F52">
        <v>100</v>
      </c>
      <c r="Q52">
        <v>100</v>
      </c>
      <c r="AD52">
        <v>100</v>
      </c>
      <c r="AE52">
        <f t="shared" si="2"/>
        <v>300</v>
      </c>
      <c r="AF52">
        <f t="shared" si="3"/>
        <v>30</v>
      </c>
      <c r="AG52" s="22">
        <v>0</v>
      </c>
    </row>
    <row r="53" spans="1:33" ht="15" customHeight="1" x14ac:dyDescent="0.25">
      <c r="A53" s="11">
        <v>2506657081</v>
      </c>
      <c r="B53" s="12" t="s">
        <v>42</v>
      </c>
      <c r="C53" s="12" t="s">
        <v>4</v>
      </c>
      <c r="D53" s="13" t="s">
        <v>66</v>
      </c>
      <c r="E53">
        <v>100</v>
      </c>
      <c r="Q53">
        <v>100</v>
      </c>
      <c r="AD53">
        <v>100</v>
      </c>
      <c r="AE53">
        <f t="shared" si="2"/>
        <v>300</v>
      </c>
      <c r="AF53">
        <f t="shared" si="3"/>
        <v>30</v>
      </c>
      <c r="AG53" s="22">
        <v>0</v>
      </c>
    </row>
    <row r="54" spans="1:33" ht="15" customHeight="1" x14ac:dyDescent="0.25">
      <c r="A54" s="5">
        <v>2506657144</v>
      </c>
      <c r="B54" s="6" t="s">
        <v>19</v>
      </c>
      <c r="C54" s="6" t="s">
        <v>7</v>
      </c>
      <c r="D54" s="7" t="s">
        <v>65</v>
      </c>
      <c r="F54">
        <v>100</v>
      </c>
      <c r="H54">
        <v>100</v>
      </c>
      <c r="J54">
        <v>100</v>
      </c>
      <c r="L54">
        <v>100</v>
      </c>
      <c r="O54">
        <v>100</v>
      </c>
      <c r="P54">
        <v>100</v>
      </c>
      <c r="Q54">
        <v>100</v>
      </c>
      <c r="R54">
        <v>100</v>
      </c>
      <c r="S54">
        <v>200</v>
      </c>
      <c r="X54">
        <v>100</v>
      </c>
      <c r="Y54">
        <v>100</v>
      </c>
      <c r="Z54">
        <v>100</v>
      </c>
      <c r="AA54">
        <v>100</v>
      </c>
      <c r="AB54">
        <v>100</v>
      </c>
      <c r="AD54">
        <v>100</v>
      </c>
      <c r="AE54">
        <f t="shared" si="2"/>
        <v>1600</v>
      </c>
      <c r="AF54">
        <f t="shared" si="3"/>
        <v>110</v>
      </c>
      <c r="AG54" s="22">
        <v>0</v>
      </c>
    </row>
    <row r="55" spans="1:33" ht="15" customHeight="1" x14ac:dyDescent="0.25">
      <c r="A55" s="8">
        <v>2506657213</v>
      </c>
      <c r="B55" s="9" t="s">
        <v>24</v>
      </c>
      <c r="C55" s="9" t="s">
        <v>7</v>
      </c>
      <c r="D55" s="10" t="s">
        <v>68</v>
      </c>
      <c r="E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Q55">
        <v>100</v>
      </c>
      <c r="R55">
        <v>100</v>
      </c>
      <c r="S55">
        <v>100</v>
      </c>
      <c r="U55">
        <v>100</v>
      </c>
      <c r="W55">
        <v>100</v>
      </c>
      <c r="Y55">
        <v>100</v>
      </c>
      <c r="Z55">
        <v>100</v>
      </c>
      <c r="AA55">
        <v>100</v>
      </c>
      <c r="AB55">
        <v>100</v>
      </c>
      <c r="AD55">
        <v>100</v>
      </c>
      <c r="AE55">
        <f t="shared" si="2"/>
        <v>1800</v>
      </c>
      <c r="AF55">
        <f t="shared" si="3"/>
        <v>110</v>
      </c>
      <c r="AG55" s="22">
        <v>0</v>
      </c>
    </row>
    <row r="56" spans="1:33" ht="15" customHeight="1" x14ac:dyDescent="0.25">
      <c r="A56" s="2">
        <v>2506657245</v>
      </c>
      <c r="B56" s="3" t="s">
        <v>57</v>
      </c>
      <c r="C56" s="3" t="s">
        <v>4</v>
      </c>
      <c r="D56" s="4" t="s">
        <v>67</v>
      </c>
      <c r="I56">
        <v>100</v>
      </c>
      <c r="K56">
        <v>100</v>
      </c>
      <c r="M56">
        <v>100</v>
      </c>
      <c r="O56">
        <v>100</v>
      </c>
      <c r="Q56">
        <v>100</v>
      </c>
      <c r="S56">
        <v>100</v>
      </c>
      <c r="U56">
        <v>100</v>
      </c>
      <c r="AD56">
        <v>100</v>
      </c>
      <c r="AE56">
        <f t="shared" si="2"/>
        <v>800</v>
      </c>
      <c r="AF56">
        <f t="shared" si="3"/>
        <v>80</v>
      </c>
      <c r="AG56" s="22">
        <v>100</v>
      </c>
    </row>
    <row r="57" spans="1:33" ht="15" customHeight="1" x14ac:dyDescent="0.25">
      <c r="A57" s="11">
        <v>2506657296</v>
      </c>
      <c r="B57" s="12" t="s">
        <v>48</v>
      </c>
      <c r="C57" s="12" t="s">
        <v>4</v>
      </c>
      <c r="D57" s="13" t="s">
        <v>66</v>
      </c>
      <c r="E57">
        <v>100</v>
      </c>
      <c r="N57">
        <v>100</v>
      </c>
      <c r="Q57">
        <v>100</v>
      </c>
      <c r="T57">
        <v>100</v>
      </c>
      <c r="AA57">
        <v>100</v>
      </c>
      <c r="AD57">
        <v>100</v>
      </c>
      <c r="AE57">
        <f t="shared" si="2"/>
        <v>600</v>
      </c>
      <c r="AF57">
        <f t="shared" si="3"/>
        <v>60</v>
      </c>
      <c r="AG57" s="22">
        <v>0</v>
      </c>
    </row>
    <row r="58" spans="1:33" ht="15" customHeight="1" x14ac:dyDescent="0.25">
      <c r="A58" s="2">
        <v>2506657333</v>
      </c>
      <c r="B58" s="3" t="s">
        <v>63</v>
      </c>
      <c r="C58" s="3" t="s">
        <v>4</v>
      </c>
      <c r="D58" s="4" t="s">
        <v>67</v>
      </c>
      <c r="H58">
        <v>100</v>
      </c>
      <c r="J58">
        <v>100</v>
      </c>
      <c r="K58">
        <v>100</v>
      </c>
      <c r="L58">
        <v>100</v>
      </c>
      <c r="M58">
        <v>100</v>
      </c>
      <c r="O58">
        <v>100</v>
      </c>
      <c r="Q58">
        <v>100</v>
      </c>
      <c r="T58">
        <v>200</v>
      </c>
      <c r="U58">
        <v>100</v>
      </c>
      <c r="AD58">
        <v>100</v>
      </c>
      <c r="AE58">
        <f t="shared" si="2"/>
        <v>1100</v>
      </c>
      <c r="AF58">
        <f t="shared" si="3"/>
        <v>110</v>
      </c>
      <c r="AG58" s="22">
        <v>0</v>
      </c>
    </row>
    <row r="59" spans="1:33" ht="15" customHeight="1" x14ac:dyDescent="0.25">
      <c r="A59" s="8">
        <v>2506657384</v>
      </c>
      <c r="B59" s="9" t="s">
        <v>25</v>
      </c>
      <c r="C59" s="9" t="s">
        <v>7</v>
      </c>
      <c r="D59" s="10" t="s">
        <v>68</v>
      </c>
      <c r="Q59">
        <v>100</v>
      </c>
      <c r="AD59">
        <v>100</v>
      </c>
      <c r="AE59">
        <f t="shared" si="2"/>
        <v>200</v>
      </c>
      <c r="AF59">
        <f t="shared" si="3"/>
        <v>20</v>
      </c>
      <c r="AG59" s="22">
        <v>0</v>
      </c>
    </row>
    <row r="60" spans="1:33" ht="15" customHeight="1" x14ac:dyDescent="0.25">
      <c r="A60" s="2">
        <v>2506657390</v>
      </c>
      <c r="B60" s="3" t="s">
        <v>55</v>
      </c>
      <c r="C60" s="3" t="s">
        <v>4</v>
      </c>
      <c r="D60" s="4" t="s">
        <v>67</v>
      </c>
      <c r="H60">
        <v>200</v>
      </c>
      <c r="K60">
        <v>100</v>
      </c>
      <c r="L60">
        <v>100</v>
      </c>
      <c r="M60">
        <v>100</v>
      </c>
      <c r="N60">
        <v>100</v>
      </c>
      <c r="O60">
        <v>100</v>
      </c>
      <c r="Q60">
        <v>100</v>
      </c>
      <c r="S60">
        <v>100</v>
      </c>
      <c r="T60">
        <v>200</v>
      </c>
      <c r="U60">
        <v>100</v>
      </c>
      <c r="Z60">
        <v>100</v>
      </c>
      <c r="AD60">
        <v>100</v>
      </c>
      <c r="AE60">
        <f t="shared" si="2"/>
        <v>1400</v>
      </c>
      <c r="AF60">
        <f t="shared" si="3"/>
        <v>110</v>
      </c>
      <c r="AG60" s="22">
        <v>0</v>
      </c>
    </row>
  </sheetData>
  <autoFilter ref="A1:AG1" xr:uid="{00000000-0001-0000-0000-000000000000}">
    <sortState xmlns:xlrd2="http://schemas.microsoft.com/office/spreadsheetml/2017/richdata2" ref="A2:AG60">
      <sortCondition ref="A1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015C-1AB9-48ED-9EDA-0EA190FB4680}">
  <dimension ref="A1:AG60"/>
  <sheetViews>
    <sheetView tabSelected="1" topLeftCell="O1" workbookViewId="0">
      <selection activeCell="AG3" sqref="AG3"/>
    </sheetView>
  </sheetViews>
  <sheetFormatPr defaultRowHeight="15" x14ac:dyDescent="0.25"/>
  <cols>
    <col min="1" max="1" width="16.7109375" customWidth="1"/>
    <col min="2" max="2" width="50.7109375" customWidth="1"/>
    <col min="3" max="3" width="25.85546875" customWidth="1"/>
    <col min="4" max="4" width="9.5703125" customWidth="1"/>
    <col min="5" max="17" width="9.140625" customWidth="1"/>
    <col min="33" max="33" width="10.85546875" style="22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64</v>
      </c>
      <c r="E1" s="20" t="s">
        <v>132</v>
      </c>
      <c r="F1" s="20" t="s">
        <v>134</v>
      </c>
      <c r="G1" s="20" t="s">
        <v>135</v>
      </c>
      <c r="H1" s="20" t="s">
        <v>133</v>
      </c>
      <c r="I1" s="20" t="s">
        <v>136</v>
      </c>
      <c r="J1" s="20" t="s">
        <v>137</v>
      </c>
      <c r="K1" s="20" t="s">
        <v>138</v>
      </c>
      <c r="L1" s="20" t="s">
        <v>139</v>
      </c>
      <c r="M1" s="20" t="s">
        <v>138</v>
      </c>
      <c r="N1" s="20" t="s">
        <v>139</v>
      </c>
      <c r="O1" s="20" t="s">
        <v>138</v>
      </c>
      <c r="P1" s="20" t="s">
        <v>139</v>
      </c>
      <c r="Q1" s="20" t="s">
        <v>138</v>
      </c>
      <c r="R1" s="20" t="s">
        <v>139</v>
      </c>
      <c r="S1" s="20" t="s">
        <v>138</v>
      </c>
      <c r="T1" s="20" t="s">
        <v>139</v>
      </c>
      <c r="U1" s="20" t="s">
        <v>138</v>
      </c>
      <c r="V1" s="20" t="s">
        <v>139</v>
      </c>
      <c r="W1" s="20" t="s">
        <v>138</v>
      </c>
      <c r="X1" s="20" t="s">
        <v>143</v>
      </c>
      <c r="Y1" s="20" t="s">
        <v>143</v>
      </c>
      <c r="Z1" s="20" t="s">
        <v>143</v>
      </c>
      <c r="AA1" s="20" t="s">
        <v>143</v>
      </c>
      <c r="AB1" s="20" t="s">
        <v>143</v>
      </c>
      <c r="AC1" s="20" t="s">
        <v>143</v>
      </c>
      <c r="AD1" s="20" t="s">
        <v>143</v>
      </c>
      <c r="AE1" s="23" t="s">
        <v>141</v>
      </c>
      <c r="AF1" s="23" t="s">
        <v>142</v>
      </c>
      <c r="AG1" s="21" t="s">
        <v>140</v>
      </c>
    </row>
    <row r="2" spans="1:33" x14ac:dyDescent="0.25">
      <c r="A2" s="17">
        <v>2506532643</v>
      </c>
      <c r="B2" s="18" t="s">
        <v>118</v>
      </c>
      <c r="C2" s="18" t="s">
        <v>4</v>
      </c>
      <c r="D2" s="19" t="s">
        <v>131</v>
      </c>
      <c r="H2">
        <v>100</v>
      </c>
      <c r="Q2">
        <v>100</v>
      </c>
      <c r="S2">
        <v>100</v>
      </c>
      <c r="AD2">
        <v>100</v>
      </c>
      <c r="AE2">
        <f t="shared" ref="AE2:AE33" si="0">SUM(E2:AD2)</f>
        <v>400</v>
      </c>
      <c r="AF2">
        <f t="shared" ref="AF2:AF33" si="1">IF(AE2&lt;=1000, AE2/10, 110)</f>
        <v>40</v>
      </c>
      <c r="AG2" s="22">
        <v>100</v>
      </c>
    </row>
    <row r="3" spans="1:33" x14ac:dyDescent="0.25">
      <c r="A3" s="11">
        <v>2506533646</v>
      </c>
      <c r="B3" s="12" t="s">
        <v>101</v>
      </c>
      <c r="C3" s="12" t="s">
        <v>4</v>
      </c>
      <c r="D3" s="13" t="s">
        <v>129</v>
      </c>
      <c r="H3">
        <v>100</v>
      </c>
      <c r="J3">
        <v>100</v>
      </c>
      <c r="N3">
        <v>100</v>
      </c>
      <c r="P3">
        <v>100</v>
      </c>
      <c r="Q3">
        <v>100</v>
      </c>
      <c r="X3">
        <v>100</v>
      </c>
      <c r="AA3">
        <v>100</v>
      </c>
      <c r="AB3">
        <v>100</v>
      </c>
      <c r="AD3">
        <v>100</v>
      </c>
      <c r="AE3">
        <f t="shared" si="0"/>
        <v>900</v>
      </c>
      <c r="AF3">
        <f t="shared" si="1"/>
        <v>90</v>
      </c>
      <c r="AG3" s="22">
        <v>0</v>
      </c>
    </row>
    <row r="4" spans="1:33" x14ac:dyDescent="0.25">
      <c r="A4" s="17">
        <v>2506534176</v>
      </c>
      <c r="B4" s="18" t="s">
        <v>107</v>
      </c>
      <c r="C4" s="18" t="s">
        <v>7</v>
      </c>
      <c r="D4" s="19" t="s">
        <v>131</v>
      </c>
      <c r="K4">
        <v>100</v>
      </c>
      <c r="M4">
        <v>100</v>
      </c>
      <c r="N4">
        <v>100</v>
      </c>
      <c r="Q4">
        <v>100</v>
      </c>
      <c r="AD4">
        <v>100</v>
      </c>
      <c r="AE4">
        <f t="shared" si="0"/>
        <v>500</v>
      </c>
      <c r="AF4">
        <f t="shared" si="1"/>
        <v>50</v>
      </c>
      <c r="AG4" s="22">
        <v>0</v>
      </c>
    </row>
    <row r="5" spans="1:33" x14ac:dyDescent="0.25">
      <c r="A5" s="11">
        <v>2506534371</v>
      </c>
      <c r="B5" s="12" t="s">
        <v>104</v>
      </c>
      <c r="C5" s="12" t="s">
        <v>4</v>
      </c>
      <c r="D5" s="13" t="s">
        <v>129</v>
      </c>
      <c r="H5">
        <v>100</v>
      </c>
      <c r="N5">
        <v>100</v>
      </c>
      <c r="Q5">
        <v>100</v>
      </c>
      <c r="S5">
        <v>100</v>
      </c>
      <c r="T5">
        <v>100</v>
      </c>
      <c r="AD5">
        <v>100</v>
      </c>
      <c r="AE5">
        <f t="shared" si="0"/>
        <v>600</v>
      </c>
      <c r="AF5">
        <f t="shared" si="1"/>
        <v>60</v>
      </c>
      <c r="AG5" s="22">
        <v>0</v>
      </c>
    </row>
    <row r="6" spans="1:33" x14ac:dyDescent="0.25">
      <c r="A6" s="17">
        <v>2506534876</v>
      </c>
      <c r="B6" s="18" t="s">
        <v>115</v>
      </c>
      <c r="C6" s="18" t="s">
        <v>7</v>
      </c>
      <c r="D6" s="19" t="s">
        <v>131</v>
      </c>
      <c r="F6">
        <v>100</v>
      </c>
      <c r="H6">
        <v>100</v>
      </c>
      <c r="J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200</v>
      </c>
      <c r="S6">
        <v>200</v>
      </c>
      <c r="T6">
        <v>200</v>
      </c>
      <c r="U6">
        <v>300</v>
      </c>
      <c r="W6">
        <v>100</v>
      </c>
      <c r="X6">
        <v>100</v>
      </c>
      <c r="Y6">
        <v>100</v>
      </c>
      <c r="Z6">
        <v>200</v>
      </c>
      <c r="AA6">
        <v>100</v>
      </c>
      <c r="AB6">
        <v>100</v>
      </c>
      <c r="AC6">
        <v>100</v>
      </c>
      <c r="AD6">
        <v>100</v>
      </c>
      <c r="AE6">
        <f t="shared" si="0"/>
        <v>2700</v>
      </c>
      <c r="AF6">
        <f t="shared" si="1"/>
        <v>110</v>
      </c>
      <c r="AG6" s="22">
        <v>0</v>
      </c>
    </row>
    <row r="7" spans="1:33" x14ac:dyDescent="0.25">
      <c r="A7" s="17">
        <v>2506535670</v>
      </c>
      <c r="B7" s="18" t="s">
        <v>113</v>
      </c>
      <c r="C7" s="18" t="s">
        <v>7</v>
      </c>
      <c r="D7" s="19" t="s">
        <v>131</v>
      </c>
      <c r="Q7">
        <v>100</v>
      </c>
      <c r="U7">
        <v>100</v>
      </c>
      <c r="AD7">
        <v>100</v>
      </c>
      <c r="AE7">
        <f t="shared" si="0"/>
        <v>300</v>
      </c>
      <c r="AF7">
        <f t="shared" si="1"/>
        <v>30</v>
      </c>
      <c r="AG7" s="22">
        <v>0</v>
      </c>
    </row>
    <row r="8" spans="1:33" x14ac:dyDescent="0.25">
      <c r="A8" s="11">
        <v>2506536313</v>
      </c>
      <c r="B8" s="12" t="s">
        <v>114</v>
      </c>
      <c r="C8" s="12" t="s">
        <v>4</v>
      </c>
      <c r="D8" s="13" t="s">
        <v>129</v>
      </c>
      <c r="Q8">
        <v>100</v>
      </c>
      <c r="T8">
        <v>200</v>
      </c>
      <c r="Z8">
        <v>100</v>
      </c>
      <c r="AD8">
        <v>100</v>
      </c>
      <c r="AE8">
        <f t="shared" si="0"/>
        <v>500</v>
      </c>
      <c r="AF8">
        <f t="shared" si="1"/>
        <v>50</v>
      </c>
      <c r="AG8" s="22">
        <v>0</v>
      </c>
    </row>
    <row r="9" spans="1:33" x14ac:dyDescent="0.25">
      <c r="A9" s="17">
        <v>2506536420</v>
      </c>
      <c r="B9" s="18" t="s">
        <v>111</v>
      </c>
      <c r="C9" s="18" t="s">
        <v>7</v>
      </c>
      <c r="D9" s="19" t="s">
        <v>131</v>
      </c>
      <c r="F9">
        <v>100</v>
      </c>
      <c r="H9">
        <v>100</v>
      </c>
      <c r="I9">
        <v>100</v>
      </c>
      <c r="J9">
        <v>100</v>
      </c>
      <c r="K9">
        <v>100</v>
      </c>
      <c r="L9">
        <v>200</v>
      </c>
      <c r="M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f t="shared" si="0"/>
        <v>2300</v>
      </c>
      <c r="AF9">
        <f t="shared" si="1"/>
        <v>110</v>
      </c>
      <c r="AG9" s="22">
        <v>0</v>
      </c>
    </row>
    <row r="10" spans="1:33" x14ac:dyDescent="0.25">
      <c r="A10" s="17">
        <v>2506536811</v>
      </c>
      <c r="B10" s="18" t="s">
        <v>116</v>
      </c>
      <c r="C10" s="18" t="s">
        <v>4</v>
      </c>
      <c r="D10" s="19" t="s">
        <v>131</v>
      </c>
      <c r="E10">
        <v>100</v>
      </c>
      <c r="F10">
        <v>200</v>
      </c>
      <c r="J10">
        <v>100</v>
      </c>
      <c r="L10">
        <v>100</v>
      </c>
      <c r="N10">
        <v>100</v>
      </c>
      <c r="P10">
        <v>100</v>
      </c>
      <c r="Q10">
        <v>100</v>
      </c>
      <c r="U10">
        <v>100</v>
      </c>
      <c r="W10">
        <v>100</v>
      </c>
      <c r="Y10">
        <v>100</v>
      </c>
      <c r="Z10">
        <v>100</v>
      </c>
      <c r="AD10">
        <v>100</v>
      </c>
      <c r="AE10">
        <f t="shared" si="0"/>
        <v>1300</v>
      </c>
      <c r="AF10">
        <f t="shared" si="1"/>
        <v>110</v>
      </c>
      <c r="AG10" s="22">
        <v>0</v>
      </c>
    </row>
    <row r="11" spans="1:33" x14ac:dyDescent="0.25">
      <c r="A11" s="2">
        <v>2506537695</v>
      </c>
      <c r="B11" s="3" t="s">
        <v>92</v>
      </c>
      <c r="C11" s="3" t="s">
        <v>7</v>
      </c>
      <c r="D11" s="4" t="s">
        <v>130</v>
      </c>
      <c r="Q11">
        <v>100</v>
      </c>
      <c r="AD11">
        <v>100</v>
      </c>
      <c r="AE11">
        <f t="shared" si="0"/>
        <v>200</v>
      </c>
      <c r="AF11">
        <f t="shared" si="1"/>
        <v>20</v>
      </c>
      <c r="AG11" s="22">
        <v>0</v>
      </c>
    </row>
    <row r="12" spans="1:33" x14ac:dyDescent="0.25">
      <c r="A12" s="14">
        <v>2506537814</v>
      </c>
      <c r="B12" s="15" t="s">
        <v>84</v>
      </c>
      <c r="C12" s="15" t="s">
        <v>4</v>
      </c>
      <c r="D12" s="16" t="s">
        <v>128</v>
      </c>
      <c r="I12">
        <v>200</v>
      </c>
      <c r="L12">
        <v>100</v>
      </c>
      <c r="N12">
        <v>100</v>
      </c>
      <c r="P12">
        <v>100</v>
      </c>
      <c r="Q12">
        <v>100</v>
      </c>
      <c r="W12">
        <v>100</v>
      </c>
      <c r="X12">
        <v>100</v>
      </c>
      <c r="AB12">
        <v>100</v>
      </c>
      <c r="AD12">
        <v>100</v>
      </c>
      <c r="AE12">
        <f t="shared" si="0"/>
        <v>1000</v>
      </c>
      <c r="AF12">
        <f t="shared" si="1"/>
        <v>100</v>
      </c>
      <c r="AG12" s="22">
        <v>0</v>
      </c>
    </row>
    <row r="13" spans="1:33" x14ac:dyDescent="0.25">
      <c r="A13" s="17">
        <v>2506538924</v>
      </c>
      <c r="B13" s="18" t="s">
        <v>105</v>
      </c>
      <c r="C13" s="18" t="s">
        <v>7</v>
      </c>
      <c r="D13" s="19" t="s">
        <v>131</v>
      </c>
      <c r="F13">
        <v>100</v>
      </c>
      <c r="H13">
        <v>100</v>
      </c>
      <c r="Q13">
        <v>100</v>
      </c>
      <c r="S13">
        <v>100</v>
      </c>
      <c r="AD13">
        <v>100</v>
      </c>
      <c r="AE13">
        <f t="shared" si="0"/>
        <v>500</v>
      </c>
      <c r="AF13">
        <f t="shared" si="1"/>
        <v>50</v>
      </c>
      <c r="AG13" s="22">
        <v>0</v>
      </c>
    </row>
    <row r="14" spans="1:33" x14ac:dyDescent="0.25">
      <c r="A14" s="11">
        <v>2506538981</v>
      </c>
      <c r="B14" s="12" t="s">
        <v>102</v>
      </c>
      <c r="C14" s="12" t="s">
        <v>4</v>
      </c>
      <c r="D14" s="13" t="s">
        <v>129</v>
      </c>
      <c r="Q14">
        <v>100</v>
      </c>
      <c r="AD14">
        <v>100</v>
      </c>
      <c r="AE14">
        <f t="shared" si="0"/>
        <v>200</v>
      </c>
      <c r="AF14">
        <f t="shared" si="1"/>
        <v>20</v>
      </c>
      <c r="AG14" s="22">
        <v>0</v>
      </c>
    </row>
    <row r="15" spans="1:33" x14ac:dyDescent="0.25">
      <c r="A15" s="2">
        <v>2506539990</v>
      </c>
      <c r="B15" s="3" t="s">
        <v>122</v>
      </c>
      <c r="C15" s="3" t="s">
        <v>4</v>
      </c>
      <c r="D15" s="4" t="s">
        <v>130</v>
      </c>
      <c r="I15">
        <v>100</v>
      </c>
      <c r="N15">
        <v>100</v>
      </c>
      <c r="O15">
        <v>100</v>
      </c>
      <c r="Q15">
        <v>100</v>
      </c>
      <c r="U15">
        <v>100</v>
      </c>
      <c r="Z15">
        <v>100</v>
      </c>
      <c r="AD15">
        <v>100</v>
      </c>
      <c r="AE15">
        <f t="shared" si="0"/>
        <v>700</v>
      </c>
      <c r="AF15">
        <f t="shared" si="1"/>
        <v>70</v>
      </c>
      <c r="AG15" s="22">
        <v>0</v>
      </c>
    </row>
    <row r="16" spans="1:33" x14ac:dyDescent="0.25">
      <c r="A16" s="14">
        <v>2506540765</v>
      </c>
      <c r="B16" s="15" t="s">
        <v>86</v>
      </c>
      <c r="C16" s="15" t="s">
        <v>4</v>
      </c>
      <c r="D16" s="16" t="s">
        <v>128</v>
      </c>
      <c r="H16">
        <v>100</v>
      </c>
      <c r="J16">
        <v>200</v>
      </c>
      <c r="L16">
        <v>100</v>
      </c>
      <c r="N16">
        <v>100</v>
      </c>
      <c r="O16">
        <v>100</v>
      </c>
      <c r="Q16">
        <v>100</v>
      </c>
      <c r="U16">
        <v>100</v>
      </c>
      <c r="W16">
        <v>100</v>
      </c>
      <c r="AC16">
        <v>100</v>
      </c>
      <c r="AD16">
        <v>100</v>
      </c>
      <c r="AE16">
        <f t="shared" si="0"/>
        <v>1100</v>
      </c>
      <c r="AF16">
        <f t="shared" si="1"/>
        <v>110</v>
      </c>
      <c r="AG16" s="22">
        <v>0</v>
      </c>
    </row>
    <row r="17" spans="1:33" x14ac:dyDescent="0.25">
      <c r="A17" s="2">
        <v>2506540853</v>
      </c>
      <c r="B17" s="3" t="s">
        <v>82</v>
      </c>
      <c r="C17" s="3" t="s">
        <v>7</v>
      </c>
      <c r="D17" s="4" t="s">
        <v>130</v>
      </c>
      <c r="Q17">
        <v>100</v>
      </c>
      <c r="S17">
        <v>100</v>
      </c>
      <c r="AD17">
        <v>100</v>
      </c>
      <c r="AE17">
        <f t="shared" si="0"/>
        <v>300</v>
      </c>
      <c r="AF17">
        <f t="shared" si="1"/>
        <v>30</v>
      </c>
      <c r="AG17" s="22">
        <v>0</v>
      </c>
    </row>
    <row r="18" spans="1:33" x14ac:dyDescent="0.25">
      <c r="A18" s="2">
        <v>2506541622</v>
      </c>
      <c r="B18" s="3" t="s">
        <v>89</v>
      </c>
      <c r="C18" s="3" t="s">
        <v>7</v>
      </c>
      <c r="D18" s="4" t="s">
        <v>130</v>
      </c>
      <c r="E18">
        <v>100</v>
      </c>
      <c r="H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100</v>
      </c>
      <c r="AC18">
        <v>100</v>
      </c>
      <c r="AD18">
        <v>100</v>
      </c>
      <c r="AE18">
        <f t="shared" si="0"/>
        <v>2000</v>
      </c>
      <c r="AF18">
        <f t="shared" si="1"/>
        <v>110</v>
      </c>
      <c r="AG18" s="22">
        <v>0</v>
      </c>
    </row>
    <row r="19" spans="1:33" x14ac:dyDescent="0.25">
      <c r="A19" s="17">
        <v>2506542606</v>
      </c>
      <c r="B19" s="18" t="s">
        <v>125</v>
      </c>
      <c r="C19" s="18" t="s">
        <v>7</v>
      </c>
      <c r="D19" s="19" t="s">
        <v>131</v>
      </c>
      <c r="Q19">
        <v>100</v>
      </c>
      <c r="AD19">
        <v>100</v>
      </c>
      <c r="AE19">
        <f t="shared" si="0"/>
        <v>200</v>
      </c>
      <c r="AF19">
        <f t="shared" si="1"/>
        <v>20</v>
      </c>
      <c r="AG19" s="22">
        <v>0</v>
      </c>
    </row>
    <row r="20" spans="1:33" x14ac:dyDescent="0.25">
      <c r="A20" s="2">
        <v>2506543640</v>
      </c>
      <c r="B20" s="3" t="s">
        <v>70</v>
      </c>
      <c r="C20" s="3" t="s">
        <v>7</v>
      </c>
      <c r="D20" s="4" t="s">
        <v>130</v>
      </c>
      <c r="F20">
        <v>100</v>
      </c>
      <c r="H20">
        <v>100</v>
      </c>
      <c r="J20">
        <v>200</v>
      </c>
      <c r="K20">
        <v>100</v>
      </c>
      <c r="L20">
        <v>100</v>
      </c>
      <c r="M20">
        <v>200</v>
      </c>
      <c r="N20">
        <v>200</v>
      </c>
      <c r="O20">
        <v>100</v>
      </c>
      <c r="P20">
        <v>100</v>
      </c>
      <c r="Q20">
        <v>100</v>
      </c>
      <c r="R20">
        <v>200</v>
      </c>
      <c r="S20">
        <v>100</v>
      </c>
      <c r="T20">
        <v>200</v>
      </c>
      <c r="U20">
        <v>200</v>
      </c>
      <c r="X20">
        <v>100</v>
      </c>
      <c r="Z20">
        <v>200</v>
      </c>
      <c r="AB20">
        <v>100</v>
      </c>
      <c r="AD20">
        <v>100</v>
      </c>
      <c r="AE20">
        <f t="shared" si="0"/>
        <v>2500</v>
      </c>
      <c r="AF20">
        <f t="shared" si="1"/>
        <v>110</v>
      </c>
      <c r="AG20" s="22">
        <v>0</v>
      </c>
    </row>
    <row r="21" spans="1:33" x14ac:dyDescent="0.25">
      <c r="A21" s="14">
        <v>2506544126</v>
      </c>
      <c r="B21" s="15" t="s">
        <v>85</v>
      </c>
      <c r="C21" s="15" t="s">
        <v>4</v>
      </c>
      <c r="D21" s="16" t="s">
        <v>128</v>
      </c>
      <c r="I21">
        <v>100</v>
      </c>
      <c r="J21">
        <v>100</v>
      </c>
      <c r="K21">
        <v>100</v>
      </c>
      <c r="L21">
        <v>200</v>
      </c>
      <c r="M21">
        <v>100</v>
      </c>
      <c r="O21">
        <v>100</v>
      </c>
      <c r="P21">
        <v>100</v>
      </c>
      <c r="Q21">
        <v>100</v>
      </c>
      <c r="R21">
        <v>100</v>
      </c>
      <c r="S21">
        <v>200</v>
      </c>
      <c r="T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C21">
        <v>100</v>
      </c>
      <c r="AD21">
        <v>100</v>
      </c>
      <c r="AE21">
        <f t="shared" si="0"/>
        <v>2000</v>
      </c>
      <c r="AF21">
        <f t="shared" si="1"/>
        <v>110</v>
      </c>
      <c r="AG21" s="22">
        <v>0</v>
      </c>
    </row>
    <row r="22" spans="1:33" x14ac:dyDescent="0.25">
      <c r="A22" s="2">
        <v>2506547203</v>
      </c>
      <c r="B22" s="3" t="s">
        <v>72</v>
      </c>
      <c r="C22" s="3" t="s">
        <v>7</v>
      </c>
      <c r="D22" s="4" t="s">
        <v>130</v>
      </c>
      <c r="H22">
        <v>100</v>
      </c>
      <c r="M22">
        <v>100</v>
      </c>
      <c r="Q22">
        <v>100</v>
      </c>
      <c r="AD22">
        <v>100</v>
      </c>
      <c r="AE22">
        <f t="shared" si="0"/>
        <v>400</v>
      </c>
      <c r="AF22">
        <f t="shared" si="1"/>
        <v>40</v>
      </c>
      <c r="AG22" s="22">
        <v>0</v>
      </c>
    </row>
    <row r="23" spans="1:33" x14ac:dyDescent="0.25">
      <c r="A23" s="14">
        <v>2506547512</v>
      </c>
      <c r="B23" s="15" t="s">
        <v>78</v>
      </c>
      <c r="C23" s="15" t="s">
        <v>4</v>
      </c>
      <c r="D23" s="16" t="s">
        <v>128</v>
      </c>
      <c r="Q23">
        <v>100</v>
      </c>
      <c r="AD23">
        <v>100</v>
      </c>
      <c r="AE23">
        <f t="shared" si="0"/>
        <v>200</v>
      </c>
      <c r="AF23">
        <f t="shared" si="1"/>
        <v>20</v>
      </c>
      <c r="AG23" s="22">
        <v>0</v>
      </c>
    </row>
    <row r="24" spans="1:33" x14ac:dyDescent="0.25">
      <c r="A24" s="2">
        <v>2506547746</v>
      </c>
      <c r="B24" s="3" t="s">
        <v>73</v>
      </c>
      <c r="C24" s="3" t="s">
        <v>7</v>
      </c>
      <c r="D24" s="4" t="s">
        <v>130</v>
      </c>
      <c r="E24">
        <v>100</v>
      </c>
      <c r="F24">
        <v>100</v>
      </c>
      <c r="H24">
        <v>100</v>
      </c>
      <c r="J24">
        <v>100</v>
      </c>
      <c r="O24">
        <v>100</v>
      </c>
      <c r="Q24">
        <v>100</v>
      </c>
      <c r="S24">
        <v>100</v>
      </c>
      <c r="T24">
        <v>100</v>
      </c>
      <c r="AD24">
        <v>100</v>
      </c>
      <c r="AE24">
        <f t="shared" si="0"/>
        <v>900</v>
      </c>
      <c r="AF24">
        <f t="shared" si="1"/>
        <v>90</v>
      </c>
      <c r="AG24" s="22">
        <v>0</v>
      </c>
    </row>
    <row r="25" spans="1:33" x14ac:dyDescent="0.25">
      <c r="A25" s="11">
        <v>2506547935</v>
      </c>
      <c r="B25" s="12" t="s">
        <v>109</v>
      </c>
      <c r="C25" s="12" t="s">
        <v>4</v>
      </c>
      <c r="D25" s="13" t="s">
        <v>129</v>
      </c>
      <c r="F25">
        <v>100</v>
      </c>
      <c r="H25">
        <v>100</v>
      </c>
      <c r="I25">
        <v>200</v>
      </c>
      <c r="J25">
        <v>200</v>
      </c>
      <c r="K25">
        <v>100</v>
      </c>
      <c r="L25">
        <v>100</v>
      </c>
      <c r="N25">
        <v>200</v>
      </c>
      <c r="Q25">
        <v>100</v>
      </c>
      <c r="R25">
        <v>100</v>
      </c>
      <c r="S25">
        <v>200</v>
      </c>
      <c r="T25">
        <v>200</v>
      </c>
      <c r="U25">
        <v>100</v>
      </c>
      <c r="W25">
        <v>100</v>
      </c>
      <c r="X25">
        <v>100</v>
      </c>
      <c r="Y25">
        <v>100</v>
      </c>
      <c r="Z25">
        <v>200</v>
      </c>
      <c r="AA25">
        <v>100</v>
      </c>
      <c r="AB25">
        <v>100</v>
      </c>
      <c r="AC25">
        <v>100</v>
      </c>
      <c r="AD25">
        <v>100</v>
      </c>
      <c r="AE25">
        <f t="shared" si="0"/>
        <v>2600</v>
      </c>
      <c r="AF25">
        <f t="shared" si="1"/>
        <v>110</v>
      </c>
      <c r="AG25" s="22">
        <v>0</v>
      </c>
    </row>
    <row r="26" spans="1:33" ht="15" customHeight="1" x14ac:dyDescent="0.25">
      <c r="A26" s="17">
        <v>2506548452</v>
      </c>
      <c r="B26" s="18" t="s">
        <v>124</v>
      </c>
      <c r="C26" s="18" t="s">
        <v>7</v>
      </c>
      <c r="D26" s="19" t="s">
        <v>131</v>
      </c>
      <c r="H26">
        <v>100</v>
      </c>
      <c r="M26">
        <v>100</v>
      </c>
      <c r="N26">
        <v>100</v>
      </c>
      <c r="Q26">
        <v>100</v>
      </c>
      <c r="S26">
        <v>100</v>
      </c>
      <c r="W26">
        <v>100</v>
      </c>
      <c r="AC26">
        <v>100</v>
      </c>
      <c r="AD26">
        <v>100</v>
      </c>
      <c r="AE26">
        <f t="shared" si="0"/>
        <v>800</v>
      </c>
      <c r="AF26">
        <f t="shared" si="1"/>
        <v>80</v>
      </c>
      <c r="AG26" s="22">
        <v>100</v>
      </c>
    </row>
    <row r="27" spans="1:33" x14ac:dyDescent="0.25">
      <c r="A27" s="11">
        <v>2506548660</v>
      </c>
      <c r="B27" s="12" t="s">
        <v>97</v>
      </c>
      <c r="C27" s="12" t="s">
        <v>4</v>
      </c>
      <c r="D27" s="13" t="s">
        <v>129</v>
      </c>
      <c r="I27">
        <v>100</v>
      </c>
      <c r="J27">
        <v>100</v>
      </c>
      <c r="K27">
        <v>100</v>
      </c>
      <c r="L27">
        <v>100</v>
      </c>
      <c r="M27">
        <v>100</v>
      </c>
      <c r="P27">
        <v>100</v>
      </c>
      <c r="Q27">
        <v>100</v>
      </c>
      <c r="R27">
        <v>100</v>
      </c>
      <c r="S27">
        <v>100</v>
      </c>
      <c r="U27">
        <v>200</v>
      </c>
      <c r="W27">
        <v>100</v>
      </c>
      <c r="X27">
        <v>100</v>
      </c>
      <c r="Y27">
        <v>100</v>
      </c>
      <c r="AA27">
        <v>100</v>
      </c>
      <c r="AB27">
        <v>100</v>
      </c>
      <c r="AC27">
        <v>100</v>
      </c>
      <c r="AD27">
        <v>100</v>
      </c>
      <c r="AE27">
        <f t="shared" si="0"/>
        <v>1800</v>
      </c>
      <c r="AF27">
        <f t="shared" si="1"/>
        <v>110</v>
      </c>
      <c r="AG27" s="22">
        <v>0</v>
      </c>
    </row>
    <row r="28" spans="1:33" x14ac:dyDescent="0.25">
      <c r="A28" s="17">
        <v>2506550482</v>
      </c>
      <c r="B28" s="18" t="s">
        <v>120</v>
      </c>
      <c r="C28" s="18" t="s">
        <v>7</v>
      </c>
      <c r="D28" s="19" t="s">
        <v>131</v>
      </c>
      <c r="F28">
        <v>100</v>
      </c>
      <c r="H28">
        <v>100</v>
      </c>
      <c r="J28">
        <v>100</v>
      </c>
      <c r="L28">
        <v>100</v>
      </c>
      <c r="M28">
        <v>100</v>
      </c>
      <c r="N28">
        <v>100</v>
      </c>
      <c r="O28">
        <v>100</v>
      </c>
      <c r="Q28">
        <v>100</v>
      </c>
      <c r="S28">
        <v>200</v>
      </c>
      <c r="T28">
        <v>200</v>
      </c>
      <c r="U28">
        <v>200</v>
      </c>
      <c r="W28">
        <v>200</v>
      </c>
      <c r="X28">
        <v>100</v>
      </c>
      <c r="AA28">
        <v>200</v>
      </c>
      <c r="AB28">
        <v>100</v>
      </c>
      <c r="AD28">
        <v>100</v>
      </c>
      <c r="AE28">
        <f t="shared" si="0"/>
        <v>2100</v>
      </c>
      <c r="AF28">
        <f t="shared" si="1"/>
        <v>110</v>
      </c>
      <c r="AG28" s="22">
        <v>0</v>
      </c>
    </row>
    <row r="29" spans="1:33" x14ac:dyDescent="0.25">
      <c r="A29" s="17">
        <v>2506550721</v>
      </c>
      <c r="B29" s="18" t="s">
        <v>117</v>
      </c>
      <c r="C29" s="18" t="s">
        <v>4</v>
      </c>
      <c r="D29" s="19" t="s">
        <v>131</v>
      </c>
      <c r="H29">
        <v>100</v>
      </c>
      <c r="I29">
        <v>100</v>
      </c>
      <c r="J29">
        <v>200</v>
      </c>
      <c r="K29">
        <v>100</v>
      </c>
      <c r="L29">
        <v>200</v>
      </c>
      <c r="M29">
        <v>200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U29">
        <v>100</v>
      </c>
      <c r="W29">
        <v>100</v>
      </c>
      <c r="Z29">
        <v>100</v>
      </c>
      <c r="AA29">
        <v>100</v>
      </c>
      <c r="AB29">
        <v>100</v>
      </c>
      <c r="AD29">
        <v>100</v>
      </c>
      <c r="AE29">
        <f t="shared" si="0"/>
        <v>2100</v>
      </c>
      <c r="AF29">
        <f t="shared" si="1"/>
        <v>110</v>
      </c>
      <c r="AG29" s="22">
        <v>0</v>
      </c>
    </row>
    <row r="30" spans="1:33" x14ac:dyDescent="0.25">
      <c r="A30" s="14">
        <v>2506551232</v>
      </c>
      <c r="B30" s="15" t="s">
        <v>74</v>
      </c>
      <c r="C30" s="15" t="s">
        <v>4</v>
      </c>
      <c r="D30" s="16" t="s">
        <v>128</v>
      </c>
      <c r="E30">
        <v>100</v>
      </c>
      <c r="H30">
        <v>100</v>
      </c>
      <c r="Q30">
        <v>100</v>
      </c>
      <c r="T30">
        <v>100</v>
      </c>
      <c r="AD30">
        <v>100</v>
      </c>
      <c r="AE30">
        <f t="shared" si="0"/>
        <v>500</v>
      </c>
      <c r="AF30">
        <f t="shared" si="1"/>
        <v>50</v>
      </c>
      <c r="AG30" s="22">
        <v>0</v>
      </c>
    </row>
    <row r="31" spans="1:33" x14ac:dyDescent="0.25">
      <c r="A31" s="2">
        <v>2506551794</v>
      </c>
      <c r="B31" s="3" t="s">
        <v>79</v>
      </c>
      <c r="C31" s="3" t="s">
        <v>7</v>
      </c>
      <c r="D31" s="4" t="s">
        <v>130</v>
      </c>
      <c r="H31">
        <v>100</v>
      </c>
      <c r="J31">
        <v>200</v>
      </c>
      <c r="K31">
        <v>100</v>
      </c>
      <c r="M31">
        <v>100</v>
      </c>
      <c r="N31">
        <v>200</v>
      </c>
      <c r="P31">
        <v>100</v>
      </c>
      <c r="Q31">
        <v>100</v>
      </c>
      <c r="T31">
        <v>100</v>
      </c>
      <c r="W31">
        <v>100</v>
      </c>
      <c r="X31">
        <v>100</v>
      </c>
      <c r="Z31">
        <v>100</v>
      </c>
      <c r="AB31">
        <v>100</v>
      </c>
      <c r="AD31">
        <v>100</v>
      </c>
      <c r="AE31">
        <f t="shared" si="0"/>
        <v>1500</v>
      </c>
      <c r="AF31">
        <f t="shared" si="1"/>
        <v>110</v>
      </c>
      <c r="AG31" s="22">
        <v>100</v>
      </c>
    </row>
    <row r="32" spans="1:33" x14ac:dyDescent="0.25">
      <c r="A32" s="14">
        <v>2506552752</v>
      </c>
      <c r="B32" s="15" t="s">
        <v>91</v>
      </c>
      <c r="C32" s="15" t="s">
        <v>4</v>
      </c>
      <c r="D32" s="16" t="s">
        <v>128</v>
      </c>
      <c r="I32">
        <v>100</v>
      </c>
      <c r="L32">
        <v>100</v>
      </c>
      <c r="N32">
        <v>100</v>
      </c>
      <c r="P32">
        <v>100</v>
      </c>
      <c r="Q32">
        <v>100</v>
      </c>
      <c r="T32">
        <v>100</v>
      </c>
      <c r="AD32">
        <v>100</v>
      </c>
      <c r="AE32">
        <f t="shared" si="0"/>
        <v>700</v>
      </c>
      <c r="AF32">
        <f t="shared" si="1"/>
        <v>70</v>
      </c>
      <c r="AG32" s="22">
        <v>0</v>
      </c>
    </row>
    <row r="33" spans="1:33" x14ac:dyDescent="0.25">
      <c r="A33" s="14">
        <v>2506583953</v>
      </c>
      <c r="B33" s="15" t="s">
        <v>83</v>
      </c>
      <c r="C33" s="15" t="s">
        <v>4</v>
      </c>
      <c r="D33" s="16" t="s">
        <v>128</v>
      </c>
      <c r="H33">
        <v>100</v>
      </c>
      <c r="O33">
        <v>100</v>
      </c>
      <c r="Q33">
        <v>100</v>
      </c>
      <c r="AD33">
        <v>100</v>
      </c>
      <c r="AE33">
        <f t="shared" si="0"/>
        <v>400</v>
      </c>
      <c r="AF33">
        <f t="shared" si="1"/>
        <v>40</v>
      </c>
      <c r="AG33" s="22">
        <v>0</v>
      </c>
    </row>
    <row r="34" spans="1:33" x14ac:dyDescent="0.25">
      <c r="A34" s="14">
        <v>2506584275</v>
      </c>
      <c r="B34" s="15" t="s">
        <v>88</v>
      </c>
      <c r="C34" s="15" t="s">
        <v>4</v>
      </c>
      <c r="D34" s="16" t="s">
        <v>128</v>
      </c>
      <c r="H34">
        <v>100</v>
      </c>
      <c r="I34">
        <v>100</v>
      </c>
      <c r="K34">
        <v>100</v>
      </c>
      <c r="L34">
        <v>200</v>
      </c>
      <c r="P34">
        <v>100</v>
      </c>
      <c r="Q34">
        <v>100</v>
      </c>
      <c r="R34">
        <v>100</v>
      </c>
      <c r="T34">
        <v>100</v>
      </c>
      <c r="Y34">
        <v>100</v>
      </c>
      <c r="AA34">
        <v>100</v>
      </c>
      <c r="AD34">
        <v>100</v>
      </c>
      <c r="AE34">
        <f t="shared" ref="AE34:AE60" si="2">SUM(E34:AD34)</f>
        <v>1200</v>
      </c>
      <c r="AF34">
        <f t="shared" ref="AF34:AF60" si="3">IF(AE34&lt;=1000, AE34/10, 110)</f>
        <v>110</v>
      </c>
      <c r="AG34" s="22">
        <v>0</v>
      </c>
    </row>
    <row r="35" spans="1:33" x14ac:dyDescent="0.25">
      <c r="A35" s="17">
        <v>2506584382</v>
      </c>
      <c r="B35" s="18" t="s">
        <v>112</v>
      </c>
      <c r="C35" s="18" t="s">
        <v>7</v>
      </c>
      <c r="D35" s="19" t="s">
        <v>131</v>
      </c>
      <c r="Q35">
        <v>100</v>
      </c>
      <c r="AC35">
        <v>100</v>
      </c>
      <c r="AD35">
        <v>100</v>
      </c>
      <c r="AE35">
        <f t="shared" si="2"/>
        <v>300</v>
      </c>
      <c r="AF35">
        <f t="shared" si="3"/>
        <v>30</v>
      </c>
      <c r="AG35" s="22">
        <v>100</v>
      </c>
    </row>
    <row r="36" spans="1:33" x14ac:dyDescent="0.25">
      <c r="A36" s="2">
        <v>2506584893</v>
      </c>
      <c r="B36" s="3" t="s">
        <v>80</v>
      </c>
      <c r="C36" s="3" t="s">
        <v>7</v>
      </c>
      <c r="D36" s="4" t="s">
        <v>130</v>
      </c>
      <c r="H36">
        <v>100</v>
      </c>
      <c r="N36">
        <v>100</v>
      </c>
      <c r="Q36">
        <v>100</v>
      </c>
      <c r="T36">
        <v>100</v>
      </c>
      <c r="AD36">
        <v>100</v>
      </c>
      <c r="AE36">
        <f t="shared" si="2"/>
        <v>500</v>
      </c>
      <c r="AF36">
        <f t="shared" si="3"/>
        <v>50</v>
      </c>
      <c r="AG36" s="22">
        <v>0</v>
      </c>
    </row>
    <row r="37" spans="1:33" x14ac:dyDescent="0.25">
      <c r="A37" s="17">
        <v>2506585151</v>
      </c>
      <c r="B37" s="18" t="s">
        <v>119</v>
      </c>
      <c r="C37" s="18" t="s">
        <v>4</v>
      </c>
      <c r="D37" s="19" t="s">
        <v>131</v>
      </c>
      <c r="K37">
        <v>100</v>
      </c>
      <c r="L37">
        <v>100</v>
      </c>
      <c r="N37">
        <v>100</v>
      </c>
      <c r="Q37">
        <v>100</v>
      </c>
      <c r="U37">
        <v>100</v>
      </c>
      <c r="Z37">
        <v>100</v>
      </c>
      <c r="AD37">
        <v>100</v>
      </c>
      <c r="AE37">
        <f t="shared" si="2"/>
        <v>700</v>
      </c>
      <c r="AF37">
        <f t="shared" si="3"/>
        <v>70</v>
      </c>
      <c r="AG37" s="22">
        <v>0</v>
      </c>
    </row>
    <row r="38" spans="1:33" x14ac:dyDescent="0.25">
      <c r="A38" s="2">
        <v>2506586186</v>
      </c>
      <c r="B38" s="3" t="s">
        <v>71</v>
      </c>
      <c r="C38" s="3" t="s">
        <v>7</v>
      </c>
      <c r="D38" s="4" t="s">
        <v>130</v>
      </c>
      <c r="F38">
        <v>100</v>
      </c>
      <c r="H38">
        <v>100</v>
      </c>
      <c r="J38">
        <v>100</v>
      </c>
      <c r="K38">
        <v>100</v>
      </c>
      <c r="M38">
        <v>100</v>
      </c>
      <c r="N38">
        <v>100</v>
      </c>
      <c r="O38">
        <v>100</v>
      </c>
      <c r="Q38">
        <v>100</v>
      </c>
      <c r="S38">
        <v>100</v>
      </c>
      <c r="X38">
        <v>100</v>
      </c>
      <c r="AD38">
        <v>100</v>
      </c>
      <c r="AE38">
        <f t="shared" si="2"/>
        <v>1100</v>
      </c>
      <c r="AF38">
        <f t="shared" si="3"/>
        <v>110</v>
      </c>
      <c r="AG38" s="22">
        <v>0</v>
      </c>
    </row>
    <row r="39" spans="1:33" x14ac:dyDescent="0.25">
      <c r="A39" s="2">
        <v>2506587150</v>
      </c>
      <c r="B39" s="3" t="s">
        <v>123</v>
      </c>
      <c r="C39" s="3" t="s">
        <v>4</v>
      </c>
      <c r="D39" s="4" t="s">
        <v>130</v>
      </c>
      <c r="Q39">
        <v>100</v>
      </c>
      <c r="AD39">
        <v>100</v>
      </c>
      <c r="AE39">
        <f t="shared" si="2"/>
        <v>200</v>
      </c>
      <c r="AF39">
        <f t="shared" si="3"/>
        <v>20</v>
      </c>
      <c r="AG39" s="22">
        <v>0</v>
      </c>
    </row>
    <row r="40" spans="1:33" x14ac:dyDescent="0.25">
      <c r="A40" s="2">
        <v>2506587195</v>
      </c>
      <c r="B40" s="3" t="s">
        <v>69</v>
      </c>
      <c r="C40" s="3" t="s">
        <v>7</v>
      </c>
      <c r="D40" s="4" t="s">
        <v>130</v>
      </c>
      <c r="F40">
        <v>100</v>
      </c>
      <c r="H40">
        <v>100</v>
      </c>
      <c r="J40">
        <v>100</v>
      </c>
      <c r="K40">
        <v>100</v>
      </c>
      <c r="L40">
        <v>100</v>
      </c>
      <c r="O40">
        <v>100</v>
      </c>
      <c r="Q40">
        <v>100</v>
      </c>
      <c r="R40">
        <v>100</v>
      </c>
      <c r="S40">
        <v>200</v>
      </c>
      <c r="T40">
        <v>200</v>
      </c>
      <c r="U40">
        <v>300</v>
      </c>
      <c r="W40">
        <v>100</v>
      </c>
      <c r="X40">
        <v>100</v>
      </c>
      <c r="Y40">
        <v>100</v>
      </c>
      <c r="Z40">
        <v>200</v>
      </c>
      <c r="AA40">
        <v>100</v>
      </c>
      <c r="AB40">
        <v>100</v>
      </c>
      <c r="AC40">
        <v>100</v>
      </c>
      <c r="AD40">
        <v>100</v>
      </c>
      <c r="AE40">
        <f t="shared" si="2"/>
        <v>2400</v>
      </c>
      <c r="AF40">
        <f t="shared" si="3"/>
        <v>110</v>
      </c>
      <c r="AG40" s="22">
        <v>0</v>
      </c>
    </row>
    <row r="41" spans="1:33" x14ac:dyDescent="0.25">
      <c r="A41" s="2">
        <v>2506587876</v>
      </c>
      <c r="B41" s="3" t="s">
        <v>121</v>
      </c>
      <c r="C41" s="3" t="s">
        <v>4</v>
      </c>
      <c r="D41" s="4" t="s">
        <v>130</v>
      </c>
      <c r="Q41">
        <v>100</v>
      </c>
      <c r="AD41">
        <v>100</v>
      </c>
      <c r="AE41">
        <f t="shared" si="2"/>
        <v>200</v>
      </c>
      <c r="AF41">
        <f t="shared" si="3"/>
        <v>20</v>
      </c>
      <c r="AG41" s="22">
        <v>0</v>
      </c>
    </row>
    <row r="42" spans="1:33" x14ac:dyDescent="0.25">
      <c r="A42" s="11">
        <v>2506588752</v>
      </c>
      <c r="B42" s="12" t="s">
        <v>106</v>
      </c>
      <c r="C42" s="12" t="s">
        <v>4</v>
      </c>
      <c r="D42" s="13" t="s">
        <v>129</v>
      </c>
      <c r="I42">
        <v>100</v>
      </c>
      <c r="N42">
        <v>100</v>
      </c>
      <c r="Q42">
        <v>100</v>
      </c>
      <c r="T42">
        <v>100</v>
      </c>
      <c r="AD42">
        <v>100</v>
      </c>
      <c r="AE42">
        <f t="shared" si="2"/>
        <v>500</v>
      </c>
      <c r="AF42">
        <f t="shared" si="3"/>
        <v>50</v>
      </c>
      <c r="AG42" s="22">
        <v>0</v>
      </c>
    </row>
    <row r="43" spans="1:33" x14ac:dyDescent="0.25">
      <c r="A43" s="2">
        <v>2506589036</v>
      </c>
      <c r="B43" s="3" t="s">
        <v>77</v>
      </c>
      <c r="C43" s="3" t="s">
        <v>7</v>
      </c>
      <c r="D43" s="4" t="s">
        <v>130</v>
      </c>
      <c r="E43">
        <v>100</v>
      </c>
      <c r="H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W43">
        <v>100</v>
      </c>
      <c r="X43">
        <v>100</v>
      </c>
      <c r="Y43">
        <v>100</v>
      </c>
      <c r="Z43">
        <v>100</v>
      </c>
      <c r="AA43">
        <v>100</v>
      </c>
      <c r="AB43">
        <v>100</v>
      </c>
      <c r="AC43">
        <v>100</v>
      </c>
      <c r="AD43">
        <v>100</v>
      </c>
      <c r="AE43">
        <f t="shared" si="2"/>
        <v>2000</v>
      </c>
      <c r="AF43">
        <f t="shared" si="3"/>
        <v>110</v>
      </c>
      <c r="AG43" s="22">
        <v>0</v>
      </c>
    </row>
    <row r="44" spans="1:33" x14ac:dyDescent="0.25">
      <c r="A44" s="2">
        <v>2506592226</v>
      </c>
      <c r="B44" s="3" t="s">
        <v>126</v>
      </c>
      <c r="C44" s="3" t="s">
        <v>4</v>
      </c>
      <c r="D44" s="4" t="s">
        <v>130</v>
      </c>
      <c r="Q44">
        <v>100</v>
      </c>
      <c r="AD44">
        <v>100</v>
      </c>
      <c r="AE44">
        <f t="shared" si="2"/>
        <v>200</v>
      </c>
      <c r="AF44">
        <f t="shared" si="3"/>
        <v>20</v>
      </c>
      <c r="AG44" s="22">
        <v>0</v>
      </c>
    </row>
    <row r="45" spans="1:33" x14ac:dyDescent="0.25">
      <c r="A45" s="11">
        <v>2506595146</v>
      </c>
      <c r="B45" s="12" t="s">
        <v>103</v>
      </c>
      <c r="C45" s="12" t="s">
        <v>4</v>
      </c>
      <c r="D45" s="13" t="s">
        <v>129</v>
      </c>
      <c r="H45">
        <v>100</v>
      </c>
      <c r="Q45">
        <v>100</v>
      </c>
      <c r="AD45">
        <v>100</v>
      </c>
      <c r="AE45">
        <f t="shared" si="2"/>
        <v>300</v>
      </c>
      <c r="AF45">
        <f t="shared" si="3"/>
        <v>30</v>
      </c>
      <c r="AG45" s="22">
        <v>0</v>
      </c>
    </row>
    <row r="46" spans="1:33" x14ac:dyDescent="0.25">
      <c r="A46" s="17">
        <v>2506597510</v>
      </c>
      <c r="B46" s="18" t="s">
        <v>127</v>
      </c>
      <c r="C46" s="18" t="s">
        <v>4</v>
      </c>
      <c r="D46" s="19" t="s">
        <v>131</v>
      </c>
      <c r="Q46">
        <v>100</v>
      </c>
      <c r="T46">
        <v>100</v>
      </c>
      <c r="AD46">
        <v>100</v>
      </c>
      <c r="AE46">
        <f t="shared" si="2"/>
        <v>300</v>
      </c>
      <c r="AF46">
        <f t="shared" si="3"/>
        <v>30</v>
      </c>
      <c r="AG46" s="22">
        <v>0</v>
      </c>
    </row>
    <row r="47" spans="1:33" x14ac:dyDescent="0.25">
      <c r="A47" s="14">
        <v>2506598513</v>
      </c>
      <c r="B47" s="15" t="s">
        <v>75</v>
      </c>
      <c r="C47" s="15" t="s">
        <v>4</v>
      </c>
      <c r="D47" s="16" t="s">
        <v>128</v>
      </c>
      <c r="H47">
        <v>100</v>
      </c>
      <c r="I47">
        <v>100</v>
      </c>
      <c r="K47">
        <v>100</v>
      </c>
      <c r="L47">
        <v>100</v>
      </c>
      <c r="N47">
        <v>100</v>
      </c>
      <c r="Q47">
        <v>100</v>
      </c>
      <c r="R47">
        <v>100</v>
      </c>
      <c r="T47">
        <v>100</v>
      </c>
      <c r="U47">
        <v>100</v>
      </c>
      <c r="W47">
        <v>100</v>
      </c>
      <c r="AD47">
        <v>100</v>
      </c>
      <c r="AE47">
        <f t="shared" si="2"/>
        <v>1100</v>
      </c>
      <c r="AF47">
        <f t="shared" si="3"/>
        <v>110</v>
      </c>
      <c r="AG47" s="22">
        <v>0</v>
      </c>
    </row>
    <row r="48" spans="1:33" x14ac:dyDescent="0.25">
      <c r="A48" s="14">
        <v>2506600801</v>
      </c>
      <c r="B48" s="15" t="s">
        <v>81</v>
      </c>
      <c r="C48" s="15" t="s">
        <v>4</v>
      </c>
      <c r="D48" s="16" t="s">
        <v>128</v>
      </c>
      <c r="H48">
        <v>100</v>
      </c>
      <c r="Q48">
        <v>100</v>
      </c>
      <c r="T48">
        <v>100</v>
      </c>
      <c r="Y48">
        <v>100</v>
      </c>
      <c r="Z48">
        <v>100</v>
      </c>
      <c r="AD48">
        <v>100</v>
      </c>
      <c r="AE48">
        <f t="shared" si="2"/>
        <v>600</v>
      </c>
      <c r="AF48">
        <f t="shared" si="3"/>
        <v>60</v>
      </c>
      <c r="AG48" s="22">
        <v>100</v>
      </c>
    </row>
    <row r="49" spans="1:33" x14ac:dyDescent="0.25">
      <c r="A49" s="14">
        <v>2506602896</v>
      </c>
      <c r="B49" s="15" t="s">
        <v>93</v>
      </c>
      <c r="C49" s="15" t="s">
        <v>4</v>
      </c>
      <c r="D49" s="16" t="s">
        <v>128</v>
      </c>
      <c r="I49">
        <v>100</v>
      </c>
      <c r="O49">
        <v>100</v>
      </c>
      <c r="Q49">
        <v>100</v>
      </c>
      <c r="AD49">
        <v>100</v>
      </c>
      <c r="AE49">
        <f t="shared" si="2"/>
        <v>400</v>
      </c>
      <c r="AF49">
        <f t="shared" si="3"/>
        <v>40</v>
      </c>
      <c r="AG49" s="22">
        <v>0</v>
      </c>
    </row>
    <row r="50" spans="1:33" x14ac:dyDescent="0.25">
      <c r="A50" s="11">
        <v>2506603740</v>
      </c>
      <c r="B50" s="12" t="s">
        <v>98</v>
      </c>
      <c r="C50" s="12" t="s">
        <v>4</v>
      </c>
      <c r="D50" s="13" t="s">
        <v>129</v>
      </c>
      <c r="E50">
        <v>100</v>
      </c>
      <c r="Q50">
        <v>100</v>
      </c>
      <c r="Y50">
        <v>100</v>
      </c>
      <c r="AD50">
        <v>100</v>
      </c>
      <c r="AE50">
        <f t="shared" si="2"/>
        <v>400</v>
      </c>
      <c r="AF50">
        <f t="shared" si="3"/>
        <v>40</v>
      </c>
      <c r="AG50" s="22">
        <v>0</v>
      </c>
    </row>
    <row r="51" spans="1:33" x14ac:dyDescent="0.25">
      <c r="A51" s="11">
        <v>2506604573</v>
      </c>
      <c r="B51" s="12" t="s">
        <v>99</v>
      </c>
      <c r="C51" s="12" t="s">
        <v>4</v>
      </c>
      <c r="D51" s="13" t="s">
        <v>129</v>
      </c>
      <c r="E51">
        <v>100</v>
      </c>
      <c r="F51">
        <v>100</v>
      </c>
      <c r="N51">
        <v>100</v>
      </c>
      <c r="Q51">
        <v>100</v>
      </c>
      <c r="T51">
        <v>100</v>
      </c>
      <c r="Y51">
        <v>100</v>
      </c>
      <c r="AD51">
        <v>100</v>
      </c>
      <c r="AE51">
        <f t="shared" si="2"/>
        <v>700</v>
      </c>
      <c r="AF51">
        <f t="shared" si="3"/>
        <v>70</v>
      </c>
      <c r="AG51" s="22">
        <v>0</v>
      </c>
    </row>
    <row r="52" spans="1:33" ht="15" customHeight="1" x14ac:dyDescent="0.25">
      <c r="A52" s="11">
        <v>2506605462</v>
      </c>
      <c r="B52" s="12" t="s">
        <v>96</v>
      </c>
      <c r="C52" s="12" t="s">
        <v>4</v>
      </c>
      <c r="D52" s="13" t="s">
        <v>129</v>
      </c>
      <c r="N52">
        <v>100</v>
      </c>
      <c r="Q52">
        <v>100</v>
      </c>
      <c r="T52">
        <v>100</v>
      </c>
      <c r="AB52">
        <v>100</v>
      </c>
      <c r="AD52">
        <v>100</v>
      </c>
      <c r="AE52">
        <f t="shared" si="2"/>
        <v>500</v>
      </c>
      <c r="AF52">
        <f t="shared" si="3"/>
        <v>50</v>
      </c>
      <c r="AG52" s="22">
        <v>0</v>
      </c>
    </row>
    <row r="53" spans="1:33" x14ac:dyDescent="0.25">
      <c r="A53" s="11">
        <v>2506606093</v>
      </c>
      <c r="B53" s="12" t="s">
        <v>95</v>
      </c>
      <c r="C53" s="12" t="s">
        <v>4</v>
      </c>
      <c r="D53" s="13" t="s">
        <v>129</v>
      </c>
      <c r="H53">
        <v>100</v>
      </c>
      <c r="I53">
        <v>100</v>
      </c>
      <c r="J53">
        <v>100</v>
      </c>
      <c r="L53">
        <v>200</v>
      </c>
      <c r="M53">
        <v>100</v>
      </c>
      <c r="P53">
        <v>100</v>
      </c>
      <c r="Q53">
        <v>100</v>
      </c>
      <c r="R53">
        <v>100</v>
      </c>
      <c r="T53">
        <v>100</v>
      </c>
      <c r="Y53">
        <v>100</v>
      </c>
      <c r="Z53">
        <v>100</v>
      </c>
      <c r="AA53">
        <v>100</v>
      </c>
      <c r="AC53">
        <v>100</v>
      </c>
      <c r="AD53">
        <v>100</v>
      </c>
      <c r="AE53">
        <f t="shared" si="2"/>
        <v>1500</v>
      </c>
      <c r="AF53">
        <f t="shared" si="3"/>
        <v>110</v>
      </c>
      <c r="AG53" s="22">
        <v>0</v>
      </c>
    </row>
    <row r="54" spans="1:33" x14ac:dyDescent="0.25">
      <c r="A54" s="11">
        <v>2506608123</v>
      </c>
      <c r="B54" s="12" t="s">
        <v>108</v>
      </c>
      <c r="C54" s="12" t="s">
        <v>4</v>
      </c>
      <c r="D54" s="13" t="s">
        <v>129</v>
      </c>
      <c r="H54">
        <v>100</v>
      </c>
      <c r="K54">
        <v>100</v>
      </c>
      <c r="M54">
        <v>100</v>
      </c>
      <c r="O54">
        <v>100</v>
      </c>
      <c r="Q54">
        <v>100</v>
      </c>
      <c r="T54">
        <v>100</v>
      </c>
      <c r="W54">
        <v>100</v>
      </c>
      <c r="AD54">
        <v>100</v>
      </c>
      <c r="AE54">
        <f t="shared" si="2"/>
        <v>800</v>
      </c>
      <c r="AF54">
        <f t="shared" si="3"/>
        <v>80</v>
      </c>
      <c r="AG54" s="22">
        <v>0</v>
      </c>
    </row>
    <row r="55" spans="1:33" x14ac:dyDescent="0.25">
      <c r="A55" s="14">
        <v>2506609214</v>
      </c>
      <c r="B55" s="15" t="s">
        <v>94</v>
      </c>
      <c r="C55" s="15" t="s">
        <v>4</v>
      </c>
      <c r="D55" s="16" t="s">
        <v>128</v>
      </c>
      <c r="E55">
        <v>100</v>
      </c>
      <c r="H55">
        <v>100</v>
      </c>
      <c r="L55">
        <v>100</v>
      </c>
      <c r="M55">
        <v>100</v>
      </c>
      <c r="N55">
        <v>100</v>
      </c>
      <c r="Q55">
        <v>100</v>
      </c>
      <c r="T55">
        <v>100</v>
      </c>
      <c r="X55">
        <v>100</v>
      </c>
      <c r="AD55">
        <v>100</v>
      </c>
      <c r="AE55">
        <f t="shared" si="2"/>
        <v>900</v>
      </c>
      <c r="AF55">
        <f t="shared" si="3"/>
        <v>90</v>
      </c>
      <c r="AG55" s="22">
        <v>0</v>
      </c>
    </row>
    <row r="56" spans="1:33" x14ac:dyDescent="0.25">
      <c r="A56" s="11">
        <v>2506610595</v>
      </c>
      <c r="B56" s="12" t="s">
        <v>100</v>
      </c>
      <c r="C56" s="12" t="s">
        <v>4</v>
      </c>
      <c r="D56" s="13" t="s">
        <v>129</v>
      </c>
      <c r="Q56">
        <v>100</v>
      </c>
      <c r="AD56">
        <v>100</v>
      </c>
      <c r="AE56">
        <f t="shared" si="2"/>
        <v>200</v>
      </c>
      <c r="AF56">
        <f t="shared" si="3"/>
        <v>20</v>
      </c>
      <c r="AG56" s="22">
        <v>0</v>
      </c>
    </row>
    <row r="57" spans="1:33" x14ac:dyDescent="0.25">
      <c r="A57" s="14">
        <v>2506611931</v>
      </c>
      <c r="B57" s="15" t="s">
        <v>90</v>
      </c>
      <c r="C57" s="15" t="s">
        <v>4</v>
      </c>
      <c r="D57" s="16" t="s">
        <v>128</v>
      </c>
      <c r="E57">
        <v>100</v>
      </c>
      <c r="H57">
        <v>100</v>
      </c>
      <c r="Q57">
        <v>100</v>
      </c>
      <c r="T57">
        <v>100</v>
      </c>
      <c r="AD57">
        <v>100</v>
      </c>
      <c r="AE57">
        <f t="shared" si="2"/>
        <v>500</v>
      </c>
      <c r="AF57">
        <f t="shared" si="3"/>
        <v>50</v>
      </c>
      <c r="AG57" s="22">
        <v>0</v>
      </c>
    </row>
    <row r="58" spans="1:33" x14ac:dyDescent="0.25">
      <c r="A58" s="14">
        <v>2506612436</v>
      </c>
      <c r="B58" s="15" t="s">
        <v>87</v>
      </c>
      <c r="C58" s="15" t="s">
        <v>4</v>
      </c>
      <c r="D58" s="16" t="s">
        <v>128</v>
      </c>
      <c r="N58">
        <v>100</v>
      </c>
      <c r="O58">
        <v>100</v>
      </c>
      <c r="Q58">
        <v>100</v>
      </c>
      <c r="T58">
        <v>100</v>
      </c>
      <c r="U58">
        <v>100</v>
      </c>
      <c r="W58">
        <v>100</v>
      </c>
      <c r="Z58">
        <v>100</v>
      </c>
      <c r="AD58">
        <v>100</v>
      </c>
      <c r="AE58">
        <f t="shared" si="2"/>
        <v>800</v>
      </c>
      <c r="AF58">
        <f t="shared" si="3"/>
        <v>80</v>
      </c>
      <c r="AG58" s="22">
        <v>0</v>
      </c>
    </row>
    <row r="59" spans="1:33" x14ac:dyDescent="0.25">
      <c r="A59" s="14">
        <v>2506613590</v>
      </c>
      <c r="B59" s="15" t="s">
        <v>76</v>
      </c>
      <c r="C59" s="15" t="s">
        <v>4</v>
      </c>
      <c r="D59" s="16" t="s">
        <v>128</v>
      </c>
      <c r="E59">
        <v>100</v>
      </c>
      <c r="K59">
        <v>100</v>
      </c>
      <c r="Q59">
        <v>100</v>
      </c>
      <c r="T59">
        <v>100</v>
      </c>
      <c r="Z59">
        <v>100</v>
      </c>
      <c r="AD59">
        <v>100</v>
      </c>
      <c r="AE59">
        <f t="shared" si="2"/>
        <v>600</v>
      </c>
      <c r="AF59">
        <f t="shared" si="3"/>
        <v>60</v>
      </c>
      <c r="AG59" s="22">
        <v>0</v>
      </c>
    </row>
    <row r="60" spans="1:33" x14ac:dyDescent="0.25">
      <c r="A60" s="11">
        <v>2506615103</v>
      </c>
      <c r="B60" s="12" t="s">
        <v>110</v>
      </c>
      <c r="C60" s="12" t="s">
        <v>4</v>
      </c>
      <c r="D60" s="13" t="s">
        <v>129</v>
      </c>
      <c r="Q60">
        <v>100</v>
      </c>
      <c r="AD60">
        <v>100</v>
      </c>
      <c r="AE60">
        <f t="shared" si="2"/>
        <v>200</v>
      </c>
      <c r="AF60">
        <f t="shared" si="3"/>
        <v>20</v>
      </c>
      <c r="AG60" s="22">
        <v>0</v>
      </c>
    </row>
  </sheetData>
  <autoFilter ref="A1:AG1" xr:uid="{D574015C-1AB9-48ED-9EDA-0EA190FB4680}">
    <sortState xmlns:xlrd2="http://schemas.microsoft.com/office/spreadsheetml/2017/richdata2" ref="A2:AG6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Kelas B</vt:lpstr>
      <vt:lpstr>Kelas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Wicaksono</dc:creator>
  <cp:lastModifiedBy>Alfan Farizki Wicaksono</cp:lastModifiedBy>
  <dcterms:created xsi:type="dcterms:W3CDTF">2015-06-05T18:17:20Z</dcterms:created>
  <dcterms:modified xsi:type="dcterms:W3CDTF">2025-12-17T09:04:11Z</dcterms:modified>
</cp:coreProperties>
</file>