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EPEGAWAIAN 2025\DATA PEGAWAI FT\"/>
    </mc:Choice>
  </mc:AlternateContent>
  <xr:revisionPtr revIDLastSave="0" documentId="13_ncr:1_{FE07B062-C3CD-44BE-BE9E-7D3F97C2DDBC}" xr6:coauthVersionLast="47" xr6:coauthVersionMax="47" xr10:uidLastSave="{00000000-0000-0000-0000-000000000000}"/>
  <bookViews>
    <workbookView xWindow="-120" yWindow="-120" windowWidth="29040" windowHeight="15720" activeTab="2" xr2:uid="{E4C32BED-465D-4FC7-8B8E-F18888C87612}"/>
  </bookViews>
  <sheets>
    <sheet name="KPS" sheetId="1" r:id="rId1"/>
    <sheet name="KALAB" sheetId="2" r:id="rId2"/>
    <sheet name="PEJABAT FT 202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1" l="1"/>
  <c r="A9" i="3" l="1"/>
  <c r="A10" i="3" s="1"/>
  <c r="A10" i="2"/>
  <c r="A11" i="2" s="1"/>
  <c r="A12" i="2" s="1"/>
  <c r="A13" i="2" s="1"/>
  <c r="A14" i="2" s="1"/>
  <c r="A15" i="2" s="1"/>
  <c r="A16" i="2" s="1"/>
  <c r="A17" i="2" s="1"/>
  <c r="A18" i="2" s="1"/>
  <c r="A19" i="2" s="1"/>
  <c r="A9" i="2"/>
  <c r="A11" i="3" l="1"/>
  <c r="A12" i="3" s="1"/>
  <c r="A13" i="3" s="1"/>
  <c r="A14" i="3" s="1"/>
  <c r="A15" i="3" s="1"/>
</calcChain>
</file>

<file path=xl/sharedStrings.xml><?xml version="1.0" encoding="utf-8"?>
<sst xmlns="http://schemas.openxmlformats.org/spreadsheetml/2006/main" count="317" uniqueCount="174">
  <si>
    <t>DAFTAR NAMA KOORDINATOR PROGRAM STUDI PERIODE 2024</t>
  </si>
  <si>
    <t>FAKULTAS TEKNIK UNIVERSITAS MULAWARMAN</t>
  </si>
  <si>
    <t>NO.</t>
  </si>
  <si>
    <t xml:space="preserve">N A M A </t>
  </si>
  <si>
    <t>NIP</t>
  </si>
  <si>
    <t xml:space="preserve">Gol. </t>
  </si>
  <si>
    <t>Tingkat Pendidikan/ Bidang Pendidikan</t>
  </si>
  <si>
    <t>Jabatan Fungsional</t>
  </si>
  <si>
    <t>Jabatan</t>
  </si>
  <si>
    <t xml:space="preserve"> III/c</t>
  </si>
  <si>
    <t>S3</t>
  </si>
  <si>
    <t>L e k t o r</t>
  </si>
  <si>
    <t>Albertus Juvensius Pontus, MT.</t>
  </si>
  <si>
    <t>III/b</t>
  </si>
  <si>
    <t>S2</t>
  </si>
  <si>
    <t>Asisten Ahli</t>
  </si>
  <si>
    <t>Dr. Ir. Ery Budiman, S.T., M.T., IPM.</t>
  </si>
  <si>
    <t>19751118 200312 1 003</t>
  </si>
  <si>
    <t xml:space="preserve"> III/d</t>
  </si>
  <si>
    <t>Koordinator Program Studi S1 Teknik Sipil</t>
  </si>
  <si>
    <t>Ir. Indra Ariani, M.Eng.</t>
  </si>
  <si>
    <t>Ir. Dutho Suh Utomo, ST., MT., D.Eng.</t>
  </si>
  <si>
    <t>19780126 200801 1 006</t>
  </si>
  <si>
    <t>Koordinator Program Studi S1 Teknik Industri</t>
  </si>
  <si>
    <t xml:space="preserve"> III/b</t>
  </si>
  <si>
    <t>Ir. Fahrizal Adnan, S.T., M.Sc.</t>
  </si>
  <si>
    <t>198807262019031010</t>
  </si>
  <si>
    <t>Lektor</t>
  </si>
  <si>
    <t>Ir. Febrina Zulya, MT.</t>
  </si>
  <si>
    <t>199202062022032006</t>
  </si>
  <si>
    <t>Rif'an Fathoni, ST., MT.</t>
  </si>
  <si>
    <t>198608302022031003</t>
  </si>
  <si>
    <t>Koordinator Program Studi S1 Teknik Kimia</t>
  </si>
  <si>
    <t>Ir. Adi Pandu Wirawan, MT.</t>
  </si>
  <si>
    <t>Muhammad Amin Syam, S.Si., M.Eng.</t>
  </si>
  <si>
    <t>198812242018031001</t>
  </si>
  <si>
    <t>Muhammad Rizqy Septyandy, MT.</t>
  </si>
  <si>
    <t>199009262022031005</t>
  </si>
  <si>
    <t>Koordinator Program Studi S1 Teknik Geologi</t>
  </si>
  <si>
    <t>UJM Program Studi S1 Teknik Pertambangan</t>
  </si>
  <si>
    <t>UJM Program Studi S1 Teknik Sipil</t>
  </si>
  <si>
    <t>Ir. Pandu Kusumoputro Utomo, S.T., M.Sc., IPM.</t>
  </si>
  <si>
    <t>198707112019031012</t>
  </si>
  <si>
    <t>Putri Nopianti, MT.</t>
  </si>
  <si>
    <t>199311232022032012</t>
  </si>
  <si>
    <t>Awang Harsa Kridalaksana, S.Kom., M.Kom.</t>
  </si>
  <si>
    <t>19731229 200501 1 002</t>
  </si>
  <si>
    <t>Putut Pamilih Widagdo, S.Kom., M.Kom.</t>
  </si>
  <si>
    <t>198608032019031006</t>
  </si>
  <si>
    <t>Ir. Arif Harjanto, S.T., M.Kom., IPM., ASEAN Eng.</t>
  </si>
  <si>
    <t>19840302 200812 1 002</t>
  </si>
  <si>
    <t>Ir. Puspa Indah Rindawati, S.T., M.Ling.</t>
  </si>
  <si>
    <t>198202162024212011</t>
  </si>
  <si>
    <t>X</t>
  </si>
  <si>
    <t>Lektor Kepala</t>
  </si>
  <si>
    <t>UJM Program Studi S1 Teknik Industri</t>
  </si>
  <si>
    <t>UJM Program Studi S1 Teknik Lingkungan</t>
  </si>
  <si>
    <t>UJM Program Studi S1 Teknik Kimia</t>
  </si>
  <si>
    <t>UJM Program Studi S1 Teknik Elektro</t>
  </si>
  <si>
    <t>UJM Program Studi S1 Teknik Geologi</t>
  </si>
  <si>
    <t>Koordinator Program Studi S1 Arsitektur</t>
  </si>
  <si>
    <t>UJM Program Studi S1 Arsitektur</t>
  </si>
  <si>
    <t>UJM Program Studi Informatika</t>
  </si>
  <si>
    <t>Koordinator Program Studi Sistem Informasi</t>
  </si>
  <si>
    <t>UJM Program Studi Sistem Informasi</t>
  </si>
  <si>
    <t>Koordinator Program Studi program Profesi Insinyur</t>
  </si>
  <si>
    <t>UJM Program Studi Program Profesi Insinyur</t>
  </si>
  <si>
    <t>DAFTAR NAMA KEPALA LABORATORIUM PERIODE 2024</t>
  </si>
  <si>
    <t>Dr. Ir. Agus Winarno, ST., MT.</t>
  </si>
  <si>
    <t>Kepala Laboratorium Teknologi Mineral dan Batubara</t>
  </si>
  <si>
    <t>197009272003121001</t>
  </si>
  <si>
    <t xml:space="preserve">Dr. Ir. Mardewi Jamal, S.T., M.T., IPM. </t>
  </si>
  <si>
    <t>Kepala Laboratorium Rekayasa Sipil</t>
  </si>
  <si>
    <t>Kepala Laboratorium Teknologi Industri</t>
  </si>
  <si>
    <t>Dr. Ir. Abdul Kahar, S.T, M.Si., IPM.</t>
  </si>
  <si>
    <t>19690615 200112 1 001</t>
  </si>
  <si>
    <t xml:space="preserve"> IV/a</t>
  </si>
  <si>
    <t>Kepala Laboratorium Teknologi Lingkungan</t>
  </si>
  <si>
    <t>Tantra Diwa Larasati, S.T., M.T.</t>
  </si>
  <si>
    <t>199305292019032020</t>
  </si>
  <si>
    <t>Kepala Laboratorium Rekayasa Kimia</t>
  </si>
  <si>
    <t>Ir. Resty Intan Putri, S.T., M.Eng.</t>
  </si>
  <si>
    <t>199005242019032015</t>
  </si>
  <si>
    <t>Kepala Laboratorium Geologi dan Survey</t>
  </si>
  <si>
    <t>Kepala Laboratorium Studio Arsitektur</t>
  </si>
  <si>
    <t>Rosmasari, S.Kom., M.T.</t>
  </si>
  <si>
    <t>198509212019032017</t>
  </si>
  <si>
    <t>Kepala Laboratorium Komputasi dan Pemrograman Komputer</t>
  </si>
  <si>
    <t>Ir. Dedy Cahyadi, S.Kom., M.Eng.</t>
  </si>
  <si>
    <t>19790809 200501 1 013</t>
  </si>
  <si>
    <t>III/c</t>
  </si>
  <si>
    <t>Kepala Laboratorium Aplikasi Internet</t>
  </si>
  <si>
    <t>Ir. Indah Fitri Astuti, S.Kom., M.Cs.</t>
  </si>
  <si>
    <t>19810506 200501 2 002</t>
  </si>
  <si>
    <t>III/d</t>
  </si>
  <si>
    <t>Kepala Laboratorium Multimedia dan Robotik</t>
  </si>
  <si>
    <t>DAFTAR NAMA PEJABAT PERIODE 2024</t>
  </si>
  <si>
    <t>Prof. Dr. Ir. Tamrin, S.T., M.T., IPU., APEC Eng.</t>
  </si>
  <si>
    <t>IV/d</t>
  </si>
  <si>
    <t>Profesor/Guru Besar</t>
  </si>
  <si>
    <t>Dekan</t>
  </si>
  <si>
    <t>IV/a</t>
  </si>
  <si>
    <t>Ir. Muslimin, S.T., M.T., IPM., ASEAN Eng.</t>
  </si>
  <si>
    <t>S1</t>
  </si>
  <si>
    <t>197002272000121001</t>
  </si>
  <si>
    <t>197603312008121001</t>
  </si>
  <si>
    <t>Abdul Rajab Dei, SE., MM.</t>
  </si>
  <si>
    <t>19830430 2009101003</t>
  </si>
  <si>
    <t>Hj. Dini Mariani, S.E., M.Si.</t>
  </si>
  <si>
    <t>198103172009102002</t>
  </si>
  <si>
    <t>Jabatan Fungsiona</t>
  </si>
  <si>
    <t>Koordinator Program Studi Informatika</t>
  </si>
  <si>
    <t>Kepala Laboratorium Layanan Dasar</t>
  </si>
  <si>
    <t>Kepala Laboratorium Rekayasa Elektro</t>
  </si>
  <si>
    <t>199301112022011000</t>
  </si>
  <si>
    <t>Chalsi Mala Sari, M.T.</t>
  </si>
  <si>
    <t>199611202024062001</t>
  </si>
  <si>
    <t>Wakil Dekan Bidang Akademik</t>
  </si>
  <si>
    <t>Wakil Dekan Bidang Kemahasiswaan, Alumni dan Kerjasama</t>
  </si>
  <si>
    <t>Wakil Dekan Bidang Keuangan dan Umum</t>
  </si>
  <si>
    <t>Ketua Sub Kelompok Kerja Umum dan Keuangan</t>
  </si>
  <si>
    <t>Ketua Sub Kelompok Kerja Akademik</t>
  </si>
  <si>
    <t>Ketua Sub Kelompok Kerja Kemahasiswaan &amp; Alumni</t>
  </si>
  <si>
    <t>198511212015041001</t>
  </si>
  <si>
    <t>199203072022032000</t>
  </si>
  <si>
    <t>Maulidin Rahman, S.Kom.</t>
  </si>
  <si>
    <t>Happy Nugroho, S.T., M.T.</t>
  </si>
  <si>
    <t>198512292018031001</t>
  </si>
  <si>
    <t>Koordinator Program Studi S1 Teknik Lingkungan</t>
  </si>
  <si>
    <t>Tenaga Pengajar</t>
  </si>
  <si>
    <t>Ardhan Ismail, S.T., M.T.</t>
  </si>
  <si>
    <t>199012222024061002</t>
  </si>
  <si>
    <t>Khairunnisa, M.T.</t>
  </si>
  <si>
    <t>199312032024062004</t>
  </si>
  <si>
    <t>Ridzky Zul Asdi, S.T., M.T.</t>
  </si>
  <si>
    <t>199106172024061001</t>
  </si>
  <si>
    <t>Ir. Mochamad Gaharu Dida Devedo, S.T., M.Eng.</t>
  </si>
  <si>
    <t>199709242024061001</t>
  </si>
  <si>
    <t>Riftika Rizawanti, S.Pd., M.Cs.</t>
  </si>
  <si>
    <t>199509242024062001</t>
  </si>
  <si>
    <t>Rahmahtriananda Faradilla, S.T., M.T.</t>
  </si>
  <si>
    <t>199605292024062001</t>
  </si>
  <si>
    <t>Rety Winonazada, M.T.</t>
  </si>
  <si>
    <t>199503152024062002</t>
  </si>
  <si>
    <t>Koordinator Program Studi Magister Teknik Sipil</t>
  </si>
  <si>
    <t>UJM Program Studi Magister Teknik Sipil</t>
  </si>
  <si>
    <t>Koordinator Program Studi Magister Informatika</t>
  </si>
  <si>
    <t>UJM Program Studi Magister Informatika</t>
  </si>
  <si>
    <t>Prof. Dr. Anindita Septiarini, S.T., M.Cs.</t>
  </si>
  <si>
    <t>198209012009122003</t>
  </si>
  <si>
    <t>Dr. Akhmad Irsyad, ST., M.Kom.</t>
  </si>
  <si>
    <t>199508272022011001</t>
  </si>
  <si>
    <t>Dr. Retno Wulandari, S.Hut., M.Sc.</t>
  </si>
  <si>
    <t>198312132009122003</t>
  </si>
  <si>
    <t>Ketua Gugus Penjaminan Mutu</t>
  </si>
  <si>
    <t xml:space="preserve"> Plt. Ir. Adi Pandu Wirawan, MT.</t>
  </si>
  <si>
    <t>197703112008122001</t>
  </si>
  <si>
    <t>Plt. Kepala Bagian Umum</t>
  </si>
  <si>
    <t>(Ir. Reezha Alvha Guntara, ST., M.MT NIP 19831104 2015041001)</t>
  </si>
  <si>
    <t>Kartika Tristanto, S.Ars., M.Arch.</t>
  </si>
  <si>
    <t>Imam Muhammad Hakim, S.T., M.T.</t>
  </si>
  <si>
    <t>Fredy Heri Yanto Siadari, S.T., M.T.</t>
  </si>
  <si>
    <t>Ratri Bodromulatsih, S.Ds., M.Ars.</t>
  </si>
  <si>
    <t>Gubtha Mahendra Putra, S.Kom., M.Eng.</t>
  </si>
  <si>
    <t>Dr. Ir. Johannes Edward Simangunsong, S.T., M.T.</t>
  </si>
  <si>
    <t>199107092022031000</t>
  </si>
  <si>
    <t>Plt. Koordinator Program Studi S1 Teknik Pertambangan</t>
  </si>
  <si>
    <t>199811072025061006</t>
  </si>
  <si>
    <t>19730728 200012 1 001</t>
  </si>
  <si>
    <t>Plt. Koordinator Program Studi S1 Teknik Elektro</t>
  </si>
  <si>
    <t>199604112024062000</t>
  </si>
  <si>
    <t>Ir. Reezha Alvha Guntara, ST., M.MT</t>
  </si>
  <si>
    <t>19831104 2015041001</t>
  </si>
  <si>
    <t>Pranata Laboratorium Pendidikan Ahli 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</si>
</sst>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1" fontId="3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2" borderId="1" xfId="0" quotePrefix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" fontId="3" fillId="0" borderId="1" xfId="1" applyNumberFormat="1" applyFont="1" applyBorder="1" applyAlignment="1">
      <alignment horizontal="justify" vertical="center" wrapText="1"/>
    </xf>
    <xf numFmtId="1" fontId="3" fillId="0" borderId="1" xfId="1" applyNumberFormat="1" applyFont="1" applyBorder="1" applyAlignment="1">
      <alignment horizontal="justify" vertical="center"/>
    </xf>
    <xf numFmtId="0" fontId="4" fillId="0" borderId="4" xfId="0" applyFont="1" applyBorder="1"/>
    <xf numFmtId="0" fontId="3" fillId="3" borderId="1" xfId="0" quotePrefix="1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4" fillId="4" borderId="1" xfId="0" applyFont="1" applyFill="1" applyBorder="1" applyAlignment="1">
      <alignment horizontal="left" vertical="center"/>
    </xf>
    <xf numFmtId="1" fontId="3" fillId="4" borderId="1" xfId="1" quotePrefix="1" applyNumberFormat="1" applyFont="1" applyFill="1" applyBorder="1" applyAlignment="1">
      <alignment horizontal="left" vertical="center"/>
    </xf>
    <xf numFmtId="1" fontId="3" fillId="5" borderId="1" xfId="1" applyNumberFormat="1" applyFont="1" applyFill="1" applyBorder="1" applyAlignment="1">
      <alignment horizontal="left" vertical="center"/>
    </xf>
    <xf numFmtId="1" fontId="3" fillId="6" borderId="1" xfId="1" applyNumberFormat="1" applyFont="1" applyFill="1" applyBorder="1" applyAlignment="1">
      <alignment horizontal="left" vertical="center"/>
    </xf>
    <xf numFmtId="1" fontId="3" fillId="6" borderId="1" xfId="1" quotePrefix="1" applyNumberFormat="1" applyFont="1" applyFill="1" applyBorder="1" applyAlignment="1">
      <alignment horizontal="left" vertical="center"/>
    </xf>
    <xf numFmtId="0" fontId="0" fillId="3" borderId="0" xfId="0" applyFill="1"/>
    <xf numFmtId="0" fontId="3" fillId="5" borderId="1" xfId="0" quotePrefix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/>
    </xf>
    <xf numFmtId="0" fontId="1" fillId="5" borderId="5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" fillId="0" borderId="1" xfId="0" quotePrefix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0" fillId="0" borderId="0" xfId="0" applyFill="1"/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3" fillId="8" borderId="1" xfId="0" quotePrefix="1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quotePrefix="1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/>
    </xf>
    <xf numFmtId="0" fontId="4" fillId="8" borderId="1" xfId="0" quotePrefix="1" applyFont="1" applyFill="1" applyBorder="1" applyAlignment="1">
      <alignment vertical="center"/>
    </xf>
    <xf numFmtId="0" fontId="8" fillId="8" borderId="1" xfId="0" applyFont="1" applyFill="1" applyBorder="1" applyAlignment="1">
      <alignment horizontal="center" vertical="center" wrapText="1"/>
    </xf>
    <xf numFmtId="1" fontId="9" fillId="0" borderId="1" xfId="1" applyNumberFormat="1" applyFont="1" applyBorder="1" applyAlignment="1">
      <alignment horizontal="justify" vertical="center" wrapText="1"/>
    </xf>
  </cellXfs>
  <cellStyles count="2">
    <cellStyle name="Normal" xfId="0" builtinId="0"/>
    <cellStyle name="Normal 4" xfId="1" xr:uid="{50AF26F4-0751-416E-B2AC-ABCECDADF3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1723B-1371-41AA-9D0D-1111B0F22866}">
  <dimension ref="A1:N36"/>
  <sheetViews>
    <sheetView topLeftCell="A20" workbookViewId="0">
      <selection activeCell="B24" sqref="B24"/>
    </sheetView>
  </sheetViews>
  <sheetFormatPr defaultRowHeight="15" x14ac:dyDescent="0.25"/>
  <cols>
    <col min="2" max="2" width="45.7109375" customWidth="1"/>
    <col min="3" max="3" width="25.7109375" customWidth="1"/>
    <col min="5" max="6" width="15.7109375" customWidth="1"/>
    <col min="7" max="7" width="30.7109375" customWidth="1"/>
  </cols>
  <sheetData>
    <row r="1" spans="1:14" x14ac:dyDescent="0.25">
      <c r="A1" s="49" t="s">
        <v>0</v>
      </c>
      <c r="B1" s="49"/>
      <c r="C1" s="49"/>
      <c r="D1" s="49"/>
      <c r="E1" s="49"/>
      <c r="F1" s="49"/>
      <c r="G1" s="49"/>
      <c r="H1" s="49"/>
    </row>
    <row r="2" spans="1:14" x14ac:dyDescent="0.25">
      <c r="A2" s="49" t="s">
        <v>1</v>
      </c>
      <c r="B2" s="49"/>
      <c r="C2" s="49"/>
      <c r="D2" s="49"/>
      <c r="E2" s="49"/>
      <c r="F2" s="49"/>
      <c r="G2" s="49"/>
      <c r="H2" s="49"/>
    </row>
    <row r="4" spans="1:14" ht="15" customHeight="1" x14ac:dyDescent="0.25">
      <c r="A4" s="50" t="s">
        <v>2</v>
      </c>
      <c r="B4" s="51" t="s">
        <v>3</v>
      </c>
      <c r="C4" s="51" t="s">
        <v>4</v>
      </c>
      <c r="D4" s="51" t="s">
        <v>5</v>
      </c>
      <c r="E4" s="42" t="s">
        <v>6</v>
      </c>
      <c r="F4" s="42" t="s">
        <v>7</v>
      </c>
      <c r="G4" s="51" t="s">
        <v>8</v>
      </c>
    </row>
    <row r="5" spans="1:14" ht="15" customHeight="1" x14ac:dyDescent="0.25">
      <c r="A5" s="50"/>
      <c r="B5" s="51"/>
      <c r="C5" s="51"/>
      <c r="D5" s="51"/>
      <c r="E5" s="42"/>
      <c r="F5" s="42"/>
      <c r="G5" s="51"/>
    </row>
    <row r="6" spans="1:14" ht="15" customHeight="1" x14ac:dyDescent="0.25">
      <c r="A6" s="50"/>
      <c r="B6" s="51"/>
      <c r="C6" s="51"/>
      <c r="D6" s="51"/>
      <c r="E6" s="42"/>
      <c r="F6" s="42"/>
      <c r="G6" s="51"/>
    </row>
    <row r="7" spans="1:14" ht="15" customHeight="1" x14ac:dyDescent="0.25">
      <c r="A7" s="50"/>
      <c r="B7" s="51"/>
      <c r="C7" s="51"/>
      <c r="D7" s="51"/>
      <c r="E7" s="42"/>
      <c r="F7" s="42"/>
      <c r="G7" s="51"/>
    </row>
    <row r="8" spans="1:14" ht="35.1" customHeight="1" x14ac:dyDescent="0.25">
      <c r="A8" s="43">
        <v>1</v>
      </c>
      <c r="B8" s="64" t="s">
        <v>12</v>
      </c>
      <c r="C8" s="65" t="s">
        <v>165</v>
      </c>
      <c r="D8" s="66" t="s">
        <v>24</v>
      </c>
      <c r="E8" s="66" t="s">
        <v>14</v>
      </c>
      <c r="F8" s="66" t="s">
        <v>15</v>
      </c>
      <c r="G8" s="56" t="s">
        <v>166</v>
      </c>
      <c r="H8" s="57"/>
      <c r="I8" s="58"/>
      <c r="J8" s="58"/>
      <c r="K8" s="58"/>
      <c r="L8" s="58"/>
      <c r="M8" s="58"/>
      <c r="N8" s="58"/>
    </row>
    <row r="9" spans="1:14" ht="35.1" customHeight="1" x14ac:dyDescent="0.25">
      <c r="A9" s="44"/>
      <c r="B9" s="54" t="s">
        <v>130</v>
      </c>
      <c r="C9" s="54" t="s">
        <v>131</v>
      </c>
      <c r="D9" s="55" t="s">
        <v>13</v>
      </c>
      <c r="E9" s="55" t="s">
        <v>14</v>
      </c>
      <c r="F9" s="55" t="s">
        <v>15</v>
      </c>
      <c r="G9" s="56" t="s">
        <v>39</v>
      </c>
      <c r="H9" s="57" t="s">
        <v>130</v>
      </c>
      <c r="I9" s="58"/>
      <c r="J9" s="58"/>
      <c r="K9" s="58"/>
      <c r="L9" s="58"/>
      <c r="M9" s="58"/>
      <c r="N9" s="58"/>
    </row>
    <row r="10" spans="1:14" ht="35.1" customHeight="1" x14ac:dyDescent="0.25">
      <c r="A10" s="43">
        <v>2</v>
      </c>
      <c r="B10" s="64" t="s">
        <v>16</v>
      </c>
      <c r="C10" s="65" t="s">
        <v>17</v>
      </c>
      <c r="D10" s="66" t="s">
        <v>18</v>
      </c>
      <c r="E10" s="66" t="s">
        <v>10</v>
      </c>
      <c r="F10" s="66" t="s">
        <v>11</v>
      </c>
      <c r="G10" s="67" t="s">
        <v>19</v>
      </c>
    </row>
    <row r="11" spans="1:14" ht="35.1" customHeight="1" x14ac:dyDescent="0.25">
      <c r="A11" s="44"/>
      <c r="B11" s="3" t="s">
        <v>115</v>
      </c>
      <c r="C11" s="3" t="s">
        <v>116</v>
      </c>
      <c r="D11" s="4" t="s">
        <v>13</v>
      </c>
      <c r="E11" s="4" t="s">
        <v>14</v>
      </c>
      <c r="F11" s="4" t="s">
        <v>129</v>
      </c>
      <c r="G11" s="22" t="s">
        <v>40</v>
      </c>
    </row>
    <row r="12" spans="1:14" ht="35.1" customHeight="1" x14ac:dyDescent="0.25">
      <c r="A12" s="43">
        <v>3</v>
      </c>
      <c r="B12" s="64" t="s">
        <v>21</v>
      </c>
      <c r="C12" s="68" t="s">
        <v>22</v>
      </c>
      <c r="D12" s="66" t="s">
        <v>9</v>
      </c>
      <c r="E12" s="66" t="s">
        <v>10</v>
      </c>
      <c r="F12" s="66" t="s">
        <v>11</v>
      </c>
      <c r="G12" s="67" t="s">
        <v>23</v>
      </c>
    </row>
    <row r="13" spans="1:14" ht="35.1" customHeight="1" x14ac:dyDescent="0.25">
      <c r="A13" s="44"/>
      <c r="B13" s="3" t="s">
        <v>134</v>
      </c>
      <c r="C13" s="3" t="s">
        <v>135</v>
      </c>
      <c r="D13" s="4" t="s">
        <v>24</v>
      </c>
      <c r="E13" s="4" t="s">
        <v>14</v>
      </c>
      <c r="F13" s="6" t="s">
        <v>15</v>
      </c>
      <c r="G13" s="22" t="s">
        <v>55</v>
      </c>
    </row>
    <row r="14" spans="1:14" s="61" customFormat="1" ht="35.1" customHeight="1" x14ac:dyDescent="0.25">
      <c r="A14" s="43">
        <v>4</v>
      </c>
      <c r="B14" s="65" t="s">
        <v>28</v>
      </c>
      <c r="C14" s="65" t="s">
        <v>29</v>
      </c>
      <c r="D14" s="66" t="s">
        <v>13</v>
      </c>
      <c r="E14" s="66" t="s">
        <v>14</v>
      </c>
      <c r="F14" s="66" t="s">
        <v>15</v>
      </c>
      <c r="G14" s="67" t="s">
        <v>128</v>
      </c>
    </row>
    <row r="15" spans="1:14" ht="35.1" customHeight="1" x14ac:dyDescent="0.25">
      <c r="A15" s="44"/>
      <c r="B15" s="3" t="s">
        <v>140</v>
      </c>
      <c r="C15" s="3" t="s">
        <v>141</v>
      </c>
      <c r="D15" s="4" t="s">
        <v>13</v>
      </c>
      <c r="E15" s="4" t="s">
        <v>14</v>
      </c>
      <c r="F15" s="4" t="s">
        <v>129</v>
      </c>
      <c r="G15" s="22" t="s">
        <v>56</v>
      </c>
    </row>
    <row r="16" spans="1:14" ht="35.1" customHeight="1" x14ac:dyDescent="0.25">
      <c r="A16" s="43">
        <v>5</v>
      </c>
      <c r="B16" s="65" t="s">
        <v>30</v>
      </c>
      <c r="C16" s="65" t="s">
        <v>31</v>
      </c>
      <c r="D16" s="66" t="s">
        <v>13</v>
      </c>
      <c r="E16" s="66" t="s">
        <v>14</v>
      </c>
      <c r="F16" s="66" t="s">
        <v>15</v>
      </c>
      <c r="G16" s="67" t="s">
        <v>32</v>
      </c>
    </row>
    <row r="17" spans="1:14" ht="35.1" customHeight="1" x14ac:dyDescent="0.25">
      <c r="A17" s="44"/>
      <c r="B17" s="3" t="s">
        <v>132</v>
      </c>
      <c r="C17" s="3" t="s">
        <v>133</v>
      </c>
      <c r="D17" s="4" t="s">
        <v>13</v>
      </c>
      <c r="E17" s="4" t="s">
        <v>14</v>
      </c>
      <c r="F17" s="4" t="s">
        <v>129</v>
      </c>
      <c r="G17" s="22" t="s">
        <v>57</v>
      </c>
    </row>
    <row r="18" spans="1:14" ht="35.1" customHeight="1" x14ac:dyDescent="0.25">
      <c r="A18" s="43">
        <v>6</v>
      </c>
      <c r="B18" s="69" t="s">
        <v>33</v>
      </c>
      <c r="C18" s="68" t="s">
        <v>114</v>
      </c>
      <c r="D18" s="66" t="s">
        <v>13</v>
      </c>
      <c r="E18" s="66" t="s">
        <v>14</v>
      </c>
      <c r="F18" s="66" t="s">
        <v>15</v>
      </c>
      <c r="G18" s="67" t="s">
        <v>169</v>
      </c>
      <c r="H18" s="40" t="s">
        <v>155</v>
      </c>
      <c r="I18" s="41"/>
      <c r="J18" s="41"/>
      <c r="K18" s="41"/>
    </row>
    <row r="19" spans="1:14" ht="35.1" customHeight="1" x14ac:dyDescent="0.25">
      <c r="A19" s="44"/>
      <c r="B19" s="54" t="s">
        <v>160</v>
      </c>
      <c r="C19" s="54" t="s">
        <v>167</v>
      </c>
      <c r="D19" s="55" t="s">
        <v>13</v>
      </c>
      <c r="E19" s="55" t="s">
        <v>14</v>
      </c>
      <c r="F19" s="55" t="s">
        <v>15</v>
      </c>
      <c r="G19" s="56" t="s">
        <v>58</v>
      </c>
      <c r="H19" s="59" t="s">
        <v>160</v>
      </c>
      <c r="I19" s="60"/>
      <c r="J19" s="60"/>
      <c r="K19" s="60"/>
      <c r="L19" s="60"/>
      <c r="M19" s="60"/>
    </row>
    <row r="20" spans="1:14" ht="35.1" customHeight="1" x14ac:dyDescent="0.25">
      <c r="A20" s="43">
        <v>7</v>
      </c>
      <c r="B20" s="65" t="s">
        <v>34</v>
      </c>
      <c r="C20" s="65" t="s">
        <v>35</v>
      </c>
      <c r="D20" s="66" t="s">
        <v>24</v>
      </c>
      <c r="E20" s="66" t="s">
        <v>14</v>
      </c>
      <c r="F20" s="66" t="s">
        <v>15</v>
      </c>
      <c r="G20" s="67" t="s">
        <v>38</v>
      </c>
    </row>
    <row r="21" spans="1:14" s="61" customFormat="1" ht="35.1" customHeight="1" x14ac:dyDescent="0.25">
      <c r="A21" s="44"/>
      <c r="B21" s="54" t="s">
        <v>36</v>
      </c>
      <c r="C21" s="54" t="s">
        <v>37</v>
      </c>
      <c r="D21" s="55" t="s">
        <v>13</v>
      </c>
      <c r="E21" s="55" t="s">
        <v>14</v>
      </c>
      <c r="F21" s="55" t="s">
        <v>15</v>
      </c>
      <c r="G21" s="56" t="s">
        <v>59</v>
      </c>
      <c r="H21" s="59" t="s">
        <v>161</v>
      </c>
      <c r="I21" s="60"/>
      <c r="J21" s="60"/>
      <c r="K21" s="60"/>
      <c r="L21" s="60"/>
      <c r="M21" s="60"/>
      <c r="N21" s="60"/>
    </row>
    <row r="22" spans="1:14" s="61" customFormat="1" ht="35.1" customHeight="1" x14ac:dyDescent="0.25">
      <c r="A22" s="62">
        <v>8</v>
      </c>
      <c r="B22" s="65" t="s">
        <v>41</v>
      </c>
      <c r="C22" s="65" t="s">
        <v>42</v>
      </c>
      <c r="D22" s="66" t="s">
        <v>24</v>
      </c>
      <c r="E22" s="66" t="s">
        <v>14</v>
      </c>
      <c r="F22" s="66" t="s">
        <v>15</v>
      </c>
      <c r="G22" s="67" t="s">
        <v>60</v>
      </c>
    </row>
    <row r="23" spans="1:14" s="61" customFormat="1" ht="35.1" customHeight="1" x14ac:dyDescent="0.25">
      <c r="A23" s="63"/>
      <c r="B23" s="54" t="s">
        <v>43</v>
      </c>
      <c r="C23" s="54" t="s">
        <v>44</v>
      </c>
      <c r="D23" s="55" t="s">
        <v>13</v>
      </c>
      <c r="E23" s="55" t="s">
        <v>14</v>
      </c>
      <c r="F23" s="55" t="s">
        <v>15</v>
      </c>
      <c r="G23" s="56" t="s">
        <v>61</v>
      </c>
      <c r="H23" s="59" t="s">
        <v>162</v>
      </c>
      <c r="I23" s="60"/>
      <c r="J23" s="60"/>
      <c r="K23" s="60"/>
      <c r="L23" s="60"/>
      <c r="M23" s="60"/>
      <c r="N23" s="60"/>
    </row>
    <row r="24" spans="1:14" ht="65.099999999999994" customHeight="1" x14ac:dyDescent="0.25">
      <c r="A24" s="16" t="s">
        <v>2</v>
      </c>
      <c r="B24" s="14" t="s">
        <v>3</v>
      </c>
      <c r="C24" s="14" t="s">
        <v>4</v>
      </c>
      <c r="D24" s="1" t="s">
        <v>5</v>
      </c>
      <c r="E24" s="15" t="s">
        <v>6</v>
      </c>
      <c r="F24" s="15" t="s">
        <v>110</v>
      </c>
      <c r="G24" s="15" t="s">
        <v>8</v>
      </c>
    </row>
    <row r="25" spans="1:14" ht="35.1" customHeight="1" x14ac:dyDescent="0.25">
      <c r="A25" s="43">
        <v>9</v>
      </c>
      <c r="B25" s="64" t="s">
        <v>45</v>
      </c>
      <c r="C25" s="65" t="s">
        <v>46</v>
      </c>
      <c r="D25" s="66" t="s">
        <v>13</v>
      </c>
      <c r="E25" s="66" t="s">
        <v>14</v>
      </c>
      <c r="F25" s="66" t="s">
        <v>27</v>
      </c>
      <c r="G25" s="67" t="s">
        <v>111</v>
      </c>
    </row>
    <row r="26" spans="1:14" s="61" customFormat="1" ht="35.1" customHeight="1" x14ac:dyDescent="0.25">
      <c r="A26" s="44"/>
      <c r="B26" s="54" t="s">
        <v>136</v>
      </c>
      <c r="C26" s="54" t="s">
        <v>137</v>
      </c>
      <c r="D26" s="55" t="s">
        <v>13</v>
      </c>
      <c r="E26" s="55" t="s">
        <v>14</v>
      </c>
      <c r="F26" s="55" t="s">
        <v>15</v>
      </c>
      <c r="G26" s="56" t="s">
        <v>62</v>
      </c>
      <c r="H26" s="59" t="s">
        <v>163</v>
      </c>
      <c r="I26" s="60"/>
      <c r="J26" s="60"/>
      <c r="K26" s="60"/>
      <c r="L26" s="60"/>
      <c r="M26" s="60"/>
      <c r="N26" s="60"/>
    </row>
    <row r="27" spans="1:14" ht="35.1" customHeight="1" x14ac:dyDescent="0.25">
      <c r="A27" s="43">
        <v>10</v>
      </c>
      <c r="B27" s="65" t="s">
        <v>47</v>
      </c>
      <c r="C27" s="65" t="s">
        <v>48</v>
      </c>
      <c r="D27" s="66" t="s">
        <v>13</v>
      </c>
      <c r="E27" s="66" t="s">
        <v>14</v>
      </c>
      <c r="F27" s="66" t="s">
        <v>27</v>
      </c>
      <c r="G27" s="67" t="s">
        <v>63</v>
      </c>
    </row>
    <row r="28" spans="1:14" ht="35.1" customHeight="1" x14ac:dyDescent="0.25">
      <c r="A28" s="44"/>
      <c r="B28" s="3" t="s">
        <v>138</v>
      </c>
      <c r="C28" s="3" t="s">
        <v>139</v>
      </c>
      <c r="D28" s="4" t="s">
        <v>13</v>
      </c>
      <c r="E28" s="4" t="s">
        <v>14</v>
      </c>
      <c r="F28" s="4" t="s">
        <v>15</v>
      </c>
      <c r="G28" s="22" t="s">
        <v>64</v>
      </c>
    </row>
    <row r="29" spans="1:14" ht="35.1" customHeight="1" x14ac:dyDescent="0.25">
      <c r="A29" s="43">
        <v>11</v>
      </c>
      <c r="B29" s="67" t="s">
        <v>49</v>
      </c>
      <c r="C29" s="69" t="s">
        <v>50</v>
      </c>
      <c r="D29" s="70" t="s">
        <v>18</v>
      </c>
      <c r="E29" s="66" t="s">
        <v>14</v>
      </c>
      <c r="F29" s="66" t="s">
        <v>27</v>
      </c>
      <c r="G29" s="67" t="s">
        <v>65</v>
      </c>
    </row>
    <row r="30" spans="1:14" ht="35.1" customHeight="1" x14ac:dyDescent="0.25">
      <c r="A30" s="44"/>
      <c r="B30" s="20" t="s">
        <v>51</v>
      </c>
      <c r="C30" s="3" t="s">
        <v>52</v>
      </c>
      <c r="D30" s="4" t="s">
        <v>53</v>
      </c>
      <c r="E30" s="4" t="s">
        <v>14</v>
      </c>
      <c r="F30" s="4" t="s">
        <v>15</v>
      </c>
      <c r="G30" s="22" t="s">
        <v>66</v>
      </c>
    </row>
    <row r="31" spans="1:14" s="61" customFormat="1" ht="31.5" x14ac:dyDescent="0.25">
      <c r="A31" s="43">
        <f>A29+1</f>
        <v>12</v>
      </c>
      <c r="B31" s="64" t="s">
        <v>164</v>
      </c>
      <c r="C31" s="65" t="s">
        <v>168</v>
      </c>
      <c r="D31" s="66" t="s">
        <v>18</v>
      </c>
      <c r="E31" s="66" t="s">
        <v>10</v>
      </c>
      <c r="F31" s="66" t="s">
        <v>27</v>
      </c>
      <c r="G31" s="67" t="s">
        <v>144</v>
      </c>
      <c r="H31" s="59" t="s">
        <v>164</v>
      </c>
      <c r="I31" s="60"/>
      <c r="J31" s="60"/>
      <c r="K31" s="60"/>
      <c r="L31" s="60"/>
      <c r="M31" s="60"/>
      <c r="N31" s="60"/>
    </row>
    <row r="32" spans="1:14" ht="35.1" customHeight="1" x14ac:dyDescent="0.25">
      <c r="A32" s="44"/>
      <c r="B32" s="23" t="s">
        <v>142</v>
      </c>
      <c r="C32" s="3" t="s">
        <v>143</v>
      </c>
      <c r="D32" s="4" t="s">
        <v>13</v>
      </c>
      <c r="E32" s="4" t="s">
        <v>14</v>
      </c>
      <c r="F32" s="4" t="s">
        <v>129</v>
      </c>
      <c r="G32" s="22" t="s">
        <v>145</v>
      </c>
    </row>
    <row r="33" spans="1:7" ht="35.1" customHeight="1" x14ac:dyDescent="0.25">
      <c r="A33" s="45">
        <v>13</v>
      </c>
      <c r="B33" s="71" t="s">
        <v>148</v>
      </c>
      <c r="C33" s="72" t="s">
        <v>149</v>
      </c>
      <c r="D33" s="66" t="s">
        <v>101</v>
      </c>
      <c r="E33" s="70" t="s">
        <v>10</v>
      </c>
      <c r="F33" s="73" t="s">
        <v>99</v>
      </c>
      <c r="G33" s="67" t="s">
        <v>146</v>
      </c>
    </row>
    <row r="34" spans="1:7" ht="35.1" customHeight="1" x14ac:dyDescent="0.25">
      <c r="A34" s="46"/>
      <c r="B34" s="25" t="s">
        <v>150</v>
      </c>
      <c r="C34" s="25" t="s">
        <v>151</v>
      </c>
      <c r="D34" s="4" t="s">
        <v>13</v>
      </c>
      <c r="E34" s="4" t="s">
        <v>14</v>
      </c>
      <c r="F34" s="4" t="s">
        <v>15</v>
      </c>
      <c r="G34" s="22" t="s">
        <v>147</v>
      </c>
    </row>
    <row r="35" spans="1:7" ht="35.1" customHeight="1" x14ac:dyDescent="0.25"/>
    <row r="36" spans="1:7" x14ac:dyDescent="0.25">
      <c r="C36" s="31"/>
    </row>
  </sheetData>
  <mergeCells count="30">
    <mergeCell ref="A1:H1"/>
    <mergeCell ref="A2:H2"/>
    <mergeCell ref="A18:A19"/>
    <mergeCell ref="A20:A21"/>
    <mergeCell ref="A22:A23"/>
    <mergeCell ref="A16:A17"/>
    <mergeCell ref="A4:A7"/>
    <mergeCell ref="B4:B7"/>
    <mergeCell ref="C4:C7"/>
    <mergeCell ref="D4:D7"/>
    <mergeCell ref="G4:G7"/>
    <mergeCell ref="A8:A9"/>
    <mergeCell ref="A10:A11"/>
    <mergeCell ref="A12:A13"/>
    <mergeCell ref="A14:A15"/>
    <mergeCell ref="E4:E7"/>
    <mergeCell ref="H18:K18"/>
    <mergeCell ref="F4:F7"/>
    <mergeCell ref="A31:A32"/>
    <mergeCell ref="A33:A34"/>
    <mergeCell ref="A25:A26"/>
    <mergeCell ref="A27:A28"/>
    <mergeCell ref="A29:A30"/>
    <mergeCell ref="H8:N8"/>
    <mergeCell ref="H9:N9"/>
    <mergeCell ref="H19:M19"/>
    <mergeCell ref="H21:N21"/>
    <mergeCell ref="H23:N23"/>
    <mergeCell ref="H26:N26"/>
    <mergeCell ref="H31:N31"/>
  </mergeCells>
  <pageMargins left="0.5" right="0" top="0.5" bottom="0" header="0" footer="0"/>
  <pageSetup paperSize="9" scale="8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BF97-F672-42D1-A9D0-7F22DC569975}">
  <dimension ref="A1:O26"/>
  <sheetViews>
    <sheetView topLeftCell="A9" workbookViewId="0">
      <selection activeCell="F12" sqref="F12"/>
    </sheetView>
  </sheetViews>
  <sheetFormatPr defaultRowHeight="15" x14ac:dyDescent="0.25"/>
  <cols>
    <col min="2" max="2" width="45.7109375" customWidth="1"/>
    <col min="3" max="3" width="25.7109375" customWidth="1"/>
    <col min="5" max="6" width="15.7109375" customWidth="1"/>
    <col min="7" max="7" width="30.7109375" customWidth="1"/>
  </cols>
  <sheetData>
    <row r="1" spans="1:15" x14ac:dyDescent="0.25">
      <c r="A1" s="49" t="s">
        <v>67</v>
      </c>
      <c r="B1" s="49"/>
      <c r="C1" s="49"/>
      <c r="D1" s="49"/>
      <c r="E1" s="49"/>
      <c r="F1" s="49"/>
      <c r="G1" s="49"/>
      <c r="H1" s="49"/>
    </row>
    <row r="2" spans="1:15" x14ac:dyDescent="0.25">
      <c r="A2" s="49" t="s">
        <v>1</v>
      </c>
      <c r="B2" s="49"/>
      <c r="C2" s="49"/>
      <c r="D2" s="49"/>
      <c r="E2" s="49"/>
      <c r="F2" s="49"/>
      <c r="G2" s="49"/>
      <c r="H2" s="49"/>
    </row>
    <row r="4" spans="1:15" ht="15" customHeight="1" x14ac:dyDescent="0.25">
      <c r="A4" s="50" t="s">
        <v>2</v>
      </c>
      <c r="B4" s="51" t="s">
        <v>3</v>
      </c>
      <c r="C4" s="51" t="s">
        <v>4</v>
      </c>
      <c r="D4" s="51" t="s">
        <v>5</v>
      </c>
      <c r="E4" s="42" t="s">
        <v>6</v>
      </c>
      <c r="F4" s="42" t="s">
        <v>7</v>
      </c>
      <c r="G4" s="51" t="s">
        <v>8</v>
      </c>
    </row>
    <row r="5" spans="1:15" ht="15" customHeight="1" x14ac:dyDescent="0.25">
      <c r="A5" s="50"/>
      <c r="B5" s="51"/>
      <c r="C5" s="51"/>
      <c r="D5" s="51"/>
      <c r="E5" s="42"/>
      <c r="F5" s="42"/>
      <c r="G5" s="51"/>
    </row>
    <row r="6" spans="1:15" ht="15" customHeight="1" x14ac:dyDescent="0.25">
      <c r="A6" s="50"/>
      <c r="B6" s="51"/>
      <c r="C6" s="51"/>
      <c r="D6" s="51"/>
      <c r="E6" s="42"/>
      <c r="F6" s="42"/>
      <c r="G6" s="51"/>
    </row>
    <row r="7" spans="1:15" ht="15" customHeight="1" x14ac:dyDescent="0.25">
      <c r="A7" s="50"/>
      <c r="B7" s="51"/>
      <c r="C7" s="51"/>
      <c r="D7" s="51"/>
      <c r="E7" s="42"/>
      <c r="F7" s="42"/>
      <c r="G7" s="51"/>
    </row>
    <row r="8" spans="1:15" ht="35.1" customHeight="1" x14ac:dyDescent="0.25">
      <c r="A8" s="6">
        <v>1</v>
      </c>
      <c r="B8" s="2" t="s">
        <v>68</v>
      </c>
      <c r="C8" s="3" t="s">
        <v>70</v>
      </c>
      <c r="D8" s="4" t="s">
        <v>18</v>
      </c>
      <c r="E8" s="4" t="s">
        <v>10</v>
      </c>
      <c r="F8" s="4" t="s">
        <v>11</v>
      </c>
      <c r="G8" s="10" t="s">
        <v>69</v>
      </c>
    </row>
    <row r="9" spans="1:15" ht="35.1" customHeight="1" x14ac:dyDescent="0.25">
      <c r="A9" s="6">
        <f>A8+1</f>
        <v>2</v>
      </c>
      <c r="B9" s="2" t="s">
        <v>20</v>
      </c>
      <c r="C9" s="3" t="s">
        <v>124</v>
      </c>
      <c r="D9" s="4" t="s">
        <v>13</v>
      </c>
      <c r="E9" s="4" t="s">
        <v>14</v>
      </c>
      <c r="F9" s="4" t="s">
        <v>15</v>
      </c>
      <c r="G9" s="10" t="s">
        <v>72</v>
      </c>
    </row>
    <row r="10" spans="1:15" ht="35.1" customHeight="1" x14ac:dyDescent="0.25">
      <c r="A10" s="6">
        <f t="shared" ref="A10:A19" si="0">A9+1</f>
        <v>3</v>
      </c>
      <c r="B10" s="35" t="s">
        <v>171</v>
      </c>
      <c r="C10" s="32" t="s">
        <v>172</v>
      </c>
      <c r="D10" s="33" t="s">
        <v>24</v>
      </c>
      <c r="E10" s="33" t="s">
        <v>14</v>
      </c>
      <c r="F10" s="74" t="s">
        <v>173</v>
      </c>
      <c r="G10" s="34" t="s">
        <v>73</v>
      </c>
      <c r="H10" s="37" t="s">
        <v>158</v>
      </c>
      <c r="I10" s="38"/>
      <c r="J10" s="38"/>
      <c r="K10" s="38"/>
      <c r="L10" s="38"/>
      <c r="M10" s="39"/>
      <c r="N10" s="39"/>
      <c r="O10" s="39"/>
    </row>
    <row r="11" spans="1:15" ht="35.1" customHeight="1" x14ac:dyDescent="0.25">
      <c r="A11" s="6">
        <f t="shared" si="0"/>
        <v>4</v>
      </c>
      <c r="B11" s="2" t="s">
        <v>74</v>
      </c>
      <c r="C11" s="3" t="s">
        <v>75</v>
      </c>
      <c r="D11" s="4" t="s">
        <v>76</v>
      </c>
      <c r="E11" s="4" t="s">
        <v>10</v>
      </c>
      <c r="F11" s="4" t="s">
        <v>54</v>
      </c>
      <c r="G11" s="10" t="s">
        <v>77</v>
      </c>
    </row>
    <row r="12" spans="1:15" ht="35.1" customHeight="1" x14ac:dyDescent="0.25">
      <c r="A12" s="6">
        <f t="shared" si="0"/>
        <v>5</v>
      </c>
      <c r="B12" s="3" t="s">
        <v>78</v>
      </c>
      <c r="C12" s="3" t="s">
        <v>79</v>
      </c>
      <c r="D12" s="4" t="s">
        <v>24</v>
      </c>
      <c r="E12" s="4" t="s">
        <v>14</v>
      </c>
      <c r="F12" s="4" t="s">
        <v>15</v>
      </c>
      <c r="G12" s="10" t="s">
        <v>80</v>
      </c>
    </row>
    <row r="13" spans="1:15" ht="35.1" customHeight="1" x14ac:dyDescent="0.25">
      <c r="A13" s="6">
        <f t="shared" si="0"/>
        <v>6</v>
      </c>
      <c r="B13" s="3" t="s">
        <v>126</v>
      </c>
      <c r="C13" s="3" t="s">
        <v>127</v>
      </c>
      <c r="D13" s="4" t="s">
        <v>13</v>
      </c>
      <c r="E13" s="4" t="s">
        <v>14</v>
      </c>
      <c r="F13" s="4" t="s">
        <v>15</v>
      </c>
      <c r="G13" s="10" t="s">
        <v>113</v>
      </c>
    </row>
    <row r="14" spans="1:15" ht="35.1" customHeight="1" x14ac:dyDescent="0.25">
      <c r="A14" s="6">
        <f t="shared" si="0"/>
        <v>7</v>
      </c>
      <c r="B14" s="3" t="s">
        <v>33</v>
      </c>
      <c r="C14" s="3" t="s">
        <v>114</v>
      </c>
      <c r="D14" s="4" t="s">
        <v>24</v>
      </c>
      <c r="E14" s="4" t="s">
        <v>14</v>
      </c>
      <c r="F14" s="4" t="s">
        <v>15</v>
      </c>
      <c r="G14" s="10" t="s">
        <v>112</v>
      </c>
    </row>
    <row r="15" spans="1:15" ht="35.1" customHeight="1" x14ac:dyDescent="0.25">
      <c r="A15" s="6">
        <f t="shared" si="0"/>
        <v>8</v>
      </c>
      <c r="B15" s="3" t="s">
        <v>81</v>
      </c>
      <c r="C15" s="3" t="s">
        <v>82</v>
      </c>
      <c r="D15" s="4" t="s">
        <v>24</v>
      </c>
      <c r="E15" s="4" t="s">
        <v>14</v>
      </c>
      <c r="F15" s="4" t="s">
        <v>15</v>
      </c>
      <c r="G15" s="10" t="s">
        <v>83</v>
      </c>
    </row>
    <row r="16" spans="1:15" ht="35.1" customHeight="1" x14ac:dyDescent="0.25">
      <c r="A16" s="6">
        <f t="shared" si="0"/>
        <v>9</v>
      </c>
      <c r="B16" s="32" t="s">
        <v>159</v>
      </c>
      <c r="C16" s="32" t="s">
        <v>170</v>
      </c>
      <c r="D16" s="33" t="s">
        <v>24</v>
      </c>
      <c r="E16" s="33" t="s">
        <v>14</v>
      </c>
      <c r="F16" s="33" t="s">
        <v>15</v>
      </c>
      <c r="G16" s="34" t="s">
        <v>84</v>
      </c>
      <c r="H16" s="47" t="s">
        <v>159</v>
      </c>
      <c r="I16" s="48"/>
      <c r="J16" s="48"/>
      <c r="K16" s="48"/>
      <c r="L16" s="48"/>
      <c r="M16" s="48"/>
      <c r="N16" s="48"/>
    </row>
    <row r="17" spans="1:13" ht="35.1" customHeight="1" x14ac:dyDescent="0.25">
      <c r="A17" s="6">
        <f t="shared" si="0"/>
        <v>10</v>
      </c>
      <c r="B17" s="3" t="s">
        <v>85</v>
      </c>
      <c r="C17" s="3" t="s">
        <v>86</v>
      </c>
      <c r="D17" s="4" t="s">
        <v>13</v>
      </c>
      <c r="E17" s="4" t="s">
        <v>14</v>
      </c>
      <c r="F17" s="4" t="s">
        <v>15</v>
      </c>
      <c r="G17" s="10" t="s">
        <v>87</v>
      </c>
    </row>
    <row r="18" spans="1:13" ht="35.1" customHeight="1" x14ac:dyDescent="0.25">
      <c r="A18" s="6">
        <f t="shared" si="0"/>
        <v>11</v>
      </c>
      <c r="B18" s="2" t="s">
        <v>88</v>
      </c>
      <c r="C18" s="3" t="s">
        <v>89</v>
      </c>
      <c r="D18" s="4" t="s">
        <v>90</v>
      </c>
      <c r="E18" s="4" t="s">
        <v>14</v>
      </c>
      <c r="F18" s="4" t="s">
        <v>27</v>
      </c>
      <c r="G18" s="10" t="s">
        <v>91</v>
      </c>
    </row>
    <row r="19" spans="1:13" ht="35.1" customHeight="1" x14ac:dyDescent="0.25">
      <c r="A19" s="6">
        <f t="shared" si="0"/>
        <v>12</v>
      </c>
      <c r="B19" s="2" t="s">
        <v>92</v>
      </c>
      <c r="C19" s="3" t="s">
        <v>93</v>
      </c>
      <c r="D19" s="4" t="s">
        <v>94</v>
      </c>
      <c r="E19" s="4" t="s">
        <v>14</v>
      </c>
      <c r="F19" s="4" t="s">
        <v>11</v>
      </c>
      <c r="G19" s="10" t="s">
        <v>95</v>
      </c>
    </row>
    <row r="20" spans="1:13" ht="35.1" customHeight="1" x14ac:dyDescent="0.25">
      <c r="M20" s="36"/>
    </row>
    <row r="21" spans="1:13" ht="35.1" customHeight="1" x14ac:dyDescent="0.25"/>
    <row r="22" spans="1:13" ht="35.1" customHeight="1" x14ac:dyDescent="0.25"/>
    <row r="23" spans="1:13" ht="35.1" customHeight="1" x14ac:dyDescent="0.25"/>
    <row r="24" spans="1:13" ht="35.1" customHeight="1" x14ac:dyDescent="0.25"/>
    <row r="25" spans="1:13" ht="35.1" customHeight="1" x14ac:dyDescent="0.25"/>
    <row r="26" spans="1:13" ht="35.1" customHeight="1" x14ac:dyDescent="0.25"/>
  </sheetData>
  <mergeCells count="10">
    <mergeCell ref="H16:N16"/>
    <mergeCell ref="A1:H1"/>
    <mergeCell ref="A2:H2"/>
    <mergeCell ref="A4:A7"/>
    <mergeCell ref="B4:B7"/>
    <mergeCell ref="C4:C7"/>
    <mergeCell ref="D4:D7"/>
    <mergeCell ref="E4:E7"/>
    <mergeCell ref="F4:F7"/>
    <mergeCell ref="G4:G7"/>
  </mergeCells>
  <pageMargins left="0.5" right="0" top="0.5" bottom="0" header="0" footer="0"/>
  <pageSetup paperSize="9" scale="8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6BAF-E27C-4C5B-90C7-DAFED4822267}">
  <dimension ref="A1:J20"/>
  <sheetViews>
    <sheetView tabSelected="1" workbookViewId="0">
      <selection activeCell="B18" sqref="B18"/>
    </sheetView>
  </sheetViews>
  <sheetFormatPr defaultRowHeight="15" x14ac:dyDescent="0.25"/>
  <cols>
    <col min="2" max="2" width="45.7109375" customWidth="1"/>
    <col min="3" max="3" width="25.7109375" customWidth="1"/>
    <col min="5" max="6" width="15.7109375" customWidth="1"/>
    <col min="7" max="7" width="30.7109375" customWidth="1"/>
  </cols>
  <sheetData>
    <row r="1" spans="1:10" x14ac:dyDescent="0.25">
      <c r="A1" s="49" t="s">
        <v>96</v>
      </c>
      <c r="B1" s="49"/>
      <c r="C1" s="49"/>
      <c r="D1" s="49"/>
      <c r="E1" s="49"/>
      <c r="F1" s="49"/>
      <c r="G1" s="49"/>
      <c r="H1" s="49"/>
    </row>
    <row r="2" spans="1:10" x14ac:dyDescent="0.25">
      <c r="A2" s="49" t="s">
        <v>1</v>
      </c>
      <c r="B2" s="49"/>
      <c r="C2" s="49"/>
      <c r="D2" s="49"/>
      <c r="E2" s="49"/>
      <c r="F2" s="49"/>
      <c r="G2" s="49"/>
      <c r="H2" s="49"/>
    </row>
    <row r="4" spans="1:10" ht="15" customHeight="1" x14ac:dyDescent="0.25">
      <c r="A4" s="50" t="s">
        <v>2</v>
      </c>
      <c r="B4" s="51" t="s">
        <v>3</v>
      </c>
      <c r="C4" s="51" t="s">
        <v>4</v>
      </c>
      <c r="D4" s="51" t="s">
        <v>5</v>
      </c>
      <c r="E4" s="42" t="s">
        <v>6</v>
      </c>
      <c r="F4" s="42" t="s">
        <v>7</v>
      </c>
      <c r="G4" s="51" t="s">
        <v>8</v>
      </c>
    </row>
    <row r="5" spans="1:10" ht="15" customHeight="1" x14ac:dyDescent="0.25">
      <c r="A5" s="50"/>
      <c r="B5" s="51"/>
      <c r="C5" s="51"/>
      <c r="D5" s="51"/>
      <c r="E5" s="42"/>
      <c r="F5" s="42"/>
      <c r="G5" s="51"/>
    </row>
    <row r="6" spans="1:10" ht="15" customHeight="1" x14ac:dyDescent="0.25">
      <c r="A6" s="50"/>
      <c r="B6" s="51"/>
      <c r="C6" s="51"/>
      <c r="D6" s="51"/>
      <c r="E6" s="42"/>
      <c r="F6" s="42"/>
      <c r="G6" s="51"/>
    </row>
    <row r="7" spans="1:10" ht="15" customHeight="1" x14ac:dyDescent="0.25">
      <c r="A7" s="50"/>
      <c r="B7" s="51"/>
      <c r="C7" s="51"/>
      <c r="D7" s="51"/>
      <c r="E7" s="42"/>
      <c r="F7" s="42"/>
      <c r="G7" s="51"/>
    </row>
    <row r="8" spans="1:10" ht="35.1" customHeight="1" x14ac:dyDescent="0.25">
      <c r="A8" s="6">
        <v>1</v>
      </c>
      <c r="B8" s="4" t="s">
        <v>97</v>
      </c>
      <c r="C8" s="5" t="s">
        <v>104</v>
      </c>
      <c r="D8" s="4" t="s">
        <v>98</v>
      </c>
      <c r="E8" s="4" t="s">
        <v>10</v>
      </c>
      <c r="F8" s="8" t="s">
        <v>99</v>
      </c>
      <c r="G8" s="13" t="s">
        <v>100</v>
      </c>
    </row>
    <row r="9" spans="1:10" ht="35.1" customHeight="1" x14ac:dyDescent="0.25">
      <c r="A9" s="6">
        <f>A8+1</f>
        <v>2</v>
      </c>
      <c r="B9" s="8" t="s">
        <v>71</v>
      </c>
      <c r="C9" s="3" t="s">
        <v>156</v>
      </c>
      <c r="D9" s="4" t="s">
        <v>94</v>
      </c>
      <c r="E9" s="4" t="s">
        <v>10</v>
      </c>
      <c r="F9" s="9" t="s">
        <v>54</v>
      </c>
      <c r="G9" s="13" t="s">
        <v>117</v>
      </c>
    </row>
    <row r="10" spans="1:10" ht="35.1" customHeight="1" x14ac:dyDescent="0.25">
      <c r="A10" s="6">
        <f t="shared" ref="A10:A15" si="0">A9+1</f>
        <v>3</v>
      </c>
      <c r="B10" s="7" t="s">
        <v>102</v>
      </c>
      <c r="C10" s="5" t="s">
        <v>105</v>
      </c>
      <c r="D10" s="6" t="s">
        <v>18</v>
      </c>
      <c r="E10" s="4" t="s">
        <v>14</v>
      </c>
      <c r="F10" s="7" t="s">
        <v>27</v>
      </c>
      <c r="G10" s="11" t="s">
        <v>119</v>
      </c>
    </row>
    <row r="11" spans="1:10" ht="35.1" customHeight="1" x14ac:dyDescent="0.25">
      <c r="A11" s="6">
        <f t="shared" si="0"/>
        <v>4</v>
      </c>
      <c r="B11" s="3" t="s">
        <v>25</v>
      </c>
      <c r="C11" s="3" t="s">
        <v>26</v>
      </c>
      <c r="D11" s="4" t="s">
        <v>9</v>
      </c>
      <c r="E11" s="4" t="s">
        <v>14</v>
      </c>
      <c r="F11" s="7" t="s">
        <v>27</v>
      </c>
      <c r="G11" s="11" t="s">
        <v>118</v>
      </c>
    </row>
    <row r="12" spans="1:10" ht="35.1" customHeight="1" x14ac:dyDescent="0.25">
      <c r="A12" s="6">
        <f t="shared" si="0"/>
        <v>5</v>
      </c>
      <c r="B12" s="26" t="s">
        <v>108</v>
      </c>
      <c r="C12" s="27" t="s">
        <v>109</v>
      </c>
      <c r="D12" s="12" t="s">
        <v>90</v>
      </c>
      <c r="E12" s="4" t="s">
        <v>14</v>
      </c>
      <c r="F12" s="4"/>
      <c r="G12" s="18" t="s">
        <v>120</v>
      </c>
      <c r="H12" s="52" t="s">
        <v>157</v>
      </c>
      <c r="I12" s="53"/>
      <c r="J12" s="53"/>
    </row>
    <row r="13" spans="1:10" ht="35.1" customHeight="1" x14ac:dyDescent="0.25">
      <c r="A13" s="6">
        <f t="shared" si="0"/>
        <v>6</v>
      </c>
      <c r="B13" s="28" t="s">
        <v>106</v>
      </c>
      <c r="C13" s="28" t="s">
        <v>107</v>
      </c>
      <c r="D13" s="12" t="s">
        <v>94</v>
      </c>
      <c r="E13" s="4" t="s">
        <v>14</v>
      </c>
      <c r="F13" s="4"/>
      <c r="G13" s="17" t="s">
        <v>121</v>
      </c>
    </row>
    <row r="14" spans="1:10" ht="35.1" customHeight="1" x14ac:dyDescent="0.25">
      <c r="A14" s="6">
        <f t="shared" si="0"/>
        <v>7</v>
      </c>
      <c r="B14" s="29" t="s">
        <v>125</v>
      </c>
      <c r="C14" s="30" t="s">
        <v>123</v>
      </c>
      <c r="D14" s="12" t="s">
        <v>13</v>
      </c>
      <c r="E14" s="4" t="s">
        <v>103</v>
      </c>
      <c r="F14" s="19"/>
      <c r="G14" s="17" t="s">
        <v>122</v>
      </c>
    </row>
    <row r="15" spans="1:10" ht="35.1" customHeight="1" x14ac:dyDescent="0.25">
      <c r="A15" s="6">
        <f t="shared" si="0"/>
        <v>8</v>
      </c>
      <c r="B15" s="24" t="s">
        <v>152</v>
      </c>
      <c r="C15" s="25" t="s">
        <v>153</v>
      </c>
      <c r="D15" s="4" t="s">
        <v>24</v>
      </c>
      <c r="E15" s="21" t="s">
        <v>10</v>
      </c>
      <c r="F15" s="21" t="s">
        <v>15</v>
      </c>
      <c r="G15" s="24" t="s">
        <v>154</v>
      </c>
    </row>
    <row r="16" spans="1:10" ht="35.1" customHeight="1" x14ac:dyDescent="0.25"/>
    <row r="17" customFormat="1" ht="35.1" customHeight="1" x14ac:dyDescent="0.25"/>
    <row r="18" customFormat="1" ht="35.1" customHeight="1" x14ac:dyDescent="0.25"/>
    <row r="19" customFormat="1" ht="35.1" customHeight="1" x14ac:dyDescent="0.25"/>
    <row r="20" customFormat="1" ht="35.1" customHeight="1" x14ac:dyDescent="0.25"/>
  </sheetData>
  <mergeCells count="10">
    <mergeCell ref="H12:J12"/>
    <mergeCell ref="A1:H1"/>
    <mergeCell ref="A2:H2"/>
    <mergeCell ref="A4:A7"/>
    <mergeCell ref="B4:B7"/>
    <mergeCell ref="C4:C7"/>
    <mergeCell ref="D4:D7"/>
    <mergeCell ref="E4:E7"/>
    <mergeCell ref="F4:F7"/>
    <mergeCell ref="G4:G7"/>
  </mergeCells>
  <pageMargins left="0.5" right="0" top="0.5" bottom="0" header="0" footer="0"/>
  <pageSetup paperSize="9"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KPS</vt:lpstr>
      <vt:lpstr>KALAB</vt:lpstr>
      <vt:lpstr>PEJABAT FT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Fakultas Teknik UNMUL</cp:lastModifiedBy>
  <cp:lastPrinted>2025-11-19T08:58:55Z</cp:lastPrinted>
  <dcterms:created xsi:type="dcterms:W3CDTF">2024-10-22T00:35:25Z</dcterms:created>
  <dcterms:modified xsi:type="dcterms:W3CDTF">2026-09-01T02:07:00Z</dcterms:modified>
</cp:coreProperties>
</file>