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BuÇalışmaKitabı" defaultThemeVersion="124226" filterPrivacy="true"/>
  <sheets>
    <sheet name="SIRA LİSTESİ" sheetId="1" r:id="rId1"/>
  </sheets>
  <definedNames>
    <definedName name="_xlnm._FilterDatabase" localSheetId="0" hidden="1">'SIRA LİSTESİ'!C2:BI16</definedName>
  </definedNames>
</workbook>
</file>

<file path=xl/comments1.xml><?xml version="1.0" encoding="utf-8"?>
<comments xmlns="http://schemas.openxmlformats.org/spreadsheetml/2006/main">
  <authors>
    <author>Yazar</author>
  </authors>
  <commentList>
    <comment ref="AU1" authorId="0">
      <text>
        <t xml:space="preserve">Yazar:
BOYARMADDE HASLIKLI 0,50 USD
</t>
      </text>
    </comment>
    <comment ref="AI3" authorId="0">
      <text>
        <t xml:space="preserve">Yazar:
35 TL  USD:44,50
</t>
      </text>
    </comment>
    <comment ref="AJ3" authorId="0">
      <text>
        <t xml:space="preserve">Yazar:
35 TL  USD:44,50
</t>
      </text>
    </comment>
    <comment ref="AI4" authorId="0">
      <text>
        <t xml:space="preserve">Yazar:
35 TL USD:44,50 TL</t>
      </text>
    </comment>
    <comment ref="AI5" authorId="0">
      <text>
        <t xml:space="preserve">Yazar:
35 TL USD:44,50 TL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2">
    <numFmt numFmtId="56" formatCode="&quot;上午/下午 &quot;hh&quot;時&quot;mm&quot;分&quot;ss&quot;秒 &quot;"/>
    <numFmt numFmtId="164" formatCode="_-[$$-409]* #,##0.00_ ;_-[$$-409]* \-#,##0.00\ ;_-[$$-409]* &quot;-&quot;??_ ;_-@_ 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CF820"/>
  <sheetViews>
    <sheetView workbookViewId="0" rightToLeft="0"/>
  </sheetViews>
  <sheetData>
    <row r="1">
      <c r="AH1">
        <v>1</v>
      </c>
      <c r="AL1" t="str">
        <v>BYM:ÇBYM:ENZİM:RAM:SANFOR:K.SANFOR:ŞRD:TRŞ:FRÇ:ÇİFT ŞRD:ÇİFT FRÇ</v>
      </c>
      <c r="AO1">
        <v>0.15</v>
      </c>
      <c r="AP1">
        <v>1.25</v>
      </c>
      <c r="AQ1">
        <v>1.45</v>
      </c>
      <c r="AR1">
        <v>0.85</v>
      </c>
      <c r="AS1">
        <v>0.05</v>
      </c>
      <c r="AT1">
        <v>0.1</v>
      </c>
      <c r="AU1">
        <v>0.25</v>
      </c>
      <c r="AV1">
        <v>0.05</v>
      </c>
      <c r="AW1">
        <v>0.1</v>
      </c>
      <c r="AX1">
        <v>0.3</v>
      </c>
      <c r="AY1">
        <v>0.25</v>
      </c>
      <c r="AZ1">
        <v>0.15</v>
      </c>
      <c r="BA1">
        <v>0.35</v>
      </c>
      <c r="BB1">
        <v>0.1</v>
      </c>
      <c r="BC1">
        <v>0.3</v>
      </c>
      <c r="BD1">
        <v>0.15</v>
      </c>
    </row>
    <row r="2" xml:space="preserve">
      <c r="B2" t="str">
        <v>SİPARİŞ</v>
      </c>
      <c r="C2" t="str">
        <v>PARTİ NO</v>
      </c>
      <c r="D2" t="str">
        <v>ARTICLE NO</v>
      </c>
      <c r="E2" t="str">
        <v>COLOR</v>
      </c>
      <c r="F2" t="str">
        <v>İPLİK                 1</v>
      </c>
      <c r="G2" t="str">
        <v>İPLİK                 2</v>
      </c>
      <c r="H2" t="str">
        <v>İPLİK                 3</v>
      </c>
      <c r="I2" t="str">
        <v>İPLİK                 4</v>
      </c>
      <c r="J2" t="str">
        <v>İPLİK                 5</v>
      </c>
      <c r="K2" t="str">
        <v>İPLİK                 6</v>
      </c>
      <c r="L2" t="str">
        <v>İPİK UZUNLUĞU</v>
      </c>
      <c r="M2" t="str">
        <v>İPLİK TANIMI</v>
      </c>
      <c r="N2" t="str">
        <v>PRODUCT</v>
      </c>
      <c r="O2" t="str">
        <v>HAM ÖRGÜ ŞEKLİ</v>
      </c>
      <c r="P2" t="str">
        <v>MAMÜL KUMAŞ ŞEKLİ</v>
      </c>
      <c r="Q2" t="str">
        <v xml:space="preserve">              (gr/m²)</v>
      </c>
      <c r="R2" t="str">
        <v xml:space="preserve">                        ( cm )</v>
      </c>
      <c r="S2" t="str">
        <v>PUS/          FEIN</v>
      </c>
      <c r="T2" t="str">
        <v>LYCRA DTEX</v>
      </c>
      <c r="U2" t="str">
        <v>% GİDER ORANI 1</v>
      </c>
      <c r="V2" t="str">
        <v>% GİDER ORANI 2</v>
      </c>
      <c r="W2" t="str">
        <v>% GİDER ORANI 3</v>
      </c>
      <c r="X2" t="str">
        <v>% GİDER ORANI 4</v>
      </c>
      <c r="Y2" t="str">
        <v>% GİDER ORANI 5</v>
      </c>
      <c r="Z2" t="str">
        <v>% GİDER ORANI 6</v>
      </c>
      <c r="AA2" t="str">
        <v>İPLİK FİYAT 1 (USD)</v>
      </c>
      <c r="AB2" t="str">
        <v>İPLİK FİYAT 2 (USD)</v>
      </c>
      <c r="AC2" t="str">
        <v>İPLİK FİYAT 3 (USD)</v>
      </c>
      <c r="AD2" t="str">
        <v>İPLİK FİYAT 4 (USD)</v>
      </c>
      <c r="AE2" t="str">
        <v>İPLİK FİYAT 5 (USD)</v>
      </c>
      <c r="AF2" t="str">
        <v>İPLİK FİYAT 6 (USD)</v>
      </c>
      <c r="AG2" t="str" xml:space="preserve">
        <v xml:space="preserve">GÜNLÜK ÜRETİM _x000d_
MİKTARI (kg)</v>
      </c>
      <c r="AH2" t="str">
        <v>% VERİM</v>
      </c>
      <c r="AI2" t="str">
        <v>FASON ÖRGÜ                        BEDELİ (Euro)</v>
      </c>
      <c r="AJ2" t="str">
        <v>HAM KUMAŞ MALİYETİ (kg)</v>
      </c>
      <c r="AK2" t="str">
        <v>COMPOSITION</v>
      </c>
      <c r="AL2" t="str">
        <v>BOYA PROSESLERİ</v>
      </c>
      <c r="AM2" t="str">
        <v>MAMUL KUMAŞ MALİYETİ (EURO)</v>
      </c>
      <c r="AN2" t="str">
        <v>PROSES MALİYETİ</v>
      </c>
      <c r="AO2" t="str">
        <v>ÖN FİKSE</v>
      </c>
      <c r="AP2" t="str" xml:space="preserve">
        <v xml:space="preserve">TEK_x000d_
BOYA</v>
      </c>
      <c r="AQ2" t="str" xml:space="preserve">
        <v xml:space="preserve">ÇİFT _x000d_
BOYA</v>
      </c>
      <c r="AR2" t="str" xml:space="preserve">
        <v xml:space="preserve">YIKAMA_x000d_
Ş.KASAR_x000d_
OPTİK</v>
      </c>
      <c r="AS2" t="str">
        <v>ENZİM</v>
      </c>
      <c r="AT2" t="str">
        <v>GAZE</v>
      </c>
      <c r="AU2" t="str">
        <v>HASLIK</v>
      </c>
      <c r="AV2" t="str" xml:space="preserve">
        <v xml:space="preserve">STANDART_x000d_
TUŞE</v>
      </c>
      <c r="AW2" t="str" xml:space="preserve">
        <v xml:space="preserve">ÇİFT CNS_x000d_
TUŞE</v>
      </c>
      <c r="AX2" t="str" xml:space="preserve">
        <v xml:space="preserve">İPEKSİ_x000d_
TUŞE</v>
      </c>
      <c r="AY2" t="str">
        <v>RAM+A.EN SANFOR</v>
      </c>
      <c r="AZ2" t="str">
        <v>ŞARDON</v>
      </c>
      <c r="BA2" t="str" xml:space="preserve">
        <v xml:space="preserve">KARBON_x000d_
FIRÇA</v>
      </c>
      <c r="BB2" t="str">
        <v>TRAŞ</v>
      </c>
      <c r="BC2" t="str">
        <v>DARPUS FİYAT FARKI</v>
      </c>
      <c r="BD2" t="str">
        <v>45/1 ve 50/1 FİYAT FARKI</v>
      </c>
      <c r="BE2" t="str" xml:space="preserve">
        <v xml:space="preserve">ÇEKMEZLİK _x000d_
ENİ _x000d_
(-%5)</v>
      </c>
      <c r="BF2" t="str" xml:space="preserve">
        <v xml:space="preserve"> ÇEKMEZLİK_x000d_
 BOY_x000d_
(-%5)</v>
      </c>
      <c r="BG2" t="str">
        <v>MUKAVEMET           (kPa)</v>
      </c>
      <c r="BH2" t="str">
        <v>PILLING (MARTINDALE)</v>
      </c>
      <c r="BI2" t="str">
        <v>AÇIKLAMALAR</v>
      </c>
    </row>
    <row r="3">
      <c r="B3" t="str">
        <v>YAZARLAR</v>
      </c>
      <c r="C3" t="str">
        <v>2026.1280.3.1</v>
      </c>
      <c r="D3">
        <v>10100</v>
      </c>
      <c r="E3" t="str">
        <v>DARK BROWN</v>
      </c>
      <c r="F3" t="str">
        <v>24/1</v>
      </c>
      <c r="L3">
        <v>30.5</v>
      </c>
      <c r="M3" t="str">
        <v>24/1 PENYE</v>
      </c>
      <c r="N3" t="str">
        <v>SINGLE JERSEY</v>
      </c>
      <c r="O3" t="str">
        <v>A.EN</v>
      </c>
      <c r="P3" t="str">
        <v>A.EN</v>
      </c>
      <c r="Q3">
        <v>185</v>
      </c>
      <c r="R3">
        <v>185</v>
      </c>
      <c r="S3" t="str">
        <v>32/26</v>
      </c>
      <c r="T3" t="str">
        <v>X</v>
      </c>
      <c r="U3">
        <v>1</v>
      </c>
      <c r="AA3">
        <v>3.4</v>
      </c>
      <c r="AG3">
        <v>700</v>
      </c>
      <c r="AH3">
        <v>0.3759</v>
      </c>
      <c r="AI3">
        <v>0.3759</v>
      </c>
      <c r="AJ3">
        <f>((U3*AA3)+(V3*AB3)+(W3*AC3)+(X3*AD3)+(Y3*AE3)+(Z3*AF3))/0.95+AI3</f>
        <v>3.9548473684210528</v>
      </c>
      <c r="AK3" t="str">
        <v>%100 Cotton</v>
      </c>
      <c r="AL3" t="str">
        <v>BYM+ENZİM+RAM+K.SANFOR</v>
      </c>
      <c r="AM3">
        <f>(AJ3+AN3)/0.88</f>
        <v>6.312326555023923</v>
      </c>
      <c r="AN3">
        <v>1.6</v>
      </c>
      <c r="AP3">
        <v>1</v>
      </c>
      <c r="AS3">
        <v>1</v>
      </c>
      <c r="AV3">
        <v>1</v>
      </c>
      <c r="AY3">
        <v>1</v>
      </c>
      <c r="BE3" t="str">
        <v>-3</v>
      </c>
      <c r="BF3" t="str">
        <v>-3</v>
      </c>
      <c r="BI3" t="str">
        <v>YAZARLAR SİPARİŞİNDEN ALINDI</v>
      </c>
      <c r="BJ3" t="str">
        <v>GÜNCEL FİYAT</v>
      </c>
    </row>
    <row r="4">
      <c r="B4" t="str">
        <v>YAZARLAR</v>
      </c>
      <c r="C4" t="str">
        <v>2025.9116.3.1.</v>
      </c>
      <c r="D4">
        <v>10101</v>
      </c>
      <c r="E4" t="str">
        <v>PINK</v>
      </c>
      <c r="F4" t="str">
        <v>28/2</v>
      </c>
      <c r="L4">
        <v>37</v>
      </c>
      <c r="M4" t="str">
        <v>28/2 PENYE</v>
      </c>
      <c r="N4" t="str">
        <v>SINGLE JERSEY</v>
      </c>
      <c r="O4" t="str">
        <v>A.EN</v>
      </c>
      <c r="P4" t="str">
        <v>A.EN</v>
      </c>
      <c r="Q4">
        <v>258</v>
      </c>
      <c r="R4">
        <v>197</v>
      </c>
      <c r="S4" t="str">
        <v>32/22</v>
      </c>
      <c r="T4" t="str">
        <v>X</v>
      </c>
      <c r="U4">
        <v>1</v>
      </c>
      <c r="AA4">
        <v>3.7</v>
      </c>
      <c r="AG4">
        <v>700</v>
      </c>
      <c r="AH4">
        <v>0.3759</v>
      </c>
      <c r="AI4">
        <v>0.3759</v>
      </c>
      <c r="AJ4">
        <f>((U4*AA4)+(V4*AB4)+(W4*AC4)+(X4*AD4)+(Y4*AE4)+(Z4*AF4))/0.95+AI4</f>
        <v>4.270636842105263</v>
      </c>
      <c r="AK4" t="str">
        <v>%100 Cotton</v>
      </c>
      <c r="AL4" t="str">
        <v>FİKSE+GAZE+BYM+ENZİM+RAM+SANFOR</v>
      </c>
      <c r="AM4">
        <f>(AJ4+AN4)/0.88</f>
        <v>6.95526913875598</v>
      </c>
      <c r="AN4">
        <v>1.85</v>
      </c>
      <c r="AO4">
        <v>1</v>
      </c>
      <c r="AP4">
        <v>1</v>
      </c>
      <c r="AS4">
        <v>1</v>
      </c>
      <c r="AT4">
        <v>1</v>
      </c>
      <c r="AV4">
        <v>1</v>
      </c>
      <c r="AY4">
        <v>1</v>
      </c>
      <c r="BE4" t="str">
        <v>-4</v>
      </c>
      <c r="BF4" t="str">
        <v>-4</v>
      </c>
      <c r="BI4" t="str">
        <v>YAZARLAR SİPARİŞİNDEN ALINDI</v>
      </c>
      <c r="BJ4" t="str">
        <v>GÜNCEL FİYAT</v>
      </c>
    </row>
    <row r="5">
      <c r="B5" t="str">
        <v>YAZARLAR</v>
      </c>
      <c r="C5" t="str">
        <v>2025.9319.47.1</v>
      </c>
      <c r="D5">
        <v>10102</v>
      </c>
      <c r="E5" t="str">
        <v>OLIVE GREEN</v>
      </c>
      <c r="F5" t="str">
        <v>24/1</v>
      </c>
      <c r="L5">
        <v>30.5</v>
      </c>
      <c r="M5" t="str">
        <v>24/1 PENYE</v>
      </c>
      <c r="N5" t="str">
        <v>SINGLE JERSEY</v>
      </c>
      <c r="O5" t="str">
        <v>A.EN</v>
      </c>
      <c r="P5" t="str">
        <v>A.EN</v>
      </c>
      <c r="Q5">
        <v>180</v>
      </c>
      <c r="R5">
        <v>185</v>
      </c>
      <c r="S5" t="str">
        <v>32/26</v>
      </c>
      <c r="T5" t="str">
        <v>X</v>
      </c>
      <c r="U5">
        <v>1</v>
      </c>
      <c r="AA5">
        <v>3.4</v>
      </c>
      <c r="AG5">
        <v>700</v>
      </c>
      <c r="AH5">
        <v>0.3759</v>
      </c>
      <c r="AI5">
        <v>0.3759</v>
      </c>
      <c r="AJ5">
        <f>((U5*AA5)+(V5*AB5)+(W5*AC5)+(X5*AD5)+(Y5*AE5)+(Z5*AF5))/0.95+AI5</f>
        <v>3.9548473684210528</v>
      </c>
      <c r="AK5" t="str">
        <v>%100 Cotton</v>
      </c>
      <c r="AL5" t="str">
        <v>BYM+ENZİM+RAM+K.SANFOR</v>
      </c>
      <c r="AM5">
        <f>(AJ5+AN5)/0.88</f>
        <v>6.312326555023923</v>
      </c>
      <c r="AN5">
        <v>1.6</v>
      </c>
      <c r="AP5">
        <v>1</v>
      </c>
      <c r="AS5">
        <v>1</v>
      </c>
      <c r="AV5">
        <v>1</v>
      </c>
      <c r="AY5">
        <v>1</v>
      </c>
      <c r="BE5" t="str">
        <v>-5</v>
      </c>
      <c r="BF5" t="str">
        <v>-4</v>
      </c>
      <c r="BI5" t="str">
        <v>YAZARLAR SİPARİŞİNDEN ALINDI</v>
      </c>
      <c r="BJ5" t="str">
        <v>GÜNCEL FİYAT</v>
      </c>
    </row>
    <row r="6">
      <c r="B6" t="str">
        <v>YAZARLAR</v>
      </c>
      <c r="C6" t="str">
        <v>2025.9479.1.1</v>
      </c>
      <c r="D6">
        <v>10103</v>
      </c>
      <c r="E6" t="str">
        <v>BROWN</v>
      </c>
      <c r="F6" t="str">
        <v>28/2</v>
      </c>
      <c r="L6">
        <v>37</v>
      </c>
      <c r="M6" t="str">
        <v xml:space="preserve">28/2 PENYE </v>
      </c>
      <c r="N6" t="str">
        <v>SINGLE JERSEY</v>
      </c>
      <c r="O6" t="str">
        <v>A.EN</v>
      </c>
      <c r="P6" t="str">
        <v>A.EN</v>
      </c>
      <c r="Q6">
        <v>260</v>
      </c>
      <c r="R6">
        <v>195</v>
      </c>
      <c r="S6" t="str">
        <v>32/22</v>
      </c>
      <c r="T6" t="str">
        <v>X</v>
      </c>
      <c r="U6">
        <v>1</v>
      </c>
      <c r="AA6">
        <v>3.4</v>
      </c>
      <c r="AG6">
        <v>700</v>
      </c>
      <c r="AH6">
        <v>0.3759</v>
      </c>
      <c r="AI6">
        <v>0.3759</v>
      </c>
      <c r="AJ6">
        <f>((U6*AA6)+(V6*AB6)+(W6*AC6)+(X6*AD6)+(Y6*AE6)+(Z6*AF6))/0.95+AI6</f>
        <v>3.9548473684210528</v>
      </c>
      <c r="AK6" t="str">
        <v>%100 Cotton</v>
      </c>
      <c r="AL6" t="str">
        <v>FİKSE+GAZE+BYM+ENZİM+RAM+SANFOR</v>
      </c>
      <c r="AM6">
        <f>(AJ6+AN6)/0.88</f>
        <v>6.5964174641148325</v>
      </c>
      <c r="AN6">
        <v>1.85</v>
      </c>
      <c r="AO6">
        <v>1</v>
      </c>
      <c r="AP6">
        <v>1</v>
      </c>
      <c r="AS6">
        <v>1</v>
      </c>
      <c r="AT6">
        <v>1</v>
      </c>
      <c r="AV6">
        <v>1</v>
      </c>
      <c r="AY6">
        <v>1</v>
      </c>
      <c r="BJ6" t="str">
        <v>GÜNCEL FİYAT</v>
      </c>
    </row>
    <row r="7">
      <c r="B7" t="str">
        <v>YAZARLAR</v>
      </c>
      <c r="C7" t="str">
        <v>2025.9207.1.3</v>
      </c>
      <c r="D7">
        <v>10104</v>
      </c>
      <c r="E7" t="str">
        <v>OFF WHITE</v>
      </c>
      <c r="F7" t="str">
        <v>18/1</v>
      </c>
      <c r="L7" t="str">
        <v>33.5</v>
      </c>
      <c r="M7" t="str">
        <v xml:space="preserve">18/1 PENYE </v>
      </c>
      <c r="N7" t="str">
        <v>SINGLE JERSEY</v>
      </c>
      <c r="O7" t="str">
        <v>A.EN</v>
      </c>
      <c r="P7" t="str">
        <v>A.EN</v>
      </c>
      <c r="Q7">
        <v>210</v>
      </c>
      <c r="R7">
        <v>180</v>
      </c>
      <c r="S7" t="str">
        <v>32/22</v>
      </c>
      <c r="T7" t="str">
        <v>X</v>
      </c>
      <c r="U7">
        <v>1</v>
      </c>
      <c r="AA7">
        <v>3.4</v>
      </c>
      <c r="AI7">
        <v>0</v>
      </c>
      <c r="AK7" t="str">
        <v>%100 Cotton</v>
      </c>
      <c r="AL7" t="str">
        <v>ŞEKERKASARI+ENZİM+RAM+SANFOR</v>
      </c>
      <c r="AN7">
        <v>1.2000000000000002</v>
      </c>
      <c r="AR7">
        <v>1</v>
      </c>
      <c r="AS7">
        <v>1</v>
      </c>
      <c r="AV7">
        <v>1</v>
      </c>
      <c r="AY7">
        <v>1</v>
      </c>
    </row>
    <row r="8">
      <c r="B8" t="str">
        <v>TRL PERİSSA</v>
      </c>
      <c r="C8" t="str">
        <v>2026. 1454.3.1</v>
      </c>
      <c r="D8">
        <v>10105</v>
      </c>
      <c r="E8" t="str">
        <v>BURGUNDY</v>
      </c>
      <c r="F8" t="str">
        <v>28/1</v>
      </c>
      <c r="L8">
        <v>31.5</v>
      </c>
      <c r="M8" t="str">
        <v>28/1 VİSKON</v>
      </c>
      <c r="N8" t="str">
        <v>SINGLE JERSEY</v>
      </c>
      <c r="O8" t="str">
        <v>A.EN</v>
      </c>
      <c r="P8" t="str">
        <v>A.EN</v>
      </c>
      <c r="Q8">
        <v>200</v>
      </c>
      <c r="R8">
        <v>185</v>
      </c>
      <c r="S8" t="str">
        <v>32/28</v>
      </c>
      <c r="T8" t="str">
        <v>X</v>
      </c>
      <c r="U8">
        <v>1</v>
      </c>
      <c r="AA8">
        <v>3.4</v>
      </c>
      <c r="AI8">
        <v>0</v>
      </c>
      <c r="AJ8">
        <f>((U8*AA8)+(V8*AB8)+(W8*AC8)+(X8*AD8)+(Y8*AE8)+(Z8*AF8))/0.95+AI8</f>
        <v>3.5789473684210527</v>
      </c>
      <c r="AM8">
        <f>(AJ8+AN8)/0.88</f>
        <v>6.055622009569379</v>
      </c>
      <c r="AN8">
        <v>1.75</v>
      </c>
      <c r="AO8">
        <v>1</v>
      </c>
      <c r="AP8">
        <v>1</v>
      </c>
      <c r="AS8">
        <v>1</v>
      </c>
      <c r="AV8">
        <v>1</v>
      </c>
      <c r="AY8">
        <v>1</v>
      </c>
    </row>
    <row r="9">
      <c r="B9" t="str">
        <v>YAZARLAR</v>
      </c>
      <c r="C9" t="str">
        <v>2025.9319.13.1</v>
      </c>
      <c r="D9">
        <v>10106</v>
      </c>
      <c r="E9" t="str">
        <v>LIGHT BURGUNDY</v>
      </c>
      <c r="F9" t="str">
        <v>24/1</v>
      </c>
      <c r="L9">
        <v>29</v>
      </c>
      <c r="M9" t="str">
        <v>24/1 PENYE</v>
      </c>
      <c r="N9" t="str">
        <v>SINGLE JERSEY</v>
      </c>
      <c r="O9" t="str">
        <v>A.EN</v>
      </c>
      <c r="P9" t="str">
        <v>A.EN</v>
      </c>
      <c r="Q9">
        <v>180</v>
      </c>
      <c r="R9">
        <v>185</v>
      </c>
      <c r="S9" t="str">
        <v>32/28</v>
      </c>
      <c r="T9" t="str">
        <v>X</v>
      </c>
      <c r="U9">
        <v>1</v>
      </c>
      <c r="AA9">
        <v>3.4</v>
      </c>
      <c r="AI9">
        <v>0</v>
      </c>
      <c r="AJ9">
        <f>((U9*AA9)+(V9*AB9)+(W9*AC9)+(X9*AD9)+(Y9*AE9)+(Z9*AF9))/0.95+AI9</f>
        <v>3.5789473684210527</v>
      </c>
      <c r="AK9" t="str">
        <v>%100 Cotton</v>
      </c>
      <c r="AL9" t="str">
        <v>BYM+ENZİM+RAM+K.SANFOR</v>
      </c>
      <c r="AM9">
        <f>(AJ9+AN9)/0.88</f>
        <v>5.885167464114833</v>
      </c>
      <c r="AN9">
        <v>1.6</v>
      </c>
      <c r="AP9">
        <v>1</v>
      </c>
      <c r="AS9">
        <v>1</v>
      </c>
      <c r="AV9">
        <v>1</v>
      </c>
      <c r="AY9">
        <v>1</v>
      </c>
    </row>
    <row r="10">
      <c r="B10" t="str">
        <v>YAZARLAR</v>
      </c>
      <c r="C10" t="str">
        <v>2026.1280.5.2</v>
      </c>
      <c r="D10">
        <v>10107</v>
      </c>
      <c r="E10" t="str">
        <v xml:space="preserve">NAVY BLUE </v>
      </c>
      <c r="F10" t="str">
        <v>24/1</v>
      </c>
      <c r="L10">
        <v>30.5</v>
      </c>
      <c r="M10" t="str">
        <v xml:space="preserve">24/ 1 PENYE </v>
      </c>
      <c r="N10" t="str">
        <v>SINGLE JERSEY</v>
      </c>
      <c r="O10" t="str">
        <v>A.EN</v>
      </c>
      <c r="P10" t="str">
        <v>A.EN</v>
      </c>
      <c r="Q10">
        <v>185</v>
      </c>
      <c r="R10">
        <v>185</v>
      </c>
      <c r="S10" t="str">
        <v>32/28</v>
      </c>
      <c r="T10" t="str">
        <v>X</v>
      </c>
      <c r="U10">
        <v>1</v>
      </c>
      <c r="AA10">
        <v>3.4</v>
      </c>
      <c r="AI10">
        <v>0</v>
      </c>
      <c r="AJ10">
        <f>((U10*AA10)+(V10*AB10)+(W10*AC10)+(X10*AD10)+(Y10*AE10)+(Z10*AF10))/0.95+AI10</f>
        <v>3.5789473684210527</v>
      </c>
      <c r="AK10" t="str">
        <v>%100 Cotton</v>
      </c>
      <c r="AL10" t="str">
        <v>BYM+ENZİM+RAM+K.SANFOR</v>
      </c>
      <c r="AM10">
        <f>(AJ10+AN10)/0.88</f>
        <v>5.885167464114833</v>
      </c>
      <c r="AN10">
        <v>1.6</v>
      </c>
      <c r="AP10">
        <v>1</v>
      </c>
      <c r="AS10">
        <v>1</v>
      </c>
      <c r="AV10">
        <v>1</v>
      </c>
      <c r="AY10">
        <v>1</v>
      </c>
    </row>
    <row r="11">
      <c r="B11" t="str">
        <v>ÖREN</v>
      </c>
      <c r="C11" t="str">
        <v>2026.2062.3.1</v>
      </c>
      <c r="D11">
        <v>10108</v>
      </c>
      <c r="E11" t="str">
        <v>BLACK</v>
      </c>
      <c r="F11" t="str">
        <v>16/1</v>
      </c>
      <c r="L11" t="str">
        <v>35.5</v>
      </c>
      <c r="M11" t="str">
        <v xml:space="preserve">16/1 PENYE </v>
      </c>
      <c r="N11" t="str">
        <v>SINGLE JERSEY</v>
      </c>
      <c r="O11" t="str">
        <v>A.EN</v>
      </c>
      <c r="P11" t="str">
        <v>A.EN</v>
      </c>
      <c r="Q11">
        <v>180</v>
      </c>
      <c r="R11">
        <v>225</v>
      </c>
      <c r="S11" t="str">
        <v>32/22</v>
      </c>
      <c r="T11" t="str">
        <v>X</v>
      </c>
      <c r="U11">
        <v>1</v>
      </c>
      <c r="AI11">
        <v>0</v>
      </c>
      <c r="AJ11">
        <f>((U11*AA11)+(V11*AB11)+(W11*AC11)+(X11*AD11)+(Y11*AE11)+(Z11*AF11))/0.95+AI11</f>
        <v>0</v>
      </c>
      <c r="AK11" t="str">
        <v>%100 Cotton</v>
      </c>
      <c r="AL11" t="str">
        <v>FİKSE+GAZE+BYM+ENZİM+RAM+SANFOR</v>
      </c>
      <c r="AM11">
        <f>(AJ11+AN11)/0.88</f>
        <v>2.1022727272727275</v>
      </c>
      <c r="AN11">
        <v>1.85</v>
      </c>
      <c r="AO11">
        <v>1</v>
      </c>
      <c r="AP11">
        <v>1</v>
      </c>
      <c r="AS11">
        <v>1</v>
      </c>
      <c r="AT11">
        <v>1</v>
      </c>
      <c r="AV11">
        <v>1</v>
      </c>
      <c r="AY11">
        <v>1</v>
      </c>
    </row>
    <row r="12">
      <c r="B12" t="str">
        <v>SİNERJİ TEKSTİL</v>
      </c>
      <c r="C12" t="str">
        <v>2025.8183.9.2</v>
      </c>
      <c r="D12">
        <v>10109</v>
      </c>
      <c r="E12" t="str">
        <v>ANTHRACITE</v>
      </c>
      <c r="F12" t="str">
        <v>20/1</v>
      </c>
      <c r="M12" t="str">
        <v xml:space="preserve">20/1 PENYE </v>
      </c>
      <c r="N12" t="str">
        <v>SINGLE JERSEY</v>
      </c>
      <c r="O12" t="str">
        <v>A.EN</v>
      </c>
      <c r="P12" t="str">
        <v>A.EN</v>
      </c>
      <c r="S12" t="str">
        <v>32/22</v>
      </c>
      <c r="T12" t="str">
        <v>X</v>
      </c>
      <c r="U12">
        <v>1</v>
      </c>
      <c r="AI12">
        <v>0</v>
      </c>
      <c r="AJ12">
        <f>((U12*AA12)+(V12*AB12)+(W12*AC12)+(X12*AD12)+(Y12*AE12)+(Z12*AF12))/0.95+AI12</f>
        <v>0</v>
      </c>
      <c r="AK12" t="str">
        <v>%100 Cotton</v>
      </c>
      <c r="AL12" t="str">
        <v>BYM+ENZİM+RAM+K.SANFOR</v>
      </c>
      <c r="AM12">
        <f>(AJ12+AN12)/0.88</f>
        <v>1.8181818181818183</v>
      </c>
      <c r="AN12">
        <v>1.6</v>
      </c>
      <c r="AP12">
        <v>1</v>
      </c>
      <c r="AS12">
        <v>1</v>
      </c>
      <c r="AV12">
        <v>1</v>
      </c>
      <c r="AY12">
        <v>1</v>
      </c>
    </row>
    <row r="13">
      <c r="B13" t="str">
        <v>İSKUR</v>
      </c>
      <c r="C13" t="str">
        <v>2026.1009.2.2</v>
      </c>
      <c r="D13">
        <v>10110</v>
      </c>
      <c r="E13" t="str">
        <v xml:space="preserve">BLACK </v>
      </c>
      <c r="F13" t="str">
        <v>20/1</v>
      </c>
      <c r="M13" t="str">
        <v>20/1 PENYE</v>
      </c>
      <c r="N13" t="str">
        <v>SINGLE JERSEY</v>
      </c>
      <c r="O13" t="str">
        <v>A.EN</v>
      </c>
      <c r="P13" t="str">
        <v>A.EN</v>
      </c>
      <c r="Q13">
        <v>200</v>
      </c>
      <c r="R13">
        <v>180</v>
      </c>
      <c r="S13" t="str">
        <v>32/22</v>
      </c>
      <c r="T13" t="str">
        <v>X</v>
      </c>
      <c r="U13">
        <v>1</v>
      </c>
      <c r="AI13">
        <v>0</v>
      </c>
      <c r="AJ13">
        <f>((U13*AA13)+(V13*AB13)+(W13*AC13)+(X13*AD13)+(Y13*AE13)+(Z13*AF13))/0.95+AI13</f>
        <v>0</v>
      </c>
      <c r="AK13" t="str">
        <v>%100 Cotton</v>
      </c>
      <c r="AL13" t="str">
        <v>BYM+ENZİM+RAM+K.SANFOR</v>
      </c>
      <c r="AM13">
        <f>(AJ13+AN13)/0.88</f>
        <v>1.8181818181818183</v>
      </c>
      <c r="AN13">
        <v>1.6</v>
      </c>
      <c r="AP13">
        <v>1</v>
      </c>
      <c r="AS13">
        <v>1</v>
      </c>
      <c r="AV13">
        <v>1</v>
      </c>
      <c r="AY13">
        <v>1</v>
      </c>
    </row>
    <row r="14">
      <c r="B14" t="str">
        <v>YAZARLAR</v>
      </c>
      <c r="C14" t="str">
        <v>2025.9207.5.1</v>
      </c>
      <c r="D14">
        <v>10111</v>
      </c>
      <c r="E14" t="str">
        <v>INDIGO</v>
      </c>
      <c r="F14" t="str">
        <v>18/1</v>
      </c>
      <c r="L14">
        <v>33.5</v>
      </c>
      <c r="M14" t="str">
        <v>18/1 PENYE</v>
      </c>
      <c r="N14" t="str">
        <v>SINGLE JERSEY</v>
      </c>
      <c r="O14" t="str">
        <v>A.EN</v>
      </c>
      <c r="P14" t="str">
        <v>A.EN</v>
      </c>
      <c r="Q14">
        <v>210</v>
      </c>
      <c r="R14">
        <v>185</v>
      </c>
      <c r="S14" t="str">
        <v>32/22</v>
      </c>
      <c r="T14" t="str">
        <v>X</v>
      </c>
      <c r="U14">
        <v>1</v>
      </c>
      <c r="AI14">
        <v>0</v>
      </c>
      <c r="AJ14">
        <f>((U14*AA14)+(V14*AB14)+(W14*AC14)+(X14*AD14)+(Y14*AE14)+(Z14*AF14))/0.95+AI14</f>
        <v>0</v>
      </c>
      <c r="AK14" t="str">
        <v>%100 Cotton</v>
      </c>
      <c r="AL14" t="str">
        <v>BYM+ENZİM+RAM+K.SANFOR</v>
      </c>
      <c r="AM14">
        <f>(AJ14+AN14)/0.88</f>
        <v>1.8181818181818183</v>
      </c>
      <c r="AN14">
        <v>1.6</v>
      </c>
      <c r="AP14">
        <v>1</v>
      </c>
      <c r="AS14">
        <v>1</v>
      </c>
      <c r="AV14">
        <v>1</v>
      </c>
      <c r="AY14">
        <v>1</v>
      </c>
    </row>
    <row r="15">
      <c r="B15" t="str">
        <v>YAZARLAR</v>
      </c>
      <c r="C15" t="str">
        <v>2026.1136.1.5</v>
      </c>
      <c r="D15">
        <v>10112</v>
      </c>
      <c r="E15" t="str">
        <v>OFF WHITE</v>
      </c>
      <c r="F15" t="str">
        <v>30/1</v>
      </c>
      <c r="L15" t="str">
        <v>30CM 11CM</v>
      </c>
      <c r="M15" t="str">
        <v xml:space="preserve">30/1 PENYE </v>
      </c>
      <c r="N15" t="str">
        <v>SINGLE JERSEY</v>
      </c>
      <c r="O15" t="str">
        <v>A.EN</v>
      </c>
      <c r="P15" t="str">
        <v>A.EN</v>
      </c>
      <c r="Q15">
        <v>200</v>
      </c>
      <c r="R15">
        <v>180</v>
      </c>
      <c r="S15" t="str">
        <v>32/22</v>
      </c>
      <c r="T15">
        <v>20</v>
      </c>
      <c r="U15">
        <v>1</v>
      </c>
      <c r="AI15">
        <v>0</v>
      </c>
      <c r="AJ15">
        <f>((U15*AA15)+(V15*AB15)+(W15*AC15)+(X15*AD15)+(Y15*AE15)+(Z15*AF15))/0.95+AI15</f>
        <v>0</v>
      </c>
      <c r="AK15" t="str">
        <v>%100 Cotton</v>
      </c>
      <c r="AL15" t="str">
        <v>FİKSE+BYM+ENZİM+RAM+K.SANFOR</v>
      </c>
      <c r="AM15">
        <f>(AJ15+AN15)/0.88</f>
        <v>1.5340909090909092</v>
      </c>
      <c r="AN15">
        <v>1.35</v>
      </c>
      <c r="AO15">
        <v>1</v>
      </c>
      <c r="AR15">
        <v>1</v>
      </c>
      <c r="AS15">
        <v>1</v>
      </c>
      <c r="AV15">
        <v>1</v>
      </c>
      <c r="AY15">
        <v>1</v>
      </c>
    </row>
    <row r="16">
      <c r="B16" t="str">
        <v>SANTEKS KUMAŞ</v>
      </c>
      <c r="C16" t="str">
        <v>2026.1154.3.1</v>
      </c>
      <c r="D16">
        <v>10113</v>
      </c>
      <c r="E16" t="str">
        <v>RED</v>
      </c>
      <c r="F16" t="str">
        <v>30/1</v>
      </c>
      <c r="L16" t="str">
        <v>30CM11CM</v>
      </c>
      <c r="M16" t="str">
        <v xml:space="preserve"> 30/1 PENYE</v>
      </c>
      <c r="N16" t="str">
        <v>SINGLE JERSEY</v>
      </c>
      <c r="O16" t="str">
        <v>A.EN</v>
      </c>
      <c r="P16" t="str">
        <v>A.EN</v>
      </c>
      <c r="Q16">
        <v>215</v>
      </c>
      <c r="R16">
        <v>185</v>
      </c>
      <c r="S16" t="str">
        <v>32/22</v>
      </c>
      <c r="T16">
        <v>30</v>
      </c>
      <c r="U16">
        <v>1</v>
      </c>
      <c r="AI16">
        <v>0</v>
      </c>
      <c r="AJ16">
        <f>((U16*AA16)+(V16*AB16)+(W16*AC16)+(X16*AD16)+(Y16*AE16)+(Z16*AF16))/0.95+AI16</f>
        <v>0</v>
      </c>
      <c r="AK16" t="str">
        <v>%100 Cotton</v>
      </c>
      <c r="AL16" t="str">
        <v>FİKSE+BYM+ENZİM+RAM+K.SANFOR</v>
      </c>
      <c r="AM16">
        <f>(AJ16+AN16)/0.88</f>
        <v>1.9886363636363635</v>
      </c>
      <c r="AN16">
        <v>1.75</v>
      </c>
      <c r="AO16">
        <v>1</v>
      </c>
      <c r="AP16">
        <v>1</v>
      </c>
      <c r="AS16">
        <v>1</v>
      </c>
      <c r="AV16">
        <v>1</v>
      </c>
      <c r="AY16">
        <v>1</v>
      </c>
    </row>
    <row r="17">
      <c r="B17" t="str">
        <v xml:space="preserve">BAŞAK TEKSTİL </v>
      </c>
      <c r="C17" t="str">
        <v>2026.1990.1.2</v>
      </c>
      <c r="D17">
        <v>10114</v>
      </c>
      <c r="E17" t="str">
        <v xml:space="preserve">WHITE </v>
      </c>
      <c r="F17" t="str">
        <v>20/1</v>
      </c>
      <c r="L17">
        <v>35</v>
      </c>
      <c r="M17" t="str">
        <v xml:space="preserve">20/1 PENYE </v>
      </c>
      <c r="N17" t="str">
        <v>SINGLE JERSEY</v>
      </c>
      <c r="O17" t="str">
        <v>A.EN</v>
      </c>
      <c r="P17" t="str">
        <v>A.EN</v>
      </c>
      <c r="Q17">
        <v>180</v>
      </c>
      <c r="R17">
        <v>170</v>
      </c>
      <c r="S17" t="str">
        <v>32/22</v>
      </c>
      <c r="T17" t="str">
        <v>X</v>
      </c>
      <c r="U17">
        <v>1</v>
      </c>
      <c r="AI17">
        <v>0</v>
      </c>
      <c r="AK17" t="str">
        <v>%100 Cotton</v>
      </c>
      <c r="AL17" t="str">
        <v>BYM+ENZİM+RAM+K.SANFOR</v>
      </c>
      <c r="AM17">
        <f>(AJ17+AN17)/0.88</f>
        <v>0</v>
      </c>
      <c r="AN17">
        <v>0</v>
      </c>
      <c r="AR17">
        <v>1</v>
      </c>
      <c r="AS17">
        <v>1</v>
      </c>
      <c r="AV17">
        <v>1</v>
      </c>
      <c r="AY17">
        <v>1</v>
      </c>
    </row>
    <row r="18">
      <c r="D18">
        <v>10115</v>
      </c>
      <c r="M18" t="str">
        <v xml:space="preserve"> PENYE</v>
      </c>
      <c r="AI18">
        <v>0</v>
      </c>
      <c r="AK18">
        <v>0</v>
      </c>
      <c r="AM18">
        <f>(AJ18+AN18)/0.88</f>
        <v>0</v>
      </c>
      <c r="AN18">
        <v>0</v>
      </c>
    </row>
    <row r="19">
      <c r="D19">
        <v>10116</v>
      </c>
      <c r="M19" t="str">
        <v xml:space="preserve"> PENYE</v>
      </c>
      <c r="AI19">
        <v>0</v>
      </c>
      <c r="AK19">
        <v>0</v>
      </c>
      <c r="AN19">
        <v>0</v>
      </c>
    </row>
    <row r="20">
      <c r="D20">
        <v>10117</v>
      </c>
      <c r="M20" t="str">
        <v xml:space="preserve"> PENYE</v>
      </c>
      <c r="AI20">
        <v>0</v>
      </c>
      <c r="AK20">
        <v>0</v>
      </c>
      <c r="AN20">
        <v>0</v>
      </c>
    </row>
    <row r="21">
      <c r="D21">
        <v>10118</v>
      </c>
      <c r="M21" t="str">
        <v xml:space="preserve"> PENYE</v>
      </c>
      <c r="AI21">
        <v>0</v>
      </c>
      <c r="AK21">
        <v>0</v>
      </c>
      <c r="AN21">
        <v>0</v>
      </c>
    </row>
    <row r="22">
      <c r="D22">
        <v>10119</v>
      </c>
      <c r="M22" t="str">
        <v xml:space="preserve"> PENYE</v>
      </c>
      <c r="AI22">
        <v>0</v>
      </c>
      <c r="AK22">
        <v>0</v>
      </c>
      <c r="AN22">
        <v>0</v>
      </c>
    </row>
    <row r="23">
      <c r="D23">
        <v>10120</v>
      </c>
      <c r="M23" t="str">
        <v xml:space="preserve"> PENYE</v>
      </c>
      <c r="AI23">
        <v>0</v>
      </c>
      <c r="AK23">
        <v>0</v>
      </c>
      <c r="AN23">
        <v>0</v>
      </c>
    </row>
    <row r="24">
      <c r="D24">
        <v>10121</v>
      </c>
      <c r="M24" t="str">
        <v xml:space="preserve"> PENYE</v>
      </c>
      <c r="AI24">
        <v>0</v>
      </c>
      <c r="AK24">
        <v>0</v>
      </c>
      <c r="AN24">
        <v>0</v>
      </c>
    </row>
    <row r="25">
      <c r="D25">
        <v>10122</v>
      </c>
      <c r="M25" t="str">
        <v xml:space="preserve"> PENYE</v>
      </c>
      <c r="AI25">
        <v>0</v>
      </c>
      <c r="AK25">
        <v>0</v>
      </c>
      <c r="AN25">
        <v>0</v>
      </c>
    </row>
    <row r="26">
      <c r="D26">
        <v>10123</v>
      </c>
      <c r="M26" t="str">
        <v xml:space="preserve"> PENYE</v>
      </c>
      <c r="AI26">
        <v>0</v>
      </c>
      <c r="AK26">
        <v>0</v>
      </c>
      <c r="AN26">
        <v>0</v>
      </c>
    </row>
    <row r="27">
      <c r="D27">
        <v>10124</v>
      </c>
      <c r="M27" t="str">
        <v xml:space="preserve"> PENYE</v>
      </c>
      <c r="AI27">
        <v>0</v>
      </c>
      <c r="AK27">
        <v>0</v>
      </c>
      <c r="AN27">
        <v>0</v>
      </c>
    </row>
    <row r="28">
      <c r="M28" t="str">
        <v xml:space="preserve"> PENYE</v>
      </c>
      <c r="AI28">
        <v>0</v>
      </c>
      <c r="AK28">
        <v>0</v>
      </c>
      <c r="AN28">
        <v>0</v>
      </c>
    </row>
    <row r="29">
      <c r="M29" t="str">
        <v xml:space="preserve"> PENYE</v>
      </c>
      <c r="AI29">
        <v>0</v>
      </c>
      <c r="AK29">
        <v>0</v>
      </c>
      <c r="AN29">
        <v>0</v>
      </c>
    </row>
    <row r="30">
      <c r="M30" t="str">
        <v xml:space="preserve"> PENYE</v>
      </c>
      <c r="AI30">
        <v>0</v>
      </c>
      <c r="AK30">
        <v>0</v>
      </c>
      <c r="AN30">
        <v>0</v>
      </c>
    </row>
    <row r="31">
      <c r="M31" t="str">
        <v xml:space="preserve"> PENYE</v>
      </c>
      <c r="AI31">
        <v>0</v>
      </c>
      <c r="AK31">
        <v>0</v>
      </c>
      <c r="AN31">
        <v>0</v>
      </c>
    </row>
    <row r="32">
      <c r="M32" t="str">
        <v xml:space="preserve"> PENYE</v>
      </c>
      <c r="AI32">
        <v>0</v>
      </c>
      <c r="AK32">
        <v>0</v>
      </c>
      <c r="AN32">
        <v>0</v>
      </c>
    </row>
    <row r="33">
      <c r="M33" t="str">
        <v xml:space="preserve"> PENYE</v>
      </c>
      <c r="AI33">
        <v>0</v>
      </c>
      <c r="AK33">
        <v>0</v>
      </c>
      <c r="AN33">
        <v>0</v>
      </c>
    </row>
    <row r="34">
      <c r="M34" t="str">
        <v xml:space="preserve"> PENYE</v>
      </c>
      <c r="AI34">
        <v>0</v>
      </c>
      <c r="AK34">
        <v>0</v>
      </c>
      <c r="AN34">
        <v>0</v>
      </c>
    </row>
    <row r="35">
      <c r="M35" t="str">
        <v xml:space="preserve"> PENYE</v>
      </c>
      <c r="AI35">
        <v>0</v>
      </c>
      <c r="AK35">
        <v>0</v>
      </c>
      <c r="AN35">
        <v>0</v>
      </c>
    </row>
    <row r="36">
      <c r="M36" t="str">
        <v xml:space="preserve"> PENYE</v>
      </c>
      <c r="AI36">
        <v>0</v>
      </c>
      <c r="AK36">
        <v>0</v>
      </c>
      <c r="AN36">
        <v>0</v>
      </c>
    </row>
    <row r="37">
      <c r="M37" t="str">
        <v xml:space="preserve"> PENYE</v>
      </c>
      <c r="AI37">
        <v>0</v>
      </c>
      <c r="AK37">
        <v>0</v>
      </c>
      <c r="AN37">
        <v>0</v>
      </c>
    </row>
    <row r="38">
      <c r="M38" t="str">
        <v xml:space="preserve"> PENYE</v>
      </c>
      <c r="AI38">
        <v>0</v>
      </c>
      <c r="AK38">
        <v>0</v>
      </c>
      <c r="AN38">
        <v>0</v>
      </c>
    </row>
    <row r="39">
      <c r="M39" t="str">
        <v xml:space="preserve"> PENYE</v>
      </c>
      <c r="AI39">
        <v>0</v>
      </c>
      <c r="AK39">
        <v>0</v>
      </c>
      <c r="AN39">
        <v>0</v>
      </c>
    </row>
    <row r="40">
      <c r="M40" t="str">
        <v xml:space="preserve"> PENYE</v>
      </c>
      <c r="AI40">
        <v>0</v>
      </c>
      <c r="AK40">
        <v>0</v>
      </c>
      <c r="AN40">
        <v>0</v>
      </c>
    </row>
    <row r="41">
      <c r="M41" t="str">
        <v xml:space="preserve"> PENYE</v>
      </c>
      <c r="AI41">
        <v>0</v>
      </c>
      <c r="AK41">
        <v>0</v>
      </c>
      <c r="AN41">
        <v>0</v>
      </c>
      <c r="AP41">
        <v>0</v>
      </c>
    </row>
    <row r="42">
      <c r="M42" t="str">
        <v xml:space="preserve"> PENYE</v>
      </c>
      <c r="AI42">
        <v>0</v>
      </c>
      <c r="AK42">
        <v>0</v>
      </c>
      <c r="AN42">
        <v>0</v>
      </c>
      <c r="AP42">
        <v>0</v>
      </c>
    </row>
    <row r="43">
      <c r="M43" t="str">
        <v xml:space="preserve"> PENYE</v>
      </c>
      <c r="AI43">
        <v>0</v>
      </c>
      <c r="AK43">
        <v>0</v>
      </c>
      <c r="AN43">
        <v>0</v>
      </c>
      <c r="AP43">
        <v>0</v>
      </c>
    </row>
    <row r="44">
      <c r="M44" t="str">
        <v xml:space="preserve"> PENYE</v>
      </c>
      <c r="AI44">
        <v>0</v>
      </c>
      <c r="AK44">
        <v>0</v>
      </c>
      <c r="AN44">
        <v>0</v>
      </c>
      <c r="AP44">
        <v>0</v>
      </c>
    </row>
    <row r="45">
      <c r="M45" t="str">
        <v xml:space="preserve"> PENYE</v>
      </c>
      <c r="AI45">
        <v>0</v>
      </c>
      <c r="AK45">
        <v>0</v>
      </c>
      <c r="AN45">
        <v>0</v>
      </c>
      <c r="AP45">
        <v>0</v>
      </c>
    </row>
    <row r="46">
      <c r="M46" t="str">
        <v xml:space="preserve"> PENYE</v>
      </c>
      <c r="AI46">
        <v>0</v>
      </c>
      <c r="AK46">
        <v>0</v>
      </c>
      <c r="AN46">
        <v>0</v>
      </c>
      <c r="AP46">
        <v>0</v>
      </c>
    </row>
    <row r="47">
      <c r="M47" t="str">
        <v xml:space="preserve"> PENYE</v>
      </c>
      <c r="AI47">
        <v>0</v>
      </c>
      <c r="AK47">
        <v>0</v>
      </c>
      <c r="AN47">
        <v>0</v>
      </c>
      <c r="AP47">
        <v>0</v>
      </c>
    </row>
    <row r="48">
      <c r="M48" t="str">
        <v xml:space="preserve"> PENYE</v>
      </c>
      <c r="AI48">
        <v>0</v>
      </c>
      <c r="AK48">
        <v>0</v>
      </c>
      <c r="AN48">
        <v>0</v>
      </c>
      <c r="AP48">
        <v>0</v>
      </c>
    </row>
    <row r="49">
      <c r="M49" t="str">
        <v xml:space="preserve"> PENYE</v>
      </c>
      <c r="AI49">
        <v>0</v>
      </c>
      <c r="AK49">
        <v>0</v>
      </c>
      <c r="AN49">
        <v>0</v>
      </c>
      <c r="AP49">
        <v>0</v>
      </c>
    </row>
    <row r="50">
      <c r="M50" t="str">
        <v xml:space="preserve"> PENYE</v>
      </c>
      <c r="AI50">
        <v>0</v>
      </c>
      <c r="AK50">
        <v>0</v>
      </c>
      <c r="AN50">
        <v>0</v>
      </c>
      <c r="AP50">
        <v>0</v>
      </c>
    </row>
    <row r="51">
      <c r="M51" t="str">
        <v xml:space="preserve"> PENYE</v>
      </c>
      <c r="AI51">
        <v>0</v>
      </c>
      <c r="AK51">
        <v>0</v>
      </c>
      <c r="AN51">
        <v>0</v>
      </c>
      <c r="AP51">
        <v>0</v>
      </c>
    </row>
    <row r="52">
      <c r="M52" t="str">
        <v xml:space="preserve"> PENYE</v>
      </c>
      <c r="AI52">
        <v>0</v>
      </c>
      <c r="AK52">
        <v>0</v>
      </c>
      <c r="AN52">
        <v>0</v>
      </c>
      <c r="AP52">
        <v>0</v>
      </c>
    </row>
    <row r="53">
      <c r="M53" t="str">
        <v xml:space="preserve"> PENYE</v>
      </c>
      <c r="AI53">
        <v>0</v>
      </c>
      <c r="AK53">
        <v>0</v>
      </c>
      <c r="AN53">
        <v>0</v>
      </c>
      <c r="AP53">
        <v>0</v>
      </c>
    </row>
    <row r="54">
      <c r="M54" t="str">
        <v xml:space="preserve"> PENYE</v>
      </c>
      <c r="AI54">
        <v>0</v>
      </c>
      <c r="AK54">
        <v>0</v>
      </c>
      <c r="AN54">
        <v>0</v>
      </c>
      <c r="AP54">
        <v>0</v>
      </c>
    </row>
    <row r="55">
      <c r="M55" t="str">
        <v xml:space="preserve"> PENYE</v>
      </c>
      <c r="AI55">
        <v>0</v>
      </c>
      <c r="AK55">
        <v>0</v>
      </c>
      <c r="AN55">
        <v>0</v>
      </c>
      <c r="AP55">
        <v>0</v>
      </c>
    </row>
    <row r="56">
      <c r="M56" t="str">
        <v xml:space="preserve"> PENYE</v>
      </c>
      <c r="AI56">
        <v>0</v>
      </c>
      <c r="AK56">
        <v>0</v>
      </c>
      <c r="AN56">
        <v>0</v>
      </c>
      <c r="AP56">
        <v>0</v>
      </c>
    </row>
    <row r="57">
      <c r="M57" t="str">
        <v xml:space="preserve"> PENYE</v>
      </c>
      <c r="AI57">
        <v>0</v>
      </c>
      <c r="AK57">
        <v>0</v>
      </c>
      <c r="AN57">
        <v>0</v>
      </c>
      <c r="AP57">
        <v>0</v>
      </c>
    </row>
    <row r="58">
      <c r="M58" t="str">
        <v xml:space="preserve"> PENYE</v>
      </c>
      <c r="AI58">
        <v>0</v>
      </c>
      <c r="AK58">
        <v>0</v>
      </c>
      <c r="AN58">
        <v>0</v>
      </c>
      <c r="AP58">
        <v>0</v>
      </c>
    </row>
    <row r="59">
      <c r="M59" t="str">
        <v xml:space="preserve"> PENYE</v>
      </c>
      <c r="AI59">
        <v>0</v>
      </c>
      <c r="AK59">
        <v>0</v>
      </c>
      <c r="AN59">
        <v>0</v>
      </c>
      <c r="AP59">
        <v>0</v>
      </c>
    </row>
    <row r="60">
      <c r="M60" t="str">
        <v xml:space="preserve"> PENYE</v>
      </c>
      <c r="AI60">
        <v>0</v>
      </c>
      <c r="AK60">
        <v>0</v>
      </c>
      <c r="AN60">
        <v>0</v>
      </c>
      <c r="AP60">
        <v>0</v>
      </c>
    </row>
    <row r="61">
      <c r="M61" t="str">
        <v xml:space="preserve"> PENYE</v>
      </c>
      <c r="AI61">
        <v>0</v>
      </c>
      <c r="AK61">
        <v>0</v>
      </c>
      <c r="AN61">
        <v>0</v>
      </c>
      <c r="AP61">
        <v>0</v>
      </c>
    </row>
    <row r="62">
      <c r="M62" t="str">
        <v xml:space="preserve"> PENYE</v>
      </c>
      <c r="AI62">
        <v>0</v>
      </c>
      <c r="AK62">
        <v>0</v>
      </c>
      <c r="AN62">
        <v>0</v>
      </c>
      <c r="AP62">
        <v>0</v>
      </c>
    </row>
    <row r="63">
      <c r="M63" t="str">
        <v xml:space="preserve"> PENYE</v>
      </c>
      <c r="AI63">
        <v>0</v>
      </c>
      <c r="AK63">
        <v>0</v>
      </c>
      <c r="AN63">
        <v>0</v>
      </c>
      <c r="AP63">
        <v>0</v>
      </c>
    </row>
    <row r="64">
      <c r="M64" t="str">
        <v xml:space="preserve"> PENYE</v>
      </c>
      <c r="AI64">
        <v>0</v>
      </c>
      <c r="AK64">
        <v>0</v>
      </c>
      <c r="AN64">
        <v>0</v>
      </c>
      <c r="AP64">
        <v>0</v>
      </c>
    </row>
    <row r="65">
      <c r="M65" t="str">
        <v xml:space="preserve"> PENYE</v>
      </c>
      <c r="AI65">
        <v>0</v>
      </c>
      <c r="AK65">
        <v>0</v>
      </c>
      <c r="AN65">
        <v>0</v>
      </c>
      <c r="AP65">
        <v>0</v>
      </c>
    </row>
    <row r="66">
      <c r="M66" t="str">
        <v xml:space="preserve"> PENYE</v>
      </c>
      <c r="AI66">
        <v>0</v>
      </c>
      <c r="AK66">
        <v>0</v>
      </c>
      <c r="AN66">
        <v>0</v>
      </c>
      <c r="AP66">
        <v>0</v>
      </c>
    </row>
    <row r="67">
      <c r="M67" t="str">
        <v xml:space="preserve"> PENYE</v>
      </c>
      <c r="AI67">
        <v>0</v>
      </c>
      <c r="AK67">
        <v>0</v>
      </c>
      <c r="AN67">
        <v>0</v>
      </c>
      <c r="AP67">
        <v>0</v>
      </c>
    </row>
    <row r="68">
      <c r="M68" t="str">
        <v xml:space="preserve"> PENYE</v>
      </c>
      <c r="AI68">
        <v>0</v>
      </c>
      <c r="AK68">
        <v>0</v>
      </c>
      <c r="AN68">
        <v>0</v>
      </c>
      <c r="AP68">
        <v>0</v>
      </c>
    </row>
    <row r="69">
      <c r="M69" t="str">
        <v xml:space="preserve"> PENYE</v>
      </c>
      <c r="AI69">
        <v>0</v>
      </c>
      <c r="AK69">
        <v>0</v>
      </c>
      <c r="AN69">
        <v>0</v>
      </c>
      <c r="AP69">
        <v>0</v>
      </c>
    </row>
    <row r="70">
      <c r="M70" t="str">
        <v xml:space="preserve"> PENYE</v>
      </c>
      <c r="AI70">
        <v>0</v>
      </c>
      <c r="AK70">
        <v>0</v>
      </c>
      <c r="AN70">
        <v>0</v>
      </c>
      <c r="AP70">
        <v>0</v>
      </c>
    </row>
    <row r="71">
      <c r="M71" t="str">
        <v xml:space="preserve"> PENYE</v>
      </c>
      <c r="AI71">
        <v>0</v>
      </c>
      <c r="AK71">
        <v>0</v>
      </c>
      <c r="AN71">
        <v>0</v>
      </c>
      <c r="AP71">
        <v>0</v>
      </c>
    </row>
    <row r="72">
      <c r="M72" t="str">
        <v xml:space="preserve"> PENYE</v>
      </c>
      <c r="AI72">
        <v>0</v>
      </c>
      <c r="AK72">
        <v>0</v>
      </c>
      <c r="AN72">
        <v>0</v>
      </c>
      <c r="AP72">
        <v>0</v>
      </c>
    </row>
    <row r="73">
      <c r="M73" t="str">
        <v xml:space="preserve"> PENYE</v>
      </c>
      <c r="AI73">
        <v>0</v>
      </c>
      <c r="AK73">
        <v>0</v>
      </c>
      <c r="AN73">
        <v>0</v>
      </c>
      <c r="AP73">
        <v>0</v>
      </c>
    </row>
    <row r="74">
      <c r="M74" t="str">
        <v xml:space="preserve"> PENYE</v>
      </c>
      <c r="AI74">
        <v>0</v>
      </c>
      <c r="AK74">
        <v>0</v>
      </c>
      <c r="AN74">
        <v>0</v>
      </c>
      <c r="AP74">
        <v>0</v>
      </c>
    </row>
    <row r="75">
      <c r="M75" t="str">
        <v xml:space="preserve"> PENYE</v>
      </c>
      <c r="AI75">
        <v>0</v>
      </c>
      <c r="AK75">
        <v>0</v>
      </c>
      <c r="AN75">
        <v>0</v>
      </c>
      <c r="AP75">
        <v>0</v>
      </c>
    </row>
    <row r="76">
      <c r="M76" t="str">
        <v xml:space="preserve"> PENYE</v>
      </c>
      <c r="AI76">
        <v>0</v>
      </c>
      <c r="AK76">
        <v>0</v>
      </c>
      <c r="AN76">
        <v>0</v>
      </c>
      <c r="AP76">
        <v>0</v>
      </c>
    </row>
    <row r="77">
      <c r="M77" t="str">
        <v xml:space="preserve"> PENYE</v>
      </c>
      <c r="AI77">
        <v>0</v>
      </c>
      <c r="AK77">
        <v>0</v>
      </c>
      <c r="AN77">
        <v>0</v>
      </c>
      <c r="AP77">
        <v>0</v>
      </c>
    </row>
    <row r="78">
      <c r="M78" t="str">
        <v xml:space="preserve"> PENYE</v>
      </c>
      <c r="AI78">
        <v>0</v>
      </c>
      <c r="AK78">
        <v>0</v>
      </c>
      <c r="AN78">
        <v>0</v>
      </c>
      <c r="AP78">
        <v>0</v>
      </c>
    </row>
    <row r="79">
      <c r="M79" t="str">
        <v xml:space="preserve"> PENYE</v>
      </c>
      <c r="AI79">
        <v>0</v>
      </c>
      <c r="AK79">
        <v>0</v>
      </c>
      <c r="AN79">
        <v>0</v>
      </c>
      <c r="AP79">
        <v>0</v>
      </c>
    </row>
    <row r="80">
      <c r="M80" t="str">
        <v xml:space="preserve"> PENYE</v>
      </c>
      <c r="AI80">
        <v>0</v>
      </c>
      <c r="AK80">
        <v>0</v>
      </c>
      <c r="AN80">
        <v>0</v>
      </c>
      <c r="AP80">
        <v>0</v>
      </c>
    </row>
    <row r="81">
      <c r="M81" t="str">
        <v xml:space="preserve"> PENYE</v>
      </c>
      <c r="AI81">
        <v>0</v>
      </c>
      <c r="AK81">
        <v>0</v>
      </c>
      <c r="AN81">
        <v>0</v>
      </c>
      <c r="AP81">
        <v>0</v>
      </c>
    </row>
    <row r="82">
      <c r="M82" t="str">
        <v xml:space="preserve"> PENYE</v>
      </c>
      <c r="AI82">
        <v>0</v>
      </c>
      <c r="AK82">
        <v>0</v>
      </c>
      <c r="AN82">
        <v>0</v>
      </c>
      <c r="AP82">
        <v>0</v>
      </c>
    </row>
    <row r="83">
      <c r="M83" t="str">
        <v xml:space="preserve"> PENYE</v>
      </c>
      <c r="AI83">
        <v>0</v>
      </c>
      <c r="AK83">
        <v>0</v>
      </c>
      <c r="AN83">
        <v>0</v>
      </c>
      <c r="AP83">
        <v>0</v>
      </c>
    </row>
    <row r="84">
      <c r="M84" t="str">
        <v xml:space="preserve"> PENYE</v>
      </c>
      <c r="AI84">
        <v>0</v>
      </c>
      <c r="AK84">
        <v>0</v>
      </c>
      <c r="AN84">
        <v>0</v>
      </c>
      <c r="AP84">
        <v>0</v>
      </c>
    </row>
    <row r="85">
      <c r="M85" t="str">
        <v xml:space="preserve"> PENYE</v>
      </c>
      <c r="AI85">
        <v>0</v>
      </c>
      <c r="AK85">
        <v>0</v>
      </c>
      <c r="AN85">
        <v>0</v>
      </c>
      <c r="AP85">
        <v>0</v>
      </c>
    </row>
    <row r="86">
      <c r="M86" t="str">
        <v xml:space="preserve"> PENYE</v>
      </c>
      <c r="AI86">
        <v>0</v>
      </c>
      <c r="AK86">
        <v>0</v>
      </c>
      <c r="AN86">
        <v>0</v>
      </c>
      <c r="AP86">
        <v>0</v>
      </c>
    </row>
    <row r="87">
      <c r="M87" t="str">
        <v xml:space="preserve"> PENYE</v>
      </c>
      <c r="AI87">
        <v>0</v>
      </c>
      <c r="AK87">
        <v>0</v>
      </c>
      <c r="AN87">
        <v>0</v>
      </c>
      <c r="AP87">
        <v>0</v>
      </c>
    </row>
    <row r="88">
      <c r="M88" t="str">
        <v xml:space="preserve"> PENYE</v>
      </c>
      <c r="AI88">
        <v>0</v>
      </c>
      <c r="AK88">
        <v>0</v>
      </c>
      <c r="AN88">
        <v>0</v>
      </c>
      <c r="AP88">
        <v>0</v>
      </c>
    </row>
    <row r="89">
      <c r="M89" t="str">
        <v xml:space="preserve"> PENYE</v>
      </c>
      <c r="AI89">
        <v>0</v>
      </c>
      <c r="AK89">
        <v>0</v>
      </c>
      <c r="AN89">
        <v>0</v>
      </c>
      <c r="AP89">
        <v>0</v>
      </c>
    </row>
    <row r="90">
      <c r="M90" t="str">
        <v xml:space="preserve"> PENYE</v>
      </c>
      <c r="AI90">
        <v>0</v>
      </c>
      <c r="AK90">
        <v>0</v>
      </c>
      <c r="AN90">
        <v>0</v>
      </c>
      <c r="AP90">
        <v>0</v>
      </c>
    </row>
    <row r="91">
      <c r="M91" t="str">
        <v xml:space="preserve"> PENYE</v>
      </c>
      <c r="AI91">
        <v>0</v>
      </c>
      <c r="AK91">
        <v>0</v>
      </c>
      <c r="AN91">
        <v>0</v>
      </c>
      <c r="AP91">
        <v>0</v>
      </c>
    </row>
    <row r="92">
      <c r="M92" t="str">
        <v xml:space="preserve"> PENYE</v>
      </c>
      <c r="AI92">
        <v>0</v>
      </c>
      <c r="AK92">
        <v>0</v>
      </c>
      <c r="AN92">
        <v>0</v>
      </c>
      <c r="AP92">
        <v>0</v>
      </c>
    </row>
    <row r="93">
      <c r="M93" t="str">
        <v xml:space="preserve"> PENYE</v>
      </c>
      <c r="AI93">
        <v>0</v>
      </c>
      <c r="AK93">
        <v>0</v>
      </c>
      <c r="AN93">
        <v>0</v>
      </c>
      <c r="AP93">
        <v>0</v>
      </c>
    </row>
    <row r="94">
      <c r="M94" t="str">
        <v xml:space="preserve"> PENYE</v>
      </c>
      <c r="AI94">
        <v>0</v>
      </c>
      <c r="AK94">
        <v>0</v>
      </c>
      <c r="AN94">
        <v>0</v>
      </c>
      <c r="AP94">
        <v>0</v>
      </c>
    </row>
    <row r="95">
      <c r="M95" t="str">
        <v xml:space="preserve"> PENYE</v>
      </c>
      <c r="AI95">
        <v>0</v>
      </c>
      <c r="AK95">
        <v>0</v>
      </c>
      <c r="AN95">
        <v>0</v>
      </c>
      <c r="AP95">
        <v>0</v>
      </c>
    </row>
    <row r="96">
      <c r="M96" t="str">
        <v xml:space="preserve"> PENYE</v>
      </c>
      <c r="AI96">
        <v>0</v>
      </c>
      <c r="AK96">
        <v>0</v>
      </c>
      <c r="AN96">
        <v>0</v>
      </c>
      <c r="AP96">
        <v>0</v>
      </c>
    </row>
    <row r="97">
      <c r="M97" t="str">
        <v xml:space="preserve"> PENYE</v>
      </c>
      <c r="AI97">
        <v>0</v>
      </c>
      <c r="AK97">
        <v>0</v>
      </c>
      <c r="AN97">
        <v>0</v>
      </c>
      <c r="AP97">
        <v>0</v>
      </c>
    </row>
    <row r="98">
      <c r="M98" t="str">
        <v xml:space="preserve"> PENYE</v>
      </c>
      <c r="AI98">
        <v>0</v>
      </c>
      <c r="AK98">
        <v>0</v>
      </c>
      <c r="AN98">
        <v>0</v>
      </c>
      <c r="AP98">
        <v>0</v>
      </c>
    </row>
    <row r="99">
      <c r="M99" t="str">
        <v xml:space="preserve"> PENYE</v>
      </c>
      <c r="AI99">
        <v>0</v>
      </c>
      <c r="AK99">
        <v>0</v>
      </c>
      <c r="AN99">
        <v>0</v>
      </c>
      <c r="AP99">
        <v>0</v>
      </c>
    </row>
    <row r="100">
      <c r="M100" t="str">
        <v xml:space="preserve"> PENYE</v>
      </c>
      <c r="AI100">
        <v>0</v>
      </c>
      <c r="AK100">
        <v>0</v>
      </c>
      <c r="AN100">
        <v>0</v>
      </c>
      <c r="AP100">
        <v>0</v>
      </c>
    </row>
    <row r="101">
      <c r="M101" t="str">
        <v xml:space="preserve"> PENYE</v>
      </c>
      <c r="AI101">
        <v>0</v>
      </c>
      <c r="AK101">
        <v>0</v>
      </c>
      <c r="AN101">
        <v>0</v>
      </c>
      <c r="AP101">
        <v>0</v>
      </c>
    </row>
    <row r="102">
      <c r="M102" t="str">
        <v xml:space="preserve"> PENYE</v>
      </c>
      <c r="AI102">
        <v>0</v>
      </c>
      <c r="AK102">
        <v>0</v>
      </c>
      <c r="AN102">
        <v>0</v>
      </c>
      <c r="AP102">
        <v>0</v>
      </c>
    </row>
    <row r="103">
      <c r="M103" t="str">
        <v xml:space="preserve"> PENYE</v>
      </c>
      <c r="AI103">
        <v>0</v>
      </c>
      <c r="AK103">
        <v>0</v>
      </c>
      <c r="AN103">
        <v>0</v>
      </c>
      <c r="AP103">
        <v>0</v>
      </c>
    </row>
    <row r="104">
      <c r="M104" t="str">
        <v xml:space="preserve"> PENYE</v>
      </c>
      <c r="AI104">
        <v>0</v>
      </c>
      <c r="AK104">
        <v>0</v>
      </c>
      <c r="AN104">
        <v>0</v>
      </c>
      <c r="AP104">
        <v>0</v>
      </c>
    </row>
    <row r="105">
      <c r="M105" t="str">
        <v xml:space="preserve"> PENYE</v>
      </c>
      <c r="AI105">
        <v>0</v>
      </c>
      <c r="AK105">
        <v>0</v>
      </c>
      <c r="AN105">
        <v>0</v>
      </c>
      <c r="AP105">
        <v>0</v>
      </c>
    </row>
    <row r="106">
      <c r="M106" t="str">
        <v xml:space="preserve"> PENYE</v>
      </c>
      <c r="AI106">
        <v>0</v>
      </c>
      <c r="AK106">
        <v>0</v>
      </c>
      <c r="AN106">
        <v>0</v>
      </c>
      <c r="AP106">
        <v>0</v>
      </c>
    </row>
    <row r="107">
      <c r="M107" t="str">
        <v xml:space="preserve"> PENYE</v>
      </c>
      <c r="AI107">
        <v>0</v>
      </c>
      <c r="AK107">
        <v>0</v>
      </c>
      <c r="AN107">
        <v>0</v>
      </c>
      <c r="AP107">
        <v>0</v>
      </c>
    </row>
    <row r="108">
      <c r="M108" t="str">
        <v xml:space="preserve"> PENYE</v>
      </c>
      <c r="AI108">
        <v>0</v>
      </c>
      <c r="AK108">
        <v>0</v>
      </c>
      <c r="AN108">
        <v>0</v>
      </c>
      <c r="AP108">
        <v>0</v>
      </c>
    </row>
    <row r="109">
      <c r="M109" t="str">
        <v xml:space="preserve"> PENYE</v>
      </c>
      <c r="AI109">
        <v>0</v>
      </c>
      <c r="AK109">
        <v>0</v>
      </c>
      <c r="AN109">
        <v>0</v>
      </c>
      <c r="AP109">
        <v>0</v>
      </c>
    </row>
    <row r="110">
      <c r="M110" t="str">
        <v xml:space="preserve"> PENYE</v>
      </c>
      <c r="AI110">
        <v>0</v>
      </c>
      <c r="AK110">
        <v>0</v>
      </c>
      <c r="AN110">
        <v>0</v>
      </c>
      <c r="AP110">
        <v>0</v>
      </c>
    </row>
    <row r="111">
      <c r="M111" t="str">
        <v xml:space="preserve"> PENYE</v>
      </c>
      <c r="AI111">
        <v>0</v>
      </c>
      <c r="AK111">
        <v>0</v>
      </c>
      <c r="AN111">
        <v>0</v>
      </c>
      <c r="AP111">
        <v>0</v>
      </c>
    </row>
    <row r="112">
      <c r="M112" t="str">
        <v xml:space="preserve"> PENYE</v>
      </c>
      <c r="AI112">
        <v>0</v>
      </c>
      <c r="AK112">
        <v>0</v>
      </c>
      <c r="AN112">
        <v>0</v>
      </c>
      <c r="AP112">
        <v>0</v>
      </c>
    </row>
    <row r="113">
      <c r="M113" t="str">
        <v xml:space="preserve"> PENYE</v>
      </c>
      <c r="AI113">
        <v>0</v>
      </c>
      <c r="AK113">
        <v>0</v>
      </c>
      <c r="AN113">
        <v>0</v>
      </c>
      <c r="AP113">
        <v>0</v>
      </c>
    </row>
    <row r="114">
      <c r="M114" t="str">
        <v xml:space="preserve"> PENYE</v>
      </c>
      <c r="AI114">
        <v>0</v>
      </c>
      <c r="AK114">
        <v>0</v>
      </c>
      <c r="AN114">
        <v>0</v>
      </c>
      <c r="AP114">
        <v>0</v>
      </c>
    </row>
    <row r="115">
      <c r="M115" t="str">
        <v xml:space="preserve"> PENYE</v>
      </c>
      <c r="AI115">
        <v>0</v>
      </c>
      <c r="AK115">
        <v>0</v>
      </c>
      <c r="AN115">
        <v>0</v>
      </c>
      <c r="AP115">
        <v>0</v>
      </c>
    </row>
    <row r="116">
      <c r="M116" t="str">
        <v xml:space="preserve"> PENYE</v>
      </c>
      <c r="AI116">
        <v>0</v>
      </c>
      <c r="AK116">
        <v>0</v>
      </c>
      <c r="AN116">
        <v>0</v>
      </c>
      <c r="AP116">
        <v>0</v>
      </c>
    </row>
    <row r="117">
      <c r="M117" t="str">
        <v xml:space="preserve"> PENYE</v>
      </c>
      <c r="AI117">
        <v>0</v>
      </c>
      <c r="AK117">
        <v>0</v>
      </c>
      <c r="AN117">
        <v>0</v>
      </c>
      <c r="AP117">
        <v>0</v>
      </c>
    </row>
    <row r="118">
      <c r="M118" t="str">
        <v xml:space="preserve"> PENYE</v>
      </c>
      <c r="AI118">
        <v>0</v>
      </c>
      <c r="AK118">
        <v>0</v>
      </c>
      <c r="AN118">
        <v>0</v>
      </c>
      <c r="AP118">
        <v>0</v>
      </c>
    </row>
    <row r="119">
      <c r="M119" t="str">
        <v xml:space="preserve"> PENYE</v>
      </c>
      <c r="AI119">
        <v>0</v>
      </c>
      <c r="AK119">
        <v>0</v>
      </c>
      <c r="AN119">
        <v>0</v>
      </c>
      <c r="AP119">
        <v>0</v>
      </c>
    </row>
    <row r="120">
      <c r="M120" t="str">
        <v xml:space="preserve"> PENYE</v>
      </c>
      <c r="AI120">
        <v>0</v>
      </c>
      <c r="AK120">
        <v>0</v>
      </c>
      <c r="AN120">
        <v>0</v>
      </c>
      <c r="AP120">
        <v>0</v>
      </c>
    </row>
    <row r="121">
      <c r="M121" t="str">
        <v xml:space="preserve"> PENYE</v>
      </c>
      <c r="AI121">
        <v>0</v>
      </c>
      <c r="AK121">
        <v>0</v>
      </c>
      <c r="AN121">
        <v>0</v>
      </c>
      <c r="AP121">
        <v>0</v>
      </c>
    </row>
    <row r="122">
      <c r="M122" t="str">
        <v xml:space="preserve"> PENYE</v>
      </c>
      <c r="AI122">
        <v>0</v>
      </c>
      <c r="AK122">
        <v>0</v>
      </c>
      <c r="AN122">
        <v>0</v>
      </c>
      <c r="AP122">
        <v>0</v>
      </c>
    </row>
    <row r="123">
      <c r="M123" t="str">
        <v xml:space="preserve"> PENYE</v>
      </c>
      <c r="AI123">
        <v>0</v>
      </c>
      <c r="AK123">
        <v>0</v>
      </c>
      <c r="AN123">
        <v>0</v>
      </c>
      <c r="AP123">
        <v>0</v>
      </c>
    </row>
    <row r="124">
      <c r="M124" t="str">
        <v xml:space="preserve"> PENYE</v>
      </c>
      <c r="AI124">
        <v>0</v>
      </c>
      <c r="AK124">
        <v>0</v>
      </c>
      <c r="AN124">
        <v>0</v>
      </c>
      <c r="AP124">
        <v>0</v>
      </c>
    </row>
    <row r="125">
      <c r="M125" t="str">
        <v xml:space="preserve"> PENYE</v>
      </c>
      <c r="AI125">
        <v>0</v>
      </c>
      <c r="AK125">
        <v>0</v>
      </c>
      <c r="AN125">
        <v>0</v>
      </c>
      <c r="AP125">
        <v>0</v>
      </c>
    </row>
    <row r="126">
      <c r="M126" t="str">
        <v xml:space="preserve"> PENYE</v>
      </c>
      <c r="AI126">
        <v>0</v>
      </c>
      <c r="AK126">
        <v>0</v>
      </c>
      <c r="AN126">
        <v>0</v>
      </c>
      <c r="AP126">
        <v>0</v>
      </c>
    </row>
    <row r="127">
      <c r="M127" t="str">
        <v xml:space="preserve"> PENYE</v>
      </c>
      <c r="AI127">
        <v>0</v>
      </c>
      <c r="AK127">
        <v>0</v>
      </c>
      <c r="AN127">
        <v>0</v>
      </c>
      <c r="AP127">
        <v>0</v>
      </c>
    </row>
    <row r="128">
      <c r="M128" t="str">
        <v xml:space="preserve"> PENYE</v>
      </c>
      <c r="AI128">
        <v>0</v>
      </c>
      <c r="AK128">
        <v>0</v>
      </c>
      <c r="AN128">
        <v>0</v>
      </c>
      <c r="AP128">
        <v>0</v>
      </c>
    </row>
    <row r="129">
      <c r="M129" t="str">
        <v xml:space="preserve"> PENYE</v>
      </c>
      <c r="AI129">
        <v>0</v>
      </c>
      <c r="AK129">
        <v>0</v>
      </c>
      <c r="AN129">
        <v>0</v>
      </c>
      <c r="AP129">
        <v>0</v>
      </c>
    </row>
    <row r="130">
      <c r="M130" t="str">
        <v xml:space="preserve"> PENYE</v>
      </c>
      <c r="AI130">
        <v>0</v>
      </c>
      <c r="AK130">
        <v>0</v>
      </c>
      <c r="AN130">
        <v>0</v>
      </c>
      <c r="AP130">
        <v>0</v>
      </c>
    </row>
    <row r="131">
      <c r="M131" t="str">
        <v xml:space="preserve"> PENYE</v>
      </c>
      <c r="AI131">
        <v>0</v>
      </c>
      <c r="AK131">
        <v>0</v>
      </c>
      <c r="AN131">
        <v>0</v>
      </c>
      <c r="AP131">
        <v>0</v>
      </c>
    </row>
    <row r="132">
      <c r="M132" t="str">
        <v xml:space="preserve"> PENYE</v>
      </c>
      <c r="AI132">
        <v>0</v>
      </c>
      <c r="AK132">
        <v>0</v>
      </c>
      <c r="AN132">
        <v>0</v>
      </c>
      <c r="AP132">
        <v>0</v>
      </c>
    </row>
    <row r="133">
      <c r="M133" t="str">
        <v xml:space="preserve"> PENYE</v>
      </c>
      <c r="AI133">
        <v>0</v>
      </c>
      <c r="AK133">
        <v>0</v>
      </c>
      <c r="AN133">
        <v>0</v>
      </c>
      <c r="AP133">
        <v>0</v>
      </c>
    </row>
    <row r="134">
      <c r="M134" t="str">
        <v xml:space="preserve"> PENYE</v>
      </c>
      <c r="AI134">
        <v>0</v>
      </c>
      <c r="AK134">
        <v>0</v>
      </c>
      <c r="AN134">
        <v>0</v>
      </c>
      <c r="AP134">
        <v>0</v>
      </c>
    </row>
    <row r="135">
      <c r="M135" t="str">
        <v xml:space="preserve"> PENYE</v>
      </c>
      <c r="AI135">
        <v>0</v>
      </c>
      <c r="AK135">
        <v>0</v>
      </c>
      <c r="AN135">
        <v>0</v>
      </c>
      <c r="AP135">
        <v>0</v>
      </c>
    </row>
    <row r="136">
      <c r="M136" t="str">
        <v xml:space="preserve"> PENYE</v>
      </c>
      <c r="AI136">
        <v>0</v>
      </c>
      <c r="AK136">
        <v>0</v>
      </c>
      <c r="AN136">
        <v>0</v>
      </c>
      <c r="AP136">
        <v>0</v>
      </c>
    </row>
    <row r="137">
      <c r="M137" t="str">
        <v xml:space="preserve"> PENYE</v>
      </c>
      <c r="AI137">
        <v>0</v>
      </c>
      <c r="AK137">
        <v>0</v>
      </c>
      <c r="AN137">
        <v>0</v>
      </c>
      <c r="AP137">
        <v>0</v>
      </c>
    </row>
    <row r="138">
      <c r="M138" t="str">
        <v xml:space="preserve"> PENYE</v>
      </c>
      <c r="AI138">
        <v>0</v>
      </c>
      <c r="AK138">
        <v>0</v>
      </c>
      <c r="AN138">
        <v>0</v>
      </c>
      <c r="AP138">
        <v>0</v>
      </c>
    </row>
    <row r="139">
      <c r="M139" t="str">
        <v xml:space="preserve"> PENYE</v>
      </c>
      <c r="AI139">
        <v>0</v>
      </c>
      <c r="AK139">
        <v>0</v>
      </c>
      <c r="AN139">
        <v>0</v>
      </c>
      <c r="AP139">
        <v>0</v>
      </c>
    </row>
    <row r="140">
      <c r="M140" t="str">
        <v xml:space="preserve"> PENYE</v>
      </c>
      <c r="AI140">
        <v>0</v>
      </c>
      <c r="AK140">
        <v>0</v>
      </c>
      <c r="AN140">
        <v>0</v>
      </c>
      <c r="AP140">
        <v>0</v>
      </c>
    </row>
    <row r="141">
      <c r="M141" t="str">
        <v xml:space="preserve"> PENYE</v>
      </c>
      <c r="AI141">
        <v>0</v>
      </c>
      <c r="AK141">
        <v>0</v>
      </c>
      <c r="AN141">
        <v>0</v>
      </c>
      <c r="AP141">
        <v>0</v>
      </c>
    </row>
    <row r="142">
      <c r="M142" t="str">
        <v xml:space="preserve"> PENYE</v>
      </c>
      <c r="AI142">
        <v>0</v>
      </c>
      <c r="AK142">
        <v>0</v>
      </c>
      <c r="AN142">
        <v>0</v>
      </c>
      <c r="AP142">
        <v>0</v>
      </c>
    </row>
    <row r="143">
      <c r="M143" t="str">
        <v xml:space="preserve"> PENYE</v>
      </c>
      <c r="AI143">
        <v>0</v>
      </c>
      <c r="AK143">
        <v>0</v>
      </c>
      <c r="AN143">
        <v>0</v>
      </c>
      <c r="AP143">
        <v>0</v>
      </c>
    </row>
    <row r="144">
      <c r="M144" t="str">
        <v xml:space="preserve"> PENYE</v>
      </c>
      <c r="AI144">
        <v>0</v>
      </c>
      <c r="AK144">
        <v>0</v>
      </c>
      <c r="AN144">
        <v>0</v>
      </c>
      <c r="AP144">
        <v>0</v>
      </c>
    </row>
    <row r="145">
      <c r="M145" t="str">
        <v xml:space="preserve"> PENYE</v>
      </c>
      <c r="AI145">
        <v>0</v>
      </c>
      <c r="AK145">
        <v>0</v>
      </c>
      <c r="AN145">
        <v>0</v>
      </c>
      <c r="AP145">
        <v>0</v>
      </c>
    </row>
    <row r="146">
      <c r="M146" t="str">
        <v xml:space="preserve"> PENYE</v>
      </c>
      <c r="AI146">
        <v>0</v>
      </c>
      <c r="AK146">
        <v>0</v>
      </c>
      <c r="AN146">
        <v>0</v>
      </c>
      <c r="AP146">
        <v>0</v>
      </c>
    </row>
    <row r="147">
      <c r="M147" t="str">
        <v xml:space="preserve"> PENYE</v>
      </c>
      <c r="AI147">
        <v>0</v>
      </c>
      <c r="AK147">
        <v>0</v>
      </c>
      <c r="AN147">
        <v>0</v>
      </c>
      <c r="AP147">
        <v>0</v>
      </c>
    </row>
    <row r="148">
      <c r="M148" t="str">
        <v xml:space="preserve"> PENYE</v>
      </c>
      <c r="AI148">
        <v>0</v>
      </c>
      <c r="AK148">
        <v>0</v>
      </c>
      <c r="AN148">
        <v>0</v>
      </c>
      <c r="AP148">
        <v>0</v>
      </c>
    </row>
    <row r="149">
      <c r="M149" t="str">
        <v xml:space="preserve"> PENYE</v>
      </c>
      <c r="AI149">
        <v>0</v>
      </c>
      <c r="AK149">
        <v>0</v>
      </c>
      <c r="AN149">
        <v>0</v>
      </c>
      <c r="AP149">
        <v>0</v>
      </c>
    </row>
    <row r="150">
      <c r="M150" t="str">
        <v xml:space="preserve"> PENYE</v>
      </c>
      <c r="AI150">
        <v>0</v>
      </c>
      <c r="AK150">
        <v>0</v>
      </c>
      <c r="AN150">
        <v>0</v>
      </c>
      <c r="AP150">
        <v>0</v>
      </c>
    </row>
    <row r="151">
      <c r="M151" t="str">
        <v xml:space="preserve"> PENYE</v>
      </c>
      <c r="AI151">
        <v>0</v>
      </c>
      <c r="AK151">
        <v>0</v>
      </c>
      <c r="AN151">
        <v>0</v>
      </c>
      <c r="AP151">
        <v>0</v>
      </c>
    </row>
    <row r="152">
      <c r="M152" t="str">
        <v xml:space="preserve"> PENYE</v>
      </c>
      <c r="AI152">
        <v>0</v>
      </c>
      <c r="AK152">
        <v>0</v>
      </c>
      <c r="AN152">
        <v>0</v>
      </c>
      <c r="AP152">
        <v>0</v>
      </c>
    </row>
    <row r="153">
      <c r="M153" t="str">
        <v xml:space="preserve"> PENYE</v>
      </c>
      <c r="AI153">
        <v>0</v>
      </c>
      <c r="AK153">
        <v>0</v>
      </c>
      <c r="AN153">
        <v>0</v>
      </c>
      <c r="AP153">
        <v>0</v>
      </c>
    </row>
    <row r="154">
      <c r="M154" t="str">
        <v xml:space="preserve"> PENYE</v>
      </c>
      <c r="AI154">
        <v>0</v>
      </c>
      <c r="AK154">
        <v>0</v>
      </c>
      <c r="AN154">
        <v>0</v>
      </c>
      <c r="AP154">
        <v>0</v>
      </c>
    </row>
    <row r="155">
      <c r="M155" t="str">
        <v xml:space="preserve"> PENYE</v>
      </c>
      <c r="AI155">
        <v>0</v>
      </c>
      <c r="AK155">
        <v>0</v>
      </c>
      <c r="AN155">
        <v>0</v>
      </c>
      <c r="AP155">
        <v>0</v>
      </c>
    </row>
    <row r="156">
      <c r="M156" t="str">
        <v xml:space="preserve"> PENYE</v>
      </c>
      <c r="AI156">
        <v>0</v>
      </c>
      <c r="AK156">
        <v>0</v>
      </c>
      <c r="AN156">
        <v>0</v>
      </c>
      <c r="AP156">
        <v>0</v>
      </c>
    </row>
    <row r="157">
      <c r="M157" t="str">
        <v xml:space="preserve"> PENYE</v>
      </c>
      <c r="AI157">
        <v>0</v>
      </c>
      <c r="AK157">
        <v>0</v>
      </c>
      <c r="AN157">
        <v>0</v>
      </c>
      <c r="AP157">
        <v>0</v>
      </c>
    </row>
    <row r="158">
      <c r="M158" t="str">
        <v xml:space="preserve"> PENYE</v>
      </c>
      <c r="AI158">
        <v>0</v>
      </c>
      <c r="AK158">
        <v>0</v>
      </c>
      <c r="AN158">
        <v>0</v>
      </c>
      <c r="AP158">
        <v>0</v>
      </c>
    </row>
    <row r="159">
      <c r="M159" t="str">
        <v xml:space="preserve"> PENYE</v>
      </c>
      <c r="AI159">
        <v>0</v>
      </c>
      <c r="AK159">
        <v>0</v>
      </c>
      <c r="AN159">
        <v>0</v>
      </c>
      <c r="AP159">
        <v>0</v>
      </c>
    </row>
    <row r="160">
      <c r="M160" t="str">
        <v xml:space="preserve"> PENYE</v>
      </c>
      <c r="AI160">
        <v>0</v>
      </c>
      <c r="AK160">
        <v>0</v>
      </c>
      <c r="AN160">
        <v>0</v>
      </c>
      <c r="AP160">
        <v>0</v>
      </c>
    </row>
    <row r="161">
      <c r="M161" t="str">
        <v xml:space="preserve"> PENYE</v>
      </c>
      <c r="AI161">
        <v>0</v>
      </c>
      <c r="AK161">
        <v>0</v>
      </c>
      <c r="AN161">
        <v>0</v>
      </c>
      <c r="AP161">
        <v>0</v>
      </c>
    </row>
    <row r="162">
      <c r="M162" t="str">
        <v xml:space="preserve"> PENYE</v>
      </c>
      <c r="AI162">
        <v>0</v>
      </c>
      <c r="AK162">
        <v>0</v>
      </c>
      <c r="AN162">
        <v>0</v>
      </c>
      <c r="AP162">
        <v>0</v>
      </c>
    </row>
    <row r="163">
      <c r="M163" t="str">
        <v xml:space="preserve"> PENYE</v>
      </c>
      <c r="AI163">
        <v>0</v>
      </c>
      <c r="AK163">
        <v>0</v>
      </c>
      <c r="AN163">
        <v>0</v>
      </c>
      <c r="AP163">
        <v>0</v>
      </c>
    </row>
    <row r="164">
      <c r="M164" t="str">
        <v xml:space="preserve"> PENYE</v>
      </c>
      <c r="AI164">
        <v>0</v>
      </c>
      <c r="AK164">
        <v>0</v>
      </c>
      <c r="AN164">
        <v>0</v>
      </c>
      <c r="AP164">
        <v>0</v>
      </c>
    </row>
    <row r="165">
      <c r="M165" t="str">
        <v xml:space="preserve"> PENYE</v>
      </c>
      <c r="AI165">
        <v>0</v>
      </c>
      <c r="AK165">
        <v>0</v>
      </c>
      <c r="AN165">
        <v>0</v>
      </c>
      <c r="AP165">
        <v>0</v>
      </c>
    </row>
    <row r="166">
      <c r="M166" t="str">
        <v xml:space="preserve"> PENYE</v>
      </c>
      <c r="AI166">
        <v>0</v>
      </c>
      <c r="AK166">
        <v>0</v>
      </c>
      <c r="AN166">
        <v>0</v>
      </c>
      <c r="AP166">
        <v>0</v>
      </c>
    </row>
    <row r="167">
      <c r="M167" t="str">
        <v xml:space="preserve"> PENYE</v>
      </c>
      <c r="AI167">
        <v>0</v>
      </c>
      <c r="AK167">
        <v>0</v>
      </c>
      <c r="AN167">
        <v>0</v>
      </c>
      <c r="AP167">
        <v>0</v>
      </c>
    </row>
    <row r="168">
      <c r="M168" t="str">
        <v xml:space="preserve"> PENYE</v>
      </c>
      <c r="AI168">
        <v>0</v>
      </c>
      <c r="AK168">
        <v>0</v>
      </c>
      <c r="AN168">
        <v>0</v>
      </c>
      <c r="AP168">
        <v>0</v>
      </c>
    </row>
    <row r="169">
      <c r="M169" t="str">
        <v xml:space="preserve"> PENYE</v>
      </c>
      <c r="AI169">
        <v>0</v>
      </c>
      <c r="AK169">
        <v>0</v>
      </c>
      <c r="AN169">
        <v>0</v>
      </c>
      <c r="AP169">
        <v>0</v>
      </c>
    </row>
    <row r="170">
      <c r="M170" t="str">
        <v xml:space="preserve"> PENYE</v>
      </c>
      <c r="AI170">
        <v>0</v>
      </c>
      <c r="AK170">
        <v>0</v>
      </c>
      <c r="AN170">
        <v>0</v>
      </c>
      <c r="AP170">
        <v>0</v>
      </c>
    </row>
    <row r="171">
      <c r="M171" t="str">
        <v xml:space="preserve"> PENYE</v>
      </c>
      <c r="AI171">
        <v>0</v>
      </c>
      <c r="AK171">
        <v>0</v>
      </c>
      <c r="AN171">
        <v>0</v>
      </c>
      <c r="AP171">
        <v>0</v>
      </c>
    </row>
    <row r="172">
      <c r="M172" t="str">
        <v xml:space="preserve"> PENYE</v>
      </c>
      <c r="AI172">
        <v>0</v>
      </c>
      <c r="AK172">
        <v>0</v>
      </c>
      <c r="AN172">
        <v>0</v>
      </c>
      <c r="AP172">
        <v>0</v>
      </c>
    </row>
    <row r="173">
      <c r="M173" t="str">
        <v xml:space="preserve"> PENYE</v>
      </c>
      <c r="AI173">
        <v>0</v>
      </c>
      <c r="AK173">
        <v>0</v>
      </c>
      <c r="AN173">
        <v>0</v>
      </c>
      <c r="AP173">
        <v>0</v>
      </c>
    </row>
    <row r="174">
      <c r="M174" t="str">
        <v xml:space="preserve"> PENYE</v>
      </c>
      <c r="AI174">
        <v>0</v>
      </c>
      <c r="AK174">
        <v>0</v>
      </c>
      <c r="AN174">
        <v>0</v>
      </c>
      <c r="AP174">
        <v>0</v>
      </c>
    </row>
    <row r="175">
      <c r="M175" t="str">
        <v xml:space="preserve"> PENYE</v>
      </c>
      <c r="AI175">
        <v>0</v>
      </c>
      <c r="AK175">
        <v>0</v>
      </c>
      <c r="AN175">
        <v>0</v>
      </c>
      <c r="AP175">
        <v>0</v>
      </c>
    </row>
    <row r="176">
      <c r="M176" t="str">
        <v xml:space="preserve"> PENYE</v>
      </c>
      <c r="AI176">
        <v>0</v>
      </c>
      <c r="AK176">
        <v>0</v>
      </c>
      <c r="AN176">
        <v>0</v>
      </c>
      <c r="AP176">
        <v>0</v>
      </c>
    </row>
    <row r="177">
      <c r="M177" t="str">
        <v xml:space="preserve"> PENYE</v>
      </c>
      <c r="AI177">
        <v>0</v>
      </c>
      <c r="AK177">
        <v>0</v>
      </c>
      <c r="AN177">
        <v>0</v>
      </c>
      <c r="AP177">
        <v>0</v>
      </c>
    </row>
    <row r="178">
      <c r="M178" t="str">
        <v xml:space="preserve"> PENYE</v>
      </c>
      <c r="AI178">
        <v>0</v>
      </c>
      <c r="AK178">
        <v>0</v>
      </c>
      <c r="AN178">
        <v>0</v>
      </c>
      <c r="AP178">
        <v>0</v>
      </c>
    </row>
    <row r="179">
      <c r="M179" t="str">
        <v xml:space="preserve"> PENYE</v>
      </c>
      <c r="AI179">
        <v>0</v>
      </c>
      <c r="AK179">
        <v>0</v>
      </c>
      <c r="AN179">
        <v>0</v>
      </c>
      <c r="AP179">
        <v>0</v>
      </c>
    </row>
    <row r="180">
      <c r="M180" t="str">
        <v xml:space="preserve"> PENYE</v>
      </c>
      <c r="AI180">
        <v>0</v>
      </c>
      <c r="AK180">
        <v>0</v>
      </c>
      <c r="AN180">
        <v>0</v>
      </c>
      <c r="AP180">
        <v>0</v>
      </c>
    </row>
    <row r="181">
      <c r="M181" t="str">
        <v xml:space="preserve"> PENYE</v>
      </c>
      <c r="AI181">
        <v>0</v>
      </c>
      <c r="AK181">
        <v>0</v>
      </c>
      <c r="AN181">
        <v>0</v>
      </c>
      <c r="AP181">
        <v>0</v>
      </c>
    </row>
    <row r="182">
      <c r="M182" t="str">
        <v xml:space="preserve"> PENYE</v>
      </c>
      <c r="AI182">
        <v>0</v>
      </c>
      <c r="AK182">
        <v>0</v>
      </c>
      <c r="AN182">
        <v>0</v>
      </c>
      <c r="AP182">
        <v>0</v>
      </c>
    </row>
    <row r="183">
      <c r="M183" t="str">
        <v xml:space="preserve"> PENYE</v>
      </c>
      <c r="AI183">
        <v>0</v>
      </c>
      <c r="AK183">
        <v>0</v>
      </c>
      <c r="AN183">
        <v>0</v>
      </c>
      <c r="AP183">
        <v>0</v>
      </c>
    </row>
    <row r="184">
      <c r="M184" t="str">
        <v xml:space="preserve"> PENYE</v>
      </c>
      <c r="AI184">
        <v>0</v>
      </c>
      <c r="AK184">
        <v>0</v>
      </c>
      <c r="AN184">
        <v>0</v>
      </c>
      <c r="AP184">
        <v>0</v>
      </c>
    </row>
    <row r="185">
      <c r="M185" t="str">
        <v xml:space="preserve"> PENYE</v>
      </c>
      <c r="AI185">
        <v>0</v>
      </c>
      <c r="AK185">
        <v>0</v>
      </c>
      <c r="AN185">
        <v>0</v>
      </c>
      <c r="AP185">
        <v>0</v>
      </c>
    </row>
    <row r="186">
      <c r="M186" t="str">
        <v xml:space="preserve"> PENYE</v>
      </c>
      <c r="AI186">
        <v>0</v>
      </c>
      <c r="AK186">
        <v>0</v>
      </c>
      <c r="AN186">
        <v>0</v>
      </c>
      <c r="AP186">
        <v>0</v>
      </c>
    </row>
    <row r="187">
      <c r="M187" t="str">
        <v xml:space="preserve"> PENYE</v>
      </c>
      <c r="AI187">
        <v>0</v>
      </c>
      <c r="AK187">
        <v>0</v>
      </c>
      <c r="AN187">
        <v>0</v>
      </c>
      <c r="AP187">
        <v>0</v>
      </c>
    </row>
    <row r="188">
      <c r="M188" t="str">
        <v xml:space="preserve"> PENYE</v>
      </c>
      <c r="AI188">
        <v>0</v>
      </c>
      <c r="AK188">
        <v>0</v>
      </c>
      <c r="AN188">
        <v>0</v>
      </c>
      <c r="AP188">
        <v>0</v>
      </c>
    </row>
    <row r="189">
      <c r="M189" t="str">
        <v xml:space="preserve"> PENYE</v>
      </c>
      <c r="AI189">
        <v>0</v>
      </c>
      <c r="AK189">
        <v>0</v>
      </c>
      <c r="AN189">
        <v>0</v>
      </c>
      <c r="AP189">
        <v>0</v>
      </c>
    </row>
    <row r="190">
      <c r="M190" t="str">
        <v xml:space="preserve"> PENYE</v>
      </c>
      <c r="AI190">
        <v>0</v>
      </c>
      <c r="AK190">
        <v>0</v>
      </c>
      <c r="AN190">
        <v>0</v>
      </c>
      <c r="AP190">
        <v>0</v>
      </c>
    </row>
    <row r="191">
      <c r="M191" t="str">
        <v xml:space="preserve"> PENYE</v>
      </c>
      <c r="AI191">
        <v>0</v>
      </c>
      <c r="AK191">
        <v>0</v>
      </c>
      <c r="AN191">
        <v>0</v>
      </c>
      <c r="AP191">
        <v>0</v>
      </c>
    </row>
    <row r="192">
      <c r="M192" t="str">
        <v xml:space="preserve"> PENYE</v>
      </c>
      <c r="AI192">
        <v>0</v>
      </c>
      <c r="AK192">
        <v>0</v>
      </c>
      <c r="AN192">
        <v>0</v>
      </c>
      <c r="AP192">
        <v>0</v>
      </c>
    </row>
    <row r="193">
      <c r="M193" t="str">
        <v xml:space="preserve"> PENYE</v>
      </c>
      <c r="AI193">
        <v>0</v>
      </c>
      <c r="AK193">
        <v>0</v>
      </c>
      <c r="AN193">
        <v>0</v>
      </c>
      <c r="AP193">
        <v>0</v>
      </c>
    </row>
    <row r="194">
      <c r="M194" t="str">
        <v xml:space="preserve"> PENYE</v>
      </c>
      <c r="AI194">
        <v>0</v>
      </c>
      <c r="AK194">
        <v>0</v>
      </c>
      <c r="AN194">
        <v>0</v>
      </c>
      <c r="AP194">
        <v>0</v>
      </c>
    </row>
    <row r="195">
      <c r="M195" t="str">
        <v xml:space="preserve"> PENYE</v>
      </c>
      <c r="AI195">
        <v>0</v>
      </c>
      <c r="AK195">
        <v>0</v>
      </c>
      <c r="AN195">
        <v>0</v>
      </c>
      <c r="AP195">
        <v>0</v>
      </c>
    </row>
    <row r="196">
      <c r="M196" t="str">
        <v xml:space="preserve"> PENYE</v>
      </c>
      <c r="AI196">
        <v>0</v>
      </c>
      <c r="AK196">
        <v>0</v>
      </c>
      <c r="AN196">
        <v>0</v>
      </c>
      <c r="AP196">
        <v>0</v>
      </c>
    </row>
    <row r="197">
      <c r="M197" t="str">
        <v xml:space="preserve"> PENYE</v>
      </c>
      <c r="AI197">
        <v>0</v>
      </c>
      <c r="AK197">
        <v>0</v>
      </c>
      <c r="AN197">
        <v>0</v>
      </c>
      <c r="AP197">
        <v>0</v>
      </c>
    </row>
    <row r="198">
      <c r="M198" t="str">
        <v xml:space="preserve"> PENYE</v>
      </c>
      <c r="AI198">
        <v>0</v>
      </c>
      <c r="AN198">
        <v>0</v>
      </c>
    </row>
    <row r="199">
      <c r="M199" t="str">
        <v xml:space="preserve"> PENYE</v>
      </c>
      <c r="AI199">
        <v>0</v>
      </c>
      <c r="AN199">
        <v>0</v>
      </c>
    </row>
    <row r="200">
      <c r="M200" t="str">
        <v xml:space="preserve"> PENYE</v>
      </c>
      <c r="AI200">
        <v>0</v>
      </c>
      <c r="AN200">
        <v>0</v>
      </c>
    </row>
    <row r="460">
      <c r="H460" t="str">
        <v>3*20</v>
      </c>
    </row>
    <row r="820">
      <c r="D820" t="str">
        <v>99998</v>
      </c>
      <c r="N820" t="str">
        <v>AUTO_TEST_PRODUCT</v>
      </c>
    </row>
  </sheetData>
  <autoFilter ref="C2:BI16"/>
  <pageMargins left="0.7" right="0.7" top="0.75" bottom="0.75" header="0.3" footer="0.3"/>
  <ignoredErrors>
    <ignoredError numberStoredAsText="1" sqref="B1:CF820"/>
  </ignoredErrors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SIRA LİSTESİ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2026-05-19T12:25:16Z</dcterms:modified>
</cp:coreProperties>
</file>