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ap Viz/Plotly ^M Choropleth Map/Dataset_pop/"/>
    </mc:Choice>
  </mc:AlternateContent>
  <xr:revisionPtr revIDLastSave="311" documentId="8_{6F1BD218-AF57-4C64-B2D3-70F370FAEFFC}" xr6:coauthVersionLast="47" xr6:coauthVersionMax="47" xr10:uidLastSave="{465C7287-BC2B-49E9-ABAF-61325CFF837B}"/>
  <bookViews>
    <workbookView minimized="1" xWindow="380" yWindow="380" windowWidth="14400" windowHeight="7810" tabRatio="940" activeTab="1" xr2:uid="{CB78915E-DD85-44B7-BB1E-376C6780AB3F}"/>
  </bookViews>
  <sheets>
    <sheet name="Overall" sheetId="16" r:id="rId1"/>
    <sheet name="Overall_2" sheetId="18" r:id="rId2"/>
    <sheet name="Johor" sheetId="1" r:id="rId3"/>
    <sheet name="Kedah" sheetId="2" r:id="rId4"/>
    <sheet name="Kelantan" sheetId="3" r:id="rId5"/>
    <sheet name="Melaka" sheetId="4" r:id="rId6"/>
    <sheet name="N_9" sheetId="5" r:id="rId7"/>
    <sheet name="Pahang" sheetId="6" r:id="rId8"/>
    <sheet name="Penang" sheetId="7" r:id="rId9"/>
    <sheet name="Perak" sheetId="8" r:id="rId10"/>
    <sheet name="Perlis" sheetId="9" r:id="rId11"/>
    <sheet name="Selangor" sheetId="10" r:id="rId12"/>
    <sheet name="Ganu" sheetId="11" r:id="rId13"/>
    <sheet name="Sabah" sheetId="14" r:id="rId14"/>
    <sheet name="S'wak" sheetId="15" r:id="rId15"/>
    <sheet name="KL" sheetId="12" r:id="rId16"/>
    <sheet name="Ptrjy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8" l="1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<sst xmlns="http://schemas.openxmlformats.org/spreadsheetml/2006/main" count="212" uniqueCount="31">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</sst>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T'ganu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30</xdr:row>
      <xdr:rowOff>34925</xdr:rowOff>
    </xdr:from>
    <xdr:to>
      <xdr:col>18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workbookViewId="0">
      <pane ySplit="1" topLeftCell="A26" activePane="bottomLeft" state="frozen"/>
      <selection pane="bottomLeft" activeCell="I52" sqref="I52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6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6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6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6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6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6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6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6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6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6" x14ac:dyDescent="0.35">
      <c r="A42" s="8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6"/>
    </row>
    <row r="43" spans="1:16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6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A32" workbookViewId="0">
      <selection activeCell="D47" sqref="D4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30" activePane="bottomLeft" state="frozen"/>
      <selection pane="bottomLeft" activeCell="G11" sqref="G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4" activePane="bottomLeft" state="frozen"/>
      <selection pane="bottomLeft" activeCell="I11" sqref="I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A37" workbookViewId="0">
      <selection activeCell="K13" sqref="K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L11" sqref="L11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K42"/>
  <sheetViews>
    <sheetView workbookViewId="0">
      <pane ySplit="1" topLeftCell="A7" activePane="bottomLeft" state="frozen"/>
      <selection pane="bottomLeft" activeCell="B2" sqref="B2:B42"/>
    </sheetView>
  </sheetViews>
  <sheetFormatPr defaultRowHeight="14.5" x14ac:dyDescent="0.35"/>
  <cols>
    <col min="7" max="7" width="8.7265625" style="12"/>
    <col min="10" max="10" width="8.7265625" style="12"/>
  </cols>
  <sheetData>
    <row r="1" spans="1:1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8</v>
      </c>
      <c r="I1" t="s">
        <v>9</v>
      </c>
      <c r="J1" s="12" t="s">
        <v>10</v>
      </c>
      <c r="K1" t="s">
        <v>11</v>
      </c>
    </row>
    <row r="2" spans="1:11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2">
        <v>5.2</v>
      </c>
      <c r="H2">
        <v>468.2</v>
      </c>
      <c r="I2">
        <v>81.3</v>
      </c>
      <c r="J2" s="12">
        <v>2</v>
      </c>
    </row>
    <row r="3" spans="1:11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2">
        <v>5.5</v>
      </c>
      <c r="H3">
        <v>476.8</v>
      </c>
      <c r="I3">
        <v>83.6</v>
      </c>
      <c r="J3" s="12">
        <v>2.2000000000000002</v>
      </c>
    </row>
    <row r="4" spans="1:11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2">
        <v>5.8</v>
      </c>
      <c r="H4">
        <v>486.1</v>
      </c>
      <c r="I4">
        <v>85.9</v>
      </c>
      <c r="J4" s="12">
        <v>2.4</v>
      </c>
    </row>
    <row r="5" spans="1:11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2">
        <v>6.1</v>
      </c>
      <c r="H5">
        <v>495.8</v>
      </c>
      <c r="I5">
        <v>88</v>
      </c>
      <c r="J5" s="12">
        <v>2.6</v>
      </c>
    </row>
    <row r="6" spans="1:11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2">
        <v>6.4</v>
      </c>
      <c r="H6">
        <v>505.7</v>
      </c>
      <c r="I6">
        <v>90.3</v>
      </c>
      <c r="J6" s="12">
        <v>2.7</v>
      </c>
    </row>
    <row r="7" spans="1:11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2">
        <v>6.6</v>
      </c>
      <c r="H7">
        <v>516.4</v>
      </c>
      <c r="I7">
        <v>92.5</v>
      </c>
      <c r="J7" s="12">
        <v>2.9</v>
      </c>
    </row>
    <row r="8" spans="1:11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2">
        <v>6.9</v>
      </c>
      <c r="H8">
        <v>528.79999999999995</v>
      </c>
      <c r="I8">
        <v>94.7</v>
      </c>
      <c r="J8" s="12">
        <v>3</v>
      </c>
    </row>
    <row r="9" spans="1:11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2">
        <v>7.2</v>
      </c>
      <c r="H9">
        <v>541.4</v>
      </c>
      <c r="I9">
        <v>96.6</v>
      </c>
      <c r="J9" s="12">
        <v>3.2</v>
      </c>
    </row>
    <row r="10" spans="1:11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2">
        <v>7.5</v>
      </c>
      <c r="H10">
        <v>555.1</v>
      </c>
      <c r="I10">
        <v>98.6</v>
      </c>
      <c r="J10" s="12">
        <v>3.4</v>
      </c>
    </row>
    <row r="11" spans="1:11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2">
        <v>7.8</v>
      </c>
      <c r="H11">
        <v>568.5</v>
      </c>
      <c r="I11">
        <v>100.8</v>
      </c>
      <c r="J11" s="12">
        <v>3.5</v>
      </c>
    </row>
    <row r="12" spans="1:11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2">
        <v>8</v>
      </c>
      <c r="H12">
        <v>581.1</v>
      </c>
      <c r="I12">
        <v>102.9</v>
      </c>
      <c r="J12" s="12">
        <v>3.7</v>
      </c>
    </row>
    <row r="13" spans="1:11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260.8</v>
      </c>
      <c r="G13" s="12">
        <v>5.8</v>
      </c>
      <c r="H13">
        <v>284.8</v>
      </c>
      <c r="I13">
        <v>170.7</v>
      </c>
      <c r="J13" s="12">
        <v>3.6</v>
      </c>
    </row>
    <row r="14" spans="1:11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265</v>
      </c>
      <c r="G14" s="12">
        <v>5.4</v>
      </c>
      <c r="H14">
        <v>287.7</v>
      </c>
      <c r="I14">
        <v>178.7</v>
      </c>
      <c r="J14" s="12">
        <v>3.5</v>
      </c>
    </row>
    <row r="15" spans="1:11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269</v>
      </c>
      <c r="G15" s="12">
        <v>5.5</v>
      </c>
      <c r="H15">
        <v>292</v>
      </c>
      <c r="I15">
        <v>186.7</v>
      </c>
      <c r="J15" s="12">
        <v>3.7</v>
      </c>
    </row>
    <row r="16" spans="1:11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273.2</v>
      </c>
      <c r="G16" s="12">
        <v>5.6</v>
      </c>
      <c r="H16">
        <v>296.5</v>
      </c>
      <c r="I16">
        <v>194.7</v>
      </c>
      <c r="J16" s="12">
        <v>3.8</v>
      </c>
    </row>
    <row r="17" spans="1:10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277.3</v>
      </c>
      <c r="G17" s="12">
        <v>5.7</v>
      </c>
      <c r="H17">
        <v>300.60000000000002</v>
      </c>
      <c r="I17">
        <v>202.7</v>
      </c>
      <c r="J17" s="12">
        <v>3.9</v>
      </c>
    </row>
    <row r="18" spans="1:10" x14ac:dyDescent="0.35">
      <c r="A18">
        <v>1986</v>
      </c>
      <c r="B18">
        <v>1904.5</v>
      </c>
      <c r="C18">
        <v>974.5</v>
      </c>
      <c r="D18">
        <v>930.1</v>
      </c>
      <c r="E18">
        <v>537.29999999999995</v>
      </c>
      <c r="F18">
        <v>281.5</v>
      </c>
      <c r="G18" s="12">
        <v>5.7</v>
      </c>
      <c r="H18">
        <v>304.7</v>
      </c>
      <c r="I18">
        <v>210.7</v>
      </c>
      <c r="J18" s="12">
        <v>4</v>
      </c>
    </row>
    <row r="19" spans="1:10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285.89999999999998</v>
      </c>
      <c r="G19" s="12">
        <v>5.8</v>
      </c>
      <c r="H19">
        <v>308.8</v>
      </c>
      <c r="I19">
        <v>218.5</v>
      </c>
      <c r="J19" s="12">
        <v>4.2</v>
      </c>
    </row>
    <row r="20" spans="1:10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290.8</v>
      </c>
      <c r="G20" s="12">
        <v>5.8</v>
      </c>
      <c r="H20">
        <v>312.89999999999998</v>
      </c>
      <c r="I20">
        <v>226.2</v>
      </c>
      <c r="J20" s="12">
        <v>4.2</v>
      </c>
    </row>
    <row r="21" spans="1:10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296.2</v>
      </c>
      <c r="G21" s="12">
        <v>5.9</v>
      </c>
      <c r="H21">
        <v>317.39999999999998</v>
      </c>
      <c r="I21">
        <v>233.8</v>
      </c>
      <c r="J21" s="12">
        <v>4.3</v>
      </c>
    </row>
    <row r="22" spans="1:10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302.5</v>
      </c>
      <c r="G22" s="12">
        <v>5.6</v>
      </c>
      <c r="H22">
        <v>322.7</v>
      </c>
      <c r="I22">
        <v>241.1</v>
      </c>
      <c r="J22" s="12">
        <v>4.0999999999999996</v>
      </c>
    </row>
    <row r="23" spans="1:10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308.2</v>
      </c>
      <c r="G23" s="12">
        <v>5.6</v>
      </c>
      <c r="H23">
        <v>328.6</v>
      </c>
      <c r="I23">
        <v>245</v>
      </c>
      <c r="J23" s="12">
        <v>4.0999999999999996</v>
      </c>
    </row>
    <row r="24" spans="1:10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313.7</v>
      </c>
      <c r="G24" s="12">
        <v>5.5</v>
      </c>
      <c r="H24">
        <v>333.4</v>
      </c>
      <c r="I24">
        <v>248.5</v>
      </c>
      <c r="J24" s="12">
        <v>4.0999999999999996</v>
      </c>
    </row>
    <row r="25" spans="1:10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319.39999999999998</v>
      </c>
      <c r="G25" s="12">
        <v>5.5</v>
      </c>
      <c r="H25">
        <v>337.8</v>
      </c>
      <c r="I25">
        <v>251.7</v>
      </c>
      <c r="J25" s="12">
        <v>4.0999999999999996</v>
      </c>
    </row>
    <row r="26" spans="1:10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324.89999999999998</v>
      </c>
      <c r="G26" s="12">
        <v>5.4</v>
      </c>
      <c r="H26">
        <v>342</v>
      </c>
      <c r="I26">
        <v>255.3</v>
      </c>
      <c r="J26" s="12">
        <v>4.0999999999999996</v>
      </c>
    </row>
    <row r="27" spans="1:10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330.9</v>
      </c>
      <c r="G27" s="12">
        <v>5.4</v>
      </c>
      <c r="H27">
        <v>346.2</v>
      </c>
      <c r="I27">
        <v>259.10000000000002</v>
      </c>
      <c r="J27" s="12">
        <v>4.2</v>
      </c>
    </row>
    <row r="28" spans="1:10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336.9</v>
      </c>
      <c r="G28" s="12">
        <v>5.3</v>
      </c>
      <c r="H28">
        <v>350.6</v>
      </c>
      <c r="I28">
        <v>263.10000000000002</v>
      </c>
      <c r="J28" s="12">
        <v>4.2</v>
      </c>
    </row>
    <row r="29" spans="1:10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342.3</v>
      </c>
      <c r="G29" s="12">
        <v>5.3</v>
      </c>
      <c r="H29">
        <v>354.9</v>
      </c>
      <c r="I29">
        <v>267.3</v>
      </c>
      <c r="J29" s="12">
        <v>4.2</v>
      </c>
    </row>
    <row r="30" spans="1:10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348.4</v>
      </c>
      <c r="G30" s="12">
        <v>5.2</v>
      </c>
      <c r="H30">
        <v>359.1</v>
      </c>
      <c r="I30">
        <v>271.89999999999998</v>
      </c>
      <c r="J30" s="12">
        <v>4.2</v>
      </c>
    </row>
    <row r="31" spans="1:10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354.6</v>
      </c>
      <c r="G31" s="12">
        <v>5.2</v>
      </c>
      <c r="H31">
        <v>363.1</v>
      </c>
      <c r="I31">
        <v>276.7</v>
      </c>
      <c r="J31" s="12">
        <v>4.3</v>
      </c>
    </row>
    <row r="32" spans="1:10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2">
        <v>5.2</v>
      </c>
      <c r="H32">
        <v>592.5</v>
      </c>
      <c r="I32">
        <v>142.4</v>
      </c>
      <c r="J32" s="12">
        <v>4.3</v>
      </c>
    </row>
    <row r="33" spans="1:10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2">
        <v>5.7</v>
      </c>
      <c r="H33">
        <v>603.29999999999995</v>
      </c>
      <c r="I33">
        <v>143.69999999999999</v>
      </c>
      <c r="J33" s="12">
        <v>4.7</v>
      </c>
    </row>
    <row r="34" spans="1:10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2">
        <v>6</v>
      </c>
      <c r="H34">
        <v>611.1</v>
      </c>
      <c r="I34">
        <v>144.5</v>
      </c>
      <c r="J34" s="12">
        <v>5.2</v>
      </c>
    </row>
    <row r="35" spans="1:10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2">
        <v>6.7</v>
      </c>
      <c r="H35">
        <v>619</v>
      </c>
      <c r="I35">
        <v>145.1</v>
      </c>
      <c r="J35" s="12">
        <v>5.5</v>
      </c>
    </row>
    <row r="36" spans="1:10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2">
        <v>6.7</v>
      </c>
      <c r="H36">
        <v>628.29999999999995</v>
      </c>
      <c r="I36">
        <v>146.4</v>
      </c>
      <c r="J36" s="12">
        <v>5.5</v>
      </c>
    </row>
    <row r="37" spans="1:10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2">
        <v>6.7</v>
      </c>
      <c r="H37">
        <v>636.20000000000005</v>
      </c>
      <c r="I37">
        <v>146.6</v>
      </c>
      <c r="J37" s="12">
        <v>5.5</v>
      </c>
    </row>
    <row r="38" spans="1:10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2">
        <v>6.8</v>
      </c>
      <c r="H38">
        <v>645</v>
      </c>
      <c r="I38">
        <v>148.5</v>
      </c>
      <c r="J38" s="12">
        <v>5.6</v>
      </c>
    </row>
    <row r="39" spans="1:10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2">
        <v>7.2</v>
      </c>
      <c r="H39">
        <v>651.29999999999995</v>
      </c>
      <c r="I39">
        <v>148.5</v>
      </c>
      <c r="J39" s="12">
        <v>5.9</v>
      </c>
    </row>
    <row r="40" spans="1:10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2">
        <v>7.2</v>
      </c>
      <c r="H40">
        <v>657.6</v>
      </c>
      <c r="I40">
        <v>148.69999999999999</v>
      </c>
      <c r="J40" s="12">
        <v>6</v>
      </c>
    </row>
    <row r="41" spans="1:10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2">
        <v>7.2</v>
      </c>
      <c r="H41">
        <v>663.6</v>
      </c>
      <c r="I41">
        <v>148.9</v>
      </c>
      <c r="J41" s="12">
        <v>6</v>
      </c>
    </row>
    <row r="42" spans="1:10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2">
        <v>3.4</v>
      </c>
      <c r="H42">
        <v>587.6</v>
      </c>
      <c r="I42">
        <v>117.3</v>
      </c>
      <c r="J42" s="12">
        <v>2.6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31" workbookViewId="0">
      <selection activeCell="N13" sqref="N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tabSelected="1" workbookViewId="0">
      <pane ySplit="1" topLeftCell="A33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  <c r="P1" s="13" t="s">
        <v>30</v>
      </c>
    </row>
    <row r="2" spans="1:16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  <c r="P2" s="14">
        <f>SUM(B2:O2)</f>
        <v>13879.200000000003</v>
      </c>
    </row>
    <row r="3" spans="1:16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  <c r="P3" s="14">
        <f t="shared" ref="P3:P42" si="0">SUM(B3:O3)</f>
        <v>14256.900000000001</v>
      </c>
    </row>
    <row r="4" spans="1:16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  <c r="P4" s="14">
        <f>SUM(B4:O4)</f>
        <v>14651.099999999997</v>
      </c>
    </row>
    <row r="5" spans="1:16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  <c r="P5" s="14">
        <f t="shared" si="0"/>
        <v>15048.2</v>
      </c>
    </row>
    <row r="6" spans="1:16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  <c r="P6" s="14">
        <f t="shared" si="0"/>
        <v>15450.400000000001</v>
      </c>
    </row>
    <row r="7" spans="1:16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  <c r="P7" s="14">
        <f t="shared" si="0"/>
        <v>15882.900000000001</v>
      </c>
    </row>
    <row r="8" spans="1:16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  <c r="P8" s="14">
        <f t="shared" si="0"/>
        <v>16329.4</v>
      </c>
    </row>
    <row r="9" spans="1:16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  <c r="P9" s="14">
        <f t="shared" si="0"/>
        <v>16773.400000000001</v>
      </c>
    </row>
    <row r="10" spans="1:16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  <c r="P10" s="14">
        <f t="shared" si="0"/>
        <v>17219.199999999997</v>
      </c>
    </row>
    <row r="11" spans="1:16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  <c r="P11" s="14">
        <f t="shared" si="0"/>
        <v>17661.999999999996</v>
      </c>
    </row>
    <row r="12" spans="1:16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  <c r="P12" s="14">
        <f t="shared" si="0"/>
        <v>18102.5</v>
      </c>
    </row>
    <row r="13" spans="1:16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  <c r="P13" s="14">
        <f t="shared" si="0"/>
        <v>18494.3</v>
      </c>
    </row>
    <row r="14" spans="1:16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  <c r="P14" s="14">
        <f t="shared" si="0"/>
        <v>19012.100000000002</v>
      </c>
    </row>
    <row r="15" spans="1:16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  <c r="P15" s="14">
        <f t="shared" si="0"/>
        <v>19543.700000000004</v>
      </c>
    </row>
    <row r="16" spans="1:16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  <c r="P16" s="14">
        <f t="shared" si="0"/>
        <v>20081.300000000003</v>
      </c>
    </row>
    <row r="17" spans="1:16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  <c r="P17" s="14">
        <f t="shared" si="0"/>
        <v>20619</v>
      </c>
    </row>
    <row r="18" spans="1:16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  <c r="P18" s="14">
        <f t="shared" si="0"/>
        <v>21157.4</v>
      </c>
    </row>
    <row r="19" spans="1:16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  <c r="P19" s="14">
        <f t="shared" si="0"/>
        <v>21701.5</v>
      </c>
    </row>
    <row r="20" spans="1:16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  <c r="P20" s="14">
        <f t="shared" si="0"/>
        <v>22262.999999999996</v>
      </c>
    </row>
    <row r="21" spans="1:16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  <c r="P21" s="14">
        <f t="shared" si="0"/>
        <v>22836.100000000002</v>
      </c>
    </row>
    <row r="22" spans="1:16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  <c r="P22" s="14">
        <f t="shared" si="0"/>
        <v>23418.799999999999</v>
      </c>
    </row>
    <row r="23" spans="1:16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  <c r="P23" s="14">
        <f t="shared" si="0"/>
        <v>23953.599999999999</v>
      </c>
    </row>
    <row r="24" spans="1:16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  <c r="P24" s="14">
        <f t="shared" si="0"/>
        <v>24464.899999999994</v>
      </c>
    </row>
    <row r="25" spans="1:16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  <c r="P25" s="14">
        <f t="shared" si="0"/>
        <v>24959.300000000003</v>
      </c>
    </row>
    <row r="26" spans="1:16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  <c r="P26" s="14">
        <f t="shared" si="0"/>
        <v>25461.600000000002</v>
      </c>
    </row>
    <row r="27" spans="1:16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  <c r="P27" s="14">
        <f t="shared" si="0"/>
        <v>25964.7</v>
      </c>
    </row>
    <row r="28" spans="1:16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  <c r="P28" s="14">
        <f t="shared" si="0"/>
        <v>26467.900000000005</v>
      </c>
    </row>
    <row r="29" spans="1:16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  <c r="P29" s="14">
        <f t="shared" si="0"/>
        <v>26975.1</v>
      </c>
    </row>
    <row r="30" spans="1:16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  <c r="P30" s="14">
        <f t="shared" si="0"/>
        <v>27483.100000000002</v>
      </c>
    </row>
    <row r="31" spans="1:16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  <c r="P31" s="14">
        <f t="shared" si="0"/>
        <v>27995.299999999996</v>
      </c>
    </row>
    <row r="32" spans="1:16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  <c r="P32" s="14">
        <f t="shared" si="0"/>
        <v>28427.200000000001</v>
      </c>
    </row>
    <row r="33" spans="1:18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  <c r="P33" s="14">
        <f t="shared" si="0"/>
        <v>28895.200000000001</v>
      </c>
    </row>
    <row r="34" spans="1:18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  <c r="P34" s="14">
        <f t="shared" si="0"/>
        <v>29341.1</v>
      </c>
    </row>
    <row r="35" spans="1:18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  <c r="P35" s="14">
        <f t="shared" si="0"/>
        <v>30042.700000000004</v>
      </c>
    </row>
    <row r="36" spans="1:18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  <c r="P36" s="14">
        <f t="shared" si="0"/>
        <v>30533.900000000009</v>
      </c>
    </row>
    <row r="37" spans="1:18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  <c r="P37" s="14">
        <f t="shared" si="0"/>
        <v>31008</v>
      </c>
    </row>
    <row r="38" spans="1:18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  <c r="P38" s="14">
        <f t="shared" si="0"/>
        <v>31452.2</v>
      </c>
    </row>
    <row r="39" spans="1:18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  <c r="P39" s="14">
        <f t="shared" si="0"/>
        <v>31837.4</v>
      </c>
    </row>
    <row r="40" spans="1:18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  <c r="P40" s="14">
        <f t="shared" si="0"/>
        <v>32186.1</v>
      </c>
    </row>
    <row r="41" spans="1:18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  <c r="P41" s="14">
        <f t="shared" si="0"/>
        <v>32319.800000000003</v>
      </c>
    </row>
    <row r="42" spans="1:18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>
        <v>2453.6999999999998</v>
      </c>
      <c r="O42" s="6">
        <v>1773.7</v>
      </c>
      <c r="P42" s="14">
        <f t="shared" si="0"/>
        <v>31595.4</v>
      </c>
      <c r="R42" t="s">
        <v>26</v>
      </c>
    </row>
    <row r="43" spans="1:18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4">
        <f>B44-B41</f>
        <v>248.5</v>
      </c>
      <c r="C45" s="14">
        <f t="shared" ref="C45:O45" si="1">C44-C41</f>
        <v>-42.299999999999727</v>
      </c>
      <c r="D45" s="14">
        <f t="shared" si="1"/>
        <v>-91.299999999999955</v>
      </c>
      <c r="E45" s="14">
        <f t="shared" si="1"/>
        <v>70</v>
      </c>
      <c r="F45" s="14">
        <f t="shared" si="1"/>
        <v>73.799999999999955</v>
      </c>
      <c r="G45" s="14">
        <f t="shared" si="1"/>
        <v>-80.100000000000136</v>
      </c>
      <c r="H45" s="14">
        <f t="shared" si="1"/>
        <v>-28.399999999999864</v>
      </c>
      <c r="I45" s="14">
        <f t="shared" si="1"/>
        <v>-12.800000000000182</v>
      </c>
      <c r="J45" s="14">
        <f t="shared" si="1"/>
        <v>30.899999999999977</v>
      </c>
      <c r="K45" s="14">
        <f t="shared" si="1"/>
        <v>488.29999999999927</v>
      </c>
      <c r="L45" s="14">
        <f t="shared" si="1"/>
        <v>-95.099999999999909</v>
      </c>
      <c r="M45" s="14">
        <f t="shared" si="1"/>
        <v>-485.59999999999991</v>
      </c>
      <c r="N45" s="14">
        <f t="shared" si="1"/>
        <v>-352.30000000000018</v>
      </c>
      <c r="O45" s="14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8" activePane="bottomLeft" state="frozen"/>
      <selection pane="bottomLeft" activeCell="F28" sqref="F2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A32"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topLeftCell="A37"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topLeftCell="A36" workbookViewId="0">
      <selection activeCell="E14" sqref="E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A35" workbookViewId="0">
      <selection activeCell="G14" sqref="G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5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31" activePane="bottomLeft" state="frozen"/>
      <selection pane="bottomLeft" activeCell="G14" sqref="G14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Overall_2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2024-09-07T12:01:07Z</dcterms:modified>
</cp:coreProperties>
</file>