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DATASET/"/>
    </mc:Choice>
  </mc:AlternateContent>
  <xr:revisionPtr revIDLastSave="154" documentId="8_{69534131-F0D8-4137-BE32-F71A18BFA6BC}" xr6:coauthVersionLast="47" xr6:coauthVersionMax="47" xr10:uidLastSave="{A26374B3-3EA9-4B44-87F0-2971A6F7131B}"/>
  <bookViews>
    <workbookView xWindow="-110" yWindow="-110" windowWidth="19420" windowHeight="11020" activeTab="1" xr2:uid="{9E8D9ABF-9702-403B-8EB3-A4E50D7588EE}"/>
  </bookViews>
  <sheets>
    <sheet name="Original 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2" l="1"/>
  <c r="B66" i="2" s="1"/>
  <c r="B67" i="2" s="1"/>
  <c r="B64" i="2"/>
  <c r="B61" i="2"/>
  <c r="B62" i="2" s="1"/>
  <c r="B60" i="2"/>
  <c r="B57" i="2"/>
  <c r="B58" i="2" s="1"/>
  <c r="B56" i="2"/>
  <c r="B50" i="2"/>
  <c r="B51" i="2" s="1"/>
  <c r="B52" i="2" s="1"/>
  <c r="B53" i="2" s="1"/>
  <c r="B54" i="2" s="1"/>
  <c r="B49" i="2"/>
  <c r="B47" i="2"/>
  <c r="B43" i="2"/>
  <c r="B44" i="2" s="1"/>
  <c r="B45" i="2" s="1"/>
  <c r="B42" i="2"/>
  <c r="B38" i="2"/>
  <c r="B39" i="2" s="1"/>
  <c r="B40" i="2" s="1"/>
  <c r="B37" i="2"/>
  <c r="B31" i="2"/>
  <c r="B32" i="2" s="1"/>
  <c r="B33" i="2" s="1"/>
  <c r="B34" i="2" s="1"/>
  <c r="B35" i="2" s="1"/>
  <c r="B30" i="2"/>
  <c r="B26" i="2"/>
  <c r="B27" i="2" s="1"/>
  <c r="B28" i="2" s="1"/>
  <c r="B24" i="2"/>
  <c r="B25" i="2" s="1"/>
  <c r="B23" i="2"/>
  <c r="B21" i="2"/>
  <c r="B17" i="2"/>
  <c r="B18" i="2" s="1"/>
  <c r="B19" i="2" s="1"/>
  <c r="B16" i="2"/>
  <c r="B14" i="2"/>
  <c r="B13" i="2"/>
  <c r="B10" i="2"/>
  <c r="B11" i="2"/>
  <c r="B9" i="2"/>
  <c r="B4" i="2"/>
  <c r="B5" i="2"/>
  <c r="B6" i="2"/>
  <c r="B7" i="2"/>
  <c r="B3" i="2"/>
  <c r="G16" i="2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4" i="2"/>
  <c r="G5" i="2"/>
  <c r="G3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3" i="2"/>
</calcChain>
</file>

<file path=xl/sharedStrings.xml><?xml version="1.0" encoding="utf-8"?>
<sst xmlns="http://schemas.openxmlformats.org/spreadsheetml/2006/main" count="1103" uniqueCount="502">
  <si>
    <t>January</t>
  </si>
  <si>
    <t>February</t>
  </si>
  <si>
    <t>MARCH</t>
  </si>
  <si>
    <t>APRIL</t>
  </si>
  <si>
    <t>MAY</t>
  </si>
  <si>
    <t>JUNE</t>
  </si>
  <si>
    <t>Date</t>
  </si>
  <si>
    <t>Task</t>
  </si>
  <si>
    <t>Start</t>
  </si>
  <si>
    <t>Break</t>
  </si>
  <si>
    <t>End</t>
  </si>
  <si>
    <t>Hours</t>
  </si>
  <si>
    <t>Minutes</t>
  </si>
  <si>
    <t>Total minutes</t>
  </si>
  <si>
    <t>FCC - form</t>
  </si>
  <si>
    <t>Reviewing my January</t>
  </si>
  <si>
    <t>JS30 - CSS Variable - Part 2</t>
  </si>
  <si>
    <t>TOP - NodeJS - lunch break</t>
  </si>
  <si>
    <t>Web Dev roadmap - Traversy</t>
  </si>
  <si>
    <t>Product-based website - Three.js</t>
  </si>
  <si>
    <t>Research on projects</t>
  </si>
  <si>
    <t>create notes to be updated in github</t>
  </si>
  <si>
    <t>TOP - NodeJS</t>
  </si>
  <si>
    <t>100+ web dev concepts - Fireship</t>
  </si>
  <si>
    <t>Discover three.js book</t>
  </si>
  <si>
    <t>Reading - The Odin Project</t>
  </si>
  <si>
    <t>YT - Tutorial on developing a website</t>
  </si>
  <si>
    <t>Study image carousel &amp; JS30 image gallery</t>
  </si>
  <si>
    <t>TOP - Node JS intro</t>
  </si>
  <si>
    <t>Installation CC - i dont get it - fixed, i think</t>
  </si>
  <si>
    <t>FCC - Project (stuck)</t>
  </si>
  <si>
    <t>Zahin's tutorial</t>
  </si>
  <si>
    <t>JS30 Image gallery - watch YT tute</t>
  </si>
  <si>
    <t>number 2</t>
  </si>
  <si>
    <t>KP - REACT</t>
  </si>
  <si>
    <t>It got weird</t>
  </si>
  <si>
    <t>Youtube tutorial</t>
  </si>
  <si>
    <t>Brocode - counter</t>
  </si>
  <si>
    <t>TOP - Node JS intro - no 2</t>
  </si>
  <si>
    <t>Update class syllabus</t>
  </si>
  <si>
    <t>Project - HTML done, stuck at CSS</t>
  </si>
  <si>
    <t>Website - assignment</t>
  </si>
  <si>
    <t>Push to github and make notes</t>
  </si>
  <si>
    <t>TOP - Node JS intro - 'this'</t>
  </si>
  <si>
    <t>Keep up with first half of lecture</t>
  </si>
  <si>
    <t>Planning my portfolio</t>
  </si>
  <si>
    <t>JS30 Image gallery</t>
  </si>
  <si>
    <t>markdown editor + push to github</t>
  </si>
  <si>
    <t>Research additional resource</t>
  </si>
  <si>
    <t>NLP</t>
  </si>
  <si>
    <t>FCC (Project) - customizing CSS</t>
  </si>
  <si>
    <t>Can't make the image work, will do different project tomo</t>
  </si>
  <si>
    <t>Research on portfolio for backend</t>
  </si>
  <si>
    <t>DONE!</t>
  </si>
  <si>
    <t>Concepts and introduction</t>
  </si>
  <si>
    <t>Project structure - three.js</t>
  </si>
  <si>
    <t>Coding practice - Youtube</t>
  </si>
  <si>
    <t>Fetch API YT tutorial</t>
  </si>
  <si>
    <t>Watch videos on node js + read article</t>
  </si>
  <si>
    <t>No. 2</t>
  </si>
  <si>
    <t>housekeeping + study plan</t>
  </si>
  <si>
    <t>FCC - Responsive website tutorial (step 36)</t>
  </si>
  <si>
    <t>Image slider - not working out</t>
  </si>
  <si>
    <t>React - component</t>
  </si>
  <si>
    <t>Web scraping</t>
  </si>
  <si>
    <t>Finish</t>
  </si>
  <si>
    <t>another tute - not working either :(</t>
  </si>
  <si>
    <t>Watching tutorial</t>
  </si>
  <si>
    <t>FCC - Responsive Web Design - PIANO</t>
  </si>
  <si>
    <t>TOP - Intro to node</t>
  </si>
  <si>
    <t>FCC - JWT Basics - starter file</t>
  </si>
  <si>
    <t>Browse remote job</t>
  </si>
  <si>
    <t>Start my own codes - STILL STUCK LMAO</t>
  </si>
  <si>
    <t>Unable to upload files to remote github = solved</t>
  </si>
  <si>
    <t>Flexbox + JS</t>
  </si>
  <si>
    <t>TOP - MongoDB</t>
  </si>
  <si>
    <t>FCC - JWT - I dont understand</t>
  </si>
  <si>
    <t>web scrape tute - no idea wut's going on</t>
  </si>
  <si>
    <t>DONE LOL</t>
  </si>
  <si>
    <t>Tutorial Atif on Flexbox</t>
  </si>
  <si>
    <t>push to github and make notes</t>
  </si>
  <si>
    <t>clean excel raw data - format time + calculate</t>
  </si>
  <si>
    <t>Study API on TOP</t>
  </si>
  <si>
    <t>TOP - Express</t>
  </si>
  <si>
    <t>Excel - drop down list - categorise topic</t>
  </si>
  <si>
    <t>Github Tutorial - GIT cant locate file in onedrive</t>
  </si>
  <si>
    <t>Apply common media query on my website</t>
  </si>
  <si>
    <t>' ''</t>
  </si>
  <si>
    <t>Express - No. 2</t>
  </si>
  <si>
    <t>Solved! = copy one drive file to PC lol (15mins) + understanding git</t>
  </si>
  <si>
    <t>YT Tutorial on responsive website</t>
  </si>
  <si>
    <t>Revising API syllabus with KP</t>
  </si>
  <si>
    <t>CRUD + MVC</t>
  </si>
  <si>
    <t>React - Bro Code</t>
  </si>
  <si>
    <t>Excel - planning schema</t>
  </si>
  <si>
    <t>YT Tutorial - Understanding Git Hub</t>
  </si>
  <si>
    <t>Apply media query = failed at making the content to be responsive</t>
  </si>
  <si>
    <t>API YT tute</t>
  </si>
  <si>
    <t>REACT - Concept in depths - github problem</t>
  </si>
  <si>
    <t>reading DB book</t>
  </si>
  <si>
    <t>Submitting assignment on gist hub - submit only html NOT CSS</t>
  </si>
  <si>
    <t>Stuck</t>
  </si>
  <si>
    <t>github issues - DONE LOL</t>
  </si>
  <si>
    <t>Study on how to analyse and visualize DB</t>
  </si>
  <si>
    <t>css into html = actually letak jela &lt;style&gt;...&lt;/style &gt; dalam html</t>
  </si>
  <si>
    <t>Data Structure</t>
  </si>
  <si>
    <t>FORM</t>
  </si>
  <si>
    <t>styling CSS - props</t>
  </si>
  <si>
    <t>Research on DV - JS library vs PowerBI</t>
  </si>
  <si>
    <t>Review what to study today - responsive tutorial YT</t>
  </si>
  <si>
    <t>API</t>
  </si>
  <si>
    <t>Deployment</t>
  </si>
  <si>
    <t>Props end - GH &amp; notes</t>
  </si>
  <si>
    <t>Reasearch on how to integrate with excel &amp; DB</t>
  </si>
  <si>
    <t>FCC - Box Model (Rothko painting)</t>
  </si>
  <si>
    <t>FCC - Balance Sheet = no internet</t>
  </si>
  <si>
    <t>API - JSONplaceholder + javascript.info</t>
  </si>
  <si>
    <t>Power BI tutorial</t>
  </si>
  <si>
    <t>KP - Git and Github + Cloudflare</t>
  </si>
  <si>
    <t>TOP - Tutorial - get image from GIPHY</t>
  </si>
  <si>
    <t>Bro Code - Conditional render</t>
  </si>
  <si>
    <t>Push to github and make notes - forgot to push folder urgh</t>
  </si>
  <si>
    <t>rendering list - filter object</t>
  </si>
  <si>
    <t>- Website can't be deployed on cloudflare</t>
  </si>
  <si>
    <t>10:00 am</t>
  </si>
  <si>
    <t>Make notes on one note + revise syllabus KP</t>
  </si>
  <si>
    <t>Stream &amp; Buffer</t>
  </si>
  <si>
    <t>react dashboard admin tutorial - cancelled</t>
  </si>
  <si>
    <t>Push multiple files to github (SOLVED) - drag files je lol</t>
  </si>
  <si>
    <t>Morning tea + YT Tutorial on flexbox</t>
  </si>
  <si>
    <t>KP</t>
  </si>
  <si>
    <t>Learn how to use Power BI - format time duration</t>
  </si>
  <si>
    <t>FCC - CSS Flexbox (Building Photo Gallery)</t>
  </si>
  <si>
    <t>FCC - PROJECT - DOCUMENTATION</t>
  </si>
  <si>
    <t>stream http</t>
  </si>
  <si>
    <t>click event</t>
  </si>
  <si>
    <t>set x-axis, y-axis - stuck</t>
  </si>
  <si>
    <t>FCC - Typography (Nutrition level)</t>
  </si>
  <si>
    <t>Styling</t>
  </si>
  <si>
    <t>API - joke generator</t>
  </si>
  <si>
    <t>done</t>
  </si>
  <si>
    <t>watch tutorial - click event</t>
  </si>
  <si>
    <t>YT Tute - cancel using powerbi</t>
  </si>
  <si>
    <t>FCC - Grids - Building a magazine</t>
  </si>
  <si>
    <t>Push to github - salah branch! create new rep</t>
  </si>
  <si>
    <t>Basic intro</t>
  </si>
  <si>
    <t>Click event - code and note</t>
  </si>
  <si>
    <t>Reasech other data vis</t>
  </si>
  <si>
    <t>Mentor: Razman</t>
  </si>
  <si>
    <t>Mentor</t>
  </si>
  <si>
    <t>Create notes on github + update oneNote</t>
  </si>
  <si>
    <t>HTTP Header - numbr 2</t>
  </si>
  <si>
    <t>onChange, useState</t>
  </si>
  <si>
    <t>Coursera - still dont get it</t>
  </si>
  <si>
    <t>Commit change from vs code to github (file name) = i give up lol</t>
  </si>
  <si>
    <t>Mentoring session</t>
  </si>
  <si>
    <t>HTTP - REQ OBJECT</t>
  </si>
  <si>
    <t>Morning Tea + Project review</t>
  </si>
  <si>
    <t>Research project</t>
  </si>
  <si>
    <t>Extract reading list to database</t>
  </si>
  <si>
    <t>Revise notes = cloudflare .html error</t>
  </si>
  <si>
    <t>Review expenses for 1st week of Feb</t>
  </si>
  <si>
    <t>Revise last night's note.</t>
  </si>
  <si>
    <t>HTTP File</t>
  </si>
  <si>
    <t>Color picker app</t>
  </si>
  <si>
    <t>Find out gender, origin, language</t>
  </si>
  <si>
    <t>Push codes from vs code to github using GUI</t>
  </si>
  <si>
    <t>KP - Bootstrap &amp; Grid</t>
  </si>
  <si>
    <t>API -Tutorial</t>
  </si>
  <si>
    <t>Express.js</t>
  </si>
  <si>
    <t>updater functions</t>
  </si>
  <si>
    <t>Clean excel file, update columns</t>
  </si>
  <si>
    <t>Push codes from vs code to github using CLI (STUCK</t>
  </si>
  <si>
    <t>API - WEATHER APP - stuck - this is too advanced for me</t>
  </si>
  <si>
    <t>Express static - JSON BASICS</t>
  </si>
  <si>
    <t>Sentiment Analysis tute</t>
  </si>
  <si>
    <t>Researching idea for my porfolios - iTeachMe</t>
  </si>
  <si>
    <t>FCC - CSS variables</t>
  </si>
  <si>
    <t>update array</t>
  </si>
  <si>
    <t>Amazon review scrape</t>
  </si>
  <si>
    <t>Github VS code = configure deleted repository</t>
  </si>
  <si>
    <t>finish</t>
  </si>
  <si>
    <t>FCC - 3.5 hours YT course - number 2</t>
  </si>
  <si>
    <t>JSON BASICS</t>
  </si>
  <si>
    <t>update array of object - finish</t>
  </si>
  <si>
    <t>Export Excel to MySQL - done</t>
  </si>
  <si>
    <t>Housekeeping = update OneNote</t>
  </si>
  <si>
    <t>FCC - project</t>
  </si>
  <si>
    <t>Stopped at 'stand in line' min (1:05:55)</t>
  </si>
  <si>
    <t>React dashboard tute</t>
  </si>
  <si>
    <t>KP - Landing page 2 + layout</t>
  </si>
  <si>
    <t>Bootstrap tutorial</t>
  </si>
  <si>
    <t>Global styles</t>
  </si>
  <si>
    <t>FCC - TY course</t>
  </si>
  <si>
    <t>To-Do List</t>
  </si>
  <si>
    <t>Reviewing learning material/roadmap</t>
  </si>
  <si>
    <t>Morning tea + YT Tutorial on how to learn JS</t>
  </si>
  <si>
    <t>FCC - TY course - Switch</t>
  </si>
  <si>
    <t>WDS-YT Tute</t>
  </si>
  <si>
    <t>completed - badly lol</t>
  </si>
  <si>
    <t>React dashboard tute - global style error</t>
  </si>
  <si>
    <t>FCC - Accessibility (Building a quiz)</t>
  </si>
  <si>
    <t>Write Journal</t>
  </si>
  <si>
    <t>OBJECT</t>
  </si>
  <si>
    <t>method - post</t>
  </si>
  <si>
    <t>useeffect hook - lunch</t>
  </si>
  <si>
    <t>KP - Project brief</t>
  </si>
  <si>
    <t>FCC - Ferris Wheel</t>
  </si>
  <si>
    <t>postman</t>
  </si>
  <si>
    <t>useEffect</t>
  </si>
  <si>
    <t>Fixed - dont use global scss</t>
  </si>
  <si>
    <t>FCC - Penguin</t>
  </si>
  <si>
    <t>Revise syllabus + lesson plan</t>
  </si>
  <si>
    <t>Router</t>
  </si>
  <si>
    <t>Plan type of charts - No 2</t>
  </si>
  <si>
    <t>FCC - Landing Page Project</t>
  </si>
  <si>
    <t>Revise FCC - Role Play Game + make notes</t>
  </si>
  <si>
    <t>Dont understand CRUD + ROUTER</t>
  </si>
  <si>
    <t>Stopwatch project</t>
  </si>
  <si>
    <t>D3.js tutorial - JEM</t>
  </si>
  <si>
    <t>RP - revision - notes - step 52</t>
  </si>
  <si>
    <t>Explore web/app ideas</t>
  </si>
  <si>
    <t>BURNOUT</t>
  </si>
  <si>
    <t>useContext() hook</t>
  </si>
  <si>
    <t>D3.js tutorial - Observable</t>
  </si>
  <si>
    <t>FCC - Revise the codes for Accessibility topic (Header)</t>
  </si>
  <si>
    <t>FCC syllabus review</t>
  </si>
  <si>
    <t>Summarise codes + update readme file</t>
  </si>
  <si>
    <t>Traversy tutorial - UPDATE</t>
  </si>
  <si>
    <t>Review assignment task + class schedule</t>
  </si>
  <si>
    <t>FCC - JS - RP game - technical problem</t>
  </si>
  <si>
    <t>Explore exercism + revise practice syllabus</t>
  </si>
  <si>
    <t>delete</t>
  </si>
  <si>
    <t>FCC - React - tak masuk</t>
  </si>
  <si>
    <t>Manage data in json file</t>
  </si>
  <si>
    <t>FCC - Revise the codes for Accessibility topic (final section)</t>
  </si>
  <si>
    <t>W3</t>
  </si>
  <si>
    <t>Research sentiment Analysis + Google book API</t>
  </si>
  <si>
    <t>FCC - Accessibility (stuck at CSS)</t>
  </si>
  <si>
    <t>Check out Scrimba</t>
  </si>
  <si>
    <t>ATBS - Python - INTRO + BASIC</t>
  </si>
  <si>
    <t>W3 - react router</t>
  </si>
  <si>
    <t>FCC - JS - RP game - Step 23</t>
  </si>
  <si>
    <t>FCC - Calori counter</t>
  </si>
  <si>
    <t>ATBS - FLOW CONTROL</t>
  </si>
  <si>
    <t>D3.js tutorial - Observable - Linear scale</t>
  </si>
  <si>
    <t>FCC - Tribute project = stuck for a long time on the final part bcs i did not link html to cs</t>
  </si>
  <si>
    <t>JS30 - Checkbox 1</t>
  </si>
  <si>
    <t>CRUD API - technical issue</t>
  </si>
  <si>
    <t>push to github - write readme notes</t>
  </si>
  <si>
    <t>FCC - tribute css = done</t>
  </si>
  <si>
    <t>Step 90</t>
  </si>
  <si>
    <t>JS30 - Checkbox 2</t>
  </si>
  <si>
    <t>CRUD API - FCC - TAK FAHAM</t>
  </si>
  <si>
    <t>Make notes on One note and update github readme</t>
  </si>
  <si>
    <t>D3.js tutorial - Observable - Ordinal scale</t>
  </si>
  <si>
    <t>Study layout and flexbox - FCC Flexbox</t>
  </si>
  <si>
    <t>CRUD - TRAVERSY</t>
  </si>
  <si>
    <t>FCC - React project</t>
  </si>
  <si>
    <t>Complete - Lesson 2 scatterplot</t>
  </si>
  <si>
    <t>FCC - Flebox</t>
  </si>
  <si>
    <t>FCC - JS - RP game - Step 98</t>
  </si>
  <si>
    <t>TOP - JSON</t>
  </si>
  <si>
    <t>stuck - cant connect mongoDB</t>
  </si>
  <si>
    <t>Research what more to learn - MySQL</t>
  </si>
  <si>
    <t>Applying flex to my tribute project (STUCK TANYA CIKGU</t>
  </si>
  <si>
    <t>doing number 2 lol - step 136</t>
  </si>
  <si>
    <t>Push to github and create readme.md</t>
  </si>
  <si>
    <t>MySQL</t>
  </si>
  <si>
    <t>Fetch data mysql to frontend to BE</t>
  </si>
  <si>
    <t>Review how to do assignment</t>
  </si>
  <si>
    <t>JS30 - Dev tool</t>
  </si>
  <si>
    <t>MYSQL - Table</t>
  </si>
  <si>
    <t>change mysql ID to auto-increment</t>
  </si>
  <si>
    <t>YT Tutorial - Responsive flexbox layout</t>
  </si>
  <si>
    <t>Create folder inside repository and push RP FCC</t>
  </si>
  <si>
    <t>local storage and event delegation - seems complicated</t>
  </si>
  <si>
    <t>Can't connect to MongoDB</t>
  </si>
  <si>
    <t>Fetch data mysql + setup react in FE</t>
  </si>
  <si>
    <t>YT Tutorial - Learn Flexbox</t>
  </si>
  <si>
    <t>W3 - CSS</t>
  </si>
  <si>
    <t>TOP - JS in the real world (linting, DUII, form validation, ES6)</t>
  </si>
  <si>
    <t>it works at 5.30pm lol - push to github</t>
  </si>
  <si>
    <t>React dashboard - MUI</t>
  </si>
  <si>
    <t>YT - tutorial - WebDev</t>
  </si>
  <si>
    <t>W3 - JS TUTORIAL</t>
  </si>
  <si>
    <t>Net Ninja - Blog post - sleepy</t>
  </si>
  <si>
    <t>MYSQL Table</t>
  </si>
  <si>
    <t>Explore MUI - No. 2</t>
  </si>
  <si>
    <t>TOP - Async &amp; await</t>
  </si>
  <si>
    <t>part 2</t>
  </si>
  <si>
    <t>MYSQL Check - number 2</t>
  </si>
  <si>
    <t>MUI - idk what's going on</t>
  </si>
  <si>
    <t>KP - JS node</t>
  </si>
  <si>
    <t>Part 4</t>
  </si>
  <si>
    <t>MYSQL - AUTO INCREMENT</t>
  </si>
  <si>
    <t>Github issues - delete all folder lol, create new rep</t>
  </si>
  <si>
    <t>push notes to github</t>
  </si>
  <si>
    <t>React dashboard</t>
  </si>
  <si>
    <t>FCC - PseudoSelector -BS</t>
  </si>
  <si>
    <t>Update notes on One note</t>
  </si>
  <si>
    <t>Blog part 4</t>
  </si>
  <si>
    <t>MYSQL - JOINS</t>
  </si>
  <si>
    <t>KP - Lecture + Loounge</t>
  </si>
  <si>
    <t>FCC - Form Validation = stuck</t>
  </si>
  <si>
    <t>YT - WESBOS - ASYNC AWAIT - too complex</t>
  </si>
  <si>
    <t>Blog - part 5</t>
  </si>
  <si>
    <t>I was sick</t>
  </si>
  <si>
    <t>The Odin Project</t>
  </si>
  <si>
    <t>no. 2</t>
  </si>
  <si>
    <t>MYSQL - Self joins</t>
  </si>
  <si>
    <t>Add book - populate books from BE to MUI FE</t>
  </si>
  <si>
    <t>Assignment KP FLEXBOX - search for ideas</t>
  </si>
  <si>
    <t>Node JS - YT Tutorial</t>
  </si>
  <si>
    <t>Part 6 - create route to posts</t>
  </si>
  <si>
    <t>MYSQL - INDEXES</t>
  </si>
  <si>
    <t>push to github</t>
  </si>
  <si>
    <t>create website - it sucks ass</t>
  </si>
  <si>
    <t>Revise lecture video + push to github + create readme</t>
  </si>
  <si>
    <t>skipped search</t>
  </si>
  <si>
    <t>research how to implement CRUD - REDUX</t>
  </si>
  <si>
    <t>YT Tutorial - Layout</t>
  </si>
  <si>
    <t>TOP - Conditional</t>
  </si>
  <si>
    <t>MOSH - dont understand</t>
  </si>
  <si>
    <t>Blog final part - 10</t>
  </si>
  <si>
    <t>MYSQL</t>
  </si>
  <si>
    <t>Reading about Redux - dinner</t>
  </si>
  <si>
    <t>YT-Tutorial - 2 more layouts</t>
  </si>
  <si>
    <t>TOP - JS Dev Tool</t>
  </si>
  <si>
    <t>Revise lecture video on local module</t>
  </si>
  <si>
    <t>React Node MYSQL CRUD - connect to mysql</t>
  </si>
  <si>
    <t>Redux</t>
  </si>
  <si>
    <t>Revise KP syllabus</t>
  </si>
  <si>
    <t>Researching python course</t>
  </si>
  <si>
    <t>Back end setup finished</t>
  </si>
  <si>
    <t>Re-cap last night tutorial</t>
  </si>
  <si>
    <t>TOP - Function basics</t>
  </si>
  <si>
    <t>I dont feel like doing anything - then i got sick</t>
  </si>
  <si>
    <t>TOP - Problem solving - FizzBuzz</t>
  </si>
  <si>
    <t>PostgreSQL - cant open PG in shell</t>
  </si>
  <si>
    <t>React - client side</t>
  </si>
  <si>
    <t>Redux research - not using it</t>
  </si>
  <si>
    <t>YT Tutorial - final layout</t>
  </si>
  <si>
    <t>Upload to GitHub</t>
  </si>
  <si>
    <t>study how to clone zahin's repo - easy as fuck lol</t>
  </si>
  <si>
    <t>Connect REACT to BACKEND</t>
  </si>
  <si>
    <t>CRUD route handler - BE</t>
  </si>
  <si>
    <t>Kelas KP</t>
  </si>
  <si>
    <t>Finish TOP function basics + DS&amp;A</t>
  </si>
  <si>
    <t>Local module vs core module - no 2</t>
  </si>
  <si>
    <t>Figure out postgresql in vs code - FUCK</t>
  </si>
  <si>
    <t>Mentorship class</t>
  </si>
  <si>
    <t>Demo Flexbox- Zahin - sambung esok lol (min: 14:35)</t>
  </si>
  <si>
    <t>TOP Understanding error</t>
  </si>
  <si>
    <t>CRUD popup from - FE!</t>
  </si>
  <si>
    <t>Notes on require and module exports</t>
  </si>
  <si>
    <t>Build Rock, Paper, Scissors!</t>
  </si>
  <si>
    <t>difference between require and module.exports + readme</t>
  </si>
  <si>
    <t>Figure out postgresql in vs code - fixed</t>
  </si>
  <si>
    <t>CRUD popup from - FE! - bullshit</t>
  </si>
  <si>
    <t>survey tutorial on YT</t>
  </si>
  <si>
    <t>tutorial</t>
  </si>
  <si>
    <t>Stop using MUI - I dont understand it</t>
  </si>
  <si>
    <t>Clean codes</t>
  </si>
  <si>
    <t>MOSH - dont get it</t>
  </si>
  <si>
    <t>stuck at req.params.id</t>
  </si>
  <si>
    <t>tak jumpa solution</t>
  </si>
  <si>
    <t>Fucked</t>
  </si>
  <si>
    <t>TOP - Arrays and Loops - blackout lol</t>
  </si>
  <si>
    <t>Codevolution - path built in</t>
  </si>
  <si>
    <t>ATBS - Control flow - while statement</t>
  </si>
  <si>
    <t>fs - push to github</t>
  </si>
  <si>
    <t>KP - Booking app</t>
  </si>
  <si>
    <t>TOP - REACT - props</t>
  </si>
  <si>
    <t>Tutorial mysql table CRUD react - not appear on table</t>
  </si>
  <si>
    <t>Loop and Arrays</t>
  </si>
  <si>
    <t>Revise what to study tomorrow</t>
  </si>
  <si>
    <t>TOP - REACT - effect hook</t>
  </si>
  <si>
    <t>Reasearch postgresql vs mongoDB</t>
  </si>
  <si>
    <t>TOP - REACT - ecosystem</t>
  </si>
  <si>
    <t>TOP - DOM Manipulation and Events</t>
  </si>
  <si>
    <t>update readme - fs</t>
  </si>
  <si>
    <t>FCC - PROJECTS - Intro + clone</t>
  </si>
  <si>
    <t>React Router</t>
  </si>
  <si>
    <t>Python - reading</t>
  </si>
  <si>
    <t>Callback pattern</t>
  </si>
  <si>
    <t>sleepy</t>
  </si>
  <si>
    <t>Portfolio - No. 2</t>
  </si>
  <si>
    <t>FCC - Task Manager</t>
  </si>
  <si>
    <t>Fetching data in React</t>
  </si>
  <si>
    <t>Potfolio - add functionality</t>
  </si>
  <si>
    <t>TOP - Etch-a-sketch - IDK how to do this - KIV</t>
  </si>
  <si>
    <t>Burned out</t>
  </si>
  <si>
    <t>completed - still cant connect to backend lol</t>
  </si>
  <si>
    <t>Update error - idk</t>
  </si>
  <si>
    <t>Connected REACT to backend - failed button</t>
  </si>
  <si>
    <t>TOP - Actual JS</t>
  </si>
  <si>
    <t>CS50 Harvard</t>
  </si>
  <si>
    <t>Figuring out git</t>
  </si>
  <si>
    <t>Update error</t>
  </si>
  <si>
    <t>TOP - Basic Object</t>
  </si>
  <si>
    <t>HTML &amp; CSS</t>
  </si>
  <si>
    <t>fix tailwind in react - No 2</t>
  </si>
  <si>
    <t>Mentoring session KP</t>
  </si>
  <si>
    <t>readme</t>
  </si>
  <si>
    <t>FCC - Task Manager - hopeless</t>
  </si>
  <si>
    <t>react-node - add data to DB + basic styling</t>
  </si>
  <si>
    <t>TOP - Basic Object - javascript.info</t>
  </si>
  <si>
    <t>CS50 - JS</t>
  </si>
  <si>
    <t>FCC - Task Manager - RESTART</t>
  </si>
  <si>
    <t>Completed project</t>
  </si>
  <si>
    <t>\</t>
  </si>
  <si>
    <t>cant connect mongodb</t>
  </si>
  <si>
    <t>TOP - Object Basis</t>
  </si>
  <si>
    <t>fixed at 12:20am - CRUD Update</t>
  </si>
  <si>
    <t>3js</t>
  </si>
  <si>
    <t>Functions and Array method</t>
  </si>
  <si>
    <t>CS50-JS - push folder to github</t>
  </si>
  <si>
    <t>CRUD complete - improve code</t>
  </si>
  <si>
    <t>Readme</t>
  </si>
  <si>
    <t>Research on 3js tutes</t>
  </si>
  <si>
    <t>FCC - TASK MANAGER - DONE</t>
  </si>
  <si>
    <t>WebGL 3D Graphics - fireship</t>
  </si>
  <si>
    <t>TOP - Object Basis final</t>
  </si>
  <si>
    <t>KP - Node JS - dinner break</t>
  </si>
  <si>
    <t>STORE - API</t>
  </si>
  <si>
    <t>3js basic concept - YT iv</t>
  </si>
  <si>
    <t>Wes Bos Project Tutorial on Array</t>
  </si>
  <si>
    <t>YT Tute - WY - stuck at parcel</t>
  </si>
  <si>
    <t>Wes Bos Array 2</t>
  </si>
  <si>
    <t>KP - Node JS</t>
  </si>
  <si>
    <t>Product-based website - Three.js - no 2</t>
  </si>
  <si>
    <t>push to github + readme file</t>
  </si>
  <si>
    <t>Build HTTP server with node.js (OpenJS)</t>
  </si>
  <si>
    <t>'</t>
  </si>
  <si>
    <t>React - Three.js</t>
  </si>
  <si>
    <t>Build HTTP server with node.js (WebDevSimplified) - old</t>
  </si>
  <si>
    <t>Homepage - stuck</t>
  </si>
  <si>
    <t>Make notes on OneNote for Array 1 and 2</t>
  </si>
  <si>
    <t>Make notes - Open JS</t>
  </si>
  <si>
    <t>STORE - API - finish</t>
  </si>
  <si>
    <t>Javascript.info - Array methods</t>
  </si>
  <si>
    <t>W3 practice</t>
  </si>
  <si>
    <t>KP - Mentor</t>
  </si>
  <si>
    <t>Mentor - KP</t>
  </si>
  <si>
    <t>Calculator tutorial</t>
  </si>
  <si>
    <t>Build a calculator</t>
  </si>
  <si>
    <t>CRUD - JS - stuck</t>
  </si>
  <si>
    <t>node.js - boring</t>
  </si>
  <si>
    <t>styling and pushing to github</t>
  </si>
  <si>
    <t>FCC - Calorie counter - step 38</t>
  </si>
  <si>
    <t>Code wars - don't understand it at all</t>
  </si>
  <si>
    <t>FCC - Calorie counter - step 47 - I dont get it</t>
  </si>
  <si>
    <t>Codeacademy - Logical Operator</t>
  </si>
  <si>
    <t>TOP - API</t>
  </si>
  <si>
    <t>CA - magic ball - github</t>
  </si>
  <si>
    <t>CA - race day - github</t>
  </si>
  <si>
    <t>TOP - DOM API - MDN Exercise</t>
  </si>
  <si>
    <t>function</t>
  </si>
  <si>
    <t>Push to github and create readme file</t>
  </si>
  <si>
    <t>scope - number 2</t>
  </si>
  <si>
    <t>Revise syllabus JS</t>
  </si>
  <si>
    <t>CA - Arrays</t>
  </si>
  <si>
    <t>TOP - Object &amp; Object Constructors</t>
  </si>
  <si>
    <t>CA - Arrays - objects</t>
  </si>
  <si>
    <t>Library Project tutorial</t>
  </si>
  <si>
    <t>CA - Advanced Objects</t>
  </si>
  <si>
    <t>Figure out how to start project</t>
  </si>
  <si>
    <t>Python</t>
  </si>
  <si>
    <t>W3 - Objects</t>
  </si>
  <si>
    <t>Python - YT</t>
  </si>
  <si>
    <t>Start project Library</t>
  </si>
  <si>
    <t>Revise - Node.js KP - fetch file je</t>
  </si>
  <si>
    <t>Tutorial - DOM Manipulation - shopping list</t>
  </si>
  <si>
    <t>Revise Roadmap + books</t>
  </si>
  <si>
    <t>stuck</t>
  </si>
  <si>
    <t>Node express JS - YT - render HTML with EJS</t>
  </si>
  <si>
    <t>Route</t>
  </si>
  <si>
    <t>Middleware</t>
  </si>
  <si>
    <t>TOP next course - KIV Project - review syllabus</t>
  </si>
  <si>
    <t>KP - Database</t>
  </si>
  <si>
    <t>Study difference between variable and function</t>
  </si>
  <si>
    <t>JS Express crash course - i dont get it</t>
  </si>
  <si>
    <t>JS30</t>
  </si>
  <si>
    <t>FCC - Node JS + Express JS</t>
  </si>
  <si>
    <t>FCC - HTTP</t>
  </si>
  <si>
    <t>JS30 Tutroial clock</t>
  </si>
  <si>
    <t>Update One note</t>
  </si>
  <si>
    <t>Event Loop - hungry cant do it!</t>
  </si>
  <si>
    <t>Study &lt;span&gt; element</t>
  </si>
  <si>
    <t>figuring out file path!</t>
  </si>
  <si>
    <t>JS30 - CSS Variable - first part</t>
  </si>
  <si>
    <t>JS30 - CSS Variable - second part</t>
  </si>
  <si>
    <t>async patterns - tak faham</t>
  </si>
  <si>
    <t>Event loop</t>
  </si>
  <si>
    <t>Async patterns</t>
  </si>
  <si>
    <t>FCC-Stream</t>
  </si>
  <si>
    <t>Month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</si>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</sst>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2" fillId="4" borderId="11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wrapText="1"/>
    </xf>
    <xf numFmtId="0" fontId="2" fillId="4" borderId="6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5" borderId="10" xfId="0" applyFont="1" applyFill="1" applyBorder="1" applyAlignment="1">
      <alignment wrapText="1"/>
    </xf>
    <xf numFmtId="16" fontId="1" fillId="5" borderId="11" xfId="0" applyNumberFormat="1" applyFont="1" applyFill="1" applyBorder="1" applyAlignment="1">
      <alignment horizontal="center" wrapText="1"/>
    </xf>
    <xf numFmtId="0" fontId="1" fillId="5" borderId="11" xfId="0" applyFont="1" applyFill="1" applyBorder="1" applyAlignment="1">
      <alignment wrapText="1"/>
    </xf>
    <xf numFmtId="18" fontId="1" fillId="5" borderId="11" xfId="0" applyNumberFormat="1" applyFont="1" applyFill="1" applyBorder="1" applyAlignment="1">
      <alignment horizontal="right" wrapText="1"/>
    </xf>
    <xf numFmtId="20" fontId="1" fillId="5" borderId="11" xfId="0" applyNumberFormat="1" applyFont="1" applyFill="1" applyBorder="1" applyAlignment="1">
      <alignment horizontal="right" wrapText="1"/>
    </xf>
    <xf numFmtId="0" fontId="1" fillId="5" borderId="11" xfId="0" applyFont="1" applyFill="1" applyBorder="1" applyAlignment="1">
      <alignment horizontal="right" wrapText="1"/>
    </xf>
    <xf numFmtId="16" fontId="1" fillId="6" borderId="11" xfId="0" applyNumberFormat="1" applyFont="1" applyFill="1" applyBorder="1" applyAlignment="1">
      <alignment horizontal="right" wrapText="1"/>
    </xf>
    <xf numFmtId="0" fontId="1" fillId="6" borderId="11" xfId="0" applyFont="1" applyFill="1" applyBorder="1" applyAlignment="1">
      <alignment wrapText="1"/>
    </xf>
    <xf numFmtId="18" fontId="1" fillId="6" borderId="11" xfId="0" applyNumberFormat="1" applyFont="1" applyFill="1" applyBorder="1" applyAlignment="1">
      <alignment horizontal="right" wrapText="1"/>
    </xf>
    <xf numFmtId="20" fontId="1" fillId="6" borderId="11" xfId="0" applyNumberFormat="1" applyFont="1" applyFill="1" applyBorder="1" applyAlignment="1">
      <alignment horizontal="right" wrapText="1"/>
    </xf>
    <xf numFmtId="0" fontId="1" fillId="2" borderId="11" xfId="0" applyFont="1" applyFill="1" applyBorder="1" applyAlignment="1">
      <alignment wrapText="1"/>
    </xf>
    <xf numFmtId="20" fontId="1" fillId="2" borderId="11" xfId="0" applyNumberFormat="1" applyFont="1" applyFill="1" applyBorder="1" applyAlignment="1">
      <alignment horizontal="right" wrapText="1"/>
    </xf>
    <xf numFmtId="16" fontId="1" fillId="6" borderId="11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horizontal="right" wrapText="1"/>
    </xf>
    <xf numFmtId="0" fontId="1" fillId="7" borderId="10" xfId="0" applyFont="1" applyFill="1" applyBorder="1" applyAlignment="1">
      <alignment wrapText="1"/>
    </xf>
    <xf numFmtId="16" fontId="1" fillId="7" borderId="11" xfId="0" applyNumberFormat="1" applyFont="1" applyFill="1" applyBorder="1" applyAlignment="1">
      <alignment horizontal="center" wrapText="1"/>
    </xf>
    <xf numFmtId="0" fontId="1" fillId="7" borderId="11" xfId="0" applyFont="1" applyFill="1" applyBorder="1" applyAlignment="1">
      <alignment wrapText="1"/>
    </xf>
    <xf numFmtId="18" fontId="1" fillId="7" borderId="11" xfId="0" applyNumberFormat="1" applyFont="1" applyFill="1" applyBorder="1" applyAlignment="1">
      <alignment horizontal="right" wrapText="1"/>
    </xf>
    <xf numFmtId="20" fontId="1" fillId="7" borderId="11" xfId="0" applyNumberFormat="1" applyFont="1" applyFill="1" applyBorder="1" applyAlignment="1">
      <alignment horizontal="right" wrapText="1"/>
    </xf>
    <xf numFmtId="0" fontId="1" fillId="7" borderId="11" xfId="0" applyFont="1" applyFill="1" applyBorder="1" applyAlignment="1">
      <alignment horizontal="right" wrapText="1"/>
    </xf>
    <xf numFmtId="16" fontId="1" fillId="8" borderId="11" xfId="0" applyNumberFormat="1" applyFont="1" applyFill="1" applyBorder="1" applyAlignment="1">
      <alignment horizontal="right" wrapText="1"/>
    </xf>
    <xf numFmtId="0" fontId="1" fillId="8" borderId="11" xfId="0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16" fontId="1" fillId="9" borderId="11" xfId="0" applyNumberFormat="1" applyFont="1" applyFill="1" applyBorder="1" applyAlignment="1">
      <alignment horizontal="center" wrapText="1"/>
    </xf>
    <xf numFmtId="0" fontId="1" fillId="9" borderId="11" xfId="0" applyFont="1" applyFill="1" applyBorder="1" applyAlignment="1">
      <alignment wrapText="1"/>
    </xf>
    <xf numFmtId="18" fontId="1" fillId="9" borderId="11" xfId="0" applyNumberFormat="1" applyFont="1" applyFill="1" applyBorder="1" applyAlignment="1">
      <alignment horizontal="right" wrapText="1"/>
    </xf>
    <xf numFmtId="20" fontId="1" fillId="9" borderId="11" xfId="0" applyNumberFormat="1" applyFont="1" applyFill="1" applyBorder="1" applyAlignment="1">
      <alignment horizontal="right" wrapText="1"/>
    </xf>
    <xf numFmtId="0" fontId="1" fillId="9" borderId="11" xfId="0" applyFont="1" applyFill="1" applyBorder="1" applyAlignment="1">
      <alignment horizontal="right" wrapText="1"/>
    </xf>
    <xf numFmtId="0" fontId="1" fillId="10" borderId="10" xfId="0" applyFont="1" applyFill="1" applyBorder="1" applyAlignment="1">
      <alignment wrapText="1"/>
    </xf>
    <xf numFmtId="16" fontId="1" fillId="10" borderId="11" xfId="0" applyNumberFormat="1" applyFont="1" applyFill="1" applyBorder="1" applyAlignment="1">
      <alignment horizontal="center" wrapText="1"/>
    </xf>
    <xf numFmtId="0" fontId="1" fillId="10" borderId="11" xfId="0" applyFont="1" applyFill="1" applyBorder="1" applyAlignment="1">
      <alignment wrapText="1"/>
    </xf>
    <xf numFmtId="18" fontId="1" fillId="10" borderId="11" xfId="0" applyNumberFormat="1" applyFont="1" applyFill="1" applyBorder="1" applyAlignment="1">
      <alignment horizontal="right" wrapText="1"/>
    </xf>
    <xf numFmtId="20" fontId="1" fillId="10" borderId="11" xfId="0" applyNumberFormat="1" applyFont="1" applyFill="1" applyBorder="1" applyAlignment="1">
      <alignment horizontal="right" wrapText="1"/>
    </xf>
    <xf numFmtId="0" fontId="1" fillId="10" borderId="11" xfId="0" applyFont="1" applyFill="1" applyBorder="1" applyAlignment="1">
      <alignment horizontal="right" wrapText="1"/>
    </xf>
    <xf numFmtId="0" fontId="5" fillId="6" borderId="11" xfId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16" fontId="1" fillId="8" borderId="11" xfId="0" applyNumberFormat="1" applyFont="1" applyFill="1" applyBorder="1" applyAlignment="1">
      <alignment horizontal="center" wrapText="1"/>
    </xf>
    <xf numFmtId="0" fontId="1" fillId="2" borderId="6" xfId="0" applyFont="1" applyFill="1" applyBorder="1" applyAlignment="1">
      <alignment wrapText="1"/>
    </xf>
    <xf numFmtId="20" fontId="1" fillId="2" borderId="6" xfId="0" applyNumberFormat="1" applyFont="1" applyFill="1" applyBorder="1" applyAlignment="1">
      <alignment horizontal="right" wrapText="1"/>
    </xf>
    <xf numFmtId="0" fontId="1" fillId="11" borderId="10" xfId="0" applyFont="1" applyFill="1" applyBorder="1" applyAlignment="1">
      <alignment wrapText="1"/>
    </xf>
    <xf numFmtId="16" fontId="1" fillId="11" borderId="11" xfId="0" applyNumberFormat="1" applyFont="1" applyFill="1" applyBorder="1" applyAlignment="1">
      <alignment horizontal="center" wrapText="1"/>
    </xf>
    <xf numFmtId="0" fontId="1" fillId="11" borderId="11" xfId="0" applyFont="1" applyFill="1" applyBorder="1" applyAlignment="1">
      <alignment wrapText="1"/>
    </xf>
    <xf numFmtId="18" fontId="1" fillId="11" borderId="11" xfId="0" applyNumberFormat="1" applyFont="1" applyFill="1" applyBorder="1" applyAlignment="1">
      <alignment horizontal="right" wrapText="1"/>
    </xf>
    <xf numFmtId="20" fontId="1" fillId="11" borderId="11" xfId="0" applyNumberFormat="1" applyFont="1" applyFill="1" applyBorder="1" applyAlignment="1">
      <alignment horizontal="right" wrapText="1"/>
    </xf>
    <xf numFmtId="0" fontId="1" fillId="11" borderId="11" xfId="0" applyFont="1" applyFill="1" applyBorder="1" applyAlignment="1">
      <alignment horizontal="right" wrapText="1"/>
    </xf>
    <xf numFmtId="0" fontId="1" fillId="12" borderId="10" xfId="0" applyFont="1" applyFill="1" applyBorder="1" applyAlignment="1">
      <alignment wrapText="1"/>
    </xf>
    <xf numFmtId="16" fontId="1" fillId="12" borderId="11" xfId="0" applyNumberFormat="1" applyFont="1" applyFill="1" applyBorder="1" applyAlignment="1">
      <alignment horizontal="center" wrapText="1"/>
    </xf>
    <xf numFmtId="0" fontId="1" fillId="12" borderId="11" xfId="0" applyFont="1" applyFill="1" applyBorder="1" applyAlignment="1">
      <alignment wrapText="1"/>
    </xf>
    <xf numFmtId="18" fontId="1" fillId="12" borderId="11" xfId="0" applyNumberFormat="1" applyFont="1" applyFill="1" applyBorder="1" applyAlignment="1">
      <alignment horizontal="right" wrapText="1"/>
    </xf>
    <xf numFmtId="20" fontId="1" fillId="12" borderId="11" xfId="0" applyNumberFormat="1" applyFont="1" applyFill="1" applyBorder="1" applyAlignment="1">
      <alignment horizontal="right" wrapText="1"/>
    </xf>
    <xf numFmtId="0" fontId="1" fillId="12" borderId="11" xfId="0" applyFont="1" applyFill="1" applyBorder="1" applyAlignment="1">
      <alignment horizontal="right" wrapText="1"/>
    </xf>
    <xf numFmtId="0" fontId="1" fillId="13" borderId="10" xfId="0" applyFont="1" applyFill="1" applyBorder="1" applyAlignment="1">
      <alignment wrapText="1"/>
    </xf>
    <xf numFmtId="16" fontId="1" fillId="13" borderId="11" xfId="0" applyNumberFormat="1" applyFont="1" applyFill="1" applyBorder="1" applyAlignment="1">
      <alignment horizontal="center" wrapText="1"/>
    </xf>
    <xf numFmtId="0" fontId="1" fillId="13" borderId="11" xfId="0" applyFont="1" applyFill="1" applyBorder="1" applyAlignment="1">
      <alignment wrapText="1"/>
    </xf>
    <xf numFmtId="18" fontId="1" fillId="13" borderId="11" xfId="0" applyNumberFormat="1" applyFont="1" applyFill="1" applyBorder="1" applyAlignment="1">
      <alignment horizontal="right" wrapText="1"/>
    </xf>
    <xf numFmtId="20" fontId="1" fillId="13" borderId="11" xfId="0" applyNumberFormat="1" applyFont="1" applyFill="1" applyBorder="1" applyAlignment="1">
      <alignment horizontal="right" wrapText="1"/>
    </xf>
    <xf numFmtId="0" fontId="1" fillId="13" borderId="11" xfId="0" applyFont="1" applyFill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4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8" borderId="12" xfId="0" applyFont="1" applyFill="1" applyBorder="1" applyAlignment="1">
      <alignment wrapText="1"/>
    </xf>
    <xf numFmtId="0" fontId="2" fillId="2" borderId="1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0" fillId="2" borderId="0" xfId="0" applyFill="1"/>
    <xf numFmtId="0" fontId="0" fillId="14" borderId="0" xfId="0" applyFill="1"/>
    <xf numFmtId="0" fontId="0" fillId="15" borderId="0" xfId="0" applyFill="1"/>
    <xf numFmtId="0" fontId="7" fillId="3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6" fillId="4" borderId="11" xfId="0" applyFont="1" applyFill="1" applyBorder="1" applyAlignment="1">
      <alignment horizontal="center" wrapText="1"/>
    </xf>
    <xf numFmtId="0" fontId="7" fillId="0" borderId="12" xfId="0" applyFont="1" applyBorder="1" applyAlignment="1">
      <alignment wrapText="1"/>
    </xf>
    <xf numFmtId="0" fontId="7" fillId="3" borderId="12" xfId="0" applyFont="1" applyFill="1" applyBorder="1" applyAlignment="1">
      <alignment wrapText="1"/>
    </xf>
    <xf numFmtId="16" fontId="7" fillId="5" borderId="11" xfId="0" applyNumberFormat="1" applyFont="1" applyFill="1" applyBorder="1" applyAlignment="1">
      <alignment horizontal="center" wrapText="1"/>
    </xf>
    <xf numFmtId="0" fontId="7" fillId="5" borderId="11" xfId="0" applyFont="1" applyFill="1" applyBorder="1" applyAlignment="1">
      <alignment wrapText="1"/>
    </xf>
    <xf numFmtId="18" fontId="7" fillId="5" borderId="11" xfId="0" applyNumberFormat="1" applyFont="1" applyFill="1" applyBorder="1" applyAlignment="1">
      <alignment horizontal="right" wrapText="1"/>
    </xf>
    <xf numFmtId="16" fontId="7" fillId="6" borderId="11" xfId="0" applyNumberFormat="1" applyFont="1" applyFill="1" applyBorder="1" applyAlignment="1">
      <alignment horizontal="right" wrapText="1"/>
    </xf>
    <xf numFmtId="0" fontId="7" fillId="6" borderId="11" xfId="0" applyFont="1" applyFill="1" applyBorder="1" applyAlignment="1">
      <alignment wrapText="1"/>
    </xf>
    <xf numFmtId="18" fontId="7" fillId="6" borderId="11" xfId="0" applyNumberFormat="1" applyFont="1" applyFill="1" applyBorder="1" applyAlignment="1">
      <alignment horizontal="right" wrapText="1"/>
    </xf>
    <xf numFmtId="20" fontId="7" fillId="6" borderId="11" xfId="0" applyNumberFormat="1" applyFont="1" applyFill="1" applyBorder="1" applyAlignment="1">
      <alignment horizontal="right" wrapText="1"/>
    </xf>
    <xf numFmtId="0" fontId="7" fillId="2" borderId="11" xfId="0" applyFont="1" applyFill="1" applyBorder="1" applyAlignment="1">
      <alignment wrapText="1"/>
    </xf>
    <xf numFmtId="16" fontId="7" fillId="6" borderId="11" xfId="0" applyNumberFormat="1" applyFont="1" applyFill="1" applyBorder="1" applyAlignment="1">
      <alignment horizontal="center" wrapText="1"/>
    </xf>
    <xf numFmtId="0" fontId="7" fillId="7" borderId="11" xfId="0" applyFont="1" applyFill="1" applyBorder="1" applyAlignment="1">
      <alignment wrapText="1"/>
    </xf>
    <xf numFmtId="18" fontId="7" fillId="7" borderId="11" xfId="0" applyNumberFormat="1" applyFont="1" applyFill="1" applyBorder="1" applyAlignment="1">
      <alignment horizontal="right" wrapText="1"/>
    </xf>
    <xf numFmtId="16" fontId="7" fillId="8" borderId="11" xfId="0" applyNumberFormat="1" applyFont="1" applyFill="1" applyBorder="1" applyAlignment="1">
      <alignment horizontal="right" wrapText="1"/>
    </xf>
    <xf numFmtId="0" fontId="7" fillId="8" borderId="11" xfId="0" applyFont="1" applyFill="1" applyBorder="1" applyAlignment="1">
      <alignment wrapText="1"/>
    </xf>
    <xf numFmtId="0" fontId="7" fillId="9" borderId="11" xfId="0" applyFont="1" applyFill="1" applyBorder="1" applyAlignment="1">
      <alignment wrapText="1"/>
    </xf>
    <xf numFmtId="18" fontId="7" fillId="9" borderId="11" xfId="0" applyNumberFormat="1" applyFont="1" applyFill="1" applyBorder="1" applyAlignment="1">
      <alignment horizontal="right" wrapText="1"/>
    </xf>
    <xf numFmtId="0" fontId="7" fillId="10" borderId="11" xfId="0" applyFont="1" applyFill="1" applyBorder="1" applyAlignment="1">
      <alignment wrapText="1"/>
    </xf>
    <xf numFmtId="18" fontId="7" fillId="10" borderId="11" xfId="0" applyNumberFormat="1" applyFont="1" applyFill="1" applyBorder="1" applyAlignment="1">
      <alignment horizontal="right" wrapText="1"/>
    </xf>
    <xf numFmtId="0" fontId="5" fillId="6" borderId="11" xfId="1" applyFont="1" applyFill="1" applyBorder="1" applyAlignment="1">
      <alignment wrapText="1"/>
    </xf>
    <xf numFmtId="0" fontId="7" fillId="9" borderId="11" xfId="0" applyFont="1" applyFill="1" applyBorder="1" applyAlignment="1">
      <alignment horizontal="right" wrapText="1"/>
    </xf>
    <xf numFmtId="0" fontId="7" fillId="2" borderId="12" xfId="0" applyFont="1" applyFill="1" applyBorder="1" applyAlignment="1">
      <alignment wrapText="1"/>
    </xf>
    <xf numFmtId="16" fontId="7" fillId="8" borderId="11" xfId="0" applyNumberFormat="1" applyFont="1" applyFill="1" applyBorder="1" applyAlignment="1">
      <alignment horizontal="center" wrapText="1"/>
    </xf>
    <xf numFmtId="0" fontId="7" fillId="2" borderId="6" xfId="0" applyFont="1" applyFill="1" applyBorder="1" applyAlignment="1">
      <alignment wrapText="1"/>
    </xf>
    <xf numFmtId="0" fontId="7" fillId="2" borderId="11" xfId="0" applyFont="1" applyFill="1" applyBorder="1" applyAlignment="1">
      <alignment horizontal="right" wrapText="1"/>
    </xf>
    <xf numFmtId="0" fontId="7" fillId="11" borderId="11" xfId="0" applyFont="1" applyFill="1" applyBorder="1" applyAlignment="1">
      <alignment wrapText="1"/>
    </xf>
    <xf numFmtId="18" fontId="7" fillId="11" borderId="11" xfId="0" applyNumberFormat="1" applyFont="1" applyFill="1" applyBorder="1" applyAlignment="1">
      <alignment horizontal="right" wrapText="1"/>
    </xf>
    <xf numFmtId="0" fontId="7" fillId="12" borderId="11" xfId="0" applyFont="1" applyFill="1" applyBorder="1" applyAlignment="1">
      <alignment wrapText="1"/>
    </xf>
    <xf numFmtId="18" fontId="7" fillId="12" borderId="11" xfId="0" applyNumberFormat="1" applyFont="1" applyFill="1" applyBorder="1" applyAlignment="1">
      <alignment horizontal="right" wrapText="1"/>
    </xf>
    <xf numFmtId="0" fontId="7" fillId="13" borderId="11" xfId="0" applyFont="1" applyFill="1" applyBorder="1" applyAlignment="1">
      <alignment wrapText="1"/>
    </xf>
    <xf numFmtId="18" fontId="7" fillId="13" borderId="11" xfId="0" applyNumberFormat="1" applyFont="1" applyFill="1" applyBorder="1" applyAlignment="1">
      <alignment horizontal="right" wrapText="1"/>
    </xf>
    <xf numFmtId="0" fontId="0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8" borderId="12" xfId="0" applyFont="1" applyFill="1" applyBorder="1" applyAlignment="1">
      <alignment wrapText="1"/>
    </xf>
    <xf numFmtId="0" fontId="0" fillId="0" borderId="0" xfId="0" applyFont="1"/>
    <xf numFmtId="0" fontId="7" fillId="0" borderId="14" xfId="0" applyFont="1" applyBorder="1" applyAlignment="1">
      <alignment wrapText="1"/>
    </xf>
    <xf numFmtId="0" fontId="7" fillId="3" borderId="14" xfId="0" applyFont="1" applyFill="1" applyBorder="1" applyAlignment="1">
      <alignment wrapText="1"/>
    </xf>
    <xf numFmtId="0" fontId="7" fillId="2" borderId="14" xfId="0" applyFont="1" applyFill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12" borderId="14" xfId="0" applyFont="1" applyFill="1" applyBorder="1" applyAlignment="1">
      <alignment wrapText="1"/>
    </xf>
    <xf numFmtId="18" fontId="7" fillId="12" borderId="14" xfId="0" applyNumberFormat="1" applyFont="1" applyFill="1" applyBorder="1" applyAlignment="1">
      <alignment horizontal="right" wrapText="1"/>
    </xf>
    <xf numFmtId="0" fontId="7" fillId="0" borderId="0" xfId="0" applyFont="1" applyBorder="1" applyAlignment="1">
      <alignment wrapText="1"/>
    </xf>
    <xf numFmtId="14" fontId="7" fillId="5" borderId="11" xfId="0" applyNumberFormat="1" applyFont="1" applyFill="1" applyBorder="1" applyAlignment="1">
      <alignment horizontal="left" wrapText="1"/>
    </xf>
    <xf numFmtId="14" fontId="7" fillId="7" borderId="11" xfId="0" applyNumberFormat="1" applyFont="1" applyFill="1" applyBorder="1" applyAlignment="1">
      <alignment horizontal="left" wrapText="1"/>
    </xf>
    <xf numFmtId="14" fontId="7" fillId="9" borderId="11" xfId="0" applyNumberFormat="1" applyFont="1" applyFill="1" applyBorder="1" applyAlignment="1">
      <alignment horizontal="left" wrapText="1"/>
    </xf>
    <xf numFmtId="14" fontId="7" fillId="10" borderId="11" xfId="0" applyNumberFormat="1" applyFont="1" applyFill="1" applyBorder="1" applyAlignment="1">
      <alignment horizontal="left" wrapText="1"/>
    </xf>
    <xf numFmtId="14" fontId="7" fillId="11" borderId="11" xfId="0" applyNumberFormat="1" applyFont="1" applyFill="1" applyBorder="1" applyAlignment="1">
      <alignment horizontal="left" wrapText="1"/>
    </xf>
    <xf numFmtId="14" fontId="7" fillId="12" borderId="11" xfId="0" applyNumberFormat="1" applyFont="1" applyFill="1" applyBorder="1" applyAlignment="1">
      <alignment horizontal="left" wrapText="1"/>
    </xf>
    <xf numFmtId="14" fontId="7" fillId="13" borderId="11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req.params.id/" TargetMode="External"/><Relationship Id="rId2" Type="http://schemas.openxmlformats.org/officeDocument/2006/relationships/hyperlink" Target="http://readme.md/" TargetMode="External"/><Relationship Id="rId1" Type="http://schemas.openxmlformats.org/officeDocument/2006/relationships/hyperlink" Target="http://javascript.info/" TargetMode="External"/><Relationship Id="rId5" Type="http://schemas.openxmlformats.org/officeDocument/2006/relationships/hyperlink" Target="http://javascript.info/" TargetMode="External"/><Relationship Id="rId4" Type="http://schemas.openxmlformats.org/officeDocument/2006/relationships/hyperlink" Target="http://javascript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ABC3-5999-491D-8196-757F54B9E705}">
  <dimension ref="A1:AT1066"/>
  <sheetViews>
    <sheetView topLeftCell="A7" zoomScale="71" workbookViewId="0">
      <selection activeCell="J6" sqref="J6"/>
    </sheetView>
  </sheetViews>
  <sheetFormatPr defaultRowHeight="14.5" x14ac:dyDescent="0.35"/>
  <sheetData>
    <row r="1" spans="1:46" ht="15" thickBot="1" x14ac:dyDescent="0.4">
      <c r="A1" s="1"/>
      <c r="B1" s="76" t="s">
        <v>0</v>
      </c>
      <c r="C1" s="77"/>
      <c r="D1" s="77"/>
      <c r="E1" s="77"/>
      <c r="F1" s="77"/>
      <c r="G1" s="77"/>
      <c r="H1" s="77"/>
      <c r="I1" s="77"/>
      <c r="J1" s="78"/>
      <c r="K1" s="2"/>
      <c r="L1" s="3"/>
      <c r="M1" s="79" t="s">
        <v>1</v>
      </c>
      <c r="N1" s="80"/>
      <c r="O1" s="80"/>
      <c r="P1" s="80"/>
      <c r="Q1" s="80"/>
      <c r="R1" s="81"/>
      <c r="S1" s="4"/>
      <c r="T1" s="79" t="s">
        <v>2</v>
      </c>
      <c r="U1" s="80"/>
      <c r="V1" s="80"/>
      <c r="W1" s="80"/>
      <c r="X1" s="80"/>
      <c r="Y1" s="81"/>
      <c r="Z1" s="3"/>
      <c r="AA1" s="79" t="s">
        <v>3</v>
      </c>
      <c r="AB1" s="80"/>
      <c r="AC1" s="80"/>
      <c r="AD1" s="80"/>
      <c r="AE1" s="80"/>
      <c r="AF1" s="81"/>
      <c r="AG1" s="3"/>
      <c r="AH1" s="79" t="s">
        <v>4</v>
      </c>
      <c r="AI1" s="80"/>
      <c r="AJ1" s="80"/>
      <c r="AK1" s="80"/>
      <c r="AL1" s="80"/>
      <c r="AM1" s="81"/>
      <c r="AN1" s="3"/>
      <c r="AO1" s="79" t="s">
        <v>5</v>
      </c>
      <c r="AP1" s="80"/>
      <c r="AQ1" s="80"/>
      <c r="AR1" s="80"/>
      <c r="AS1" s="80"/>
      <c r="AT1" s="81"/>
    </row>
    <row r="2" spans="1:46" ht="15" thickBot="1" x14ac:dyDescent="0.4">
      <c r="A2" s="5"/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7" t="s">
        <v>11</v>
      </c>
      <c r="H2" s="8"/>
      <c r="I2" s="6" t="s">
        <v>11</v>
      </c>
      <c r="J2" s="6" t="s">
        <v>12</v>
      </c>
      <c r="K2" s="9" t="s">
        <v>13</v>
      </c>
      <c r="L2" s="10"/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10"/>
      <c r="T2" s="6" t="s">
        <v>6</v>
      </c>
      <c r="U2" s="6" t="s">
        <v>7</v>
      </c>
      <c r="V2" s="6" t="s">
        <v>8</v>
      </c>
      <c r="W2" s="6" t="s">
        <v>9</v>
      </c>
      <c r="X2" s="6" t="s">
        <v>10</v>
      </c>
      <c r="Y2" s="6" t="s">
        <v>11</v>
      </c>
      <c r="Z2" s="11"/>
      <c r="AA2" s="6" t="s">
        <v>6</v>
      </c>
      <c r="AB2" s="6" t="s">
        <v>7</v>
      </c>
      <c r="AC2" s="6" t="s">
        <v>8</v>
      </c>
      <c r="AD2" s="6" t="s">
        <v>9</v>
      </c>
      <c r="AE2" s="6" t="s">
        <v>10</v>
      </c>
      <c r="AF2" s="6" t="s">
        <v>11</v>
      </c>
      <c r="AG2" s="11"/>
      <c r="AH2" s="6" t="s">
        <v>6</v>
      </c>
      <c r="AI2" s="6" t="s">
        <v>7</v>
      </c>
      <c r="AJ2" s="6" t="s">
        <v>8</v>
      </c>
      <c r="AK2" s="6" t="s">
        <v>9</v>
      </c>
      <c r="AL2" s="6" t="s">
        <v>10</v>
      </c>
      <c r="AM2" s="6" t="s">
        <v>11</v>
      </c>
      <c r="AN2" s="11"/>
      <c r="AO2" s="6" t="s">
        <v>6</v>
      </c>
      <c r="AP2" s="6" t="s">
        <v>7</v>
      </c>
      <c r="AQ2" s="6" t="s">
        <v>8</v>
      </c>
      <c r="AR2" s="6" t="s">
        <v>9</v>
      </c>
      <c r="AS2" s="6" t="s">
        <v>10</v>
      </c>
      <c r="AT2" s="6" t="s">
        <v>11</v>
      </c>
    </row>
    <row r="3" spans="1:46" ht="51.5" thickBot="1" x14ac:dyDescent="0.4">
      <c r="A3" s="12"/>
      <c r="B3" s="13">
        <v>45309</v>
      </c>
      <c r="C3" s="14" t="s">
        <v>14</v>
      </c>
      <c r="D3" s="15">
        <v>0.40277777777777779</v>
      </c>
      <c r="E3" s="14"/>
      <c r="F3" s="15">
        <v>0.5</v>
      </c>
      <c r="G3" s="16">
        <v>9.7222222222222224E-2</v>
      </c>
      <c r="H3" s="14"/>
      <c r="I3" s="17">
        <v>2</v>
      </c>
      <c r="J3" s="17">
        <v>20</v>
      </c>
      <c r="K3" s="14"/>
      <c r="L3" s="10"/>
      <c r="M3" s="13">
        <v>45323</v>
      </c>
      <c r="N3" s="14" t="s">
        <v>15</v>
      </c>
      <c r="O3" s="15">
        <v>0.64583333333333337</v>
      </c>
      <c r="P3" s="14"/>
      <c r="Q3" s="15">
        <v>0.79166666666666663</v>
      </c>
      <c r="R3" s="16">
        <v>0.14583333333333334</v>
      </c>
      <c r="S3" s="10"/>
      <c r="T3" s="13">
        <v>45352</v>
      </c>
      <c r="U3" s="14" t="s">
        <v>16</v>
      </c>
      <c r="V3" s="15">
        <v>0.53472222222222221</v>
      </c>
      <c r="W3" s="14"/>
      <c r="X3" s="15">
        <v>0.61111111111111116</v>
      </c>
      <c r="Y3" s="16">
        <v>7.6388888888888895E-2</v>
      </c>
      <c r="Z3" s="11"/>
      <c r="AA3" s="18">
        <v>45383</v>
      </c>
      <c r="AB3" s="19" t="s">
        <v>17</v>
      </c>
      <c r="AC3" s="20">
        <v>0.46527777777777779</v>
      </c>
      <c r="AD3" s="19"/>
      <c r="AE3" s="20">
        <v>0.47916666666666669</v>
      </c>
      <c r="AF3" s="21">
        <v>1.3888888888888888E-2</v>
      </c>
      <c r="AG3" s="11"/>
      <c r="AH3" s="18">
        <v>45413</v>
      </c>
      <c r="AI3" s="19" t="s">
        <v>18</v>
      </c>
      <c r="AJ3" s="20">
        <v>0.89583333333333337</v>
      </c>
      <c r="AK3" s="19"/>
      <c r="AL3" s="20">
        <v>0.92708333333333337</v>
      </c>
      <c r="AM3" s="21">
        <v>3.125E-2</v>
      </c>
      <c r="AN3" s="11"/>
      <c r="AO3" s="18">
        <v>45444</v>
      </c>
      <c r="AP3" s="19" t="s">
        <v>19</v>
      </c>
      <c r="AQ3" s="20">
        <v>0.68402777777777779</v>
      </c>
      <c r="AR3" s="19"/>
      <c r="AS3" s="20">
        <v>0.70833333333333337</v>
      </c>
      <c r="AT3" s="21">
        <v>2.4305555555555556E-2</v>
      </c>
    </row>
    <row r="4" spans="1:46" ht="64" thickBot="1" x14ac:dyDescent="0.4">
      <c r="A4" s="12"/>
      <c r="B4" s="14"/>
      <c r="C4" s="14"/>
      <c r="D4" s="15">
        <v>0.56944444444444442</v>
      </c>
      <c r="E4" s="14"/>
      <c r="F4" s="15">
        <v>0.62847222222222221</v>
      </c>
      <c r="G4" s="16">
        <v>5.9027777777777776E-2</v>
      </c>
      <c r="H4" s="14"/>
      <c r="I4" s="17">
        <v>1</v>
      </c>
      <c r="J4" s="17">
        <v>25</v>
      </c>
      <c r="K4" s="14"/>
      <c r="L4" s="10"/>
      <c r="M4" s="14"/>
      <c r="N4" s="14" t="s">
        <v>20</v>
      </c>
      <c r="O4" s="15">
        <v>0.79166666666666663</v>
      </c>
      <c r="P4" s="14"/>
      <c r="Q4" s="15">
        <v>0.84027777777777779</v>
      </c>
      <c r="R4" s="16">
        <v>4.8611111111111112E-2</v>
      </c>
      <c r="S4" s="10"/>
      <c r="T4" s="14"/>
      <c r="U4" s="14" t="s">
        <v>21</v>
      </c>
      <c r="V4" s="15">
        <v>0.61458333333333337</v>
      </c>
      <c r="W4" s="14"/>
      <c r="X4" s="15">
        <v>0.65277777777777779</v>
      </c>
      <c r="Y4" s="16">
        <v>3.8194444444444448E-2</v>
      </c>
      <c r="Z4" s="11"/>
      <c r="AA4" s="19"/>
      <c r="AB4" s="19" t="s">
        <v>22</v>
      </c>
      <c r="AC4" s="20">
        <v>0.51041666666666663</v>
      </c>
      <c r="AD4" s="19"/>
      <c r="AE4" s="20">
        <v>0.55902777777777779</v>
      </c>
      <c r="AF4" s="21">
        <v>4.8611111111111112E-2</v>
      </c>
      <c r="AG4" s="11"/>
      <c r="AH4" s="19"/>
      <c r="AI4" s="19" t="s">
        <v>23</v>
      </c>
      <c r="AJ4" s="20">
        <v>0.92708333333333337</v>
      </c>
      <c r="AK4" s="19"/>
      <c r="AL4" s="20">
        <v>0</v>
      </c>
      <c r="AM4" s="21">
        <v>7.2916666666666671E-2</v>
      </c>
      <c r="AN4" s="11"/>
      <c r="AO4" s="19"/>
      <c r="AP4" s="19" t="s">
        <v>24</v>
      </c>
      <c r="AQ4" s="20">
        <v>0.95486111111111116</v>
      </c>
      <c r="AR4" s="19"/>
      <c r="AS4" s="20">
        <v>1.3888888888888888E-2</v>
      </c>
      <c r="AT4" s="21">
        <v>5.9027777777777776E-2</v>
      </c>
    </row>
    <row r="5" spans="1:46" ht="76.5" thickBot="1" x14ac:dyDescent="0.4">
      <c r="A5" s="12"/>
      <c r="B5" s="14"/>
      <c r="C5" s="14" t="s">
        <v>25</v>
      </c>
      <c r="D5" s="15">
        <v>0.63541666666666663</v>
      </c>
      <c r="E5" s="14"/>
      <c r="F5" s="15">
        <v>0.67708333333333337</v>
      </c>
      <c r="G5" s="16">
        <v>4.1666666666666664E-2</v>
      </c>
      <c r="H5" s="14"/>
      <c r="I5" s="17">
        <v>1</v>
      </c>
      <c r="J5" s="14"/>
      <c r="K5" s="14"/>
      <c r="L5" s="10"/>
      <c r="M5" s="14"/>
      <c r="N5" s="14" t="s">
        <v>26</v>
      </c>
      <c r="O5" s="15">
        <v>2.0833333333333332E-2</v>
      </c>
      <c r="P5" s="14"/>
      <c r="Q5" s="15">
        <v>3.4722222222222224E-2</v>
      </c>
      <c r="R5" s="16">
        <v>1.3888888888888888E-2</v>
      </c>
      <c r="S5" s="10"/>
      <c r="T5" s="14"/>
      <c r="U5" s="14" t="s">
        <v>27</v>
      </c>
      <c r="V5" s="15">
        <v>0.65277777777777779</v>
      </c>
      <c r="W5" s="14"/>
      <c r="X5" s="15">
        <v>0.66666666666666663</v>
      </c>
      <c r="Y5" s="16">
        <v>1.3888888888888888E-2</v>
      </c>
      <c r="Z5" s="11"/>
      <c r="AA5" s="19"/>
      <c r="AB5" s="19" t="s">
        <v>28</v>
      </c>
      <c r="AC5" s="20">
        <v>0.6875</v>
      </c>
      <c r="AD5" s="19"/>
      <c r="AE5" s="20">
        <v>0.72222222222222221</v>
      </c>
      <c r="AF5" s="21">
        <v>3.4722222222222224E-2</v>
      </c>
      <c r="AG5" s="11"/>
      <c r="AH5" s="22"/>
      <c r="AI5" s="22"/>
      <c r="AJ5" s="22"/>
      <c r="AK5" s="22"/>
      <c r="AL5" s="22"/>
      <c r="AM5" s="23">
        <v>0.10416666666666667</v>
      </c>
      <c r="AN5" s="11"/>
      <c r="AO5" s="19"/>
      <c r="AP5" s="19" t="s">
        <v>29</v>
      </c>
      <c r="AQ5" s="20">
        <v>1.3888888888888888E-2</v>
      </c>
      <c r="AR5" s="19"/>
      <c r="AS5" s="20">
        <v>7.2916666666666671E-2</v>
      </c>
      <c r="AT5" s="21">
        <v>5.9027777777777776E-2</v>
      </c>
    </row>
    <row r="6" spans="1:46" ht="64" thickBot="1" x14ac:dyDescent="0.4">
      <c r="A6" s="12"/>
      <c r="B6" s="14"/>
      <c r="C6" s="14" t="s">
        <v>30</v>
      </c>
      <c r="D6" s="15">
        <v>0.80555555555555558</v>
      </c>
      <c r="E6" s="14"/>
      <c r="F6" s="15">
        <v>0.82638888888888884</v>
      </c>
      <c r="G6" s="16">
        <v>2.0833333333333332E-2</v>
      </c>
      <c r="H6" s="14"/>
      <c r="I6" s="14"/>
      <c r="J6" s="17">
        <v>30</v>
      </c>
      <c r="K6" s="14"/>
      <c r="L6" s="10"/>
      <c r="M6" s="14"/>
      <c r="N6" s="14" t="s">
        <v>31</v>
      </c>
      <c r="O6" s="15">
        <v>3.8194444444444448E-2</v>
      </c>
      <c r="P6" s="14"/>
      <c r="Q6" s="15">
        <v>0.16666666666666666</v>
      </c>
      <c r="R6" s="16">
        <v>0.12847222222222221</v>
      </c>
      <c r="S6" s="10"/>
      <c r="T6" s="14"/>
      <c r="U6" s="14" t="s">
        <v>32</v>
      </c>
      <c r="V6" s="15">
        <v>0.77430555555555558</v>
      </c>
      <c r="W6" s="14"/>
      <c r="X6" s="15">
        <v>0.8125</v>
      </c>
      <c r="Y6" s="16">
        <v>3.8194444444444448E-2</v>
      </c>
      <c r="Z6" s="11"/>
      <c r="AA6" s="19"/>
      <c r="AB6" s="19" t="s">
        <v>33</v>
      </c>
      <c r="AC6" s="20">
        <v>0.75347222222222221</v>
      </c>
      <c r="AD6" s="19"/>
      <c r="AE6" s="20">
        <v>0.76736111111111116</v>
      </c>
      <c r="AF6" s="21">
        <v>1.3888888888888888E-2</v>
      </c>
      <c r="AG6" s="11"/>
      <c r="AH6" s="18">
        <v>45414</v>
      </c>
      <c r="AI6" s="19" t="s">
        <v>34</v>
      </c>
      <c r="AJ6" s="20">
        <v>0.90972222222222221</v>
      </c>
      <c r="AK6" s="19"/>
      <c r="AL6" s="20">
        <v>0.96527777777777779</v>
      </c>
      <c r="AM6" s="21">
        <v>5.5555555555555552E-2</v>
      </c>
      <c r="AN6" s="11"/>
      <c r="AO6" s="19"/>
      <c r="AP6" s="19" t="s">
        <v>35</v>
      </c>
      <c r="AQ6" s="20">
        <v>7.2916666666666671E-2</v>
      </c>
      <c r="AR6" s="19"/>
      <c r="AS6" s="20">
        <v>0.1388888888888889</v>
      </c>
      <c r="AT6" s="21">
        <v>6.5972222222222224E-2</v>
      </c>
    </row>
    <row r="7" spans="1:46" ht="51.5" thickBot="1" x14ac:dyDescent="0.4">
      <c r="A7" s="12"/>
      <c r="B7" s="14"/>
      <c r="C7" s="14" t="s">
        <v>36</v>
      </c>
      <c r="D7" s="15">
        <v>0.82986111111111116</v>
      </c>
      <c r="E7" s="14"/>
      <c r="F7" s="15">
        <v>0.84722222222222221</v>
      </c>
      <c r="G7" s="16">
        <v>1.7361111111111112E-2</v>
      </c>
      <c r="H7" s="14"/>
      <c r="I7" s="14"/>
      <c r="J7" s="17">
        <v>25</v>
      </c>
      <c r="K7" s="14"/>
      <c r="L7" s="10"/>
      <c r="M7" s="22"/>
      <c r="N7" s="22"/>
      <c r="O7" s="22"/>
      <c r="P7" s="22"/>
      <c r="Q7" s="22"/>
      <c r="R7" s="23">
        <v>0.33680555555555558</v>
      </c>
      <c r="S7" s="10"/>
      <c r="T7" s="19"/>
      <c r="U7" s="19" t="s">
        <v>37</v>
      </c>
      <c r="V7" s="20">
        <v>0.93402777777777779</v>
      </c>
      <c r="W7" s="19"/>
      <c r="X7" s="20">
        <v>0.95138888888888884</v>
      </c>
      <c r="Y7" s="21">
        <v>1.7361111111111112E-2</v>
      </c>
      <c r="Z7" s="11"/>
      <c r="AA7" s="19"/>
      <c r="AB7" s="19" t="s">
        <v>38</v>
      </c>
      <c r="AC7" s="20">
        <v>0.77777777777777779</v>
      </c>
      <c r="AD7" s="19"/>
      <c r="AE7" s="20">
        <v>0.79861111111111116</v>
      </c>
      <c r="AF7" s="21">
        <v>2.0833333333333332E-2</v>
      </c>
      <c r="AG7" s="11"/>
      <c r="AH7" s="19"/>
      <c r="AI7" s="19" t="s">
        <v>39</v>
      </c>
      <c r="AJ7" s="20">
        <v>0.97569444444444442</v>
      </c>
      <c r="AK7" s="19"/>
      <c r="AL7" s="20">
        <v>0.98958333333333337</v>
      </c>
      <c r="AM7" s="21">
        <v>1.3888888888888888E-2</v>
      </c>
      <c r="AN7" s="11"/>
      <c r="AO7" s="22"/>
      <c r="AP7" s="22"/>
      <c r="AQ7" s="22"/>
      <c r="AR7" s="22"/>
      <c r="AS7" s="22"/>
      <c r="AT7" s="23">
        <v>0.20833333333333334</v>
      </c>
    </row>
    <row r="8" spans="1:46" ht="64" thickBot="1" x14ac:dyDescent="0.4">
      <c r="A8" s="12"/>
      <c r="B8" s="14"/>
      <c r="C8" s="14" t="s">
        <v>40</v>
      </c>
      <c r="D8" s="15">
        <v>0.86805555555555558</v>
      </c>
      <c r="E8" s="14"/>
      <c r="F8" s="15">
        <v>6.9444444444444441E-3</v>
      </c>
      <c r="G8" s="16">
        <v>0.1388888888888889</v>
      </c>
      <c r="H8" s="14"/>
      <c r="I8" s="17">
        <v>3</v>
      </c>
      <c r="J8" s="17">
        <v>20</v>
      </c>
      <c r="K8" s="14"/>
      <c r="L8" s="10"/>
      <c r="M8" s="24">
        <v>45324</v>
      </c>
      <c r="N8" s="19" t="s">
        <v>41</v>
      </c>
      <c r="O8" s="20">
        <v>0.51041666666666663</v>
      </c>
      <c r="P8" s="19"/>
      <c r="Q8" s="20">
        <v>0.56944444444444442</v>
      </c>
      <c r="R8" s="21">
        <v>5.9027777777777776E-2</v>
      </c>
      <c r="S8" s="10"/>
      <c r="T8" s="19"/>
      <c r="U8" s="19" t="s">
        <v>42</v>
      </c>
      <c r="V8" s="20">
        <v>0.95138888888888884</v>
      </c>
      <c r="W8" s="19"/>
      <c r="X8" s="20">
        <v>0.96527777777777779</v>
      </c>
      <c r="Y8" s="21">
        <v>1.3888888888888888E-2</v>
      </c>
      <c r="Z8" s="11"/>
      <c r="AA8" s="19"/>
      <c r="AB8" s="19" t="s">
        <v>43</v>
      </c>
      <c r="AC8" s="20">
        <v>0.80555555555555558</v>
      </c>
      <c r="AD8" s="19"/>
      <c r="AE8" s="20">
        <v>0.86458333333333337</v>
      </c>
      <c r="AF8" s="21">
        <v>5.9027777777777776E-2</v>
      </c>
      <c r="AG8" s="11"/>
      <c r="AH8" s="19"/>
      <c r="AI8" s="19" t="s">
        <v>44</v>
      </c>
      <c r="AJ8" s="20">
        <v>0.98958333333333337</v>
      </c>
      <c r="AK8" s="19"/>
      <c r="AL8" s="20">
        <v>4.1666666666666664E-2</v>
      </c>
      <c r="AM8" s="21">
        <v>5.2083333333333336E-2</v>
      </c>
      <c r="AN8" s="11"/>
      <c r="AO8" s="18">
        <v>45445</v>
      </c>
      <c r="AP8" s="19" t="s">
        <v>45</v>
      </c>
      <c r="AQ8" s="20">
        <v>0.60416666666666663</v>
      </c>
      <c r="AR8" s="19"/>
      <c r="AS8" s="20">
        <v>0.68402777777777779</v>
      </c>
      <c r="AT8" s="21">
        <v>7.9861111111111105E-2</v>
      </c>
    </row>
    <row r="9" spans="1:46" ht="51.5" thickBot="1" x14ac:dyDescent="0.4">
      <c r="A9" s="25"/>
      <c r="B9" s="22"/>
      <c r="C9" s="22"/>
      <c r="D9" s="22"/>
      <c r="E9" s="22"/>
      <c r="F9" s="22"/>
      <c r="G9" s="23">
        <v>0.375</v>
      </c>
      <c r="H9" s="22"/>
      <c r="I9" s="26">
        <v>420</v>
      </c>
      <c r="J9" s="26">
        <v>120</v>
      </c>
      <c r="K9" s="26">
        <v>540</v>
      </c>
      <c r="L9" s="10"/>
      <c r="M9" s="19"/>
      <c r="N9" s="19"/>
      <c r="O9" s="20">
        <v>0.625</v>
      </c>
      <c r="P9" s="19"/>
      <c r="Q9" s="20">
        <v>0.70833333333333337</v>
      </c>
      <c r="R9" s="21">
        <v>8.3333333333333329E-2</v>
      </c>
      <c r="S9" s="10"/>
      <c r="T9" s="19"/>
      <c r="U9" s="14" t="s">
        <v>46</v>
      </c>
      <c r="V9" s="20">
        <v>0.96527777777777779</v>
      </c>
      <c r="W9" s="19"/>
      <c r="X9" s="20">
        <v>0</v>
      </c>
      <c r="Y9" s="21">
        <v>3.4722222222222224E-2</v>
      </c>
      <c r="Z9" s="10"/>
      <c r="AA9" s="19"/>
      <c r="AB9" s="19" t="s">
        <v>47</v>
      </c>
      <c r="AC9" s="20">
        <v>0.90625</v>
      </c>
      <c r="AD9" s="19"/>
      <c r="AE9" s="20">
        <v>0.92013888888888884</v>
      </c>
      <c r="AF9" s="21">
        <v>1.3888888888888888E-2</v>
      </c>
      <c r="AG9" s="10"/>
      <c r="AH9" s="19"/>
      <c r="AI9" s="19" t="s">
        <v>48</v>
      </c>
      <c r="AJ9" s="20">
        <v>4.1666666666666664E-2</v>
      </c>
      <c r="AK9" s="19"/>
      <c r="AL9" s="20">
        <v>5.2083333333333336E-2</v>
      </c>
      <c r="AM9" s="21">
        <v>1.0416666666666666E-2</v>
      </c>
      <c r="AN9" s="10"/>
      <c r="AO9" s="19"/>
      <c r="AP9" s="19" t="s">
        <v>49</v>
      </c>
      <c r="AQ9" s="20">
        <v>0.6875</v>
      </c>
      <c r="AR9" s="19"/>
      <c r="AS9" s="20">
        <v>0.70138888888888884</v>
      </c>
      <c r="AT9" s="21">
        <v>1.3888888888888888E-2</v>
      </c>
    </row>
    <row r="10" spans="1:46" ht="101.5" thickBot="1" x14ac:dyDescent="0.4">
      <c r="A10" s="27"/>
      <c r="B10" s="28">
        <v>45310</v>
      </c>
      <c r="C10" s="29" t="s">
        <v>50</v>
      </c>
      <c r="D10" s="30">
        <v>0.52083333333333337</v>
      </c>
      <c r="E10" s="29"/>
      <c r="F10" s="30">
        <v>0.60416666666666663</v>
      </c>
      <c r="G10" s="31">
        <v>8.3333333333333329E-2</v>
      </c>
      <c r="H10" s="29"/>
      <c r="I10" s="32">
        <v>2</v>
      </c>
      <c r="J10" s="29"/>
      <c r="K10" s="29"/>
      <c r="L10" s="10"/>
      <c r="M10" s="19"/>
      <c r="N10" s="19"/>
      <c r="O10" s="20">
        <v>0.77777777777777779</v>
      </c>
      <c r="P10" s="19"/>
      <c r="Q10" s="20">
        <v>0.86111111111111116</v>
      </c>
      <c r="R10" s="21">
        <v>8.3333333333333329E-2</v>
      </c>
      <c r="S10" s="10"/>
      <c r="T10" s="19"/>
      <c r="U10" s="19" t="s">
        <v>51</v>
      </c>
      <c r="V10" s="20">
        <v>6.9444444444444441E-3</v>
      </c>
      <c r="W10" s="19"/>
      <c r="X10" s="20">
        <v>3.125E-2</v>
      </c>
      <c r="Y10" s="21">
        <v>2.4305555555555556E-2</v>
      </c>
      <c r="Z10" s="10"/>
      <c r="AA10" s="19"/>
      <c r="AB10" s="19" t="s">
        <v>43</v>
      </c>
      <c r="AC10" s="20">
        <v>0.92013888888888884</v>
      </c>
      <c r="AD10" s="19"/>
      <c r="AE10" s="20">
        <v>9.375E-2</v>
      </c>
      <c r="AF10" s="21">
        <v>0.1736111111111111</v>
      </c>
      <c r="AG10" s="10"/>
      <c r="AH10" s="22"/>
      <c r="AI10" s="22"/>
      <c r="AJ10" s="22"/>
      <c r="AK10" s="22"/>
      <c r="AL10" s="22"/>
      <c r="AM10" s="23">
        <v>0.13194444444444445</v>
      </c>
      <c r="AN10" s="10"/>
      <c r="AO10" s="19"/>
      <c r="AP10" s="19" t="s">
        <v>52</v>
      </c>
      <c r="AQ10" s="20">
        <v>0.75</v>
      </c>
      <c r="AR10" s="19"/>
      <c r="AS10" s="20">
        <v>0.84375</v>
      </c>
      <c r="AT10" s="21">
        <v>9.375E-2</v>
      </c>
    </row>
    <row r="11" spans="1:46" ht="51.5" thickBot="1" x14ac:dyDescent="0.4">
      <c r="A11" s="27"/>
      <c r="B11" s="29"/>
      <c r="C11" s="29" t="s">
        <v>53</v>
      </c>
      <c r="D11" s="30">
        <v>0.69444444444444442</v>
      </c>
      <c r="E11" s="29"/>
      <c r="F11" s="30">
        <v>0.80902777777777779</v>
      </c>
      <c r="G11" s="31">
        <v>0.11458333333333333</v>
      </c>
      <c r="H11" s="29"/>
      <c r="I11" s="32">
        <v>2</v>
      </c>
      <c r="J11" s="32">
        <v>45</v>
      </c>
      <c r="K11" s="29"/>
      <c r="L11" s="10"/>
      <c r="M11" s="22"/>
      <c r="N11" s="22"/>
      <c r="O11" s="22"/>
      <c r="P11" s="22"/>
      <c r="Q11" s="22"/>
      <c r="R11" s="23">
        <v>0.22569444444444445</v>
      </c>
      <c r="S11" s="10"/>
      <c r="T11" s="22"/>
      <c r="U11" s="22"/>
      <c r="V11" s="22"/>
      <c r="W11" s="22"/>
      <c r="X11" s="22"/>
      <c r="Y11" s="23">
        <v>0.25694444444444442</v>
      </c>
      <c r="Z11" s="10"/>
      <c r="AA11" s="22"/>
      <c r="AB11" s="22"/>
      <c r="AC11" s="22"/>
      <c r="AD11" s="22"/>
      <c r="AE11" s="22"/>
      <c r="AF11" s="23">
        <v>0.37847222222222221</v>
      </c>
      <c r="AG11" s="10"/>
      <c r="AH11" s="18">
        <v>45415</v>
      </c>
      <c r="AI11" s="19" t="s">
        <v>54</v>
      </c>
      <c r="AJ11" s="20">
        <v>0.47569444444444442</v>
      </c>
      <c r="AK11" s="19"/>
      <c r="AL11" s="20">
        <v>0.59027777777777779</v>
      </c>
      <c r="AM11" s="21">
        <v>0.11458333333333333</v>
      </c>
      <c r="AN11" s="10"/>
      <c r="AO11" s="19"/>
      <c r="AP11" s="19" t="s">
        <v>55</v>
      </c>
      <c r="AQ11" s="20">
        <v>0.95833333333333337</v>
      </c>
      <c r="AR11" s="19"/>
      <c r="AS11" s="20">
        <v>0.98958333333333337</v>
      </c>
      <c r="AT11" s="21">
        <v>3.125E-2</v>
      </c>
    </row>
    <row r="12" spans="1:46" ht="64" thickBot="1" x14ac:dyDescent="0.4">
      <c r="A12" s="27"/>
      <c r="B12" s="29"/>
      <c r="C12" s="29" t="s">
        <v>56</v>
      </c>
      <c r="D12" s="30">
        <v>0.94097222222222221</v>
      </c>
      <c r="E12" s="29"/>
      <c r="F12" s="30">
        <v>6.9444444444444448E-2</v>
      </c>
      <c r="G12" s="31">
        <v>0.12847222222222221</v>
      </c>
      <c r="H12" s="29"/>
      <c r="I12" s="32">
        <v>3</v>
      </c>
      <c r="J12" s="32">
        <v>5</v>
      </c>
      <c r="K12" s="29"/>
      <c r="L12" s="10"/>
      <c r="M12" s="24">
        <v>45325</v>
      </c>
      <c r="N12" s="19" t="s">
        <v>41</v>
      </c>
      <c r="O12" s="20">
        <v>0.44444444444444442</v>
      </c>
      <c r="P12" s="19"/>
      <c r="Q12" s="20">
        <v>0.63194444444444442</v>
      </c>
      <c r="R12" s="21">
        <v>0.1875</v>
      </c>
      <c r="S12" s="10"/>
      <c r="T12" s="18">
        <v>45353</v>
      </c>
      <c r="U12" s="19" t="s">
        <v>57</v>
      </c>
      <c r="V12" s="20">
        <v>0.96875</v>
      </c>
      <c r="W12" s="19"/>
      <c r="X12" s="20">
        <v>0.97916666666666663</v>
      </c>
      <c r="Y12" s="21">
        <v>1.0416666666666666E-2</v>
      </c>
      <c r="Z12" s="10"/>
      <c r="AA12" s="18">
        <v>45384</v>
      </c>
      <c r="AB12" s="19" t="s">
        <v>58</v>
      </c>
      <c r="AC12" s="20">
        <v>0.80555555555555558</v>
      </c>
      <c r="AD12" s="19"/>
      <c r="AE12" s="20">
        <v>0.87847222222222221</v>
      </c>
      <c r="AF12" s="21">
        <v>7.2916666666666671E-2</v>
      </c>
      <c r="AG12" s="10"/>
      <c r="AH12" s="19"/>
      <c r="AI12" s="19"/>
      <c r="AJ12" s="20">
        <v>0.70138888888888884</v>
      </c>
      <c r="AK12" s="19"/>
      <c r="AL12" s="20">
        <v>0.70833333333333337</v>
      </c>
      <c r="AM12" s="21">
        <v>6.9444444444444441E-3</v>
      </c>
      <c r="AN12" s="10"/>
      <c r="AO12" s="19"/>
      <c r="AP12" s="19" t="s">
        <v>59</v>
      </c>
      <c r="AQ12" s="20">
        <v>2.0833333333333332E-2</v>
      </c>
      <c r="AR12" s="19"/>
      <c r="AS12" s="20">
        <v>2.7777777777777776E-2</v>
      </c>
      <c r="AT12" s="21">
        <v>6.9444444444444441E-3</v>
      </c>
    </row>
    <row r="13" spans="1:46" ht="76.5" thickBot="1" x14ac:dyDescent="0.4">
      <c r="A13" s="27"/>
      <c r="B13" s="29"/>
      <c r="C13" s="29" t="s">
        <v>60</v>
      </c>
      <c r="D13" s="30">
        <v>6.9444444444444448E-2</v>
      </c>
      <c r="E13" s="29"/>
      <c r="F13" s="30">
        <v>9.7222222222222224E-2</v>
      </c>
      <c r="G13" s="31">
        <v>2.7777777777777776E-2</v>
      </c>
      <c r="H13" s="29"/>
      <c r="I13" s="29"/>
      <c r="J13" s="32">
        <v>40</v>
      </c>
      <c r="K13" s="29"/>
      <c r="L13" s="10"/>
      <c r="M13" s="19"/>
      <c r="N13" s="19" t="s">
        <v>61</v>
      </c>
      <c r="O13" s="20">
        <v>0.72916666666666663</v>
      </c>
      <c r="P13" s="19"/>
      <c r="Q13" s="20">
        <v>0.75347222222222221</v>
      </c>
      <c r="R13" s="21">
        <v>2.4305555555555556E-2</v>
      </c>
      <c r="S13" s="10"/>
      <c r="T13" s="19"/>
      <c r="U13" s="19" t="s">
        <v>62</v>
      </c>
      <c r="V13" s="20">
        <v>7.2916666666666671E-2</v>
      </c>
      <c r="W13" s="19"/>
      <c r="X13" s="20">
        <v>0.1076388888888889</v>
      </c>
      <c r="Y13" s="21">
        <v>3.4722222222222224E-2</v>
      </c>
      <c r="Z13" s="10"/>
      <c r="AA13" s="22"/>
      <c r="AB13" s="22"/>
      <c r="AC13" s="22"/>
      <c r="AD13" s="22"/>
      <c r="AE13" s="22"/>
      <c r="AF13" s="23">
        <v>7.2916666666666671E-2</v>
      </c>
      <c r="AG13" s="10"/>
      <c r="AH13" s="19"/>
      <c r="AI13" s="19" t="s">
        <v>63</v>
      </c>
      <c r="AJ13" s="20">
        <v>0.875</v>
      </c>
      <c r="AK13" s="19"/>
      <c r="AL13" s="20">
        <v>0.95833333333333337</v>
      </c>
      <c r="AM13" s="21">
        <v>8.3333333333333329E-2</v>
      </c>
      <c r="AN13" s="10"/>
      <c r="AO13" s="19"/>
      <c r="AP13" s="19" t="s">
        <v>64</v>
      </c>
      <c r="AQ13" s="20">
        <v>3.4722222222222224E-2</v>
      </c>
      <c r="AR13" s="19"/>
      <c r="AS13" s="20">
        <v>0.1875</v>
      </c>
      <c r="AT13" s="21">
        <v>0.15277777777777779</v>
      </c>
    </row>
    <row r="14" spans="1:46" ht="51.5" thickBot="1" x14ac:dyDescent="0.4">
      <c r="A14" s="25"/>
      <c r="B14" s="22"/>
      <c r="C14" s="22"/>
      <c r="D14" s="22"/>
      <c r="E14" s="22"/>
      <c r="F14" s="22"/>
      <c r="G14" s="23">
        <v>0.35416666666666669</v>
      </c>
      <c r="H14" s="22"/>
      <c r="I14" s="26">
        <v>420</v>
      </c>
      <c r="J14" s="26">
        <v>90</v>
      </c>
      <c r="K14" s="26">
        <v>510</v>
      </c>
      <c r="L14" s="10"/>
      <c r="M14" s="19"/>
      <c r="N14" s="19" t="s">
        <v>65</v>
      </c>
      <c r="O14" s="20">
        <v>0.86111111111111116</v>
      </c>
      <c r="P14" s="19"/>
      <c r="Q14" s="20">
        <v>0.88194444444444442</v>
      </c>
      <c r="R14" s="21">
        <v>2.0833333333333332E-2</v>
      </c>
      <c r="S14" s="10"/>
      <c r="T14" s="19"/>
      <c r="U14" s="19" t="s">
        <v>66</v>
      </c>
      <c r="V14" s="20">
        <v>0.1076388888888889</v>
      </c>
      <c r="W14" s="19"/>
      <c r="X14" s="20">
        <v>0.14930555555555555</v>
      </c>
      <c r="Y14" s="21">
        <v>4.1666666666666664E-2</v>
      </c>
      <c r="Z14" s="10"/>
      <c r="AA14" s="33">
        <v>45385</v>
      </c>
      <c r="AB14" s="34"/>
      <c r="AC14" s="34"/>
      <c r="AD14" s="34"/>
      <c r="AE14" s="34"/>
      <c r="AF14" s="34"/>
      <c r="AG14" s="10"/>
      <c r="AH14" s="22"/>
      <c r="AI14" s="22"/>
      <c r="AJ14" s="22"/>
      <c r="AK14" s="22"/>
      <c r="AL14" s="22"/>
      <c r="AM14" s="23">
        <v>0.2048611111111111</v>
      </c>
      <c r="AN14" s="10"/>
      <c r="AO14" s="22"/>
      <c r="AP14" s="22"/>
      <c r="AQ14" s="22"/>
      <c r="AR14" s="22"/>
      <c r="AS14" s="22"/>
      <c r="AT14" s="23">
        <v>0.37847222222222221</v>
      </c>
    </row>
    <row r="15" spans="1:46" ht="64" thickBot="1" x14ac:dyDescent="0.4">
      <c r="A15" s="12"/>
      <c r="B15" s="13">
        <v>45311</v>
      </c>
      <c r="C15" s="14" t="s">
        <v>67</v>
      </c>
      <c r="D15" s="15">
        <v>0.69791666666666663</v>
      </c>
      <c r="E15" s="14"/>
      <c r="F15" s="15">
        <v>0.71875</v>
      </c>
      <c r="G15" s="16">
        <v>2.0833333333333332E-2</v>
      </c>
      <c r="H15" s="14"/>
      <c r="I15" s="14"/>
      <c r="J15" s="17">
        <v>30</v>
      </c>
      <c r="K15" s="14"/>
      <c r="L15" s="10"/>
      <c r="M15" s="19"/>
      <c r="N15" s="19" t="s">
        <v>68</v>
      </c>
      <c r="O15" s="20">
        <v>0.88541666666666663</v>
      </c>
      <c r="P15" s="19"/>
      <c r="Q15" s="20">
        <v>0.90972222222222221</v>
      </c>
      <c r="R15" s="21">
        <v>2.4305555555555556E-2</v>
      </c>
      <c r="S15" s="10"/>
      <c r="T15" s="22"/>
      <c r="U15" s="22"/>
      <c r="V15" s="22"/>
      <c r="W15" s="22"/>
      <c r="X15" s="22"/>
      <c r="Y15" s="23">
        <v>8.6805555555555552E-2</v>
      </c>
      <c r="Z15" s="10"/>
      <c r="AA15" s="18">
        <v>45386</v>
      </c>
      <c r="AB15" s="19" t="s">
        <v>69</v>
      </c>
      <c r="AC15" s="20">
        <v>0.72569444444444442</v>
      </c>
      <c r="AD15" s="19"/>
      <c r="AE15" s="20">
        <v>0.81597222222222221</v>
      </c>
      <c r="AF15" s="21">
        <v>9.0277777777777776E-2</v>
      </c>
      <c r="AG15" s="10"/>
      <c r="AH15" s="18">
        <v>45416</v>
      </c>
      <c r="AI15" s="19" t="s">
        <v>70</v>
      </c>
      <c r="AJ15" s="20">
        <v>0.27083333333333331</v>
      </c>
      <c r="AK15" s="19"/>
      <c r="AL15" s="20">
        <v>0.34375</v>
      </c>
      <c r="AM15" s="21">
        <v>7.2916666666666671E-2</v>
      </c>
      <c r="AN15" s="10"/>
      <c r="AO15" s="18">
        <v>45446</v>
      </c>
      <c r="AP15" s="19" t="s">
        <v>71</v>
      </c>
      <c r="AQ15" s="20">
        <v>0.5</v>
      </c>
      <c r="AR15" s="19"/>
      <c r="AS15" s="20">
        <v>0.55208333333333337</v>
      </c>
      <c r="AT15" s="21">
        <v>5.2083333333333336E-2</v>
      </c>
    </row>
    <row r="16" spans="1:46" ht="76.5" thickBot="1" x14ac:dyDescent="0.4">
      <c r="A16" s="12"/>
      <c r="B16" s="14"/>
      <c r="C16" s="14" t="s">
        <v>72</v>
      </c>
      <c r="D16" s="15">
        <v>0.71875</v>
      </c>
      <c r="E16" s="14"/>
      <c r="F16" s="15">
        <v>0.83333333333333337</v>
      </c>
      <c r="G16" s="16">
        <v>0.11458333333333333</v>
      </c>
      <c r="H16" s="14"/>
      <c r="I16" s="17">
        <v>2</v>
      </c>
      <c r="J16" s="17">
        <v>45</v>
      </c>
      <c r="K16" s="14"/>
      <c r="L16" s="10"/>
      <c r="M16" s="19"/>
      <c r="N16" s="19" t="s">
        <v>73</v>
      </c>
      <c r="O16" s="20">
        <v>0.91319444444444442</v>
      </c>
      <c r="P16" s="19"/>
      <c r="Q16" s="20">
        <v>0.95833333333333337</v>
      </c>
      <c r="R16" s="21">
        <v>4.5138888888888888E-2</v>
      </c>
      <c r="S16" s="10"/>
      <c r="T16" s="18">
        <v>45354</v>
      </c>
      <c r="U16" s="19" t="s">
        <v>74</v>
      </c>
      <c r="V16" s="20">
        <v>0.47222222222222221</v>
      </c>
      <c r="W16" s="19"/>
      <c r="X16" s="20">
        <v>0.50347222222222221</v>
      </c>
      <c r="Y16" s="21">
        <v>3.125E-2</v>
      </c>
      <c r="Z16" s="10"/>
      <c r="AA16" s="19"/>
      <c r="AB16" s="19" t="s">
        <v>75</v>
      </c>
      <c r="AC16" s="20">
        <v>0.95486111111111116</v>
      </c>
      <c r="AD16" s="19"/>
      <c r="AE16" s="20">
        <v>2.4305555555555556E-2</v>
      </c>
      <c r="AF16" s="21">
        <v>6.9444444444444448E-2</v>
      </c>
      <c r="AG16" s="10"/>
      <c r="AH16" s="19"/>
      <c r="AI16" s="19" t="s">
        <v>76</v>
      </c>
      <c r="AJ16" s="20">
        <v>0.8125</v>
      </c>
      <c r="AK16" s="19"/>
      <c r="AL16" s="20">
        <v>0.84722222222222221</v>
      </c>
      <c r="AM16" s="21">
        <v>3.4722222222222224E-2</v>
      </c>
      <c r="AN16" s="10"/>
      <c r="AO16" s="19"/>
      <c r="AP16" s="19" t="s">
        <v>77</v>
      </c>
      <c r="AQ16" s="20">
        <v>0.76736111111111116</v>
      </c>
      <c r="AR16" s="19"/>
      <c r="AS16" s="20">
        <v>0.81944444444444442</v>
      </c>
      <c r="AT16" s="21">
        <v>5.2083333333333336E-2</v>
      </c>
    </row>
    <row r="17" spans="1:46" ht="76.5" thickBot="1" x14ac:dyDescent="0.4">
      <c r="A17" s="12"/>
      <c r="B17" s="14"/>
      <c r="C17" s="14" t="s">
        <v>78</v>
      </c>
      <c r="D17" s="15">
        <v>0.84722222222222221</v>
      </c>
      <c r="E17" s="14"/>
      <c r="F17" s="15">
        <v>0.97916666666666663</v>
      </c>
      <c r="G17" s="16">
        <v>0.13194444444444445</v>
      </c>
      <c r="H17" s="14"/>
      <c r="I17" s="17">
        <v>3</v>
      </c>
      <c r="J17" s="17">
        <v>10</v>
      </c>
      <c r="K17" s="14"/>
      <c r="L17" s="10"/>
      <c r="M17" s="19"/>
      <c r="N17" s="19" t="s">
        <v>79</v>
      </c>
      <c r="O17" s="20">
        <v>0.98611111111111116</v>
      </c>
      <c r="P17" s="19"/>
      <c r="Q17" s="20">
        <v>0</v>
      </c>
      <c r="R17" s="21">
        <v>1.3888888888888888E-2</v>
      </c>
      <c r="S17" s="10"/>
      <c r="T17" s="19"/>
      <c r="U17" s="19" t="s">
        <v>80</v>
      </c>
      <c r="V17" s="20">
        <v>0.51388888888888884</v>
      </c>
      <c r="W17" s="19"/>
      <c r="X17" s="20">
        <v>0.53125</v>
      </c>
      <c r="Y17" s="21">
        <v>1.7361111111111112E-2</v>
      </c>
      <c r="Z17" s="10"/>
      <c r="AA17" s="22"/>
      <c r="AB17" s="22"/>
      <c r="AC17" s="22"/>
      <c r="AD17" s="22"/>
      <c r="AE17" s="22"/>
      <c r="AF17" s="23">
        <v>0.15972222222222221</v>
      </c>
      <c r="AG17" s="10"/>
      <c r="AH17" s="22"/>
      <c r="AI17" s="22"/>
      <c r="AJ17" s="22"/>
      <c r="AK17" s="22"/>
      <c r="AL17" s="22"/>
      <c r="AM17" s="23">
        <v>0.1076388888888889</v>
      </c>
      <c r="AN17" s="10"/>
      <c r="AO17" s="19"/>
      <c r="AP17" s="19" t="s">
        <v>81</v>
      </c>
      <c r="AQ17" s="20">
        <v>0.11458333333333333</v>
      </c>
      <c r="AR17" s="19"/>
      <c r="AS17" s="20">
        <v>0.25</v>
      </c>
      <c r="AT17" s="21">
        <v>0.13541666666666666</v>
      </c>
    </row>
    <row r="18" spans="1:46" ht="64" thickBot="1" x14ac:dyDescent="0.4">
      <c r="A18" s="25"/>
      <c r="B18" s="22"/>
      <c r="C18" s="22"/>
      <c r="D18" s="22"/>
      <c r="E18" s="22"/>
      <c r="F18" s="22"/>
      <c r="G18" s="23">
        <v>0.2673611111111111</v>
      </c>
      <c r="H18" s="22"/>
      <c r="I18" s="26">
        <v>300</v>
      </c>
      <c r="J18" s="26">
        <v>85</v>
      </c>
      <c r="K18" s="26">
        <v>385</v>
      </c>
      <c r="L18" s="10"/>
      <c r="M18" s="22"/>
      <c r="N18" s="22"/>
      <c r="O18" s="22"/>
      <c r="P18" s="22"/>
      <c r="Q18" s="22"/>
      <c r="R18" s="23">
        <v>0.31597222222222221</v>
      </c>
      <c r="S18" s="10"/>
      <c r="T18" s="19"/>
      <c r="U18" s="19" t="s">
        <v>82</v>
      </c>
      <c r="V18" s="20">
        <v>0.54166666666666663</v>
      </c>
      <c r="W18" s="19"/>
      <c r="X18" s="20">
        <v>0.56597222222222221</v>
      </c>
      <c r="Y18" s="21">
        <v>2.4305555555555556E-2</v>
      </c>
      <c r="Z18" s="10"/>
      <c r="AA18" s="18">
        <v>45387</v>
      </c>
      <c r="AB18" s="19" t="s">
        <v>83</v>
      </c>
      <c r="AC18" s="20">
        <v>0.66666666666666663</v>
      </c>
      <c r="AD18" s="19"/>
      <c r="AE18" s="20">
        <v>0.71875</v>
      </c>
      <c r="AF18" s="21">
        <v>5.2083333333333336E-2</v>
      </c>
      <c r="AG18" s="10"/>
      <c r="AH18" s="33">
        <v>45417</v>
      </c>
      <c r="AI18" s="34"/>
      <c r="AJ18" s="34"/>
      <c r="AK18" s="34"/>
      <c r="AL18" s="34"/>
      <c r="AM18" s="34"/>
      <c r="AN18" s="10"/>
      <c r="AO18" s="19"/>
      <c r="AP18" s="19" t="s">
        <v>84</v>
      </c>
      <c r="AQ18" s="20">
        <v>0.25</v>
      </c>
      <c r="AR18" s="19"/>
      <c r="AS18" s="20">
        <v>0.29166666666666669</v>
      </c>
      <c r="AT18" s="21">
        <v>4.1666666666666664E-2</v>
      </c>
    </row>
    <row r="19" spans="1:46" ht="76.5" thickBot="1" x14ac:dyDescent="0.4">
      <c r="A19" s="35"/>
      <c r="B19" s="36">
        <v>45312</v>
      </c>
      <c r="C19" s="37" t="s">
        <v>85</v>
      </c>
      <c r="D19" s="38">
        <v>0.57291666666666663</v>
      </c>
      <c r="E19" s="37"/>
      <c r="F19" s="38">
        <v>0.63888888888888884</v>
      </c>
      <c r="G19" s="39">
        <v>6.5972222222222224E-2</v>
      </c>
      <c r="H19" s="37"/>
      <c r="I19" s="40">
        <v>1</v>
      </c>
      <c r="J19" s="40">
        <v>35</v>
      </c>
      <c r="K19" s="37"/>
      <c r="L19" s="10"/>
      <c r="M19" s="24">
        <v>45326</v>
      </c>
      <c r="N19" s="19" t="s">
        <v>86</v>
      </c>
      <c r="O19" s="20">
        <v>0.56944444444444442</v>
      </c>
      <c r="P19" s="19"/>
      <c r="Q19" s="20">
        <v>0.59722222222222221</v>
      </c>
      <c r="R19" s="21">
        <v>2.7777777777777776E-2</v>
      </c>
      <c r="S19" s="10"/>
      <c r="T19" s="19"/>
      <c r="U19" s="19" t="s">
        <v>87</v>
      </c>
      <c r="V19" s="20">
        <v>0.64930555555555558</v>
      </c>
      <c r="W19" s="19"/>
      <c r="X19" s="20">
        <v>0.69097222222222221</v>
      </c>
      <c r="Y19" s="21">
        <v>4.1666666666666664E-2</v>
      </c>
      <c r="Z19" s="10"/>
      <c r="AA19" s="19"/>
      <c r="AB19" s="19" t="s">
        <v>88</v>
      </c>
      <c r="AC19" s="20">
        <v>1.3888888888888888E-2</v>
      </c>
      <c r="AD19" s="19"/>
      <c r="AE19" s="20">
        <v>6.5972222222222224E-2</v>
      </c>
      <c r="AF19" s="21">
        <v>5.2083333333333336E-2</v>
      </c>
      <c r="AG19" s="10"/>
      <c r="AH19" s="33">
        <v>45418</v>
      </c>
      <c r="AI19" s="34"/>
      <c r="AJ19" s="34"/>
      <c r="AK19" s="34"/>
      <c r="AL19" s="34"/>
      <c r="AM19" s="34"/>
      <c r="AN19" s="10"/>
      <c r="AO19" s="22"/>
      <c r="AP19" s="22"/>
      <c r="AQ19" s="22"/>
      <c r="AR19" s="22"/>
      <c r="AS19" s="22"/>
      <c r="AT19" s="23">
        <v>0.28125</v>
      </c>
    </row>
    <row r="20" spans="1:46" ht="101.5" thickBot="1" x14ac:dyDescent="0.4">
      <c r="A20" s="35"/>
      <c r="B20" s="37"/>
      <c r="C20" s="37" t="s">
        <v>89</v>
      </c>
      <c r="D20" s="38">
        <v>0.67708333333333337</v>
      </c>
      <c r="E20" s="37"/>
      <c r="F20" s="38">
        <v>0.80208333333333337</v>
      </c>
      <c r="G20" s="39">
        <v>0.125</v>
      </c>
      <c r="H20" s="37"/>
      <c r="I20" s="40">
        <v>3</v>
      </c>
      <c r="J20" s="37"/>
      <c r="K20" s="37"/>
      <c r="L20" s="10"/>
      <c r="M20" s="19"/>
      <c r="N20" s="19" t="s">
        <v>90</v>
      </c>
      <c r="O20" s="20">
        <v>0.60763888888888884</v>
      </c>
      <c r="P20" s="19"/>
      <c r="Q20" s="20">
        <v>0.64583333333333337</v>
      </c>
      <c r="R20" s="21">
        <v>3.8194444444444448E-2</v>
      </c>
      <c r="S20" s="10"/>
      <c r="T20" s="19"/>
      <c r="U20" s="19" t="s">
        <v>91</v>
      </c>
      <c r="V20" s="20">
        <v>0.69097222222222221</v>
      </c>
      <c r="W20" s="19"/>
      <c r="X20" s="20">
        <v>0.70138888888888884</v>
      </c>
      <c r="Y20" s="21">
        <v>1.0416666666666666E-2</v>
      </c>
      <c r="Z20" s="10"/>
      <c r="AA20" s="19"/>
      <c r="AB20" s="19" t="s">
        <v>92</v>
      </c>
      <c r="AC20" s="20">
        <v>6.9444444444444448E-2</v>
      </c>
      <c r="AD20" s="19"/>
      <c r="AE20" s="20">
        <v>0.11458333333333333</v>
      </c>
      <c r="AF20" s="21">
        <v>4.5138888888888888E-2</v>
      </c>
      <c r="AG20" s="10"/>
      <c r="AH20" s="18">
        <v>45419</v>
      </c>
      <c r="AI20" s="19" t="s">
        <v>93</v>
      </c>
      <c r="AJ20" s="20">
        <v>0.27777777777777779</v>
      </c>
      <c r="AK20" s="19"/>
      <c r="AL20" s="20">
        <v>0.38541666666666669</v>
      </c>
      <c r="AM20" s="21">
        <v>0.1076388888888889</v>
      </c>
      <c r="AN20" s="10"/>
      <c r="AO20" s="18">
        <v>45447</v>
      </c>
      <c r="AP20" s="19" t="s">
        <v>94</v>
      </c>
      <c r="AQ20" s="20">
        <v>0.70138888888888884</v>
      </c>
      <c r="AR20" s="19"/>
      <c r="AS20" s="20">
        <v>0.72569444444444442</v>
      </c>
      <c r="AT20" s="21">
        <v>2.4305555555555556E-2</v>
      </c>
    </row>
    <row r="21" spans="1:46" ht="126.5" thickBot="1" x14ac:dyDescent="0.4">
      <c r="A21" s="35"/>
      <c r="B21" s="37"/>
      <c r="C21" s="37" t="s">
        <v>95</v>
      </c>
      <c r="D21" s="38">
        <v>0.87847222222222221</v>
      </c>
      <c r="E21" s="37"/>
      <c r="F21" s="38">
        <v>0.90277777777777779</v>
      </c>
      <c r="G21" s="39">
        <v>2.4305555555555556E-2</v>
      </c>
      <c r="H21" s="37"/>
      <c r="I21" s="37"/>
      <c r="J21" s="40">
        <v>35</v>
      </c>
      <c r="K21" s="37"/>
      <c r="L21" s="10"/>
      <c r="M21" s="19"/>
      <c r="N21" s="19" t="s">
        <v>96</v>
      </c>
      <c r="O21" s="20">
        <v>0.73958333333333337</v>
      </c>
      <c r="P21" s="19"/>
      <c r="Q21" s="20">
        <v>0.87847222222222221</v>
      </c>
      <c r="R21" s="21">
        <v>0.1388888888888889</v>
      </c>
      <c r="S21" s="10"/>
      <c r="T21" s="19"/>
      <c r="U21" s="19" t="s">
        <v>97</v>
      </c>
      <c r="V21" s="20">
        <v>0.71527777777777779</v>
      </c>
      <c r="W21" s="19"/>
      <c r="X21" s="20">
        <v>0.74652777777777779</v>
      </c>
      <c r="Y21" s="21">
        <v>3.125E-2</v>
      </c>
      <c r="Z21" s="10"/>
      <c r="AA21" s="22"/>
      <c r="AB21" s="22"/>
      <c r="AC21" s="22"/>
      <c r="AD21" s="22"/>
      <c r="AE21" s="22"/>
      <c r="AF21" s="23">
        <v>0.14930555555555555</v>
      </c>
      <c r="AG21" s="10"/>
      <c r="AH21" s="19"/>
      <c r="AI21" s="19" t="s">
        <v>98</v>
      </c>
      <c r="AJ21" s="20">
        <v>0.44097222222222221</v>
      </c>
      <c r="AK21" s="19"/>
      <c r="AL21" s="20">
        <v>0.49305555555555558</v>
      </c>
      <c r="AM21" s="21">
        <v>5.2083333333333336E-2</v>
      </c>
      <c r="AN21" s="10"/>
      <c r="AO21" s="19"/>
      <c r="AP21" s="19" t="s">
        <v>99</v>
      </c>
      <c r="AQ21" s="20">
        <v>6.9444444444444441E-3</v>
      </c>
      <c r="AR21" s="19"/>
      <c r="AS21" s="20">
        <v>3.4722222222222224E-2</v>
      </c>
      <c r="AT21" s="21">
        <v>2.7777777777777776E-2</v>
      </c>
    </row>
    <row r="22" spans="1:46" ht="101.5" thickBot="1" x14ac:dyDescent="0.4">
      <c r="A22" s="35"/>
      <c r="B22" s="37"/>
      <c r="C22" s="37" t="s">
        <v>100</v>
      </c>
      <c r="D22" s="38">
        <v>0.90277777777777779</v>
      </c>
      <c r="E22" s="37"/>
      <c r="F22" s="38">
        <v>0.92361111111111116</v>
      </c>
      <c r="G22" s="39">
        <v>2.0833333333333332E-2</v>
      </c>
      <c r="H22" s="37"/>
      <c r="I22" s="37"/>
      <c r="J22" s="40">
        <v>30</v>
      </c>
      <c r="K22" s="37"/>
      <c r="L22" s="10"/>
      <c r="M22" s="19"/>
      <c r="N22" s="19" t="s">
        <v>101</v>
      </c>
      <c r="O22" s="20">
        <v>0.93055555555555558</v>
      </c>
      <c r="P22" s="19"/>
      <c r="Q22" s="20">
        <v>3.4722222222222224E-2</v>
      </c>
      <c r="R22" s="21">
        <v>0.10416666666666667</v>
      </c>
      <c r="S22" s="10"/>
      <c r="T22" s="22"/>
      <c r="U22" s="22"/>
      <c r="V22" s="22"/>
      <c r="W22" s="22"/>
      <c r="X22" s="22"/>
      <c r="Y22" s="23">
        <v>0.15625</v>
      </c>
      <c r="Z22" s="10"/>
      <c r="AA22" s="18">
        <v>45388</v>
      </c>
      <c r="AB22" s="19" t="s">
        <v>92</v>
      </c>
      <c r="AC22" s="20">
        <v>0.2361111111111111</v>
      </c>
      <c r="AD22" s="19"/>
      <c r="AE22" s="20">
        <v>0.31944444444444442</v>
      </c>
      <c r="AF22" s="21">
        <v>8.3333333333333329E-2</v>
      </c>
      <c r="AG22" s="10"/>
      <c r="AH22" s="19"/>
      <c r="AI22" s="19" t="s">
        <v>102</v>
      </c>
      <c r="AJ22" s="20">
        <v>0.86111111111111116</v>
      </c>
      <c r="AK22" s="19"/>
      <c r="AL22" s="20">
        <v>0.86805555555555558</v>
      </c>
      <c r="AM22" s="21">
        <v>6.9444444444444441E-3</v>
      </c>
      <c r="AN22" s="10"/>
      <c r="AO22" s="19"/>
      <c r="AP22" s="19" t="s">
        <v>103</v>
      </c>
      <c r="AQ22" s="20">
        <v>3.8194444444444448E-2</v>
      </c>
      <c r="AR22" s="19"/>
      <c r="AS22" s="20">
        <v>5.5555555555555552E-2</v>
      </c>
      <c r="AT22" s="21">
        <v>1.7361111111111112E-2</v>
      </c>
    </row>
    <row r="23" spans="1:46" ht="101.5" thickBot="1" x14ac:dyDescent="0.4">
      <c r="A23" s="35"/>
      <c r="B23" s="37"/>
      <c r="C23" s="37" t="s">
        <v>104</v>
      </c>
      <c r="D23" s="38">
        <v>0.92361111111111116</v>
      </c>
      <c r="E23" s="37"/>
      <c r="F23" s="38">
        <v>0.9375</v>
      </c>
      <c r="G23" s="39">
        <v>1.3888888888888888E-2</v>
      </c>
      <c r="H23" s="37"/>
      <c r="I23" s="37"/>
      <c r="J23" s="40">
        <v>20</v>
      </c>
      <c r="K23" s="37"/>
      <c r="L23" s="10"/>
      <c r="M23" s="22"/>
      <c r="N23" s="22"/>
      <c r="O23" s="22"/>
      <c r="P23" s="22"/>
      <c r="Q23" s="22"/>
      <c r="R23" s="23">
        <v>0.30902777777777779</v>
      </c>
      <c r="S23" s="10"/>
      <c r="T23" s="18">
        <v>45355</v>
      </c>
      <c r="U23" s="19" t="s">
        <v>105</v>
      </c>
      <c r="V23" s="20">
        <v>0.46180555555555558</v>
      </c>
      <c r="W23" s="19"/>
      <c r="X23" s="20">
        <v>0.48958333333333331</v>
      </c>
      <c r="Y23" s="21">
        <v>2.7777777777777776E-2</v>
      </c>
      <c r="Z23" s="10"/>
      <c r="AA23" s="19"/>
      <c r="AB23" s="19" t="s">
        <v>106</v>
      </c>
      <c r="AC23" s="20">
        <v>0.64930555555555558</v>
      </c>
      <c r="AD23" s="19"/>
      <c r="AE23" s="20">
        <v>0.69791666666666663</v>
      </c>
      <c r="AF23" s="21">
        <v>4.8611111111111112E-2</v>
      </c>
      <c r="AG23" s="10"/>
      <c r="AH23" s="19"/>
      <c r="AI23" s="19" t="s">
        <v>107</v>
      </c>
      <c r="AJ23" s="20">
        <v>0.89930555555555558</v>
      </c>
      <c r="AK23" s="19"/>
      <c r="AL23" s="20">
        <v>0.96180555555555558</v>
      </c>
      <c r="AM23" s="21">
        <v>6.25E-2</v>
      </c>
      <c r="AN23" s="10"/>
      <c r="AO23" s="19"/>
      <c r="AP23" s="19" t="s">
        <v>108</v>
      </c>
      <c r="AQ23" s="20">
        <v>5.5555555555555552E-2</v>
      </c>
      <c r="AR23" s="19"/>
      <c r="AS23" s="20">
        <v>0.11805555555555555</v>
      </c>
      <c r="AT23" s="21">
        <v>6.25E-2</v>
      </c>
    </row>
    <row r="24" spans="1:46" ht="89" thickBot="1" x14ac:dyDescent="0.4">
      <c r="A24" s="25"/>
      <c r="B24" s="22"/>
      <c r="C24" s="22"/>
      <c r="D24" s="22"/>
      <c r="E24" s="22"/>
      <c r="F24" s="22"/>
      <c r="G24" s="23">
        <v>0.25</v>
      </c>
      <c r="H24" s="22"/>
      <c r="I24" s="26">
        <v>240</v>
      </c>
      <c r="J24" s="26">
        <v>120</v>
      </c>
      <c r="K24" s="26">
        <v>360</v>
      </c>
      <c r="L24" s="10"/>
      <c r="M24" s="24">
        <v>45327</v>
      </c>
      <c r="N24" s="19" t="s">
        <v>109</v>
      </c>
      <c r="O24" s="20">
        <v>0.50694444444444442</v>
      </c>
      <c r="P24" s="19"/>
      <c r="Q24" s="20">
        <v>0.52083333333333337</v>
      </c>
      <c r="R24" s="21">
        <v>1.3888888888888888E-2</v>
      </c>
      <c r="S24" s="10"/>
      <c r="T24" s="19"/>
      <c r="U24" s="19" t="s">
        <v>110</v>
      </c>
      <c r="V24" s="20">
        <v>0.49652777777777779</v>
      </c>
      <c r="W24" s="19"/>
      <c r="X24" s="20">
        <v>0.54861111111111116</v>
      </c>
      <c r="Y24" s="21">
        <v>5.2083333333333336E-2</v>
      </c>
      <c r="Z24" s="10"/>
      <c r="AA24" s="19"/>
      <c r="AB24" s="19" t="s">
        <v>111</v>
      </c>
      <c r="AC24" s="20">
        <v>0.76736111111111116</v>
      </c>
      <c r="AD24" s="19"/>
      <c r="AE24" s="20">
        <v>0.79861111111111116</v>
      </c>
      <c r="AF24" s="21">
        <v>3.125E-2</v>
      </c>
      <c r="AG24" s="10"/>
      <c r="AH24" s="19"/>
      <c r="AI24" s="19" t="s">
        <v>112</v>
      </c>
      <c r="AJ24" s="20">
        <v>2.4305555555555556E-2</v>
      </c>
      <c r="AK24" s="19"/>
      <c r="AL24" s="20">
        <v>6.5972222222222224E-2</v>
      </c>
      <c r="AM24" s="21">
        <v>4.1666666666666664E-2</v>
      </c>
      <c r="AN24" s="10"/>
      <c r="AO24" s="19"/>
      <c r="AP24" s="19" t="s">
        <v>113</v>
      </c>
      <c r="AQ24" s="20">
        <v>0.11805555555555555</v>
      </c>
      <c r="AR24" s="19"/>
      <c r="AS24" s="20">
        <v>0.14583333333333334</v>
      </c>
      <c r="AT24" s="21">
        <v>2.7777777777777776E-2</v>
      </c>
    </row>
    <row r="25" spans="1:46" ht="73" thickBot="1" x14ac:dyDescent="0.4">
      <c r="A25" s="41"/>
      <c r="B25" s="42">
        <v>45313</v>
      </c>
      <c r="C25" s="43" t="s">
        <v>114</v>
      </c>
      <c r="D25" s="44">
        <v>0.64583333333333337</v>
      </c>
      <c r="E25" s="43"/>
      <c r="F25" s="44">
        <v>0.6875</v>
      </c>
      <c r="G25" s="45">
        <v>4.1666666666666664E-2</v>
      </c>
      <c r="H25" s="43"/>
      <c r="I25" s="46">
        <v>1</v>
      </c>
      <c r="J25" s="43"/>
      <c r="K25" s="43"/>
      <c r="L25" s="10"/>
      <c r="M25" s="19"/>
      <c r="N25" s="19" t="s">
        <v>115</v>
      </c>
      <c r="O25" s="20">
        <v>0.52777777777777779</v>
      </c>
      <c r="P25" s="19"/>
      <c r="Q25" s="20">
        <v>0.54861111111111116</v>
      </c>
      <c r="R25" s="21">
        <v>2.0833333333333332E-2</v>
      </c>
      <c r="S25" s="10"/>
      <c r="T25" s="19"/>
      <c r="U25" s="47" t="s">
        <v>116</v>
      </c>
      <c r="V25" s="20">
        <v>0.63888888888888884</v>
      </c>
      <c r="W25" s="19"/>
      <c r="X25" s="20">
        <v>0.69444444444444442</v>
      </c>
      <c r="Y25" s="21">
        <v>5.5555555555555552E-2</v>
      </c>
      <c r="Z25" s="10"/>
      <c r="AA25" s="22"/>
      <c r="AB25" s="22"/>
      <c r="AC25" s="22"/>
      <c r="AD25" s="22"/>
      <c r="AE25" s="22"/>
      <c r="AF25" s="23">
        <v>0.16319444444444445</v>
      </c>
      <c r="AG25" s="10"/>
      <c r="AH25" s="22"/>
      <c r="AI25" s="22"/>
      <c r="AJ25" s="22"/>
      <c r="AK25" s="22"/>
      <c r="AL25" s="22"/>
      <c r="AM25" s="23">
        <v>0.27083333333333331</v>
      </c>
      <c r="AN25" s="10"/>
      <c r="AO25" s="19"/>
      <c r="AP25" s="19" t="s">
        <v>117</v>
      </c>
      <c r="AQ25" s="20">
        <v>0.14583333333333334</v>
      </c>
      <c r="AR25" s="19"/>
      <c r="AS25" s="20">
        <v>0.1701388888888889</v>
      </c>
      <c r="AT25" s="21">
        <v>2.4305555555555556E-2</v>
      </c>
    </row>
    <row r="26" spans="1:46" ht="64" thickBot="1" x14ac:dyDescent="0.4">
      <c r="A26" s="41"/>
      <c r="B26" s="43"/>
      <c r="C26" s="43" t="s">
        <v>118</v>
      </c>
      <c r="D26" s="44">
        <v>0.875</v>
      </c>
      <c r="E26" s="43"/>
      <c r="F26" s="44">
        <v>0.95833333333333337</v>
      </c>
      <c r="G26" s="45">
        <v>8.3333333333333329E-2</v>
      </c>
      <c r="H26" s="43"/>
      <c r="I26" s="46">
        <v>2</v>
      </c>
      <c r="J26" s="43"/>
      <c r="K26" s="43"/>
      <c r="L26" s="10"/>
      <c r="M26" s="19"/>
      <c r="N26" s="19"/>
      <c r="O26" s="20">
        <v>0.62152777777777779</v>
      </c>
      <c r="P26" s="19"/>
      <c r="Q26" s="20">
        <v>0.67361111111111116</v>
      </c>
      <c r="R26" s="21">
        <v>5.2083333333333336E-2</v>
      </c>
      <c r="S26" s="10"/>
      <c r="T26" s="19"/>
      <c r="U26" s="19" t="s">
        <v>119</v>
      </c>
      <c r="V26" s="20">
        <v>0.70486111111111116</v>
      </c>
      <c r="W26" s="19"/>
      <c r="X26" s="20">
        <v>0.78819444444444442</v>
      </c>
      <c r="Y26" s="21">
        <v>8.3333333333333329E-2</v>
      </c>
      <c r="Z26" s="10"/>
      <c r="AA26" s="33">
        <v>45389</v>
      </c>
      <c r="AB26" s="34"/>
      <c r="AC26" s="34"/>
      <c r="AD26" s="34"/>
      <c r="AE26" s="34"/>
      <c r="AF26" s="34"/>
      <c r="AG26" s="10"/>
      <c r="AH26" s="18">
        <v>45420</v>
      </c>
      <c r="AI26" s="19" t="s">
        <v>120</v>
      </c>
      <c r="AJ26" s="20">
        <v>0.88194444444444442</v>
      </c>
      <c r="AK26" s="19"/>
      <c r="AL26" s="20">
        <v>0.91666666666666663</v>
      </c>
      <c r="AM26" s="21">
        <v>3.4722222222222224E-2</v>
      </c>
      <c r="AN26" s="10"/>
      <c r="AO26" s="19"/>
      <c r="AP26" s="19" t="s">
        <v>108</v>
      </c>
      <c r="AQ26" s="20">
        <v>0.1701388888888889</v>
      </c>
      <c r="AR26" s="19"/>
      <c r="AS26" s="20">
        <v>0.21875</v>
      </c>
      <c r="AT26" s="21">
        <v>4.8611111111111112E-2</v>
      </c>
    </row>
    <row r="27" spans="1:46" ht="101.5" thickBot="1" x14ac:dyDescent="0.4">
      <c r="A27" s="25"/>
      <c r="B27" s="22"/>
      <c r="C27" s="22"/>
      <c r="D27" s="22"/>
      <c r="E27" s="22"/>
      <c r="F27" s="22"/>
      <c r="G27" s="23">
        <v>0.125</v>
      </c>
      <c r="H27" s="22"/>
      <c r="I27" s="26">
        <v>180</v>
      </c>
      <c r="J27" s="26">
        <v>0</v>
      </c>
      <c r="K27" s="26">
        <v>180</v>
      </c>
      <c r="L27" s="10"/>
      <c r="M27" s="19"/>
      <c r="N27" s="19"/>
      <c r="O27" s="20">
        <v>0.875</v>
      </c>
      <c r="P27" s="19"/>
      <c r="Q27" s="20">
        <v>0.96875</v>
      </c>
      <c r="R27" s="21">
        <v>9.375E-2</v>
      </c>
      <c r="S27" s="10"/>
      <c r="T27" s="19"/>
      <c r="U27" s="19" t="s">
        <v>121</v>
      </c>
      <c r="V27" s="20">
        <v>0.80208333333333337</v>
      </c>
      <c r="W27" s="19"/>
      <c r="X27" s="20">
        <v>0.83333333333333337</v>
      </c>
      <c r="Y27" s="21">
        <v>3.125E-2</v>
      </c>
      <c r="Z27" s="10"/>
      <c r="AA27" s="33">
        <v>45390</v>
      </c>
      <c r="AB27" s="34"/>
      <c r="AC27" s="34"/>
      <c r="AD27" s="34"/>
      <c r="AE27" s="34"/>
      <c r="AF27" s="34"/>
      <c r="AG27" s="10"/>
      <c r="AH27" s="19"/>
      <c r="AI27" s="19" t="s">
        <v>122</v>
      </c>
      <c r="AJ27" s="20">
        <v>0.91666666666666663</v>
      </c>
      <c r="AK27" s="19"/>
      <c r="AL27" s="20">
        <v>0.96180555555555558</v>
      </c>
      <c r="AM27" s="21">
        <v>4.5138888888888888E-2</v>
      </c>
      <c r="AN27" s="10"/>
      <c r="AO27" s="22"/>
      <c r="AP27" s="22"/>
      <c r="AQ27" s="22"/>
      <c r="AR27" s="22"/>
      <c r="AS27" s="22"/>
      <c r="AT27" s="23">
        <v>0.2326388888888889</v>
      </c>
    </row>
    <row r="28" spans="1:46" ht="76.5" thickBot="1" x14ac:dyDescent="0.4">
      <c r="A28" s="35"/>
      <c r="B28" s="36">
        <v>45314</v>
      </c>
      <c r="C28" s="37" t="s">
        <v>123</v>
      </c>
      <c r="D28" s="40" t="s">
        <v>124</v>
      </c>
      <c r="E28" s="37"/>
      <c r="F28" s="38">
        <v>0.52083333333333337</v>
      </c>
      <c r="G28" s="39">
        <v>0.10416666666666667</v>
      </c>
      <c r="H28" s="37"/>
      <c r="I28" s="40">
        <v>2</v>
      </c>
      <c r="J28" s="40">
        <v>30</v>
      </c>
      <c r="K28" s="37"/>
      <c r="L28" s="10"/>
      <c r="M28" s="22"/>
      <c r="N28" s="22"/>
      <c r="O28" s="22"/>
      <c r="P28" s="22"/>
      <c r="Q28" s="22"/>
      <c r="R28" s="23">
        <v>0.18055555555555555</v>
      </c>
      <c r="S28" s="10"/>
      <c r="T28" s="19"/>
      <c r="U28" s="19" t="s">
        <v>125</v>
      </c>
      <c r="V28" s="20">
        <v>0.83333333333333337</v>
      </c>
      <c r="W28" s="19"/>
      <c r="X28" s="20">
        <v>0.86111111111111116</v>
      </c>
      <c r="Y28" s="21">
        <v>2.7777777777777776E-2</v>
      </c>
      <c r="Z28" s="10"/>
      <c r="AA28" s="18">
        <v>45391</v>
      </c>
      <c r="AB28" s="19" t="s">
        <v>126</v>
      </c>
      <c r="AC28" s="20">
        <v>0.64930555555555558</v>
      </c>
      <c r="AD28" s="19"/>
      <c r="AE28" s="20">
        <v>0.75347222222222221</v>
      </c>
      <c r="AF28" s="21">
        <v>0.10416666666666667</v>
      </c>
      <c r="AG28" s="10"/>
      <c r="AH28" s="19"/>
      <c r="AI28" s="19"/>
      <c r="AJ28" s="20">
        <v>2.7777777777777776E-2</v>
      </c>
      <c r="AK28" s="19"/>
      <c r="AL28" s="20">
        <v>8.6805555555555552E-2</v>
      </c>
      <c r="AM28" s="21">
        <v>5.9027777777777776E-2</v>
      </c>
      <c r="AN28" s="10"/>
      <c r="AO28" s="18">
        <v>45448</v>
      </c>
      <c r="AP28" s="19" t="s">
        <v>127</v>
      </c>
      <c r="AQ28" s="20">
        <v>0.91666666666666663</v>
      </c>
      <c r="AR28" s="19"/>
      <c r="AS28" s="20">
        <v>0.98958333333333337</v>
      </c>
      <c r="AT28" s="21">
        <v>7.2916666666666671E-2</v>
      </c>
    </row>
    <row r="29" spans="1:46" ht="89" thickBot="1" x14ac:dyDescent="0.4">
      <c r="A29" s="35"/>
      <c r="B29" s="37"/>
      <c r="C29" s="37" t="s">
        <v>128</v>
      </c>
      <c r="D29" s="38">
        <v>0.58333333333333337</v>
      </c>
      <c r="E29" s="37"/>
      <c r="F29" s="38">
        <v>0.60416666666666663</v>
      </c>
      <c r="G29" s="39">
        <v>2.0833333333333332E-2</v>
      </c>
      <c r="H29" s="37"/>
      <c r="I29" s="37"/>
      <c r="J29" s="40">
        <v>30</v>
      </c>
      <c r="K29" s="37"/>
      <c r="L29" s="10"/>
      <c r="M29" s="24">
        <v>45328</v>
      </c>
      <c r="N29" s="19" t="s">
        <v>129</v>
      </c>
      <c r="O29" s="20">
        <v>0.47222222222222221</v>
      </c>
      <c r="P29" s="19"/>
      <c r="Q29" s="20">
        <v>0.49305555555555558</v>
      </c>
      <c r="R29" s="21">
        <v>2.0833333333333332E-2</v>
      </c>
      <c r="S29" s="10"/>
      <c r="T29" s="19"/>
      <c r="U29" s="19" t="s">
        <v>130</v>
      </c>
      <c r="V29" s="20">
        <v>0.88541666666666663</v>
      </c>
      <c r="W29" s="19"/>
      <c r="X29" s="20">
        <v>0.96875</v>
      </c>
      <c r="Y29" s="21">
        <v>8.3333333333333329E-2</v>
      </c>
      <c r="Z29" s="10"/>
      <c r="AA29" s="22"/>
      <c r="AB29" s="22"/>
      <c r="AC29" s="22"/>
      <c r="AD29" s="22"/>
      <c r="AE29" s="22"/>
      <c r="AF29" s="23">
        <v>0.10416666666666667</v>
      </c>
      <c r="AG29" s="10"/>
      <c r="AH29" s="22"/>
      <c r="AI29" s="22"/>
      <c r="AJ29" s="22"/>
      <c r="AK29" s="22"/>
      <c r="AL29" s="22"/>
      <c r="AM29" s="23">
        <v>0.1388888888888889</v>
      </c>
      <c r="AN29" s="10"/>
      <c r="AO29" s="19"/>
      <c r="AP29" s="19" t="s">
        <v>131</v>
      </c>
      <c r="AQ29" s="20">
        <v>0.98958333333333337</v>
      </c>
      <c r="AR29" s="19"/>
      <c r="AS29" s="20">
        <v>7.9861111111111105E-2</v>
      </c>
      <c r="AT29" s="21">
        <v>9.0277777777777776E-2</v>
      </c>
    </row>
    <row r="30" spans="1:46" ht="76.5" thickBot="1" x14ac:dyDescent="0.4">
      <c r="A30" s="35"/>
      <c r="B30" s="37"/>
      <c r="C30" s="37" t="s">
        <v>132</v>
      </c>
      <c r="D30" s="38">
        <v>0.60763888888888884</v>
      </c>
      <c r="E30" s="37"/>
      <c r="F30" s="38">
        <v>0.64236111111111116</v>
      </c>
      <c r="G30" s="39">
        <v>3.4722222222222224E-2</v>
      </c>
      <c r="H30" s="37"/>
      <c r="I30" s="37"/>
      <c r="J30" s="40">
        <v>50</v>
      </c>
      <c r="K30" s="37"/>
      <c r="L30" s="10"/>
      <c r="M30" s="19"/>
      <c r="N30" s="19" t="s">
        <v>133</v>
      </c>
      <c r="O30" s="20">
        <v>0.49305555555555558</v>
      </c>
      <c r="P30" s="19"/>
      <c r="Q30" s="20">
        <v>0.52083333333333337</v>
      </c>
      <c r="R30" s="21">
        <v>2.7777777777777776E-2</v>
      </c>
      <c r="S30" s="10"/>
      <c r="T30" s="22"/>
      <c r="U30" s="22"/>
      <c r="V30" s="22"/>
      <c r="W30" s="22"/>
      <c r="X30" s="22"/>
      <c r="Y30" s="23">
        <v>0.3611111111111111</v>
      </c>
      <c r="Z30" s="10"/>
      <c r="AA30" s="18">
        <v>45392</v>
      </c>
      <c r="AB30" s="19" t="s">
        <v>134</v>
      </c>
      <c r="AC30" s="20">
        <v>0.67361111111111116</v>
      </c>
      <c r="AD30" s="19"/>
      <c r="AE30" s="20">
        <v>0.69444444444444442</v>
      </c>
      <c r="AF30" s="21">
        <v>2.0833333333333332E-2</v>
      </c>
      <c r="AG30" s="10"/>
      <c r="AH30" s="18">
        <v>45421</v>
      </c>
      <c r="AI30" s="19" t="s">
        <v>135</v>
      </c>
      <c r="AJ30" s="20">
        <v>0.22916666666666666</v>
      </c>
      <c r="AK30" s="19"/>
      <c r="AL30" s="20">
        <v>0.2951388888888889</v>
      </c>
      <c r="AM30" s="21">
        <v>6.5972222222222224E-2</v>
      </c>
      <c r="AN30" s="10"/>
      <c r="AO30" s="19"/>
      <c r="AP30" s="19" t="s">
        <v>136</v>
      </c>
      <c r="AQ30" s="20">
        <v>7.9861111111111105E-2</v>
      </c>
      <c r="AR30" s="19"/>
      <c r="AS30" s="20">
        <v>0.1111111111111111</v>
      </c>
      <c r="AT30" s="21">
        <v>3.125E-2</v>
      </c>
    </row>
    <row r="31" spans="1:46" ht="64" thickBot="1" x14ac:dyDescent="0.4">
      <c r="A31" s="35"/>
      <c r="B31" s="37"/>
      <c r="C31" s="37" t="s">
        <v>137</v>
      </c>
      <c r="D31" s="38">
        <v>0.65277777777777779</v>
      </c>
      <c r="E31" s="37"/>
      <c r="F31" s="38">
        <v>0.67708333333333337</v>
      </c>
      <c r="G31" s="39">
        <v>2.4305555555555556E-2</v>
      </c>
      <c r="H31" s="37"/>
      <c r="I31" s="37"/>
      <c r="J31" s="40">
        <v>35</v>
      </c>
      <c r="K31" s="37"/>
      <c r="L31" s="10"/>
      <c r="M31" s="19"/>
      <c r="N31" s="19" t="s">
        <v>138</v>
      </c>
      <c r="O31" s="20">
        <v>0.52777777777777779</v>
      </c>
      <c r="P31" s="19"/>
      <c r="Q31" s="20">
        <v>0.66666666666666663</v>
      </c>
      <c r="R31" s="21">
        <v>0.1388888888888889</v>
      </c>
      <c r="S31" s="10"/>
      <c r="T31" s="18">
        <v>45356</v>
      </c>
      <c r="U31" s="19" t="s">
        <v>139</v>
      </c>
      <c r="V31" s="20">
        <v>0.65625</v>
      </c>
      <c r="W31" s="19"/>
      <c r="X31" s="20">
        <v>0.73958333333333337</v>
      </c>
      <c r="Y31" s="21">
        <v>8.3333333333333329E-2</v>
      </c>
      <c r="Z31" s="10"/>
      <c r="AA31" s="19"/>
      <c r="AB31" s="19" t="s">
        <v>140</v>
      </c>
      <c r="AC31" s="20">
        <v>0.75</v>
      </c>
      <c r="AD31" s="19"/>
      <c r="AE31" s="20">
        <v>0.78472222222222221</v>
      </c>
      <c r="AF31" s="21">
        <v>3.4722222222222224E-2</v>
      </c>
      <c r="AG31" s="10"/>
      <c r="AH31" s="19"/>
      <c r="AI31" s="19" t="s">
        <v>141</v>
      </c>
      <c r="AJ31" s="20">
        <v>0.34027777777777779</v>
      </c>
      <c r="AK31" s="19"/>
      <c r="AL31" s="20">
        <v>0.35069444444444442</v>
      </c>
      <c r="AM31" s="21">
        <v>1.0416666666666666E-2</v>
      </c>
      <c r="AN31" s="10"/>
      <c r="AO31" s="19"/>
      <c r="AP31" s="19" t="s">
        <v>142</v>
      </c>
      <c r="AQ31" s="20">
        <v>0.12152777777777778</v>
      </c>
      <c r="AR31" s="19"/>
      <c r="AS31" s="20">
        <v>0.13541666666666666</v>
      </c>
      <c r="AT31" s="21">
        <v>1.3888888888888888E-2</v>
      </c>
    </row>
    <row r="32" spans="1:46" ht="76.5" thickBot="1" x14ac:dyDescent="0.4">
      <c r="A32" s="35"/>
      <c r="B32" s="37"/>
      <c r="C32" s="37"/>
      <c r="D32" s="38">
        <v>0.70833333333333337</v>
      </c>
      <c r="E32" s="37"/>
      <c r="F32" s="38">
        <v>0.76388888888888884</v>
      </c>
      <c r="G32" s="39">
        <v>0.18402777777777779</v>
      </c>
      <c r="H32" s="37"/>
      <c r="I32" s="40">
        <v>1</v>
      </c>
      <c r="J32" s="40">
        <v>20</v>
      </c>
      <c r="K32" s="37"/>
      <c r="L32" s="10"/>
      <c r="M32" s="19"/>
      <c r="N32" s="19" t="s">
        <v>143</v>
      </c>
      <c r="O32" s="20">
        <v>0.78819444444444442</v>
      </c>
      <c r="P32" s="19"/>
      <c r="Q32" s="20">
        <v>0.84375</v>
      </c>
      <c r="R32" s="21">
        <v>5.5555555555555552E-2</v>
      </c>
      <c r="S32" s="10"/>
      <c r="T32" s="19"/>
      <c r="U32" s="19" t="s">
        <v>144</v>
      </c>
      <c r="V32" s="20">
        <v>0.73958333333333337</v>
      </c>
      <c r="W32" s="19"/>
      <c r="X32" s="20">
        <v>0.76736111111111116</v>
      </c>
      <c r="Y32" s="21">
        <v>2.7777777777777776E-2</v>
      </c>
      <c r="Z32" s="10"/>
      <c r="AA32" s="19"/>
      <c r="AB32" s="19" t="s">
        <v>145</v>
      </c>
      <c r="AC32" s="20">
        <v>0.78472222222222221</v>
      </c>
      <c r="AD32" s="19"/>
      <c r="AE32" s="20">
        <v>0.80902777777777779</v>
      </c>
      <c r="AF32" s="21">
        <v>2.4305555555555556E-2</v>
      </c>
      <c r="AG32" s="10"/>
      <c r="AH32" s="19"/>
      <c r="AI32" s="19" t="s">
        <v>146</v>
      </c>
      <c r="AJ32" s="20">
        <v>0.35069444444444442</v>
      </c>
      <c r="AK32" s="19"/>
      <c r="AL32" s="20">
        <v>0.40277777777777779</v>
      </c>
      <c r="AM32" s="21">
        <v>5.2083333333333336E-2</v>
      </c>
      <c r="AN32" s="10"/>
      <c r="AO32" s="19"/>
      <c r="AP32" s="19" t="s">
        <v>147</v>
      </c>
      <c r="AQ32" s="20">
        <v>0.13541666666666666</v>
      </c>
      <c r="AR32" s="19"/>
      <c r="AS32" s="20">
        <v>0.15625</v>
      </c>
      <c r="AT32" s="21">
        <v>2.0833333333333332E-2</v>
      </c>
    </row>
    <row r="33" spans="1:46" ht="64" thickBot="1" x14ac:dyDescent="0.4">
      <c r="A33" s="35"/>
      <c r="B33" s="37"/>
      <c r="C33" s="37" t="s">
        <v>148</v>
      </c>
      <c r="D33" s="38">
        <v>0.875</v>
      </c>
      <c r="E33" s="37"/>
      <c r="F33" s="38">
        <v>0.92361111111111116</v>
      </c>
      <c r="G33" s="39">
        <v>4.8611111111111112E-2</v>
      </c>
      <c r="H33" s="37"/>
      <c r="I33" s="40">
        <v>1</v>
      </c>
      <c r="J33" s="40">
        <v>10</v>
      </c>
      <c r="K33" s="37"/>
      <c r="L33" s="10"/>
      <c r="M33" s="19"/>
      <c r="N33" s="19" t="s">
        <v>149</v>
      </c>
      <c r="O33" s="20">
        <v>0.875</v>
      </c>
      <c r="P33" s="19"/>
      <c r="Q33" s="20">
        <v>0.91666666666666663</v>
      </c>
      <c r="R33" s="21">
        <v>4.1666666666666664E-2</v>
      </c>
      <c r="S33" s="10"/>
      <c r="T33" s="19"/>
      <c r="U33" s="19" t="s">
        <v>150</v>
      </c>
      <c r="V33" s="20">
        <v>0.77083333333333337</v>
      </c>
      <c r="W33" s="19"/>
      <c r="X33" s="20">
        <v>0.79513888888888884</v>
      </c>
      <c r="Y33" s="21">
        <v>2.4305555555555556E-2</v>
      </c>
      <c r="Z33" s="10"/>
      <c r="AA33" s="19"/>
      <c r="AB33" s="19" t="s">
        <v>151</v>
      </c>
      <c r="AC33" s="20">
        <v>0.91666666666666663</v>
      </c>
      <c r="AD33" s="19"/>
      <c r="AE33" s="20">
        <v>0.98611111111111116</v>
      </c>
      <c r="AF33" s="21">
        <v>6.9444444444444448E-2</v>
      </c>
      <c r="AG33" s="10"/>
      <c r="AH33" s="19"/>
      <c r="AI33" s="19" t="s">
        <v>152</v>
      </c>
      <c r="AJ33" s="20">
        <v>0.4513888888888889</v>
      </c>
      <c r="AK33" s="19"/>
      <c r="AL33" s="20">
        <v>0.54861111111111116</v>
      </c>
      <c r="AM33" s="21">
        <v>9.7222222222222224E-2</v>
      </c>
      <c r="AN33" s="10"/>
      <c r="AO33" s="19"/>
      <c r="AP33" s="19" t="s">
        <v>153</v>
      </c>
      <c r="AQ33" s="20">
        <v>0.1736111111111111</v>
      </c>
      <c r="AR33" s="19"/>
      <c r="AS33" s="20">
        <v>0.24305555555555555</v>
      </c>
      <c r="AT33" s="21">
        <v>6.9444444444444448E-2</v>
      </c>
    </row>
    <row r="34" spans="1:46" ht="101.5" thickBot="1" x14ac:dyDescent="0.4">
      <c r="A34" s="35"/>
      <c r="B34" s="37"/>
      <c r="C34" s="37" t="s">
        <v>154</v>
      </c>
      <c r="D34" s="38">
        <v>0.99305555555555558</v>
      </c>
      <c r="E34" s="37"/>
      <c r="F34" s="38">
        <v>0</v>
      </c>
      <c r="G34" s="39">
        <v>6.9444444444444441E-3</v>
      </c>
      <c r="H34" s="37"/>
      <c r="I34" s="37"/>
      <c r="J34" s="40">
        <v>10</v>
      </c>
      <c r="K34" s="37"/>
      <c r="L34" s="10"/>
      <c r="M34" s="22"/>
      <c r="N34" s="22"/>
      <c r="O34" s="22"/>
      <c r="P34" s="22"/>
      <c r="Q34" s="22"/>
      <c r="R34" s="23">
        <v>0.28472222222222221</v>
      </c>
      <c r="S34" s="10"/>
      <c r="T34" s="19"/>
      <c r="U34" s="19" t="s">
        <v>155</v>
      </c>
      <c r="V34" s="20">
        <v>0.875</v>
      </c>
      <c r="W34" s="19"/>
      <c r="X34" s="20">
        <v>0.91666666666666663</v>
      </c>
      <c r="Y34" s="21">
        <v>4.1666666666666664E-2</v>
      </c>
      <c r="Z34" s="10"/>
      <c r="AA34" s="19"/>
      <c r="AB34" s="19" t="s">
        <v>156</v>
      </c>
      <c r="AC34" s="20">
        <v>0.98611111111111116</v>
      </c>
      <c r="AD34" s="19"/>
      <c r="AE34" s="20">
        <v>4.5138888888888888E-2</v>
      </c>
      <c r="AF34" s="21">
        <v>5.9027777777777776E-2</v>
      </c>
      <c r="AG34" s="10"/>
      <c r="AH34" s="22"/>
      <c r="AI34" s="22"/>
      <c r="AJ34" s="22"/>
      <c r="AK34" s="22"/>
      <c r="AL34" s="22"/>
      <c r="AM34" s="23">
        <v>0.22569444444444445</v>
      </c>
      <c r="AN34" s="10"/>
      <c r="AO34" s="22"/>
      <c r="AP34" s="22"/>
      <c r="AQ34" s="22"/>
      <c r="AR34" s="22"/>
      <c r="AS34" s="22"/>
      <c r="AT34" s="23">
        <v>0.2986111111111111</v>
      </c>
    </row>
    <row r="35" spans="1:46" ht="51.5" thickBot="1" x14ac:dyDescent="0.4">
      <c r="A35" s="25"/>
      <c r="B35" s="22"/>
      <c r="C35" s="22"/>
      <c r="D35" s="22"/>
      <c r="E35" s="22"/>
      <c r="F35" s="22"/>
      <c r="G35" s="23">
        <v>0.4236111111111111</v>
      </c>
      <c r="H35" s="22"/>
      <c r="I35" s="26">
        <v>240</v>
      </c>
      <c r="J35" s="26">
        <v>185</v>
      </c>
      <c r="K35" s="26">
        <v>425</v>
      </c>
      <c r="L35" s="10"/>
      <c r="M35" s="24">
        <v>45329</v>
      </c>
      <c r="N35" s="19" t="s">
        <v>157</v>
      </c>
      <c r="O35" s="20">
        <v>0.44791666666666669</v>
      </c>
      <c r="P35" s="19"/>
      <c r="Q35" s="20">
        <v>0.53125</v>
      </c>
      <c r="R35" s="21">
        <v>8.3333333333333329E-2</v>
      </c>
      <c r="S35" s="10"/>
      <c r="T35" s="22"/>
      <c r="U35" s="22"/>
      <c r="V35" s="22"/>
      <c r="W35" s="22"/>
      <c r="X35" s="22"/>
      <c r="Y35" s="23">
        <v>0.17708333333333334</v>
      </c>
      <c r="Z35" s="10"/>
      <c r="AA35" s="22"/>
      <c r="AB35" s="22"/>
      <c r="AC35" s="22"/>
      <c r="AD35" s="22"/>
      <c r="AE35" s="22"/>
      <c r="AF35" s="23">
        <v>0.20833333333333334</v>
      </c>
      <c r="AG35" s="10"/>
      <c r="AH35" s="18">
        <v>45422</v>
      </c>
      <c r="AI35" s="19" t="s">
        <v>158</v>
      </c>
      <c r="AJ35" s="20">
        <v>0.36458333333333331</v>
      </c>
      <c r="AK35" s="19"/>
      <c r="AL35" s="20">
        <v>0.44791666666666669</v>
      </c>
      <c r="AM35" s="21">
        <v>8.3333333333333329E-2</v>
      </c>
      <c r="AN35" s="10"/>
      <c r="AO35" s="18">
        <v>45449</v>
      </c>
      <c r="AP35" s="19" t="s">
        <v>159</v>
      </c>
      <c r="AQ35" s="20">
        <v>0.29166666666666669</v>
      </c>
      <c r="AR35" s="19"/>
      <c r="AS35" s="20">
        <v>0.3125</v>
      </c>
      <c r="AT35" s="21">
        <v>2.0833333333333332E-2</v>
      </c>
    </row>
    <row r="36" spans="1:46" ht="64" thickBot="1" x14ac:dyDescent="0.4">
      <c r="A36" s="41"/>
      <c r="B36" s="42">
        <v>45315</v>
      </c>
      <c r="C36" s="43" t="s">
        <v>160</v>
      </c>
      <c r="D36" s="44">
        <v>0.40625</v>
      </c>
      <c r="E36" s="43"/>
      <c r="F36" s="44">
        <v>0.42708333333333331</v>
      </c>
      <c r="G36" s="45">
        <v>2.0833333333333332E-2</v>
      </c>
      <c r="H36" s="43"/>
      <c r="I36" s="43"/>
      <c r="J36" s="46">
        <v>30</v>
      </c>
      <c r="K36" s="43"/>
      <c r="L36" s="10"/>
      <c r="M36" s="19"/>
      <c r="N36" s="19" t="s">
        <v>161</v>
      </c>
      <c r="O36" s="20">
        <v>0.57291666666666663</v>
      </c>
      <c r="P36" s="19"/>
      <c r="Q36" s="20">
        <v>0.58333333333333337</v>
      </c>
      <c r="R36" s="21">
        <v>1.0416666666666666E-2</v>
      </c>
      <c r="S36" s="10"/>
      <c r="T36" s="18">
        <v>45357</v>
      </c>
      <c r="U36" s="19" t="s">
        <v>162</v>
      </c>
      <c r="V36" s="20">
        <v>0.44444444444444442</v>
      </c>
      <c r="W36" s="19"/>
      <c r="X36" s="20">
        <v>0.46180555555555558</v>
      </c>
      <c r="Y36" s="21">
        <v>1.7361111111111112E-2</v>
      </c>
      <c r="Z36" s="10"/>
      <c r="AA36" s="18">
        <v>45393</v>
      </c>
      <c r="AB36" s="19" t="s">
        <v>163</v>
      </c>
      <c r="AC36" s="20">
        <v>0.68055555555555558</v>
      </c>
      <c r="AD36" s="19"/>
      <c r="AE36" s="20">
        <v>0.71180555555555558</v>
      </c>
      <c r="AF36" s="21">
        <v>3.125E-2</v>
      </c>
      <c r="AG36" s="10"/>
      <c r="AH36" s="19"/>
      <c r="AI36" s="19" t="s">
        <v>164</v>
      </c>
      <c r="AJ36" s="20">
        <v>0.4826388888888889</v>
      </c>
      <c r="AK36" s="19"/>
      <c r="AL36" s="20">
        <v>0.52430555555555558</v>
      </c>
      <c r="AM36" s="21">
        <v>4.1666666666666664E-2</v>
      </c>
      <c r="AN36" s="10"/>
      <c r="AO36" s="19"/>
      <c r="AP36" s="19" t="s">
        <v>165</v>
      </c>
      <c r="AQ36" s="20">
        <v>0.3125</v>
      </c>
      <c r="AR36" s="19"/>
      <c r="AS36" s="20">
        <v>0.3576388888888889</v>
      </c>
      <c r="AT36" s="21">
        <v>4.5138888888888888E-2</v>
      </c>
    </row>
    <row r="37" spans="1:46" ht="76.5" thickBot="1" x14ac:dyDescent="0.4">
      <c r="A37" s="41"/>
      <c r="B37" s="43"/>
      <c r="C37" s="43" t="s">
        <v>166</v>
      </c>
      <c r="D37" s="44">
        <v>0.4375</v>
      </c>
      <c r="E37" s="43"/>
      <c r="F37" s="44">
        <v>0.46527777777777779</v>
      </c>
      <c r="G37" s="45">
        <v>2.7777777777777776E-2</v>
      </c>
      <c r="H37" s="43"/>
      <c r="I37" s="43"/>
      <c r="J37" s="46">
        <v>40</v>
      </c>
      <c r="K37" s="43"/>
      <c r="L37" s="10"/>
      <c r="M37" s="19"/>
      <c r="N37" s="19" t="s">
        <v>167</v>
      </c>
      <c r="O37" s="20">
        <v>0.875</v>
      </c>
      <c r="P37" s="19"/>
      <c r="Q37" s="20">
        <v>0</v>
      </c>
      <c r="R37" s="21">
        <v>0.125</v>
      </c>
      <c r="S37" s="10"/>
      <c r="T37" s="19"/>
      <c r="U37" s="19" t="s">
        <v>168</v>
      </c>
      <c r="V37" s="20">
        <v>0.46180555555555558</v>
      </c>
      <c r="W37" s="19"/>
      <c r="X37" s="20">
        <v>0.4861111111111111</v>
      </c>
      <c r="Y37" s="21">
        <v>2.4305555555555556E-2</v>
      </c>
      <c r="Z37" s="10"/>
      <c r="AA37" s="19"/>
      <c r="AB37" s="19" t="s">
        <v>169</v>
      </c>
      <c r="AC37" s="20">
        <v>0.73263888888888884</v>
      </c>
      <c r="AD37" s="19"/>
      <c r="AE37" s="20">
        <v>0.76736111111111116</v>
      </c>
      <c r="AF37" s="21">
        <v>3.4722222222222224E-2</v>
      </c>
      <c r="AG37" s="10"/>
      <c r="AH37" s="19"/>
      <c r="AI37" s="19" t="s">
        <v>170</v>
      </c>
      <c r="AJ37" s="20">
        <v>7.2916666666666671E-2</v>
      </c>
      <c r="AK37" s="19"/>
      <c r="AL37" s="20">
        <v>0.15625</v>
      </c>
      <c r="AM37" s="21">
        <v>8.3333333333333329E-2</v>
      </c>
      <c r="AN37" s="10"/>
      <c r="AO37" s="19"/>
      <c r="AP37" s="19" t="s">
        <v>171</v>
      </c>
      <c r="AQ37" s="20">
        <v>0.70486111111111116</v>
      </c>
      <c r="AR37" s="19"/>
      <c r="AS37" s="20">
        <v>0.79861111111111116</v>
      </c>
      <c r="AT37" s="21">
        <v>9.375E-2</v>
      </c>
    </row>
    <row r="38" spans="1:46" ht="89" thickBot="1" x14ac:dyDescent="0.4">
      <c r="A38" s="41"/>
      <c r="B38" s="43"/>
      <c r="C38" s="43" t="s">
        <v>172</v>
      </c>
      <c r="D38" s="44">
        <v>0.46875</v>
      </c>
      <c r="E38" s="43"/>
      <c r="F38" s="44">
        <v>0.51041666666666663</v>
      </c>
      <c r="G38" s="45">
        <v>4.1666666666666664E-2</v>
      </c>
      <c r="H38" s="43"/>
      <c r="I38" s="46">
        <v>1</v>
      </c>
      <c r="J38" s="43"/>
      <c r="K38" s="43"/>
      <c r="L38" s="10"/>
      <c r="M38" s="22"/>
      <c r="N38" s="22"/>
      <c r="O38" s="22"/>
      <c r="P38" s="22"/>
      <c r="Q38" s="22"/>
      <c r="R38" s="23">
        <v>0.21875</v>
      </c>
      <c r="S38" s="10"/>
      <c r="T38" s="19"/>
      <c r="U38" s="19" t="s">
        <v>173</v>
      </c>
      <c r="V38" s="20">
        <v>0.9375</v>
      </c>
      <c r="W38" s="19"/>
      <c r="X38" s="20">
        <v>0.99305555555555558</v>
      </c>
      <c r="Y38" s="21">
        <v>5.5555555555555552E-2</v>
      </c>
      <c r="Z38" s="10"/>
      <c r="AA38" s="19"/>
      <c r="AB38" s="19" t="s">
        <v>174</v>
      </c>
      <c r="AC38" s="20">
        <v>0.91666666666666663</v>
      </c>
      <c r="AD38" s="19"/>
      <c r="AE38" s="20">
        <v>3.4722222222222224E-2</v>
      </c>
      <c r="AF38" s="21">
        <v>0.11805555555555555</v>
      </c>
      <c r="AG38" s="10"/>
      <c r="AH38" s="22"/>
      <c r="AI38" s="22"/>
      <c r="AJ38" s="22"/>
      <c r="AK38" s="22"/>
      <c r="AL38" s="22"/>
      <c r="AM38" s="23">
        <v>0.20833333333333334</v>
      </c>
      <c r="AN38" s="10"/>
      <c r="AO38" s="19"/>
      <c r="AP38" s="19" t="s">
        <v>175</v>
      </c>
      <c r="AQ38" s="20">
        <v>0.79861111111111116</v>
      </c>
      <c r="AR38" s="19"/>
      <c r="AS38" s="20">
        <v>0.82291666666666663</v>
      </c>
      <c r="AT38" s="21">
        <v>2.4305555555555556E-2</v>
      </c>
    </row>
    <row r="39" spans="1:46" ht="64" thickBot="1" x14ac:dyDescent="0.4">
      <c r="A39" s="41"/>
      <c r="B39" s="43"/>
      <c r="C39" s="43" t="s">
        <v>176</v>
      </c>
      <c r="D39" s="44">
        <v>0.63888888888888884</v>
      </c>
      <c r="E39" s="43"/>
      <c r="F39" s="44">
        <v>0.67361111111111116</v>
      </c>
      <c r="G39" s="45">
        <v>3.4722222222222224E-2</v>
      </c>
      <c r="H39" s="43"/>
      <c r="I39" s="43"/>
      <c r="J39" s="46">
        <v>50</v>
      </c>
      <c r="K39" s="43"/>
      <c r="L39" s="10"/>
      <c r="M39" s="24">
        <v>45330</v>
      </c>
      <c r="N39" s="19" t="s">
        <v>177</v>
      </c>
      <c r="O39" s="20">
        <v>0.5</v>
      </c>
      <c r="P39" s="19"/>
      <c r="Q39" s="20">
        <v>0.54861111111111116</v>
      </c>
      <c r="R39" s="21">
        <v>4.8611111111111112E-2</v>
      </c>
      <c r="S39" s="10"/>
      <c r="T39" s="22"/>
      <c r="U39" s="22"/>
      <c r="V39" s="22"/>
      <c r="W39" s="22"/>
      <c r="X39" s="22"/>
      <c r="Y39" s="23">
        <v>9.7222222222222224E-2</v>
      </c>
      <c r="Z39" s="10"/>
      <c r="AA39" s="22"/>
      <c r="AB39" s="22"/>
      <c r="AC39" s="22"/>
      <c r="AD39" s="22"/>
      <c r="AE39" s="22"/>
      <c r="AF39" s="23">
        <v>0.18402777777777779</v>
      </c>
      <c r="AG39" s="10"/>
      <c r="AH39" s="18">
        <v>45423</v>
      </c>
      <c r="AI39" s="19" t="s">
        <v>178</v>
      </c>
      <c r="AJ39" s="20">
        <v>0.46875</v>
      </c>
      <c r="AK39" s="19"/>
      <c r="AL39" s="20">
        <v>0.4861111111111111</v>
      </c>
      <c r="AM39" s="21">
        <v>1.7361111111111112E-2</v>
      </c>
      <c r="AN39" s="10"/>
      <c r="AO39" s="19"/>
      <c r="AP39" s="19" t="s">
        <v>179</v>
      </c>
      <c r="AQ39" s="20">
        <v>0.85416666666666663</v>
      </c>
      <c r="AR39" s="19"/>
      <c r="AS39" s="20">
        <v>0.86805555555555558</v>
      </c>
      <c r="AT39" s="21">
        <v>1.3888888888888888E-2</v>
      </c>
    </row>
    <row r="40" spans="1:46" ht="89" thickBot="1" x14ac:dyDescent="0.4">
      <c r="A40" s="41"/>
      <c r="B40" s="43"/>
      <c r="C40" s="43" t="s">
        <v>180</v>
      </c>
      <c r="D40" s="44">
        <v>0.68402777777777779</v>
      </c>
      <c r="E40" s="43"/>
      <c r="F40" s="44">
        <v>0.76736111111111116</v>
      </c>
      <c r="G40" s="45">
        <v>8.3333333333333329E-2</v>
      </c>
      <c r="H40" s="43"/>
      <c r="I40" s="46">
        <v>2</v>
      </c>
      <c r="J40" s="43"/>
      <c r="K40" s="43"/>
      <c r="L40" s="10"/>
      <c r="M40" s="19"/>
      <c r="N40" s="19" t="s">
        <v>181</v>
      </c>
      <c r="O40" s="20">
        <v>0.6875</v>
      </c>
      <c r="P40" s="19"/>
      <c r="Q40" s="20">
        <v>0.76041666666666663</v>
      </c>
      <c r="R40" s="21">
        <v>7.2916666666666671E-2</v>
      </c>
      <c r="S40" s="10"/>
      <c r="T40" s="18">
        <v>45358</v>
      </c>
      <c r="U40" s="19" t="s">
        <v>182</v>
      </c>
      <c r="V40" s="20">
        <v>0.97916666666666663</v>
      </c>
      <c r="W40" s="19"/>
      <c r="X40" s="20">
        <v>3.8194444444444448E-2</v>
      </c>
      <c r="Y40" s="21">
        <v>5.9027777777777776E-2</v>
      </c>
      <c r="Z40" s="10"/>
      <c r="AA40" s="18">
        <v>45394</v>
      </c>
      <c r="AB40" s="19" t="s">
        <v>183</v>
      </c>
      <c r="AC40" s="20">
        <v>0.75347222222222221</v>
      </c>
      <c r="AD40" s="19"/>
      <c r="AE40" s="20">
        <v>0.80555555555555558</v>
      </c>
      <c r="AF40" s="21">
        <v>5.2083333333333336E-2</v>
      </c>
      <c r="AG40" s="48"/>
      <c r="AH40" s="19"/>
      <c r="AI40" s="19" t="s">
        <v>184</v>
      </c>
      <c r="AJ40" s="20">
        <v>0.4861111111111111</v>
      </c>
      <c r="AK40" s="19"/>
      <c r="AL40" s="20">
        <v>0.53125</v>
      </c>
      <c r="AM40" s="21">
        <v>4.5138888888888888E-2</v>
      </c>
      <c r="AN40" s="10"/>
      <c r="AO40" s="19"/>
      <c r="AP40" s="19" t="s">
        <v>185</v>
      </c>
      <c r="AQ40" s="20">
        <v>0.91666666666666663</v>
      </c>
      <c r="AR40" s="19"/>
      <c r="AS40" s="20">
        <v>0.94791666666666663</v>
      </c>
      <c r="AT40" s="21">
        <v>3.125E-2</v>
      </c>
    </row>
    <row r="41" spans="1:46" ht="64" thickBot="1" x14ac:dyDescent="0.4">
      <c r="A41" s="41"/>
      <c r="B41" s="43"/>
      <c r="C41" s="43" t="s">
        <v>186</v>
      </c>
      <c r="D41" s="44">
        <v>0.76736111111111116</v>
      </c>
      <c r="E41" s="43"/>
      <c r="F41" s="44">
        <v>0.77777777777777779</v>
      </c>
      <c r="G41" s="45">
        <v>1.0416666666666666E-2</v>
      </c>
      <c r="H41" s="43"/>
      <c r="I41" s="43"/>
      <c r="J41" s="46">
        <v>15</v>
      </c>
      <c r="K41" s="43"/>
      <c r="L41" s="10"/>
      <c r="M41" s="19"/>
      <c r="N41" s="19" t="s">
        <v>187</v>
      </c>
      <c r="O41" s="20">
        <v>0.76736111111111116</v>
      </c>
      <c r="P41" s="19"/>
      <c r="Q41" s="20">
        <v>0.79513888888888884</v>
      </c>
      <c r="R41" s="21">
        <v>2.7777777777777776E-2</v>
      </c>
      <c r="S41" s="10"/>
      <c r="T41" s="19"/>
      <c r="U41" s="19" t="s">
        <v>188</v>
      </c>
      <c r="V41" s="20">
        <v>4.5138888888888888E-2</v>
      </c>
      <c r="W41" s="19"/>
      <c r="X41" s="20">
        <v>0.16319444444444445</v>
      </c>
      <c r="Y41" s="21">
        <v>0.11805555555555555</v>
      </c>
      <c r="Z41" s="10"/>
      <c r="AA41" s="19"/>
      <c r="AB41" s="19"/>
      <c r="AC41" s="20">
        <v>0.96180555555555558</v>
      </c>
      <c r="AD41" s="19"/>
      <c r="AE41" s="20">
        <v>1.3888888888888888E-2</v>
      </c>
      <c r="AF41" s="21">
        <v>5.2083333333333336E-2</v>
      </c>
      <c r="AG41" s="10"/>
      <c r="AH41" s="22"/>
      <c r="AI41" s="22"/>
      <c r="AJ41" s="22"/>
      <c r="AK41" s="22"/>
      <c r="AL41" s="22"/>
      <c r="AM41" s="23">
        <v>6.25E-2</v>
      </c>
      <c r="AN41" s="10"/>
      <c r="AO41" s="19"/>
      <c r="AP41" s="19" t="s">
        <v>189</v>
      </c>
      <c r="AQ41" s="20">
        <v>0.94791666666666663</v>
      </c>
      <c r="AR41" s="19"/>
      <c r="AS41" s="20">
        <v>3.125E-2</v>
      </c>
      <c r="AT41" s="21">
        <v>8.3333333333333329E-2</v>
      </c>
    </row>
    <row r="42" spans="1:46" ht="51.5" thickBot="1" x14ac:dyDescent="0.4">
      <c r="A42" s="41"/>
      <c r="B42" s="43"/>
      <c r="C42" s="43" t="s">
        <v>190</v>
      </c>
      <c r="D42" s="44">
        <v>0.875</v>
      </c>
      <c r="E42" s="43"/>
      <c r="F42" s="44">
        <v>0.97916666666666663</v>
      </c>
      <c r="G42" s="45">
        <v>0.10416666666666667</v>
      </c>
      <c r="H42" s="43"/>
      <c r="I42" s="46">
        <v>2</v>
      </c>
      <c r="J42" s="46">
        <v>30</v>
      </c>
      <c r="K42" s="43"/>
      <c r="L42" s="10"/>
      <c r="M42" s="19"/>
      <c r="N42" s="19" t="s">
        <v>191</v>
      </c>
      <c r="O42" s="20">
        <v>0.95138888888888884</v>
      </c>
      <c r="P42" s="19"/>
      <c r="Q42" s="20">
        <v>0.97222222222222221</v>
      </c>
      <c r="R42" s="21">
        <v>2.0833333333333332E-2</v>
      </c>
      <c r="S42" s="10"/>
      <c r="T42" s="22"/>
      <c r="U42" s="22"/>
      <c r="V42" s="22"/>
      <c r="W42" s="22"/>
      <c r="X42" s="22"/>
      <c r="Y42" s="23">
        <v>0.17708333333333334</v>
      </c>
      <c r="Z42" s="10"/>
      <c r="AA42" s="19"/>
      <c r="AB42" s="19"/>
      <c r="AC42" s="20">
        <v>1.3888888888888888E-2</v>
      </c>
      <c r="AD42" s="19"/>
      <c r="AE42" s="20">
        <v>0.125</v>
      </c>
      <c r="AF42" s="21">
        <v>0.1111111111111111</v>
      </c>
      <c r="AG42" s="10"/>
      <c r="AH42" s="33">
        <v>45424</v>
      </c>
      <c r="AI42" s="34"/>
      <c r="AJ42" s="34"/>
      <c r="AK42" s="34"/>
      <c r="AL42" s="34"/>
      <c r="AM42" s="34"/>
      <c r="AN42" s="10"/>
      <c r="AO42" s="19"/>
      <c r="AP42" s="19" t="s">
        <v>192</v>
      </c>
      <c r="AQ42" s="20">
        <v>7.9861111111111105E-2</v>
      </c>
      <c r="AR42" s="19"/>
      <c r="AS42" s="20">
        <v>0.125</v>
      </c>
      <c r="AT42" s="21">
        <v>4.5138888888888888E-2</v>
      </c>
    </row>
    <row r="43" spans="1:46" ht="26.5" thickBot="1" x14ac:dyDescent="0.4">
      <c r="A43" s="25"/>
      <c r="B43" s="22"/>
      <c r="C43" s="22"/>
      <c r="D43" s="22"/>
      <c r="E43" s="22"/>
      <c r="F43" s="22"/>
      <c r="G43" s="23">
        <v>0.32291666666666669</v>
      </c>
      <c r="H43" s="22"/>
      <c r="I43" s="26">
        <v>300</v>
      </c>
      <c r="J43" s="26">
        <v>165</v>
      </c>
      <c r="K43" s="26">
        <v>465</v>
      </c>
      <c r="L43" s="10"/>
      <c r="M43" s="22"/>
      <c r="N43" s="22"/>
      <c r="O43" s="22"/>
      <c r="P43" s="22"/>
      <c r="Q43" s="22"/>
      <c r="R43" s="23">
        <v>0.1701388888888889</v>
      </c>
      <c r="S43" s="10"/>
      <c r="T43" s="18">
        <v>45359</v>
      </c>
      <c r="U43" s="19" t="s">
        <v>193</v>
      </c>
      <c r="V43" s="20">
        <v>0.46180555555555558</v>
      </c>
      <c r="W43" s="19"/>
      <c r="X43" s="20">
        <v>0.54513888888888884</v>
      </c>
      <c r="Y43" s="21">
        <v>8.3333333333333329E-2</v>
      </c>
      <c r="Z43" s="10"/>
      <c r="AA43" s="22"/>
      <c r="AB43" s="22"/>
      <c r="AC43" s="22"/>
      <c r="AD43" s="22"/>
      <c r="AE43" s="22"/>
      <c r="AF43" s="23">
        <v>0.21527777777777779</v>
      </c>
      <c r="AG43" s="10"/>
      <c r="AH43" s="18">
        <v>45425</v>
      </c>
      <c r="AI43" s="19" t="s">
        <v>194</v>
      </c>
      <c r="AJ43" s="20">
        <v>0.37152777777777779</v>
      </c>
      <c r="AK43" s="19"/>
      <c r="AL43" s="20">
        <v>0.4201388888888889</v>
      </c>
      <c r="AM43" s="21">
        <v>4.8611111111111112E-2</v>
      </c>
      <c r="AN43" s="10"/>
      <c r="AO43" s="22"/>
      <c r="AP43" s="22"/>
      <c r="AQ43" s="22"/>
      <c r="AR43" s="22"/>
      <c r="AS43" s="22"/>
      <c r="AT43" s="23">
        <v>0.3576388888888889</v>
      </c>
    </row>
    <row r="44" spans="1:46" ht="76.5" thickBot="1" x14ac:dyDescent="0.4">
      <c r="A44" s="35"/>
      <c r="B44" s="36">
        <v>45316</v>
      </c>
      <c r="C44" s="37" t="s">
        <v>195</v>
      </c>
      <c r="D44" s="38">
        <v>0.36458333333333331</v>
      </c>
      <c r="E44" s="37"/>
      <c r="F44" s="38">
        <v>0.40625</v>
      </c>
      <c r="G44" s="39">
        <v>4.1666666666666664E-2</v>
      </c>
      <c r="H44" s="37"/>
      <c r="I44" s="40">
        <v>1</v>
      </c>
      <c r="J44" s="37"/>
      <c r="K44" s="37"/>
      <c r="L44" s="10"/>
      <c r="M44" s="24">
        <v>45331</v>
      </c>
      <c r="N44" s="19" t="s">
        <v>196</v>
      </c>
      <c r="O44" s="20">
        <v>0.4375</v>
      </c>
      <c r="P44" s="19"/>
      <c r="Q44" s="20">
        <v>0.4513888888888889</v>
      </c>
      <c r="R44" s="21">
        <v>1.3888888888888888E-2</v>
      </c>
      <c r="S44" s="10"/>
      <c r="T44" s="19"/>
      <c r="U44" s="19" t="s">
        <v>197</v>
      </c>
      <c r="V44" s="20">
        <v>0.60069444444444442</v>
      </c>
      <c r="W44" s="19"/>
      <c r="X44" s="20">
        <v>0.61805555555555558</v>
      </c>
      <c r="Y44" s="21">
        <v>1.7361111111111112E-2</v>
      </c>
      <c r="Z44" s="10"/>
      <c r="AA44" s="18">
        <v>45395</v>
      </c>
      <c r="AB44" s="19" t="s">
        <v>198</v>
      </c>
      <c r="AC44" s="20">
        <v>0.57986111111111116</v>
      </c>
      <c r="AD44" s="19"/>
      <c r="AE44" s="20">
        <v>0.60763888888888884</v>
      </c>
      <c r="AF44" s="21">
        <v>2.7777777777777776E-2</v>
      </c>
      <c r="AG44" s="10"/>
      <c r="AH44" s="19"/>
      <c r="AI44" s="19" t="s">
        <v>199</v>
      </c>
      <c r="AJ44" s="20">
        <v>0.5</v>
      </c>
      <c r="AK44" s="19"/>
      <c r="AL44" s="20">
        <v>0.53472222222222221</v>
      </c>
      <c r="AM44" s="21">
        <v>3.4722222222222224E-2</v>
      </c>
      <c r="AN44" s="10"/>
      <c r="AO44" s="18">
        <v>45450</v>
      </c>
      <c r="AP44" s="19" t="s">
        <v>200</v>
      </c>
      <c r="AQ44" s="20">
        <v>0.76041666666666663</v>
      </c>
      <c r="AR44" s="19"/>
      <c r="AS44" s="20">
        <v>0.84375</v>
      </c>
      <c r="AT44" s="21">
        <v>8.3333333333333329E-2</v>
      </c>
    </row>
    <row r="45" spans="1:46" ht="64" thickBot="1" x14ac:dyDescent="0.4">
      <c r="A45" s="35"/>
      <c r="B45" s="37"/>
      <c r="C45" s="37" t="s">
        <v>201</v>
      </c>
      <c r="D45" s="38">
        <v>0.43055555555555558</v>
      </c>
      <c r="E45" s="37"/>
      <c r="F45" s="38">
        <v>0.44097222222222221</v>
      </c>
      <c r="G45" s="39">
        <v>1.0416666666666666E-2</v>
      </c>
      <c r="H45" s="37"/>
      <c r="I45" s="37"/>
      <c r="J45" s="40">
        <v>15</v>
      </c>
      <c r="K45" s="37"/>
      <c r="L45" s="10"/>
      <c r="M45" s="19"/>
      <c r="N45" s="19" t="s">
        <v>202</v>
      </c>
      <c r="O45" s="20">
        <v>0.45833333333333331</v>
      </c>
      <c r="P45" s="19"/>
      <c r="Q45" s="20">
        <v>0.46875</v>
      </c>
      <c r="R45" s="21">
        <v>1.0416666666666666E-2</v>
      </c>
      <c r="S45" s="10"/>
      <c r="T45" s="19"/>
      <c r="U45" s="19" t="s">
        <v>203</v>
      </c>
      <c r="V45" s="20">
        <v>0.64930555555555558</v>
      </c>
      <c r="W45" s="19"/>
      <c r="X45" s="20">
        <v>0.72916666666666663</v>
      </c>
      <c r="Y45" s="21">
        <v>7.9861111111111105E-2</v>
      </c>
      <c r="Z45" s="10"/>
      <c r="AA45" s="19"/>
      <c r="AB45" s="19" t="s">
        <v>204</v>
      </c>
      <c r="AC45" s="20">
        <v>0.62847222222222221</v>
      </c>
      <c r="AD45" s="19"/>
      <c r="AE45" s="20">
        <v>0.65625</v>
      </c>
      <c r="AF45" s="21">
        <v>2.7777777777777776E-2</v>
      </c>
      <c r="AG45" s="10"/>
      <c r="AH45" s="19"/>
      <c r="AI45" s="19" t="s">
        <v>205</v>
      </c>
      <c r="AJ45" s="20">
        <v>0.54166666666666663</v>
      </c>
      <c r="AK45" s="19"/>
      <c r="AL45" s="20">
        <v>0.5625</v>
      </c>
      <c r="AM45" s="21">
        <v>2.0833333333333332E-2</v>
      </c>
      <c r="AN45" s="10"/>
      <c r="AO45" s="19"/>
      <c r="AP45" s="19" t="s">
        <v>206</v>
      </c>
      <c r="AQ45" s="20">
        <v>0.875</v>
      </c>
      <c r="AR45" s="19"/>
      <c r="AS45" s="20">
        <v>0.88194444444444442</v>
      </c>
      <c r="AT45" s="21">
        <v>6.9444444444444441E-3</v>
      </c>
    </row>
    <row r="46" spans="1:46" ht="51.5" thickBot="1" x14ac:dyDescent="0.4">
      <c r="A46" s="35"/>
      <c r="B46" s="37"/>
      <c r="C46" s="37"/>
      <c r="D46" s="38">
        <v>0.50694444444444442</v>
      </c>
      <c r="E46" s="37"/>
      <c r="F46" s="38">
        <v>0.53125</v>
      </c>
      <c r="G46" s="39">
        <v>2.4305555555555556E-2</v>
      </c>
      <c r="H46" s="37"/>
      <c r="I46" s="37"/>
      <c r="J46" s="40">
        <v>35</v>
      </c>
      <c r="K46" s="37"/>
      <c r="L46" s="10"/>
      <c r="M46" s="19"/>
      <c r="N46" s="19" t="s">
        <v>207</v>
      </c>
      <c r="O46" s="20">
        <v>0.47569444444444442</v>
      </c>
      <c r="P46" s="19"/>
      <c r="Q46" s="20">
        <v>0.5</v>
      </c>
      <c r="R46" s="21">
        <v>2.4305555555555556E-2</v>
      </c>
      <c r="S46" s="10"/>
      <c r="T46" s="22"/>
      <c r="U46" s="22"/>
      <c r="V46" s="22"/>
      <c r="W46" s="22"/>
      <c r="X46" s="22"/>
      <c r="Y46" s="23">
        <v>0.18055555555555555</v>
      </c>
      <c r="Z46" s="10"/>
      <c r="AA46" s="19"/>
      <c r="AB46" s="19" t="s">
        <v>208</v>
      </c>
      <c r="AC46" s="20">
        <v>0.76041666666666663</v>
      </c>
      <c r="AD46" s="19"/>
      <c r="AE46" s="20">
        <v>0.83680555555555558</v>
      </c>
      <c r="AF46" s="21">
        <v>7.6388888888888895E-2</v>
      </c>
      <c r="AG46" s="10"/>
      <c r="AH46" s="19"/>
      <c r="AI46" s="19" t="s">
        <v>209</v>
      </c>
      <c r="AJ46" s="20">
        <v>0.59375</v>
      </c>
      <c r="AK46" s="19"/>
      <c r="AL46" s="20">
        <v>0.66666666666666663</v>
      </c>
      <c r="AM46" s="21">
        <v>7.2916666666666671E-2</v>
      </c>
      <c r="AN46" s="10"/>
      <c r="AO46" s="19"/>
      <c r="AP46" s="19" t="s">
        <v>210</v>
      </c>
      <c r="AQ46" s="20">
        <v>3.8194444444444448E-2</v>
      </c>
      <c r="AR46" s="19"/>
      <c r="AS46" s="20">
        <v>6.25E-2</v>
      </c>
      <c r="AT46" s="21">
        <v>2.4305555555555556E-2</v>
      </c>
    </row>
    <row r="47" spans="1:46" ht="51.5" thickBot="1" x14ac:dyDescent="0.4">
      <c r="A47" s="35"/>
      <c r="B47" s="37"/>
      <c r="C47" s="37"/>
      <c r="D47" s="38">
        <v>0.65277777777777779</v>
      </c>
      <c r="E47" s="37"/>
      <c r="F47" s="38">
        <v>0.71180555555555558</v>
      </c>
      <c r="G47" s="39">
        <v>5.9027777777777776E-2</v>
      </c>
      <c r="H47" s="37"/>
      <c r="I47" s="40">
        <v>1</v>
      </c>
      <c r="J47" s="40">
        <v>25</v>
      </c>
      <c r="K47" s="37"/>
      <c r="L47" s="10"/>
      <c r="M47" s="19"/>
      <c r="N47" s="19" t="s">
        <v>211</v>
      </c>
      <c r="O47" s="20">
        <v>0.50347222222222221</v>
      </c>
      <c r="P47" s="19"/>
      <c r="Q47" s="20">
        <v>0.57291666666666663</v>
      </c>
      <c r="R47" s="21">
        <v>6.9444444444444448E-2</v>
      </c>
      <c r="S47" s="10"/>
      <c r="T47" s="18">
        <v>45360</v>
      </c>
      <c r="U47" s="19" t="s">
        <v>212</v>
      </c>
      <c r="V47" s="20">
        <v>0.51041666666666663</v>
      </c>
      <c r="W47" s="19"/>
      <c r="X47" s="20">
        <v>0.55208333333333337</v>
      </c>
      <c r="Y47" s="21">
        <v>4.1666666666666664E-2</v>
      </c>
      <c r="Z47" s="10"/>
      <c r="AA47" s="19"/>
      <c r="AB47" s="19" t="s">
        <v>213</v>
      </c>
      <c r="AC47" s="20">
        <v>0.84375</v>
      </c>
      <c r="AD47" s="19"/>
      <c r="AE47" s="20">
        <v>0.875</v>
      </c>
      <c r="AF47" s="21">
        <v>3.125E-2</v>
      </c>
      <c r="AG47" s="10"/>
      <c r="AH47" s="22"/>
      <c r="AI47" s="22"/>
      <c r="AJ47" s="22"/>
      <c r="AK47" s="22"/>
      <c r="AL47" s="22"/>
      <c r="AM47" s="23">
        <v>0.17708333333333334</v>
      </c>
      <c r="AN47" s="10"/>
      <c r="AO47" s="19"/>
      <c r="AP47" s="19" t="s">
        <v>214</v>
      </c>
      <c r="AQ47" s="20">
        <v>6.25E-2</v>
      </c>
      <c r="AR47" s="19"/>
      <c r="AS47" s="20">
        <v>0.11805555555555555</v>
      </c>
      <c r="AT47" s="21">
        <v>5.5555555555555552E-2</v>
      </c>
    </row>
    <row r="48" spans="1:46" ht="76.5" thickBot="1" x14ac:dyDescent="0.4">
      <c r="A48" s="35"/>
      <c r="B48" s="37"/>
      <c r="C48" s="37"/>
      <c r="D48" s="38">
        <v>0.72916666666666663</v>
      </c>
      <c r="E48" s="37"/>
      <c r="F48" s="38">
        <v>0.75</v>
      </c>
      <c r="G48" s="39">
        <v>2.0833333333333332E-2</v>
      </c>
      <c r="H48" s="37"/>
      <c r="I48" s="37"/>
      <c r="J48" s="40">
        <v>30</v>
      </c>
      <c r="K48" s="37"/>
      <c r="L48" s="10"/>
      <c r="M48" s="19"/>
      <c r="N48" s="19" t="s">
        <v>215</v>
      </c>
      <c r="O48" s="20">
        <v>0.69097222222222221</v>
      </c>
      <c r="P48" s="19"/>
      <c r="Q48" s="20">
        <v>0.9375</v>
      </c>
      <c r="R48" s="21">
        <v>0.24652777777777779</v>
      </c>
      <c r="S48" s="10"/>
      <c r="T48" s="19"/>
      <c r="U48" s="19" t="s">
        <v>216</v>
      </c>
      <c r="V48" s="20">
        <v>0.5625</v>
      </c>
      <c r="W48" s="19"/>
      <c r="X48" s="20">
        <v>0.61805555555555558</v>
      </c>
      <c r="Y48" s="21">
        <v>5.5555555555555552E-2</v>
      </c>
      <c r="Z48" s="10"/>
      <c r="AA48" s="19"/>
      <c r="AB48" s="19" t="s">
        <v>217</v>
      </c>
      <c r="AC48" s="20">
        <v>0.93055555555555558</v>
      </c>
      <c r="AD48" s="19"/>
      <c r="AE48" s="20">
        <v>0.97222222222222221</v>
      </c>
      <c r="AF48" s="21">
        <v>4.1666666666666664E-2</v>
      </c>
      <c r="AG48" s="10"/>
      <c r="AH48" s="18">
        <v>45426</v>
      </c>
      <c r="AI48" s="19" t="s">
        <v>218</v>
      </c>
      <c r="AJ48" s="20">
        <v>0.34722222222222221</v>
      </c>
      <c r="AK48" s="19"/>
      <c r="AL48" s="20">
        <v>0.46527777777777779</v>
      </c>
      <c r="AM48" s="21">
        <v>0.11805555555555555</v>
      </c>
      <c r="AN48" s="11"/>
      <c r="AO48" s="19"/>
      <c r="AP48" s="19" t="s">
        <v>219</v>
      </c>
      <c r="AQ48" s="20">
        <v>0.13541666666666666</v>
      </c>
      <c r="AR48" s="19"/>
      <c r="AS48" s="20">
        <v>0.16319444444444445</v>
      </c>
      <c r="AT48" s="21">
        <v>2.7777777777777776E-2</v>
      </c>
    </row>
    <row r="49" spans="1:46" ht="51.5" thickBot="1" x14ac:dyDescent="0.4">
      <c r="A49" s="25"/>
      <c r="B49" s="22"/>
      <c r="C49" s="22"/>
      <c r="D49" s="22"/>
      <c r="E49" s="22"/>
      <c r="F49" s="22"/>
      <c r="G49" s="23">
        <v>0.15625</v>
      </c>
      <c r="H49" s="22"/>
      <c r="I49" s="26">
        <v>120</v>
      </c>
      <c r="J49" s="26">
        <v>105</v>
      </c>
      <c r="K49" s="26">
        <v>225</v>
      </c>
      <c r="L49" s="10"/>
      <c r="M49" s="22"/>
      <c r="N49" s="22"/>
      <c r="O49" s="22"/>
      <c r="P49" s="22"/>
      <c r="Q49" s="22"/>
      <c r="R49" s="23">
        <v>0.36458333333333331</v>
      </c>
      <c r="S49" s="10"/>
      <c r="T49" s="19"/>
      <c r="U49" s="19" t="s">
        <v>220</v>
      </c>
      <c r="V49" s="20">
        <v>0.6875</v>
      </c>
      <c r="W49" s="19"/>
      <c r="X49" s="20">
        <v>0.70833333333333337</v>
      </c>
      <c r="Y49" s="21">
        <v>2.0833333333333332E-2</v>
      </c>
      <c r="Z49" s="10"/>
      <c r="AA49" s="22"/>
      <c r="AB49" s="22"/>
      <c r="AC49" s="22"/>
      <c r="AD49" s="22"/>
      <c r="AE49" s="22"/>
      <c r="AF49" s="23">
        <v>0.2048611111111111</v>
      </c>
      <c r="AG49" s="10"/>
      <c r="AH49" s="22"/>
      <c r="AI49" s="22"/>
      <c r="AJ49" s="22"/>
      <c r="AK49" s="22"/>
      <c r="AL49" s="22"/>
      <c r="AM49" s="23">
        <v>0.11805555555555555</v>
      </c>
      <c r="AN49" s="11"/>
      <c r="AO49" s="22"/>
      <c r="AP49" s="22"/>
      <c r="AQ49" s="22"/>
      <c r="AR49" s="22"/>
      <c r="AS49" s="22"/>
      <c r="AT49" s="23">
        <v>0.19791666666666666</v>
      </c>
    </row>
    <row r="50" spans="1:46" ht="51.5" thickBot="1" x14ac:dyDescent="0.4">
      <c r="A50" s="41"/>
      <c r="B50" s="42">
        <v>45317</v>
      </c>
      <c r="C50" s="43" t="s">
        <v>221</v>
      </c>
      <c r="D50" s="44">
        <v>0.44791666666666669</v>
      </c>
      <c r="E50" s="43"/>
      <c r="F50" s="44">
        <v>0.48958333333333331</v>
      </c>
      <c r="G50" s="45">
        <v>4.1666666666666664E-2</v>
      </c>
      <c r="H50" s="43"/>
      <c r="I50" s="46">
        <v>1</v>
      </c>
      <c r="J50" s="43"/>
      <c r="K50" s="43"/>
      <c r="L50" s="10"/>
      <c r="M50" s="49">
        <v>45332</v>
      </c>
      <c r="N50" s="34" t="s">
        <v>222</v>
      </c>
      <c r="O50" s="34"/>
      <c r="P50" s="34"/>
      <c r="Q50" s="34"/>
      <c r="R50" s="34"/>
      <c r="S50" s="10"/>
      <c r="T50" s="19"/>
      <c r="U50" s="19"/>
      <c r="V50" s="20">
        <v>0.77777777777777779</v>
      </c>
      <c r="W50" s="19"/>
      <c r="X50" s="20">
        <v>0.88541666666666663</v>
      </c>
      <c r="Y50" s="21">
        <v>0.1076388888888889</v>
      </c>
      <c r="Z50" s="10"/>
      <c r="AA50" s="33">
        <v>45396</v>
      </c>
      <c r="AB50" s="34"/>
      <c r="AC50" s="34"/>
      <c r="AD50" s="34"/>
      <c r="AE50" s="34"/>
      <c r="AF50" s="34"/>
      <c r="AG50" s="10"/>
      <c r="AH50" s="18">
        <v>45427</v>
      </c>
      <c r="AI50" s="19" t="s">
        <v>223</v>
      </c>
      <c r="AJ50" s="20">
        <v>0.27430555555555558</v>
      </c>
      <c r="AK50" s="19"/>
      <c r="AL50" s="20">
        <v>0.39930555555555558</v>
      </c>
      <c r="AM50" s="21">
        <v>0.125</v>
      </c>
      <c r="AN50" s="11"/>
      <c r="AO50" s="18">
        <v>45451</v>
      </c>
      <c r="AP50" s="19" t="s">
        <v>224</v>
      </c>
      <c r="AQ50" s="20">
        <v>0.39930555555555558</v>
      </c>
      <c r="AR50" s="19"/>
      <c r="AS50" s="20">
        <v>0.44444444444444442</v>
      </c>
      <c r="AT50" s="21">
        <v>4.5138888888888888E-2</v>
      </c>
    </row>
    <row r="51" spans="1:46" ht="89" thickBot="1" x14ac:dyDescent="0.4">
      <c r="A51" s="41"/>
      <c r="B51" s="43"/>
      <c r="C51" s="43" t="s">
        <v>225</v>
      </c>
      <c r="D51" s="44">
        <v>0.5</v>
      </c>
      <c r="E51" s="43"/>
      <c r="F51" s="44">
        <v>0.59375</v>
      </c>
      <c r="G51" s="45">
        <v>9.375E-2</v>
      </c>
      <c r="H51" s="43"/>
      <c r="I51" s="46">
        <v>2</v>
      </c>
      <c r="J51" s="46">
        <v>15</v>
      </c>
      <c r="K51" s="43"/>
      <c r="L51" s="10"/>
      <c r="M51" s="24">
        <v>45333</v>
      </c>
      <c r="N51" s="19" t="s">
        <v>226</v>
      </c>
      <c r="O51" s="20">
        <v>0.60416666666666663</v>
      </c>
      <c r="P51" s="19"/>
      <c r="Q51" s="20">
        <v>0.63194444444444442</v>
      </c>
      <c r="R51" s="21">
        <v>2.7777777777777776E-2</v>
      </c>
      <c r="S51" s="10"/>
      <c r="T51" s="19"/>
      <c r="U51" s="19" t="s">
        <v>227</v>
      </c>
      <c r="V51" s="20">
        <v>0.94097222222222221</v>
      </c>
      <c r="W51" s="19"/>
      <c r="X51" s="20">
        <v>0</v>
      </c>
      <c r="Y51" s="21">
        <v>5.9027777777777776E-2</v>
      </c>
      <c r="Z51" s="10"/>
      <c r="AA51" s="18">
        <v>45397</v>
      </c>
      <c r="AB51" s="19" t="s">
        <v>228</v>
      </c>
      <c r="AC51" s="20">
        <v>0.73958333333333337</v>
      </c>
      <c r="AD51" s="19"/>
      <c r="AE51" s="20">
        <v>0.84027777777777779</v>
      </c>
      <c r="AF51" s="21">
        <v>0.10069444444444445</v>
      </c>
      <c r="AG51" s="10"/>
      <c r="AH51" s="22"/>
      <c r="AI51" s="22"/>
      <c r="AJ51" s="22"/>
      <c r="AK51" s="22"/>
      <c r="AL51" s="22"/>
      <c r="AM51" s="23">
        <v>0.125</v>
      </c>
      <c r="AN51" s="11"/>
      <c r="AO51" s="19"/>
      <c r="AP51" s="19" t="s">
        <v>224</v>
      </c>
      <c r="AQ51" s="20">
        <v>0.74652777777777779</v>
      </c>
      <c r="AR51" s="19"/>
      <c r="AS51" s="20">
        <v>0.81944444444444442</v>
      </c>
      <c r="AT51" s="21">
        <v>7.2916666666666671E-2</v>
      </c>
    </row>
    <row r="52" spans="1:46" ht="64" thickBot="1" x14ac:dyDescent="0.4">
      <c r="A52" s="41"/>
      <c r="B52" s="43"/>
      <c r="C52" s="43" t="s">
        <v>229</v>
      </c>
      <c r="D52" s="44">
        <v>0.69444444444444442</v>
      </c>
      <c r="E52" s="43"/>
      <c r="F52" s="44">
        <v>0.71527777777777779</v>
      </c>
      <c r="G52" s="45">
        <v>2.0833333333333332E-2</v>
      </c>
      <c r="H52" s="43"/>
      <c r="I52" s="43"/>
      <c r="J52" s="46">
        <v>30</v>
      </c>
      <c r="K52" s="43"/>
      <c r="L52" s="10"/>
      <c r="M52" s="19"/>
      <c r="N52" s="19" t="s">
        <v>230</v>
      </c>
      <c r="O52" s="20">
        <v>0.84722222222222221</v>
      </c>
      <c r="P52" s="19"/>
      <c r="Q52" s="20">
        <v>0.9375</v>
      </c>
      <c r="R52" s="21">
        <v>9.0277777777777776E-2</v>
      </c>
      <c r="S52" s="10"/>
      <c r="T52" s="19"/>
      <c r="U52" s="19" t="s">
        <v>231</v>
      </c>
      <c r="V52" s="20">
        <v>3.472222222222222E-3</v>
      </c>
      <c r="W52" s="19"/>
      <c r="X52" s="20">
        <v>5.2083333333333336E-2</v>
      </c>
      <c r="Y52" s="21">
        <v>4.8611111111111112E-2</v>
      </c>
      <c r="Z52" s="10"/>
      <c r="AA52" s="19"/>
      <c r="AB52" s="19" t="s">
        <v>232</v>
      </c>
      <c r="AC52" s="20">
        <v>0.89930555555555558</v>
      </c>
      <c r="AD52" s="19"/>
      <c r="AE52" s="20">
        <v>0.94097222222222221</v>
      </c>
      <c r="AF52" s="21">
        <v>4.1666666666666664E-2</v>
      </c>
      <c r="AG52" s="10"/>
      <c r="AH52" s="18">
        <v>45428</v>
      </c>
      <c r="AI52" s="19" t="s">
        <v>233</v>
      </c>
      <c r="AJ52" s="20">
        <v>0.40972222222222221</v>
      </c>
      <c r="AK52" s="19"/>
      <c r="AL52" s="20">
        <v>0.42708333333333331</v>
      </c>
      <c r="AM52" s="21">
        <v>1.7361111111111112E-2</v>
      </c>
      <c r="AN52" s="11"/>
      <c r="AO52" s="19"/>
      <c r="AP52" s="19" t="s">
        <v>234</v>
      </c>
      <c r="AQ52" s="20">
        <v>0.82986111111111116</v>
      </c>
      <c r="AR52" s="19"/>
      <c r="AS52" s="20">
        <v>0.86458333333333337</v>
      </c>
      <c r="AT52" s="21">
        <v>3.4722222222222224E-2</v>
      </c>
    </row>
    <row r="53" spans="1:46" ht="101.5" thickBot="1" x14ac:dyDescent="0.4">
      <c r="A53" s="41"/>
      <c r="B53" s="43"/>
      <c r="C53" s="43" t="s">
        <v>235</v>
      </c>
      <c r="D53" s="44">
        <v>0.71875</v>
      </c>
      <c r="E53" s="43"/>
      <c r="F53" s="44">
        <v>0.80208333333333337</v>
      </c>
      <c r="G53" s="45">
        <v>8.3333333333333329E-2</v>
      </c>
      <c r="H53" s="43"/>
      <c r="I53" s="46">
        <v>2</v>
      </c>
      <c r="J53" s="43"/>
      <c r="K53" s="43"/>
      <c r="L53" s="10"/>
      <c r="M53" s="19"/>
      <c r="N53" s="19"/>
      <c r="O53" s="20">
        <v>0.9375</v>
      </c>
      <c r="P53" s="19"/>
      <c r="Q53" s="20">
        <v>0.95486111111111116</v>
      </c>
      <c r="R53" s="21">
        <v>1.7361111111111112E-2</v>
      </c>
      <c r="S53" s="10"/>
      <c r="T53" s="22"/>
      <c r="U53" s="22"/>
      <c r="V53" s="22"/>
      <c r="W53" s="22"/>
      <c r="X53" s="22"/>
      <c r="Y53" s="23">
        <v>0.33333333333333331</v>
      </c>
      <c r="Z53" s="10"/>
      <c r="AA53" s="22"/>
      <c r="AB53" s="22"/>
      <c r="AC53" s="22"/>
      <c r="AD53" s="22"/>
      <c r="AE53" s="22"/>
      <c r="AF53" s="23">
        <v>0.1423611111111111</v>
      </c>
      <c r="AG53" s="10"/>
      <c r="AH53" s="19"/>
      <c r="AI53" s="19" t="s">
        <v>236</v>
      </c>
      <c r="AJ53" s="20">
        <v>0.42708333333333331</v>
      </c>
      <c r="AK53" s="19"/>
      <c r="AL53" s="20">
        <v>0.5</v>
      </c>
      <c r="AM53" s="21">
        <v>7.2916666666666671E-2</v>
      </c>
      <c r="AN53" s="11"/>
      <c r="AO53" s="19"/>
      <c r="AP53" s="19" t="s">
        <v>237</v>
      </c>
      <c r="AQ53" s="20">
        <v>0.97916666666666663</v>
      </c>
      <c r="AR53" s="19"/>
      <c r="AS53" s="20">
        <v>1.3888888888888888E-2</v>
      </c>
      <c r="AT53" s="21">
        <v>3.4722222222222224E-2</v>
      </c>
    </row>
    <row r="54" spans="1:46" ht="51.5" thickBot="1" x14ac:dyDescent="0.4">
      <c r="A54" s="41"/>
      <c r="B54" s="43"/>
      <c r="C54" s="43" t="s">
        <v>238</v>
      </c>
      <c r="D54" s="44">
        <v>0.87847222222222221</v>
      </c>
      <c r="E54" s="43"/>
      <c r="F54" s="44">
        <v>0.95138888888888884</v>
      </c>
      <c r="G54" s="45">
        <v>7.2916666666666671E-2</v>
      </c>
      <c r="H54" s="43"/>
      <c r="I54" s="46">
        <v>1</v>
      </c>
      <c r="J54" s="46">
        <v>45</v>
      </c>
      <c r="K54" s="43"/>
      <c r="L54" s="4"/>
      <c r="M54" s="50"/>
      <c r="N54" s="50"/>
      <c r="O54" s="50"/>
      <c r="P54" s="50"/>
      <c r="Q54" s="50"/>
      <c r="R54" s="51">
        <v>0.13541666666666666</v>
      </c>
      <c r="S54" s="10"/>
      <c r="T54" s="18">
        <v>45361</v>
      </c>
      <c r="U54" s="19" t="s">
        <v>239</v>
      </c>
      <c r="V54" s="20">
        <v>0.57638888888888884</v>
      </c>
      <c r="W54" s="19"/>
      <c r="X54" s="20">
        <v>0.59375</v>
      </c>
      <c r="Y54" s="21">
        <v>1.7361111111111112E-2</v>
      </c>
      <c r="Z54" s="10"/>
      <c r="AA54" s="18">
        <v>45398</v>
      </c>
      <c r="AB54" s="19" t="s">
        <v>240</v>
      </c>
      <c r="AC54" s="20">
        <v>0.70833333333333337</v>
      </c>
      <c r="AD54" s="19"/>
      <c r="AE54" s="20">
        <v>0.79861111111111116</v>
      </c>
      <c r="AF54" s="21">
        <v>9.0277777777777776E-2</v>
      </c>
      <c r="AG54" s="10"/>
      <c r="AH54" s="19"/>
      <c r="AI54" s="19" t="s">
        <v>241</v>
      </c>
      <c r="AJ54" s="20">
        <v>0.625</v>
      </c>
      <c r="AK54" s="19"/>
      <c r="AL54" s="20">
        <v>0.66319444444444442</v>
      </c>
      <c r="AM54" s="21">
        <v>3.8194444444444448E-2</v>
      </c>
      <c r="AN54" s="10"/>
      <c r="AO54" s="22"/>
      <c r="AP54" s="26">
        <v>10</v>
      </c>
      <c r="AQ54" s="22"/>
      <c r="AR54" s="22"/>
      <c r="AS54" s="22"/>
      <c r="AT54" s="23">
        <v>0.1875</v>
      </c>
    </row>
    <row r="55" spans="1:46" ht="76.5" thickBot="1" x14ac:dyDescent="0.4">
      <c r="A55" s="25"/>
      <c r="B55" s="22"/>
      <c r="C55" s="22"/>
      <c r="D55" s="22"/>
      <c r="E55" s="22"/>
      <c r="F55" s="22"/>
      <c r="G55" s="23">
        <v>0.3125</v>
      </c>
      <c r="H55" s="22"/>
      <c r="I55" s="26">
        <v>360</v>
      </c>
      <c r="J55" s="26">
        <v>90</v>
      </c>
      <c r="K55" s="26">
        <v>450</v>
      </c>
      <c r="L55" s="10"/>
      <c r="M55" s="24">
        <v>45334</v>
      </c>
      <c r="N55" s="19" t="s">
        <v>242</v>
      </c>
      <c r="O55" s="20">
        <v>0.60069444444444442</v>
      </c>
      <c r="P55" s="19"/>
      <c r="Q55" s="20">
        <v>0.61458333333333337</v>
      </c>
      <c r="R55" s="21">
        <v>1.3888888888888888E-2</v>
      </c>
      <c r="S55" s="10"/>
      <c r="T55" s="19"/>
      <c r="U55" s="19" t="s">
        <v>243</v>
      </c>
      <c r="V55" s="20">
        <v>0.78125</v>
      </c>
      <c r="W55" s="19"/>
      <c r="X55" s="20">
        <v>0.80555555555555558</v>
      </c>
      <c r="Y55" s="21">
        <v>2.4305555555555556E-2</v>
      </c>
      <c r="Z55" s="10"/>
      <c r="AA55" s="19"/>
      <c r="AB55" s="19" t="s">
        <v>244</v>
      </c>
      <c r="AC55" s="20">
        <v>0.82986111111111116</v>
      </c>
      <c r="AD55" s="19"/>
      <c r="AE55" s="20">
        <v>0.85069444444444442</v>
      </c>
      <c r="AF55" s="21">
        <v>2.0833333333333332E-2</v>
      </c>
      <c r="AG55" s="10"/>
      <c r="AH55" s="22"/>
      <c r="AI55" s="22"/>
      <c r="AJ55" s="22"/>
      <c r="AK55" s="22"/>
      <c r="AL55" s="22"/>
      <c r="AM55" s="23">
        <v>0.12847222222222221</v>
      </c>
      <c r="AN55" s="10"/>
      <c r="AO55" s="18">
        <v>45452</v>
      </c>
      <c r="AP55" s="19" t="s">
        <v>245</v>
      </c>
      <c r="AQ55" s="20">
        <v>0.27777777777777779</v>
      </c>
      <c r="AR55" s="19"/>
      <c r="AS55" s="20">
        <v>0.36458333333333331</v>
      </c>
      <c r="AT55" s="21">
        <v>8.6805555555555552E-2</v>
      </c>
    </row>
    <row r="56" spans="1:46" ht="139" thickBot="1" x14ac:dyDescent="0.4">
      <c r="A56" s="52"/>
      <c r="B56" s="53">
        <v>45318</v>
      </c>
      <c r="C56" s="54" t="s">
        <v>246</v>
      </c>
      <c r="D56" s="55">
        <v>0.63541666666666663</v>
      </c>
      <c r="E56" s="54"/>
      <c r="F56" s="55">
        <v>0.71875</v>
      </c>
      <c r="G56" s="56">
        <v>8.3333333333333329E-2</v>
      </c>
      <c r="H56" s="54"/>
      <c r="I56" s="57">
        <v>2</v>
      </c>
      <c r="J56" s="54"/>
      <c r="K56" s="54"/>
      <c r="L56" s="10"/>
      <c r="M56" s="19"/>
      <c r="N56" s="19"/>
      <c r="O56" s="20">
        <v>0.65277777777777779</v>
      </c>
      <c r="P56" s="19"/>
      <c r="Q56" s="20">
        <v>0.70486111111111116</v>
      </c>
      <c r="R56" s="21">
        <v>5.2083333333333336E-2</v>
      </c>
      <c r="S56" s="10"/>
      <c r="T56" s="19"/>
      <c r="U56" s="19" t="s">
        <v>247</v>
      </c>
      <c r="V56" s="20">
        <v>0.8125</v>
      </c>
      <c r="W56" s="19"/>
      <c r="X56" s="20">
        <v>0.875</v>
      </c>
      <c r="Y56" s="21">
        <v>6.25E-2</v>
      </c>
      <c r="Z56" s="10"/>
      <c r="AA56" s="19"/>
      <c r="AB56" s="19" t="s">
        <v>248</v>
      </c>
      <c r="AC56" s="20">
        <v>0.92013888888888884</v>
      </c>
      <c r="AD56" s="19"/>
      <c r="AE56" s="20">
        <v>0.96180555555555558</v>
      </c>
      <c r="AF56" s="21">
        <v>4.1666666666666664E-2</v>
      </c>
      <c r="AG56" s="10"/>
      <c r="AH56" s="18">
        <v>45429</v>
      </c>
      <c r="AI56" s="19" t="s">
        <v>236</v>
      </c>
      <c r="AJ56" s="20">
        <v>0.64583333333333337</v>
      </c>
      <c r="AK56" s="19"/>
      <c r="AL56" s="20">
        <v>0.72916666666666663</v>
      </c>
      <c r="AM56" s="21">
        <v>8.3333333333333329E-2</v>
      </c>
      <c r="AN56" s="10"/>
      <c r="AO56" s="19"/>
      <c r="AP56" s="19" t="s">
        <v>249</v>
      </c>
      <c r="AQ56" s="20">
        <v>0.36458333333333331</v>
      </c>
      <c r="AR56" s="19"/>
      <c r="AS56" s="20">
        <v>0.38194444444444442</v>
      </c>
      <c r="AT56" s="21">
        <v>1.7361111111111112E-2</v>
      </c>
    </row>
    <row r="57" spans="1:46" ht="64" thickBot="1" x14ac:dyDescent="0.4">
      <c r="A57" s="52"/>
      <c r="B57" s="54"/>
      <c r="C57" s="54" t="s">
        <v>250</v>
      </c>
      <c r="D57" s="55">
        <v>0.72569444444444442</v>
      </c>
      <c r="E57" s="54"/>
      <c r="F57" s="55">
        <v>0.84027777777777779</v>
      </c>
      <c r="G57" s="56">
        <v>0.11458333333333333</v>
      </c>
      <c r="H57" s="54"/>
      <c r="I57" s="57">
        <v>2</v>
      </c>
      <c r="J57" s="57">
        <v>45</v>
      </c>
      <c r="K57" s="54"/>
      <c r="L57" s="10"/>
      <c r="M57" s="19"/>
      <c r="N57" s="19" t="s">
        <v>251</v>
      </c>
      <c r="O57" s="20">
        <v>0.74305555555555558</v>
      </c>
      <c r="P57" s="19"/>
      <c r="Q57" s="20">
        <v>0.77083333333333337</v>
      </c>
      <c r="R57" s="21">
        <v>2.7777777777777776E-2</v>
      </c>
      <c r="S57" s="10"/>
      <c r="T57" s="19"/>
      <c r="U57" s="19" t="s">
        <v>252</v>
      </c>
      <c r="V57" s="20">
        <v>0.87847222222222221</v>
      </c>
      <c r="W57" s="19"/>
      <c r="X57" s="20">
        <v>0.91666666666666663</v>
      </c>
      <c r="Y57" s="21">
        <v>3.8194444444444448E-2</v>
      </c>
      <c r="Z57" s="10"/>
      <c r="AA57" s="19"/>
      <c r="AB57" s="19" t="s">
        <v>253</v>
      </c>
      <c r="AC57" s="21">
        <v>0.96180555555555558</v>
      </c>
      <c r="AD57" s="19"/>
      <c r="AE57" s="21">
        <v>6.9444444444444441E-3</v>
      </c>
      <c r="AF57" s="21">
        <v>4.5138888888888888E-2</v>
      </c>
      <c r="AG57" s="10"/>
      <c r="AH57" s="22"/>
      <c r="AI57" s="22"/>
      <c r="AJ57" s="22"/>
      <c r="AK57" s="22"/>
      <c r="AL57" s="22"/>
      <c r="AM57" s="23">
        <v>8.3333333333333329E-2</v>
      </c>
      <c r="AN57" s="10"/>
      <c r="AO57" s="22"/>
      <c r="AP57" s="22"/>
      <c r="AQ57" s="22"/>
      <c r="AR57" s="22"/>
      <c r="AS57" s="22"/>
      <c r="AT57" s="23">
        <v>0.10416666666666667</v>
      </c>
    </row>
    <row r="58" spans="1:46" ht="89" thickBot="1" x14ac:dyDescent="0.4">
      <c r="A58" s="25"/>
      <c r="B58" s="22"/>
      <c r="C58" s="22"/>
      <c r="D58" s="22"/>
      <c r="E58" s="22"/>
      <c r="F58" s="22"/>
      <c r="G58" s="23">
        <v>0.19791666666666666</v>
      </c>
      <c r="H58" s="22"/>
      <c r="I58" s="26">
        <v>240</v>
      </c>
      <c r="J58" s="26">
        <v>45</v>
      </c>
      <c r="K58" s="26">
        <v>285</v>
      </c>
      <c r="L58" s="10"/>
      <c r="M58" s="19"/>
      <c r="N58" s="19"/>
      <c r="O58" s="20">
        <v>0.875</v>
      </c>
      <c r="P58" s="19"/>
      <c r="Q58" s="20">
        <v>0.95833333333333337</v>
      </c>
      <c r="R58" s="21">
        <v>8.3333333333333329E-2</v>
      </c>
      <c r="S58" s="10"/>
      <c r="T58" s="19"/>
      <c r="U58" s="19" t="s">
        <v>254</v>
      </c>
      <c r="V58" s="20">
        <v>0.93402777777777779</v>
      </c>
      <c r="W58" s="19"/>
      <c r="X58" s="20">
        <v>0.99305555555555558</v>
      </c>
      <c r="Y58" s="21">
        <v>5.9027777777777776E-2</v>
      </c>
      <c r="Z58" s="10"/>
      <c r="AA58" s="22"/>
      <c r="AB58" s="22"/>
      <c r="AC58" s="22"/>
      <c r="AD58" s="22"/>
      <c r="AE58" s="22"/>
      <c r="AF58" s="23">
        <v>0.19791666666666666</v>
      </c>
      <c r="AG58" s="10"/>
      <c r="AH58" s="33">
        <v>45430</v>
      </c>
      <c r="AI58" s="34"/>
      <c r="AJ58" s="34"/>
      <c r="AK58" s="34"/>
      <c r="AL58" s="34"/>
      <c r="AM58" s="34"/>
      <c r="AN58" s="10"/>
      <c r="AO58" s="18">
        <v>45453</v>
      </c>
      <c r="AP58" s="19" t="s">
        <v>255</v>
      </c>
      <c r="AQ58" s="20">
        <v>0.84027777777777779</v>
      </c>
      <c r="AR58" s="19"/>
      <c r="AS58" s="20">
        <v>0.91319444444444442</v>
      </c>
      <c r="AT58" s="21">
        <v>7.2916666666666671E-2</v>
      </c>
    </row>
    <row r="59" spans="1:46" ht="76.5" thickBot="1" x14ac:dyDescent="0.4">
      <c r="A59" s="12"/>
      <c r="B59" s="13">
        <v>45319</v>
      </c>
      <c r="C59" s="14" t="s">
        <v>256</v>
      </c>
      <c r="D59" s="15">
        <v>0.44444444444444442</v>
      </c>
      <c r="E59" s="14"/>
      <c r="F59" s="15">
        <v>0.50347222222222221</v>
      </c>
      <c r="G59" s="16">
        <v>5.9027777777777776E-2</v>
      </c>
      <c r="H59" s="14"/>
      <c r="I59" s="17">
        <v>1</v>
      </c>
      <c r="J59" s="17">
        <v>25</v>
      </c>
      <c r="K59" s="14"/>
      <c r="L59" s="10"/>
      <c r="M59" s="22"/>
      <c r="N59" s="22"/>
      <c r="O59" s="22"/>
      <c r="P59" s="22"/>
      <c r="Q59" s="22"/>
      <c r="R59" s="23">
        <v>0.17708333333333334</v>
      </c>
      <c r="S59" s="10"/>
      <c r="T59" s="22"/>
      <c r="U59" s="22"/>
      <c r="V59" s="22"/>
      <c r="W59" s="22"/>
      <c r="X59" s="22"/>
      <c r="Y59" s="23">
        <v>0.2013888888888889</v>
      </c>
      <c r="Z59" s="10"/>
      <c r="AA59" s="18">
        <v>45399</v>
      </c>
      <c r="AB59" s="19" t="s">
        <v>257</v>
      </c>
      <c r="AC59" s="20">
        <v>0.6875</v>
      </c>
      <c r="AD59" s="19"/>
      <c r="AE59" s="20">
        <v>0.77083333333333337</v>
      </c>
      <c r="AF59" s="21">
        <v>8.3333333333333329E-2</v>
      </c>
      <c r="AG59" s="10"/>
      <c r="AH59" s="18">
        <v>45431</v>
      </c>
      <c r="AI59" s="19" t="s">
        <v>258</v>
      </c>
      <c r="AJ59" s="20">
        <v>0.22569444444444445</v>
      </c>
      <c r="AK59" s="19"/>
      <c r="AL59" s="20">
        <v>0.33680555555555558</v>
      </c>
      <c r="AM59" s="21">
        <v>0.1111111111111111</v>
      </c>
      <c r="AN59" s="10"/>
      <c r="AO59" s="19"/>
      <c r="AP59" s="19" t="s">
        <v>259</v>
      </c>
      <c r="AQ59" s="20">
        <v>0.95138888888888884</v>
      </c>
      <c r="AR59" s="19"/>
      <c r="AS59" s="20">
        <v>7.2916666666666671E-2</v>
      </c>
      <c r="AT59" s="21">
        <v>0.12152777777777778</v>
      </c>
    </row>
    <row r="60" spans="1:46" ht="64" thickBot="1" x14ac:dyDescent="0.4">
      <c r="A60" s="12"/>
      <c r="B60" s="14"/>
      <c r="C60" s="14" t="s">
        <v>260</v>
      </c>
      <c r="D60" s="15">
        <v>0.52430555555555558</v>
      </c>
      <c r="E60" s="14"/>
      <c r="F60" s="15">
        <v>0.54513888888888884</v>
      </c>
      <c r="G60" s="16">
        <v>2.0833333333333332E-2</v>
      </c>
      <c r="H60" s="14"/>
      <c r="I60" s="14"/>
      <c r="J60" s="17">
        <v>30</v>
      </c>
      <c r="K60" s="14"/>
      <c r="L60" s="10"/>
      <c r="M60" s="24">
        <v>45335</v>
      </c>
      <c r="N60" s="19" t="s">
        <v>261</v>
      </c>
      <c r="O60" s="20">
        <v>0.44097222222222221</v>
      </c>
      <c r="P60" s="19"/>
      <c r="Q60" s="20">
        <v>0.4548611111111111</v>
      </c>
      <c r="R60" s="21">
        <v>1.3888888888888888E-2</v>
      </c>
      <c r="S60" s="10"/>
      <c r="T60" s="18">
        <v>45362</v>
      </c>
      <c r="U60" s="19" t="s">
        <v>262</v>
      </c>
      <c r="V60" s="20">
        <v>0.84375</v>
      </c>
      <c r="W60" s="19"/>
      <c r="X60" s="20">
        <v>0.94444444444444442</v>
      </c>
      <c r="Y60" s="21">
        <v>0.10069444444444445</v>
      </c>
      <c r="Z60" s="10"/>
      <c r="AA60" s="19"/>
      <c r="AB60" s="19" t="s">
        <v>263</v>
      </c>
      <c r="AC60" s="20">
        <v>0.8125</v>
      </c>
      <c r="AD60" s="19"/>
      <c r="AE60" s="20">
        <v>0.83333333333333337</v>
      </c>
      <c r="AF60" s="21">
        <v>2.0833333333333332E-2</v>
      </c>
      <c r="AG60" s="10"/>
      <c r="AH60" s="19"/>
      <c r="AI60" s="19" t="s">
        <v>264</v>
      </c>
      <c r="AJ60" s="20">
        <v>0.33680555555555558</v>
      </c>
      <c r="AK60" s="19"/>
      <c r="AL60" s="20">
        <v>0.36805555555555558</v>
      </c>
      <c r="AM60" s="21">
        <v>3.125E-2</v>
      </c>
      <c r="AN60" s="10"/>
      <c r="AO60" s="22"/>
      <c r="AP60" s="22"/>
      <c r="AQ60" s="22"/>
      <c r="AR60" s="22"/>
      <c r="AS60" s="22"/>
      <c r="AT60" s="23">
        <v>0.19444444444444445</v>
      </c>
    </row>
    <row r="61" spans="1:46" ht="89" thickBot="1" x14ac:dyDescent="0.4">
      <c r="A61" s="12"/>
      <c r="B61" s="14"/>
      <c r="C61" s="14" t="s">
        <v>265</v>
      </c>
      <c r="D61" s="15">
        <v>0.55208333333333337</v>
      </c>
      <c r="E61" s="14"/>
      <c r="F61" s="15">
        <v>0.57291666666666663</v>
      </c>
      <c r="G61" s="16">
        <v>2.0833333333333332E-2</v>
      </c>
      <c r="H61" s="14"/>
      <c r="I61" s="14"/>
      <c r="J61" s="17">
        <v>30</v>
      </c>
      <c r="K61" s="14"/>
      <c r="L61" s="10"/>
      <c r="M61" s="19"/>
      <c r="N61" s="19" t="s">
        <v>266</v>
      </c>
      <c r="O61" s="20">
        <v>0.4826388888888889</v>
      </c>
      <c r="P61" s="19"/>
      <c r="Q61" s="20">
        <v>0.52430555555555558</v>
      </c>
      <c r="R61" s="21">
        <v>4.1666666666666664E-2</v>
      </c>
      <c r="S61" s="10"/>
      <c r="T61" s="19"/>
      <c r="U61" s="47" t="s">
        <v>267</v>
      </c>
      <c r="V61" s="20">
        <v>0.94444444444444442</v>
      </c>
      <c r="W61" s="19"/>
      <c r="X61" s="20">
        <v>0.98958333333333337</v>
      </c>
      <c r="Y61" s="21">
        <v>4.5138888888888888E-2</v>
      </c>
      <c r="Z61" s="10"/>
      <c r="AA61" s="19"/>
      <c r="AB61" s="19"/>
      <c r="AC61" s="20">
        <v>0.91319444444444442</v>
      </c>
      <c r="AD61" s="19"/>
      <c r="AE61" s="20">
        <v>0.92708333333333337</v>
      </c>
      <c r="AF61" s="21">
        <v>1.3888888888888888E-2</v>
      </c>
      <c r="AG61" s="10"/>
      <c r="AH61" s="19"/>
      <c r="AI61" s="19" t="s">
        <v>268</v>
      </c>
      <c r="AJ61" s="20">
        <v>0.53472222222222221</v>
      </c>
      <c r="AK61" s="19"/>
      <c r="AL61" s="20">
        <v>0.56944444444444442</v>
      </c>
      <c r="AM61" s="21">
        <v>3.4722222222222224E-2</v>
      </c>
      <c r="AN61" s="10"/>
      <c r="AO61" s="18">
        <v>45454</v>
      </c>
      <c r="AP61" s="19" t="s">
        <v>269</v>
      </c>
      <c r="AQ61" s="20">
        <v>0.3923611111111111</v>
      </c>
      <c r="AR61" s="19"/>
      <c r="AS61" s="20">
        <v>0.41319444444444442</v>
      </c>
      <c r="AT61" s="21">
        <v>2.0833333333333332E-2</v>
      </c>
    </row>
    <row r="62" spans="1:46" ht="51.5" thickBot="1" x14ac:dyDescent="0.4">
      <c r="A62" s="12"/>
      <c r="B62" s="14"/>
      <c r="C62" s="14" t="s">
        <v>270</v>
      </c>
      <c r="D62" s="15">
        <v>0.625</v>
      </c>
      <c r="E62" s="14"/>
      <c r="F62" s="15">
        <v>0.63541666666666663</v>
      </c>
      <c r="G62" s="16">
        <v>1.0416666666666666E-2</v>
      </c>
      <c r="H62" s="14"/>
      <c r="I62" s="14"/>
      <c r="J62" s="17">
        <v>15</v>
      </c>
      <c r="K62" s="14"/>
      <c r="L62" s="10"/>
      <c r="M62" s="19"/>
      <c r="N62" s="19"/>
      <c r="O62" s="20">
        <v>0.53125</v>
      </c>
      <c r="P62" s="19"/>
      <c r="Q62" s="20">
        <v>0.59027777777777779</v>
      </c>
      <c r="R62" s="21">
        <v>5.9027777777777776E-2</v>
      </c>
      <c r="S62" s="10"/>
      <c r="T62" s="19"/>
      <c r="U62" s="19" t="s">
        <v>271</v>
      </c>
      <c r="V62" s="20">
        <v>6.9444444444444441E-3</v>
      </c>
      <c r="W62" s="19"/>
      <c r="X62" s="20">
        <v>5.2083333333333336E-2</v>
      </c>
      <c r="Y62" s="21">
        <v>4.5138888888888888E-2</v>
      </c>
      <c r="Z62" s="10"/>
      <c r="AA62" s="22"/>
      <c r="AB62" s="22"/>
      <c r="AC62" s="22"/>
      <c r="AD62" s="22"/>
      <c r="AE62" s="22"/>
      <c r="AF62" s="23">
        <v>0.11805555555555555</v>
      </c>
      <c r="AG62" s="10"/>
      <c r="AH62" s="19"/>
      <c r="AI62" s="19" t="s">
        <v>272</v>
      </c>
      <c r="AJ62" s="20">
        <v>0.64583333333333337</v>
      </c>
      <c r="AK62" s="19"/>
      <c r="AL62" s="20">
        <v>0.70486111111111116</v>
      </c>
      <c r="AM62" s="21">
        <v>5.9027777777777776E-2</v>
      </c>
      <c r="AN62" s="10"/>
      <c r="AO62" s="19"/>
      <c r="AP62" s="19" t="s">
        <v>273</v>
      </c>
      <c r="AQ62" s="20">
        <v>0.4375</v>
      </c>
      <c r="AR62" s="19"/>
      <c r="AS62" s="20">
        <v>0.5</v>
      </c>
      <c r="AT62" s="21">
        <v>6.25E-2</v>
      </c>
    </row>
    <row r="63" spans="1:46" ht="89" thickBot="1" x14ac:dyDescent="0.4">
      <c r="A63" s="12"/>
      <c r="B63" s="14"/>
      <c r="C63" s="14" t="s">
        <v>274</v>
      </c>
      <c r="D63" s="15">
        <v>0.63194444444444442</v>
      </c>
      <c r="E63" s="14"/>
      <c r="F63" s="15">
        <v>0.67361111111111116</v>
      </c>
      <c r="G63" s="16">
        <v>4.1666666666666664E-2</v>
      </c>
      <c r="H63" s="14"/>
      <c r="I63" s="17">
        <v>1</v>
      </c>
      <c r="J63" s="14"/>
      <c r="K63" s="14"/>
      <c r="L63" s="10"/>
      <c r="M63" s="19"/>
      <c r="N63" s="19" t="s">
        <v>275</v>
      </c>
      <c r="O63" s="20">
        <v>0.60416666666666663</v>
      </c>
      <c r="P63" s="19"/>
      <c r="Q63" s="20">
        <v>0.61805555555555558</v>
      </c>
      <c r="R63" s="21">
        <v>1.3888888888888888E-2</v>
      </c>
      <c r="S63" s="10"/>
      <c r="T63" s="19"/>
      <c r="U63" s="19" t="s">
        <v>276</v>
      </c>
      <c r="V63" s="20">
        <v>5.5555555555555552E-2</v>
      </c>
      <c r="W63" s="19"/>
      <c r="X63" s="20">
        <v>6.9444444444444448E-2</v>
      </c>
      <c r="Y63" s="21">
        <v>1.3888888888888888E-2</v>
      </c>
      <c r="Z63" s="10"/>
      <c r="AA63" s="18">
        <v>45400</v>
      </c>
      <c r="AB63" s="19" t="s">
        <v>277</v>
      </c>
      <c r="AC63" s="20">
        <v>0.66319444444444442</v>
      </c>
      <c r="AD63" s="19"/>
      <c r="AE63" s="20">
        <v>0.67361111111111116</v>
      </c>
      <c r="AF63" s="21">
        <v>1.0416666666666666E-2</v>
      </c>
      <c r="AG63" s="10"/>
      <c r="AH63" s="22"/>
      <c r="AI63" s="22"/>
      <c r="AJ63" s="22"/>
      <c r="AK63" s="22"/>
      <c r="AL63" s="22"/>
      <c r="AM63" s="23">
        <v>0.2361111111111111</v>
      </c>
      <c r="AN63" s="10"/>
      <c r="AO63" s="19"/>
      <c r="AP63" s="19" t="s">
        <v>278</v>
      </c>
      <c r="AQ63" s="20">
        <v>0.78472222222222221</v>
      </c>
      <c r="AR63" s="19"/>
      <c r="AS63" s="20">
        <v>0.82291666666666663</v>
      </c>
      <c r="AT63" s="21">
        <v>3.8194444444444448E-2</v>
      </c>
    </row>
    <row r="64" spans="1:46" ht="101.5" thickBot="1" x14ac:dyDescent="0.4">
      <c r="A64" s="12"/>
      <c r="B64" s="14"/>
      <c r="C64" s="14" t="s">
        <v>279</v>
      </c>
      <c r="D64" s="15">
        <v>0.74305555555555558</v>
      </c>
      <c r="E64" s="14"/>
      <c r="F64" s="15">
        <v>0.77777777777777779</v>
      </c>
      <c r="G64" s="16">
        <v>3.4722222222222224E-2</v>
      </c>
      <c r="H64" s="14"/>
      <c r="I64" s="14"/>
      <c r="J64" s="17">
        <v>55</v>
      </c>
      <c r="K64" s="14"/>
      <c r="L64" s="10"/>
      <c r="M64" s="19"/>
      <c r="N64" s="19" t="s">
        <v>280</v>
      </c>
      <c r="O64" s="20">
        <v>0.77777777777777779</v>
      </c>
      <c r="P64" s="19"/>
      <c r="Q64" s="20">
        <v>0.82291666666666663</v>
      </c>
      <c r="R64" s="21">
        <v>4.5138888888888888E-2</v>
      </c>
      <c r="S64" s="10"/>
      <c r="T64" s="19"/>
      <c r="U64" s="19" t="s">
        <v>281</v>
      </c>
      <c r="V64" s="20">
        <v>7.6388888888888895E-2</v>
      </c>
      <c r="W64" s="19"/>
      <c r="X64" s="20">
        <v>0.10416666666666667</v>
      </c>
      <c r="Y64" s="21">
        <v>2.7777777777777776E-2</v>
      </c>
      <c r="Z64" s="10"/>
      <c r="AA64" s="19"/>
      <c r="AB64" s="19" t="s">
        <v>282</v>
      </c>
      <c r="AC64" s="20">
        <v>0.70833333333333337</v>
      </c>
      <c r="AD64" s="19"/>
      <c r="AE64" s="20">
        <v>0.75347222222222221</v>
      </c>
      <c r="AF64" s="21">
        <v>4.5138888888888888E-2</v>
      </c>
      <c r="AG64" s="10"/>
      <c r="AH64" s="33">
        <v>45432</v>
      </c>
      <c r="AI64" s="34"/>
      <c r="AJ64" s="34"/>
      <c r="AK64" s="34"/>
      <c r="AL64" s="34"/>
      <c r="AM64" s="34"/>
      <c r="AN64" s="10"/>
      <c r="AO64" s="19"/>
      <c r="AP64" s="19" t="s">
        <v>283</v>
      </c>
      <c r="AQ64" s="20">
        <v>0.82638888888888884</v>
      </c>
      <c r="AR64" s="19"/>
      <c r="AS64" s="20">
        <v>0.84375</v>
      </c>
      <c r="AT64" s="21">
        <v>1.7361111111111112E-2</v>
      </c>
    </row>
    <row r="65" spans="1:46" ht="39" thickBot="1" x14ac:dyDescent="0.4">
      <c r="A65" s="12"/>
      <c r="B65" s="14"/>
      <c r="C65" s="14" t="s">
        <v>284</v>
      </c>
      <c r="D65" s="15">
        <v>0.98611111111111116</v>
      </c>
      <c r="E65" s="14"/>
      <c r="F65" s="15">
        <v>7.9861111111111105E-2</v>
      </c>
      <c r="G65" s="16">
        <v>9.375E-2</v>
      </c>
      <c r="H65" s="14"/>
      <c r="I65" s="17">
        <v>2</v>
      </c>
      <c r="J65" s="17">
        <v>15</v>
      </c>
      <c r="K65" s="14"/>
      <c r="L65" s="10"/>
      <c r="M65" s="19"/>
      <c r="N65" s="19" t="s">
        <v>285</v>
      </c>
      <c r="O65" s="20">
        <v>0.83333333333333337</v>
      </c>
      <c r="P65" s="19"/>
      <c r="Q65" s="20">
        <v>0.91666666666666663</v>
      </c>
      <c r="R65" s="21">
        <v>8.3333333333333329E-2</v>
      </c>
      <c r="S65" s="10"/>
      <c r="T65" s="22"/>
      <c r="U65" s="22"/>
      <c r="V65" s="22"/>
      <c r="W65" s="22"/>
      <c r="X65" s="22"/>
      <c r="Y65" s="23">
        <v>0.2326388888888889</v>
      </c>
      <c r="Z65" s="10"/>
      <c r="AA65" s="19"/>
      <c r="AB65" s="19" t="s">
        <v>286</v>
      </c>
      <c r="AC65" s="20">
        <v>0.76041666666666663</v>
      </c>
      <c r="AD65" s="19"/>
      <c r="AE65" s="20">
        <v>0.78125</v>
      </c>
      <c r="AF65" s="21">
        <v>2.0833333333333332E-2</v>
      </c>
      <c r="AG65" s="10"/>
      <c r="AH65" s="18">
        <v>45433</v>
      </c>
      <c r="AI65" s="19" t="s">
        <v>287</v>
      </c>
      <c r="AJ65" s="20">
        <v>0.70833333333333337</v>
      </c>
      <c r="AK65" s="19"/>
      <c r="AL65" s="20">
        <v>0.74652777777777779</v>
      </c>
      <c r="AM65" s="21">
        <v>3.8194444444444448E-2</v>
      </c>
      <c r="AN65" s="10"/>
      <c r="AO65" s="19"/>
      <c r="AP65" s="19" t="s">
        <v>288</v>
      </c>
      <c r="AQ65" s="20">
        <v>0.98263888888888884</v>
      </c>
      <c r="AR65" s="19"/>
      <c r="AS65" s="20">
        <v>0.99652777777777779</v>
      </c>
      <c r="AT65" s="21">
        <v>1.3888888888888888E-2</v>
      </c>
    </row>
    <row r="66" spans="1:46" ht="39" thickBot="1" x14ac:dyDescent="0.4">
      <c r="A66" s="25"/>
      <c r="B66" s="22"/>
      <c r="C66" s="22"/>
      <c r="D66" s="22"/>
      <c r="E66" s="22"/>
      <c r="F66" s="22"/>
      <c r="G66" s="23">
        <v>0.28125</v>
      </c>
      <c r="H66" s="22"/>
      <c r="I66" s="26">
        <v>240</v>
      </c>
      <c r="J66" s="26">
        <v>170</v>
      </c>
      <c r="K66" s="26">
        <v>410</v>
      </c>
      <c r="L66" s="10"/>
      <c r="M66" s="19"/>
      <c r="N66" s="19"/>
      <c r="O66" s="20">
        <v>0.96527777777777779</v>
      </c>
      <c r="P66" s="19"/>
      <c r="Q66" s="20">
        <v>3.8194444444444448E-2</v>
      </c>
      <c r="R66" s="21">
        <v>7.2916666666666671E-2</v>
      </c>
      <c r="S66" s="10"/>
      <c r="T66" s="18">
        <v>45363</v>
      </c>
      <c r="U66" s="19" t="s">
        <v>289</v>
      </c>
      <c r="V66" s="20">
        <v>0.79513888888888884</v>
      </c>
      <c r="W66" s="19"/>
      <c r="X66" s="20">
        <v>0.91319444444444442</v>
      </c>
      <c r="Y66" s="21">
        <v>0.11805555555555555</v>
      </c>
      <c r="Z66" s="10"/>
      <c r="AA66" s="19"/>
      <c r="AB66" s="19" t="s">
        <v>290</v>
      </c>
      <c r="AC66" s="20">
        <v>0.875</v>
      </c>
      <c r="AD66" s="19"/>
      <c r="AE66" s="20">
        <v>0.93402777777777779</v>
      </c>
      <c r="AF66" s="21">
        <v>5.9027777777777776E-2</v>
      </c>
      <c r="AG66" s="10"/>
      <c r="AH66" s="19"/>
      <c r="AI66" s="19" t="s">
        <v>291</v>
      </c>
      <c r="AJ66" s="20">
        <v>0.83680555555555558</v>
      </c>
      <c r="AK66" s="19"/>
      <c r="AL66" s="20">
        <v>0.88541666666666663</v>
      </c>
      <c r="AM66" s="21">
        <v>4.8611111111111112E-2</v>
      </c>
      <c r="AN66" s="10"/>
      <c r="AO66" s="19"/>
      <c r="AP66" s="19" t="s">
        <v>292</v>
      </c>
      <c r="AQ66" s="20">
        <v>3.472222222222222E-3</v>
      </c>
      <c r="AR66" s="19"/>
      <c r="AS66" s="20">
        <v>4.1666666666666664E-2</v>
      </c>
      <c r="AT66" s="21">
        <v>3.8194444444444448E-2</v>
      </c>
    </row>
    <row r="67" spans="1:46" ht="51.5" thickBot="1" x14ac:dyDescent="0.4">
      <c r="A67" s="58"/>
      <c r="B67" s="59">
        <v>45320</v>
      </c>
      <c r="C67" s="60" t="s">
        <v>284</v>
      </c>
      <c r="D67" s="61">
        <v>0.54861111111111116</v>
      </c>
      <c r="E67" s="60"/>
      <c r="F67" s="61">
        <v>0.60763888888888884</v>
      </c>
      <c r="G67" s="62">
        <v>5.9027777777777776E-2</v>
      </c>
      <c r="H67" s="60"/>
      <c r="I67" s="63">
        <v>1</v>
      </c>
      <c r="J67" s="63">
        <v>25</v>
      </c>
      <c r="K67" s="60"/>
      <c r="L67" s="10"/>
      <c r="M67" s="22"/>
      <c r="N67" s="22"/>
      <c r="O67" s="22"/>
      <c r="P67" s="22"/>
      <c r="Q67" s="22"/>
      <c r="R67" s="23">
        <v>0.3298611111111111</v>
      </c>
      <c r="S67" s="10"/>
      <c r="T67" s="19"/>
      <c r="U67" s="19" t="s">
        <v>293</v>
      </c>
      <c r="V67" s="20">
        <v>0.91666666666666663</v>
      </c>
      <c r="W67" s="19"/>
      <c r="X67" s="20">
        <v>0</v>
      </c>
      <c r="Y67" s="21">
        <v>8.3333333333333329E-2</v>
      </c>
      <c r="Z67" s="10"/>
      <c r="AA67" s="19"/>
      <c r="AB67" s="19" t="s">
        <v>294</v>
      </c>
      <c r="AC67" s="20">
        <v>0.99305555555555558</v>
      </c>
      <c r="AD67" s="19"/>
      <c r="AE67" s="20">
        <v>7.6388888888888895E-2</v>
      </c>
      <c r="AF67" s="21">
        <v>8.3333333333333329E-2</v>
      </c>
      <c r="AG67" s="10"/>
      <c r="AH67" s="19"/>
      <c r="AI67" s="19" t="s">
        <v>295</v>
      </c>
      <c r="AJ67" s="20">
        <v>0.89236111111111116</v>
      </c>
      <c r="AK67" s="19"/>
      <c r="AL67" s="20">
        <v>0.92013888888888884</v>
      </c>
      <c r="AM67" s="21">
        <v>2.7777777777777776E-2</v>
      </c>
      <c r="AN67" s="10"/>
      <c r="AO67" s="22"/>
      <c r="AP67" s="22"/>
      <c r="AQ67" s="22"/>
      <c r="AR67" s="22"/>
      <c r="AS67" s="22"/>
      <c r="AT67" s="23">
        <v>0.19097222222222221</v>
      </c>
    </row>
    <row r="68" spans="1:46" ht="76.5" thickBot="1" x14ac:dyDescent="0.4">
      <c r="A68" s="58"/>
      <c r="B68" s="60"/>
      <c r="C68" s="60"/>
      <c r="D68" s="61">
        <v>0.66319444444444442</v>
      </c>
      <c r="E68" s="60"/>
      <c r="F68" s="61">
        <v>0.68055555555555558</v>
      </c>
      <c r="G68" s="62">
        <v>1.7361111111111112E-2</v>
      </c>
      <c r="H68" s="60"/>
      <c r="I68" s="60"/>
      <c r="J68" s="63">
        <v>25</v>
      </c>
      <c r="K68" s="60"/>
      <c r="L68" s="10"/>
      <c r="M68" s="24">
        <v>45336</v>
      </c>
      <c r="N68" s="19" t="s">
        <v>285</v>
      </c>
      <c r="O68" s="20">
        <v>0.45833333333333331</v>
      </c>
      <c r="P68" s="19"/>
      <c r="Q68" s="20">
        <v>0.52430555555555558</v>
      </c>
      <c r="R68" s="21">
        <v>6.5972222222222224E-2</v>
      </c>
      <c r="S68" s="10"/>
      <c r="T68" s="19"/>
      <c r="U68" s="19" t="s">
        <v>296</v>
      </c>
      <c r="V68" s="20">
        <v>3.4722222222222224E-2</v>
      </c>
      <c r="W68" s="19"/>
      <c r="X68" s="20">
        <v>6.25E-2</v>
      </c>
      <c r="Y68" s="21">
        <v>2.7777777777777776E-2</v>
      </c>
      <c r="Z68" s="10"/>
      <c r="AA68" s="22"/>
      <c r="AB68" s="22"/>
      <c r="AC68" s="22"/>
      <c r="AD68" s="22"/>
      <c r="AE68" s="22"/>
      <c r="AF68" s="23">
        <v>0.21875</v>
      </c>
      <c r="AG68" s="10"/>
      <c r="AH68" s="19"/>
      <c r="AI68" s="19" t="s">
        <v>297</v>
      </c>
      <c r="AJ68" s="20">
        <v>0.96180555555555558</v>
      </c>
      <c r="AK68" s="19"/>
      <c r="AL68" s="20">
        <v>0.97569444444444442</v>
      </c>
      <c r="AM68" s="21">
        <v>1.3888888888888888E-2</v>
      </c>
      <c r="AN68" s="10"/>
      <c r="AO68" s="18">
        <v>45455</v>
      </c>
      <c r="AP68" s="19" t="s">
        <v>298</v>
      </c>
      <c r="AQ68" s="20">
        <v>0.26041666666666669</v>
      </c>
      <c r="AR68" s="19"/>
      <c r="AS68" s="20">
        <v>0.35069444444444442</v>
      </c>
      <c r="AT68" s="21">
        <v>9.0277777777777776E-2</v>
      </c>
    </row>
    <row r="69" spans="1:46" ht="51.5" thickBot="1" x14ac:dyDescent="0.4">
      <c r="A69" s="58"/>
      <c r="B69" s="60"/>
      <c r="C69" s="60" t="s">
        <v>299</v>
      </c>
      <c r="D69" s="61">
        <v>0.69791666666666663</v>
      </c>
      <c r="E69" s="60"/>
      <c r="F69" s="61">
        <v>0.70833333333333337</v>
      </c>
      <c r="G69" s="62">
        <v>1.0416666666666666E-2</v>
      </c>
      <c r="H69" s="60"/>
      <c r="I69" s="60"/>
      <c r="J69" s="63">
        <v>15</v>
      </c>
      <c r="K69" s="60"/>
      <c r="L69" s="10"/>
      <c r="M69" s="19"/>
      <c r="N69" s="19"/>
      <c r="O69" s="20">
        <v>0.54861111111111116</v>
      </c>
      <c r="P69" s="19"/>
      <c r="Q69" s="20">
        <v>0.55902777777777779</v>
      </c>
      <c r="R69" s="21">
        <v>1.0416666666666666E-2</v>
      </c>
      <c r="S69" s="10"/>
      <c r="T69" s="19"/>
      <c r="U69" s="19" t="s">
        <v>300</v>
      </c>
      <c r="V69" s="20">
        <v>6.9444444444444448E-2</v>
      </c>
      <c r="W69" s="19"/>
      <c r="X69" s="20">
        <v>8.3333333333333329E-2</v>
      </c>
      <c r="Y69" s="21">
        <v>1.3888888888888888E-2</v>
      </c>
      <c r="Z69" s="10"/>
      <c r="AA69" s="18">
        <v>45401</v>
      </c>
      <c r="AB69" s="19" t="s">
        <v>301</v>
      </c>
      <c r="AC69" s="20">
        <v>0.75347222222222221</v>
      </c>
      <c r="AD69" s="19"/>
      <c r="AE69" s="20">
        <v>0.81597222222222221</v>
      </c>
      <c r="AF69" s="21">
        <v>6.25E-2</v>
      </c>
      <c r="AG69" s="10"/>
      <c r="AH69" s="19"/>
      <c r="AI69" s="19" t="s">
        <v>302</v>
      </c>
      <c r="AJ69" s="20">
        <v>0.97916666666666663</v>
      </c>
      <c r="AK69" s="19"/>
      <c r="AL69" s="20">
        <v>6.9444444444444441E-3</v>
      </c>
      <c r="AM69" s="21">
        <v>2.7777777777777776E-2</v>
      </c>
      <c r="AN69" s="10"/>
      <c r="AO69" s="22"/>
      <c r="AP69" s="22"/>
      <c r="AQ69" s="22"/>
      <c r="AR69" s="22"/>
      <c r="AS69" s="22"/>
      <c r="AT69" s="23">
        <v>9.0277777777777776E-2</v>
      </c>
    </row>
    <row r="70" spans="1:46" ht="76.5" thickBot="1" x14ac:dyDescent="0.4">
      <c r="A70" s="58"/>
      <c r="B70" s="60"/>
      <c r="C70" s="60" t="s">
        <v>303</v>
      </c>
      <c r="D70" s="61">
        <v>0.875</v>
      </c>
      <c r="E70" s="60"/>
      <c r="F70" s="61">
        <v>0.97916666666666663</v>
      </c>
      <c r="G70" s="62">
        <v>0.10416666666666667</v>
      </c>
      <c r="H70" s="60"/>
      <c r="I70" s="63">
        <v>2</v>
      </c>
      <c r="J70" s="63">
        <v>30</v>
      </c>
      <c r="K70" s="60"/>
      <c r="L70" s="10"/>
      <c r="M70" s="19"/>
      <c r="N70" s="19" t="s">
        <v>304</v>
      </c>
      <c r="O70" s="20">
        <v>0.78472222222222221</v>
      </c>
      <c r="P70" s="19"/>
      <c r="Q70" s="20">
        <v>0.82291666666666663</v>
      </c>
      <c r="R70" s="21">
        <v>3.8194444444444448E-2</v>
      </c>
      <c r="S70" s="10"/>
      <c r="T70" s="19"/>
      <c r="U70" s="19" t="s">
        <v>305</v>
      </c>
      <c r="V70" s="20">
        <v>8.6805555555555552E-2</v>
      </c>
      <c r="W70" s="19"/>
      <c r="X70" s="20">
        <v>9.7222222222222224E-2</v>
      </c>
      <c r="Y70" s="21">
        <v>1.0416666666666666E-2</v>
      </c>
      <c r="Z70" s="10"/>
      <c r="AA70" s="19"/>
      <c r="AB70" s="19" t="s">
        <v>306</v>
      </c>
      <c r="AC70" s="20">
        <v>0.85069444444444442</v>
      </c>
      <c r="AD70" s="19"/>
      <c r="AE70" s="20">
        <v>0.85416666666666663</v>
      </c>
      <c r="AF70" s="21">
        <v>3.472222222222222E-3</v>
      </c>
      <c r="AG70" s="10"/>
      <c r="AH70" s="22"/>
      <c r="AI70" s="22"/>
      <c r="AJ70" s="22"/>
      <c r="AK70" s="22"/>
      <c r="AL70" s="22"/>
      <c r="AM70" s="23">
        <v>0.15625</v>
      </c>
      <c r="AN70" s="10"/>
      <c r="AO70" s="33">
        <v>45456</v>
      </c>
      <c r="AP70" s="34" t="s">
        <v>307</v>
      </c>
      <c r="AQ70" s="34"/>
      <c r="AR70" s="34"/>
      <c r="AS70" s="34"/>
      <c r="AT70" s="34"/>
    </row>
    <row r="71" spans="1:46" ht="89" thickBot="1" x14ac:dyDescent="0.4">
      <c r="A71" s="25"/>
      <c r="B71" s="22"/>
      <c r="C71" s="22"/>
      <c r="D71" s="22"/>
      <c r="E71" s="22"/>
      <c r="F71" s="22"/>
      <c r="G71" s="23">
        <v>0.19097222222222221</v>
      </c>
      <c r="H71" s="22"/>
      <c r="I71" s="26">
        <v>180</v>
      </c>
      <c r="J71" s="26">
        <v>95</v>
      </c>
      <c r="K71" s="26">
        <v>275</v>
      </c>
      <c r="L71" s="10"/>
      <c r="M71" s="19"/>
      <c r="N71" s="19" t="s">
        <v>308</v>
      </c>
      <c r="O71" s="20">
        <v>0.83333333333333337</v>
      </c>
      <c r="P71" s="19"/>
      <c r="Q71" s="20">
        <v>0.875</v>
      </c>
      <c r="R71" s="21">
        <v>4.1666666666666664E-2</v>
      </c>
      <c r="S71" s="10"/>
      <c r="T71" s="22"/>
      <c r="U71" s="22"/>
      <c r="V71" s="22"/>
      <c r="W71" s="22"/>
      <c r="X71" s="22"/>
      <c r="Y71" s="23">
        <v>0.25347222222222221</v>
      </c>
      <c r="Z71" s="10"/>
      <c r="AA71" s="19"/>
      <c r="AB71" s="19" t="s">
        <v>309</v>
      </c>
      <c r="AC71" s="20">
        <v>0.90277777777777779</v>
      </c>
      <c r="AD71" s="19"/>
      <c r="AE71" s="20">
        <v>0.93055555555555558</v>
      </c>
      <c r="AF71" s="21">
        <v>2.7777777777777776E-2</v>
      </c>
      <c r="AG71" s="10"/>
      <c r="AH71" s="18">
        <v>45434</v>
      </c>
      <c r="AI71" s="19" t="s">
        <v>310</v>
      </c>
      <c r="AJ71" s="20">
        <v>0.74652777777777779</v>
      </c>
      <c r="AK71" s="19"/>
      <c r="AL71" s="20">
        <v>0.82291666666666663</v>
      </c>
      <c r="AM71" s="21">
        <v>7.6388888888888895E-2</v>
      </c>
      <c r="AN71" s="10"/>
      <c r="AO71" s="18">
        <v>45457</v>
      </c>
      <c r="AP71" s="19" t="s">
        <v>311</v>
      </c>
      <c r="AQ71" s="20">
        <v>0.22916666666666666</v>
      </c>
      <c r="AR71" s="19"/>
      <c r="AS71" s="20">
        <v>0.40625</v>
      </c>
      <c r="AT71" s="21">
        <v>0.17708333333333334</v>
      </c>
    </row>
    <row r="72" spans="1:46" ht="76.5" thickBot="1" x14ac:dyDescent="0.4">
      <c r="A72" s="64"/>
      <c r="B72" s="65">
        <v>45321</v>
      </c>
      <c r="C72" s="66" t="s">
        <v>312</v>
      </c>
      <c r="D72" s="67">
        <v>0.59722222222222221</v>
      </c>
      <c r="E72" s="66"/>
      <c r="F72" s="67">
        <v>0.63194444444444442</v>
      </c>
      <c r="G72" s="68">
        <v>3.4722222222222224E-2</v>
      </c>
      <c r="H72" s="66"/>
      <c r="I72" s="66"/>
      <c r="J72" s="69">
        <v>50</v>
      </c>
      <c r="K72" s="66"/>
      <c r="L72" s="10"/>
      <c r="M72" s="19"/>
      <c r="N72" s="19"/>
      <c r="O72" s="20">
        <v>0.91666666666666663</v>
      </c>
      <c r="P72" s="19"/>
      <c r="Q72" s="20">
        <v>8.6805555555555552E-2</v>
      </c>
      <c r="R72" s="21">
        <v>0.1701388888888889</v>
      </c>
      <c r="S72" s="10"/>
      <c r="T72" s="18">
        <v>45364</v>
      </c>
      <c r="U72" s="19" t="s">
        <v>313</v>
      </c>
      <c r="V72" s="20">
        <v>0.55555555555555558</v>
      </c>
      <c r="W72" s="19"/>
      <c r="X72" s="20">
        <v>0.56597222222222221</v>
      </c>
      <c r="Y72" s="21">
        <v>1.0416666666666666E-2</v>
      </c>
      <c r="Z72" s="10"/>
      <c r="AA72" s="19"/>
      <c r="AB72" s="19" t="s">
        <v>314</v>
      </c>
      <c r="AC72" s="20">
        <v>0.9375</v>
      </c>
      <c r="AD72" s="19"/>
      <c r="AE72" s="20">
        <v>0.98958333333333337</v>
      </c>
      <c r="AF72" s="21">
        <v>5.2083333333333336E-2</v>
      </c>
      <c r="AG72" s="10"/>
      <c r="AH72" s="19"/>
      <c r="AI72" s="19" t="s">
        <v>315</v>
      </c>
      <c r="AJ72" s="20">
        <v>0.92013888888888884</v>
      </c>
      <c r="AK72" s="19"/>
      <c r="AL72" s="20">
        <v>0.98611111111111116</v>
      </c>
      <c r="AM72" s="21">
        <v>6.5972222222222224E-2</v>
      </c>
      <c r="AN72" s="10"/>
      <c r="AO72" s="19"/>
      <c r="AP72" s="19" t="s">
        <v>316</v>
      </c>
      <c r="AQ72" s="20">
        <v>0.40972222222222221</v>
      </c>
      <c r="AR72" s="19"/>
      <c r="AS72" s="20">
        <v>0.42708333333333331</v>
      </c>
      <c r="AT72" s="21">
        <v>1.7361111111111112E-2</v>
      </c>
    </row>
    <row r="73" spans="1:46" ht="89" thickBot="1" x14ac:dyDescent="0.4">
      <c r="A73" s="64"/>
      <c r="B73" s="66"/>
      <c r="C73" s="66" t="s">
        <v>317</v>
      </c>
      <c r="D73" s="67">
        <v>0.64930555555555558</v>
      </c>
      <c r="E73" s="66"/>
      <c r="F73" s="67">
        <v>0.79166666666666663</v>
      </c>
      <c r="G73" s="68">
        <v>0.1423611111111111</v>
      </c>
      <c r="H73" s="66"/>
      <c r="I73" s="69">
        <v>3</v>
      </c>
      <c r="J73" s="69">
        <v>25</v>
      </c>
      <c r="K73" s="66"/>
      <c r="L73" s="10"/>
      <c r="M73" s="22"/>
      <c r="N73" s="22"/>
      <c r="O73" s="22"/>
      <c r="P73" s="22"/>
      <c r="Q73" s="22"/>
      <c r="R73" s="23">
        <v>0.3263888888888889</v>
      </c>
      <c r="S73" s="10"/>
      <c r="T73" s="19"/>
      <c r="U73" s="19" t="s">
        <v>318</v>
      </c>
      <c r="V73" s="20">
        <v>0.64583333333333337</v>
      </c>
      <c r="W73" s="19"/>
      <c r="X73" s="20">
        <v>0.77430555555555558</v>
      </c>
      <c r="Y73" s="21">
        <v>0.12847222222222221</v>
      </c>
      <c r="Z73" s="10"/>
      <c r="AA73" s="19"/>
      <c r="AB73" s="19" t="s">
        <v>319</v>
      </c>
      <c r="AC73" s="20">
        <v>4.1666666666666664E-2</v>
      </c>
      <c r="AD73" s="19"/>
      <c r="AE73" s="20">
        <v>9.7222222222222224E-2</v>
      </c>
      <c r="AF73" s="21">
        <v>5.5555555555555552E-2</v>
      </c>
      <c r="AG73" s="10"/>
      <c r="AH73" s="22"/>
      <c r="AI73" s="22"/>
      <c r="AJ73" s="22"/>
      <c r="AK73" s="22"/>
      <c r="AL73" s="22"/>
      <c r="AM73" s="23">
        <v>0.1423611111111111</v>
      </c>
      <c r="AN73" s="10"/>
      <c r="AO73" s="19"/>
      <c r="AP73" s="19" t="s">
        <v>320</v>
      </c>
      <c r="AQ73" s="20">
        <v>0.4826388888888889</v>
      </c>
      <c r="AR73" s="19"/>
      <c r="AS73" s="20">
        <v>0.52777777777777779</v>
      </c>
      <c r="AT73" s="21">
        <v>4.5138888888888888E-2</v>
      </c>
    </row>
    <row r="74" spans="1:46" ht="51.5" thickBot="1" x14ac:dyDescent="0.4">
      <c r="A74" s="64"/>
      <c r="B74" s="66"/>
      <c r="C74" s="66" t="s">
        <v>321</v>
      </c>
      <c r="D74" s="67">
        <v>0.875</v>
      </c>
      <c r="E74" s="66"/>
      <c r="F74" s="67">
        <v>0.94444444444444442</v>
      </c>
      <c r="G74" s="68">
        <v>6.9444444444444448E-2</v>
      </c>
      <c r="H74" s="66"/>
      <c r="I74" s="69">
        <v>1</v>
      </c>
      <c r="J74" s="69">
        <v>40</v>
      </c>
      <c r="K74" s="66"/>
      <c r="L74" s="10"/>
      <c r="M74" s="24">
        <v>45337</v>
      </c>
      <c r="N74" s="19" t="s">
        <v>322</v>
      </c>
      <c r="O74" s="20">
        <v>0.61458333333333337</v>
      </c>
      <c r="P74" s="19"/>
      <c r="Q74" s="20">
        <v>0.66666666666666663</v>
      </c>
      <c r="R74" s="21">
        <v>5.2083333333333336E-2</v>
      </c>
      <c r="S74" s="10"/>
      <c r="T74" s="19"/>
      <c r="U74" s="19" t="s">
        <v>323</v>
      </c>
      <c r="V74" s="20">
        <v>0.78472222222222221</v>
      </c>
      <c r="W74" s="19"/>
      <c r="X74" s="20">
        <v>0.79861111111111116</v>
      </c>
      <c r="Y74" s="21">
        <v>1.3888888888888888E-2</v>
      </c>
      <c r="Z74" s="10"/>
      <c r="AA74" s="19"/>
      <c r="AB74" s="19" t="s">
        <v>324</v>
      </c>
      <c r="AC74" s="20">
        <v>9.7222222222222224E-2</v>
      </c>
      <c r="AD74" s="19"/>
      <c r="AE74" s="20">
        <v>0.28472222222222221</v>
      </c>
      <c r="AF74" s="21">
        <v>0.1875</v>
      </c>
      <c r="AG74" s="10"/>
      <c r="AH74" s="18">
        <v>45435</v>
      </c>
      <c r="AI74" s="19" t="s">
        <v>325</v>
      </c>
      <c r="AJ74" s="20">
        <v>0.45833333333333331</v>
      </c>
      <c r="AK74" s="19"/>
      <c r="AL74" s="20">
        <v>0.59027777777777779</v>
      </c>
      <c r="AM74" s="21">
        <v>0.13194444444444445</v>
      </c>
      <c r="AN74" s="10"/>
      <c r="AO74" s="19"/>
      <c r="AP74" s="19" t="s">
        <v>326</v>
      </c>
      <c r="AQ74" s="20">
        <v>0.86111111111111116</v>
      </c>
      <c r="AR74" s="19"/>
      <c r="AS74" s="20">
        <v>0.875</v>
      </c>
      <c r="AT74" s="21">
        <v>1.3888888888888888E-2</v>
      </c>
    </row>
    <row r="75" spans="1:46" ht="76.5" thickBot="1" x14ac:dyDescent="0.4">
      <c r="A75" s="64"/>
      <c r="B75" s="66"/>
      <c r="C75" s="66" t="s">
        <v>327</v>
      </c>
      <c r="D75" s="67">
        <v>0.95138888888888884</v>
      </c>
      <c r="E75" s="66"/>
      <c r="F75" s="67">
        <v>2.0833333333333332E-2</v>
      </c>
      <c r="G75" s="68">
        <v>6.9444444444444448E-2</v>
      </c>
      <c r="H75" s="66"/>
      <c r="I75" s="69">
        <v>1</v>
      </c>
      <c r="J75" s="69">
        <v>40</v>
      </c>
      <c r="K75" s="66"/>
      <c r="L75" s="10"/>
      <c r="M75" s="19"/>
      <c r="N75" s="19" t="s">
        <v>328</v>
      </c>
      <c r="O75" s="20">
        <v>0.84375</v>
      </c>
      <c r="P75" s="19"/>
      <c r="Q75" s="20">
        <v>0.93055555555555558</v>
      </c>
      <c r="R75" s="21">
        <v>8.6805555555555552E-2</v>
      </c>
      <c r="S75" s="10"/>
      <c r="T75" s="19"/>
      <c r="U75" s="19" t="s">
        <v>329</v>
      </c>
      <c r="V75" s="20">
        <v>0.79861111111111116</v>
      </c>
      <c r="W75" s="19"/>
      <c r="X75" s="20">
        <v>0.82638888888888884</v>
      </c>
      <c r="Y75" s="21">
        <v>2.7777777777777776E-2</v>
      </c>
      <c r="Z75" s="10"/>
      <c r="AA75" s="22"/>
      <c r="AB75" s="22"/>
      <c r="AC75" s="22"/>
      <c r="AD75" s="22"/>
      <c r="AE75" s="22"/>
      <c r="AF75" s="23">
        <v>0.3888888888888889</v>
      </c>
      <c r="AG75" s="10"/>
      <c r="AH75" s="19"/>
      <c r="AI75" s="19" t="s">
        <v>330</v>
      </c>
      <c r="AJ75" s="20">
        <v>0.66319444444444442</v>
      </c>
      <c r="AK75" s="19"/>
      <c r="AL75" s="20">
        <v>0.71180555555555558</v>
      </c>
      <c r="AM75" s="21">
        <v>4.8611111111111112E-2</v>
      </c>
      <c r="AN75" s="10"/>
      <c r="AO75" s="19"/>
      <c r="AP75" s="19" t="s">
        <v>331</v>
      </c>
      <c r="AQ75" s="20">
        <v>0.92361111111111116</v>
      </c>
      <c r="AR75" s="19"/>
      <c r="AS75" s="20">
        <v>0.9375</v>
      </c>
      <c r="AT75" s="21">
        <v>1.3888888888888888E-2</v>
      </c>
    </row>
    <row r="76" spans="1:46" ht="51.5" thickBot="1" x14ac:dyDescent="0.4">
      <c r="A76" s="25"/>
      <c r="B76" s="22"/>
      <c r="C76" s="22"/>
      <c r="D76" s="22"/>
      <c r="E76" s="22"/>
      <c r="F76" s="22"/>
      <c r="G76" s="23">
        <v>0.31597222222222221</v>
      </c>
      <c r="H76" s="22"/>
      <c r="I76" s="26">
        <v>300</v>
      </c>
      <c r="J76" s="26">
        <v>155</v>
      </c>
      <c r="K76" s="26">
        <v>455</v>
      </c>
      <c r="L76" s="10"/>
      <c r="M76" s="22"/>
      <c r="N76" s="22"/>
      <c r="O76" s="22"/>
      <c r="P76" s="22"/>
      <c r="Q76" s="22"/>
      <c r="R76" s="23">
        <v>0.1388888888888889</v>
      </c>
      <c r="S76" s="10"/>
      <c r="T76" s="19"/>
      <c r="U76" s="19" t="s">
        <v>332</v>
      </c>
      <c r="V76" s="20">
        <v>0.83333333333333337</v>
      </c>
      <c r="W76" s="19"/>
      <c r="X76" s="20">
        <v>0.84027777777777779</v>
      </c>
      <c r="Y76" s="21">
        <v>6.9444444444444441E-3</v>
      </c>
      <c r="Z76" s="10"/>
      <c r="AA76" s="18">
        <v>45402</v>
      </c>
      <c r="AB76" s="19" t="s">
        <v>333</v>
      </c>
      <c r="AC76" s="20">
        <v>0.73958333333333337</v>
      </c>
      <c r="AD76" s="19"/>
      <c r="AE76" s="20">
        <v>0.75694444444444442</v>
      </c>
      <c r="AF76" s="21">
        <v>1.7361111111111112E-2</v>
      </c>
      <c r="AG76" s="10"/>
      <c r="AH76" s="19"/>
      <c r="AI76" s="19" t="s">
        <v>334</v>
      </c>
      <c r="AJ76" s="20">
        <v>0.80902777777777779</v>
      </c>
      <c r="AK76" s="19"/>
      <c r="AL76" s="20">
        <v>0.88888888888888884</v>
      </c>
      <c r="AM76" s="21">
        <v>7.9861111111111105E-2</v>
      </c>
      <c r="AN76" s="10"/>
      <c r="AO76" s="22"/>
      <c r="AP76" s="22"/>
      <c r="AQ76" s="22"/>
      <c r="AR76" s="22"/>
      <c r="AS76" s="22"/>
      <c r="AT76" s="23">
        <v>0.2673611111111111</v>
      </c>
    </row>
    <row r="77" spans="1:46" ht="76.5" thickBot="1" x14ac:dyDescent="0.4">
      <c r="A77" s="58"/>
      <c r="B77" s="59">
        <v>45322</v>
      </c>
      <c r="C77" s="60" t="s">
        <v>335</v>
      </c>
      <c r="D77" s="61">
        <v>0.45833333333333331</v>
      </c>
      <c r="E77" s="60"/>
      <c r="F77" s="61">
        <v>0.47916666666666669</v>
      </c>
      <c r="G77" s="62">
        <v>2.0833333333333332E-2</v>
      </c>
      <c r="H77" s="60"/>
      <c r="I77" s="60"/>
      <c r="J77" s="63">
        <v>30</v>
      </c>
      <c r="K77" s="60"/>
      <c r="L77" s="10"/>
      <c r="M77" s="24">
        <v>45338</v>
      </c>
      <c r="N77" s="19" t="s">
        <v>336</v>
      </c>
      <c r="O77" s="20">
        <v>0.55555555555555558</v>
      </c>
      <c r="P77" s="19"/>
      <c r="Q77" s="20">
        <v>0.58680555555555558</v>
      </c>
      <c r="R77" s="21">
        <v>3.125E-2</v>
      </c>
      <c r="S77" s="10"/>
      <c r="T77" s="19"/>
      <c r="U77" s="19" t="s">
        <v>130</v>
      </c>
      <c r="V77" s="20">
        <v>0.90972222222222221</v>
      </c>
      <c r="W77" s="19"/>
      <c r="X77" s="20">
        <v>1.0416666666666666E-2</v>
      </c>
      <c r="Y77" s="21">
        <v>0.10069444444444445</v>
      </c>
      <c r="Z77" s="10"/>
      <c r="AA77" s="19"/>
      <c r="AB77" s="19" t="s">
        <v>324</v>
      </c>
      <c r="AC77" s="20">
        <v>0.76736111111111116</v>
      </c>
      <c r="AD77" s="19"/>
      <c r="AE77" s="20">
        <v>0.80902777777777779</v>
      </c>
      <c r="AF77" s="21">
        <v>4.1666666666666664E-2</v>
      </c>
      <c r="AG77" s="10"/>
      <c r="AH77" s="22"/>
      <c r="AI77" s="22"/>
      <c r="AJ77" s="22"/>
      <c r="AK77" s="22"/>
      <c r="AL77" s="22"/>
      <c r="AM77" s="23">
        <v>0.26041666666666669</v>
      </c>
      <c r="AN77" s="10"/>
      <c r="AO77" s="33">
        <v>45458</v>
      </c>
      <c r="AP77" s="34" t="s">
        <v>337</v>
      </c>
      <c r="AQ77" s="34"/>
      <c r="AR77" s="34"/>
      <c r="AS77" s="34"/>
      <c r="AT77" s="34"/>
    </row>
    <row r="78" spans="1:46" ht="51.5" thickBot="1" x14ac:dyDescent="0.4">
      <c r="A78" s="58"/>
      <c r="B78" s="60"/>
      <c r="C78" s="60" t="s">
        <v>321</v>
      </c>
      <c r="D78" s="61">
        <v>0.50694444444444442</v>
      </c>
      <c r="E78" s="60"/>
      <c r="F78" s="61">
        <v>0.54513888888888884</v>
      </c>
      <c r="G78" s="62">
        <v>3.8194444444444448E-2</v>
      </c>
      <c r="H78" s="60"/>
      <c r="I78" s="60"/>
      <c r="J78" s="63">
        <v>55</v>
      </c>
      <c r="K78" s="60"/>
      <c r="L78" s="10"/>
      <c r="M78" s="19"/>
      <c r="N78" s="19" t="s">
        <v>338</v>
      </c>
      <c r="O78" s="20">
        <v>0.58680555555555558</v>
      </c>
      <c r="P78" s="19"/>
      <c r="Q78" s="20">
        <v>0.64930555555555558</v>
      </c>
      <c r="R78" s="21">
        <v>6.25E-2</v>
      </c>
      <c r="S78" s="10"/>
      <c r="T78" s="22"/>
      <c r="U78" s="22"/>
      <c r="V78" s="22"/>
      <c r="W78" s="22"/>
      <c r="X78" s="22"/>
      <c r="Y78" s="23">
        <v>0.28819444444444442</v>
      </c>
      <c r="Z78" s="10"/>
      <c r="AA78" s="19"/>
      <c r="AB78" s="19" t="s">
        <v>339</v>
      </c>
      <c r="AC78" s="20">
        <v>0.8125</v>
      </c>
      <c r="AD78" s="19"/>
      <c r="AE78" s="20">
        <v>0.83333333333333337</v>
      </c>
      <c r="AF78" s="21">
        <v>2.0833333333333332E-2</v>
      </c>
      <c r="AG78" s="10"/>
      <c r="AH78" s="18">
        <v>45436</v>
      </c>
      <c r="AI78" s="19" t="s">
        <v>340</v>
      </c>
      <c r="AJ78" s="20">
        <v>0.71527777777777779</v>
      </c>
      <c r="AK78" s="19"/>
      <c r="AL78" s="20">
        <v>0.76736111111111116</v>
      </c>
      <c r="AM78" s="21">
        <v>5.2083333333333336E-2</v>
      </c>
      <c r="AN78" s="10"/>
      <c r="AO78" s="18">
        <v>45459</v>
      </c>
      <c r="AP78" s="19" t="s">
        <v>341</v>
      </c>
      <c r="AQ78" s="20">
        <v>0.40972222222222221</v>
      </c>
      <c r="AR78" s="19"/>
      <c r="AS78" s="20">
        <v>0.41666666666666669</v>
      </c>
      <c r="AT78" s="21">
        <v>6.9444444444444441E-3</v>
      </c>
    </row>
    <row r="79" spans="1:46" ht="89" thickBot="1" x14ac:dyDescent="0.4">
      <c r="A79" s="58"/>
      <c r="B79" s="60"/>
      <c r="C79" s="60" t="s">
        <v>342</v>
      </c>
      <c r="D79" s="61">
        <v>0.77777777777777779</v>
      </c>
      <c r="E79" s="60"/>
      <c r="F79" s="61">
        <v>0.8125</v>
      </c>
      <c r="G79" s="62">
        <v>3.4722222222222224E-2</v>
      </c>
      <c r="H79" s="60"/>
      <c r="I79" s="60"/>
      <c r="J79" s="63">
        <v>50</v>
      </c>
      <c r="K79" s="60"/>
      <c r="L79" s="10"/>
      <c r="M79" s="19"/>
      <c r="N79" s="19" t="s">
        <v>343</v>
      </c>
      <c r="O79" s="20">
        <v>0.65277777777777779</v>
      </c>
      <c r="P79" s="19"/>
      <c r="Q79" s="20">
        <v>0.66319444444444442</v>
      </c>
      <c r="R79" s="21">
        <v>1.0416666666666666E-2</v>
      </c>
      <c r="S79" s="10"/>
      <c r="T79" s="18">
        <v>45365</v>
      </c>
      <c r="U79" s="19" t="s">
        <v>344</v>
      </c>
      <c r="V79" s="20">
        <v>0.68055555555555558</v>
      </c>
      <c r="W79" s="19"/>
      <c r="X79" s="20">
        <v>0.68402777777777779</v>
      </c>
      <c r="Y79" s="21">
        <v>3.472222222222222E-3</v>
      </c>
      <c r="Z79" s="10"/>
      <c r="AA79" s="22"/>
      <c r="AB79" s="22"/>
      <c r="AC79" s="22"/>
      <c r="AD79" s="22"/>
      <c r="AE79" s="22"/>
      <c r="AF79" s="23">
        <v>7.9861111111111105E-2</v>
      </c>
      <c r="AG79" s="10"/>
      <c r="AH79" s="19"/>
      <c r="AI79" s="19" t="s">
        <v>345</v>
      </c>
      <c r="AJ79" s="20">
        <v>0.79861111111111116</v>
      </c>
      <c r="AK79" s="19"/>
      <c r="AL79" s="20">
        <v>0.84375</v>
      </c>
      <c r="AM79" s="21">
        <v>4.5138888888888888E-2</v>
      </c>
      <c r="AN79" s="10"/>
      <c r="AO79" s="19"/>
      <c r="AP79" s="19" t="s">
        <v>346</v>
      </c>
      <c r="AQ79" s="20">
        <v>0.41666666666666669</v>
      </c>
      <c r="AR79" s="19"/>
      <c r="AS79" s="20">
        <v>0.46180555555555558</v>
      </c>
      <c r="AT79" s="21">
        <v>4.5138888888888888E-2</v>
      </c>
    </row>
    <row r="80" spans="1:46" ht="76.5" thickBot="1" x14ac:dyDescent="0.4">
      <c r="A80" s="58"/>
      <c r="B80" s="60"/>
      <c r="C80" s="60" t="s">
        <v>347</v>
      </c>
      <c r="D80" s="61">
        <v>0.88194444444444442</v>
      </c>
      <c r="E80" s="60"/>
      <c r="F80" s="61">
        <v>0.96527777777777779</v>
      </c>
      <c r="G80" s="62">
        <v>8.3333333333333329E-2</v>
      </c>
      <c r="H80" s="60"/>
      <c r="I80" s="63">
        <v>1</v>
      </c>
      <c r="J80" s="60"/>
      <c r="K80" s="60"/>
      <c r="L80" s="10"/>
      <c r="M80" s="19"/>
      <c r="N80" s="19" t="s">
        <v>348</v>
      </c>
      <c r="O80" s="20">
        <v>0.79166666666666663</v>
      </c>
      <c r="P80" s="19"/>
      <c r="Q80" s="20">
        <v>0.87847222222222221</v>
      </c>
      <c r="R80" s="21">
        <v>8.6805555555555552E-2</v>
      </c>
      <c r="S80" s="10"/>
      <c r="T80" s="19"/>
      <c r="U80" s="19" t="s">
        <v>349</v>
      </c>
      <c r="V80" s="20">
        <v>0.75</v>
      </c>
      <c r="W80" s="19"/>
      <c r="X80" s="20">
        <v>0.78472222222222221</v>
      </c>
      <c r="Y80" s="21">
        <v>3.4722222222222224E-2</v>
      </c>
      <c r="Z80" s="10"/>
      <c r="AA80" s="18">
        <v>45403</v>
      </c>
      <c r="AB80" s="19" t="s">
        <v>350</v>
      </c>
      <c r="AC80" s="20">
        <v>0.75347222222222221</v>
      </c>
      <c r="AD80" s="19"/>
      <c r="AE80" s="20">
        <v>0.80902777777777779</v>
      </c>
      <c r="AF80" s="21">
        <v>5.5555555555555552E-2</v>
      </c>
      <c r="AG80" s="10"/>
      <c r="AH80" s="19"/>
      <c r="AI80" s="19" t="s">
        <v>351</v>
      </c>
      <c r="AJ80" s="20">
        <v>0.89583333333333337</v>
      </c>
      <c r="AK80" s="19"/>
      <c r="AL80" s="20">
        <v>0.94097222222222221</v>
      </c>
      <c r="AM80" s="21">
        <v>4.5138888888888888E-2</v>
      </c>
      <c r="AN80" s="10"/>
      <c r="AO80" s="22"/>
      <c r="AP80" s="22"/>
      <c r="AQ80" s="22"/>
      <c r="AR80" s="22"/>
      <c r="AS80" s="22"/>
      <c r="AT80" s="23">
        <v>5.2083333333333336E-2</v>
      </c>
    </row>
    <row r="81" spans="1:46" ht="89" thickBot="1" x14ac:dyDescent="0.4">
      <c r="A81" s="58"/>
      <c r="B81" s="60"/>
      <c r="C81" s="60" t="s">
        <v>352</v>
      </c>
      <c r="D81" s="61">
        <v>0.97222222222222221</v>
      </c>
      <c r="E81" s="60"/>
      <c r="F81" s="61">
        <v>0.98263888888888884</v>
      </c>
      <c r="G81" s="62">
        <v>0.17708333333333334</v>
      </c>
      <c r="H81" s="60"/>
      <c r="I81" s="60"/>
      <c r="J81" s="63">
        <v>15</v>
      </c>
      <c r="K81" s="60"/>
      <c r="L81" s="10"/>
      <c r="M81" s="19"/>
      <c r="N81" s="19" t="s">
        <v>353</v>
      </c>
      <c r="O81" s="20">
        <v>0.875</v>
      </c>
      <c r="P81" s="19"/>
      <c r="Q81" s="20">
        <v>0.90277777777777779</v>
      </c>
      <c r="R81" s="21">
        <v>2.7777777777777776E-2</v>
      </c>
      <c r="S81" s="10"/>
      <c r="T81" s="19"/>
      <c r="U81" s="19"/>
      <c r="V81" s="20">
        <v>0.78819444444444442</v>
      </c>
      <c r="W81" s="19"/>
      <c r="X81" s="20">
        <v>0.80555555555555558</v>
      </c>
      <c r="Y81" s="21">
        <v>1.7361111111111112E-2</v>
      </c>
      <c r="Z81" s="10"/>
      <c r="AA81" s="22"/>
      <c r="AB81" s="22"/>
      <c r="AC81" s="22"/>
      <c r="AD81" s="22"/>
      <c r="AE81" s="22"/>
      <c r="AF81" s="23">
        <v>5.5555555555555552E-2</v>
      </c>
      <c r="AG81" s="10"/>
      <c r="AH81" s="19"/>
      <c r="AI81" s="19" t="s">
        <v>345</v>
      </c>
      <c r="AJ81" s="20">
        <v>0.95138888888888884</v>
      </c>
      <c r="AK81" s="19"/>
      <c r="AL81" s="20">
        <v>0</v>
      </c>
      <c r="AM81" s="21">
        <v>4.8611111111111112E-2</v>
      </c>
      <c r="AN81" s="10"/>
      <c r="AO81" s="18">
        <v>45460</v>
      </c>
      <c r="AP81" s="19" t="s">
        <v>354</v>
      </c>
      <c r="AQ81" s="20">
        <v>0.35069444444444442</v>
      </c>
      <c r="AR81" s="19"/>
      <c r="AS81" s="20">
        <v>0.39930555555555558</v>
      </c>
      <c r="AT81" s="21">
        <v>4.8611111111111112E-2</v>
      </c>
    </row>
    <row r="82" spans="1:46" ht="64" thickBot="1" x14ac:dyDescent="0.4">
      <c r="A82" s="25"/>
      <c r="B82" s="22"/>
      <c r="C82" s="22"/>
      <c r="D82" s="22"/>
      <c r="E82" s="22"/>
      <c r="F82" s="22"/>
      <c r="G82" s="23">
        <v>0.35416666666666669</v>
      </c>
      <c r="H82" s="22"/>
      <c r="I82" s="26">
        <v>60</v>
      </c>
      <c r="J82" s="26">
        <v>150</v>
      </c>
      <c r="K82" s="26">
        <v>210</v>
      </c>
      <c r="L82" s="10"/>
      <c r="M82" s="22"/>
      <c r="N82" s="22"/>
      <c r="O82" s="22"/>
      <c r="P82" s="22"/>
      <c r="Q82" s="22"/>
      <c r="R82" s="23">
        <v>0.21875</v>
      </c>
      <c r="S82" s="10"/>
      <c r="T82" s="19"/>
      <c r="U82" s="19" t="s">
        <v>355</v>
      </c>
      <c r="V82" s="20">
        <v>0.95833333333333337</v>
      </c>
      <c r="W82" s="19"/>
      <c r="X82" s="20">
        <v>0.98958333333333337</v>
      </c>
      <c r="Y82" s="21">
        <v>3.125E-2</v>
      </c>
      <c r="Z82" s="10"/>
      <c r="AA82" s="33">
        <v>45404</v>
      </c>
      <c r="AB82" s="34"/>
      <c r="AC82" s="34"/>
      <c r="AD82" s="34"/>
      <c r="AE82" s="34"/>
      <c r="AF82" s="34"/>
      <c r="AG82" s="10"/>
      <c r="AH82" s="22"/>
      <c r="AI82" s="22"/>
      <c r="AJ82" s="22"/>
      <c r="AK82" s="22"/>
      <c r="AL82" s="22"/>
      <c r="AM82" s="23">
        <v>0.19097222222222221</v>
      </c>
      <c r="AN82" s="10"/>
      <c r="AO82" s="22"/>
      <c r="AP82" s="22"/>
      <c r="AQ82" s="22"/>
      <c r="AR82" s="22"/>
      <c r="AS82" s="22"/>
      <c r="AT82" s="23">
        <v>4.8611111111111112E-2</v>
      </c>
    </row>
    <row r="83" spans="1:46" ht="89" thickBot="1" x14ac:dyDescent="0.4">
      <c r="A83" s="70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10"/>
      <c r="M83" s="24">
        <v>45339</v>
      </c>
      <c r="N83" s="19" t="s">
        <v>356</v>
      </c>
      <c r="O83" s="20">
        <v>0.67361111111111116</v>
      </c>
      <c r="P83" s="19"/>
      <c r="Q83" s="20">
        <v>0.75</v>
      </c>
      <c r="R83" s="21">
        <v>7.6388888888888895E-2</v>
      </c>
      <c r="S83" s="10"/>
      <c r="T83" s="19"/>
      <c r="U83" s="19" t="s">
        <v>357</v>
      </c>
      <c r="V83" s="20">
        <v>0.98958333333333337</v>
      </c>
      <c r="W83" s="19"/>
      <c r="X83" s="20">
        <v>2.4305555555555556E-2</v>
      </c>
      <c r="Y83" s="21">
        <v>3.4722222222222224E-2</v>
      </c>
      <c r="Z83" s="10"/>
      <c r="AA83" s="18">
        <v>45405</v>
      </c>
      <c r="AB83" s="19" t="s">
        <v>358</v>
      </c>
      <c r="AC83" s="20">
        <v>2.7777777777777776E-2</v>
      </c>
      <c r="AD83" s="19"/>
      <c r="AE83" s="20">
        <v>7.2916666666666671E-2</v>
      </c>
      <c r="AF83" s="21">
        <v>4.5138888888888888E-2</v>
      </c>
      <c r="AG83" s="10"/>
      <c r="AH83" s="33">
        <v>45437</v>
      </c>
      <c r="AI83" s="34"/>
      <c r="AJ83" s="34"/>
      <c r="AK83" s="34"/>
      <c r="AL83" s="34"/>
      <c r="AM83" s="34"/>
      <c r="AN83" s="10"/>
      <c r="AO83" s="18">
        <v>45461</v>
      </c>
      <c r="AP83" s="19" t="s">
        <v>359</v>
      </c>
      <c r="AQ83" s="20">
        <v>0.84375</v>
      </c>
      <c r="AR83" s="19"/>
      <c r="AS83" s="20">
        <v>0.90277777777777779</v>
      </c>
      <c r="AT83" s="21">
        <v>5.9027777777777776E-2</v>
      </c>
    </row>
    <row r="84" spans="1:46" ht="64" thickBot="1" x14ac:dyDescent="0.4">
      <c r="A84" s="70"/>
      <c r="B84" s="71"/>
      <c r="C84" s="71"/>
      <c r="D84" s="71"/>
      <c r="E84" s="71"/>
      <c r="F84" s="71"/>
      <c r="G84" s="71"/>
      <c r="H84" s="71"/>
      <c r="I84" s="71"/>
      <c r="J84" s="71"/>
      <c r="K84" s="72">
        <v>5175</v>
      </c>
      <c r="L84" s="10"/>
      <c r="M84" s="19"/>
      <c r="N84" s="19"/>
      <c r="O84" s="20">
        <v>0.8125</v>
      </c>
      <c r="P84" s="19"/>
      <c r="Q84" s="20">
        <v>0.88888888888888884</v>
      </c>
      <c r="R84" s="21">
        <v>7.6388888888888895E-2</v>
      </c>
      <c r="S84" s="10"/>
      <c r="T84" s="19"/>
      <c r="U84" s="19" t="s">
        <v>360</v>
      </c>
      <c r="V84" s="20">
        <v>3.125E-2</v>
      </c>
      <c r="W84" s="19"/>
      <c r="X84" s="20">
        <v>5.5555555555555552E-2</v>
      </c>
      <c r="Y84" s="21">
        <v>2.4305555555555556E-2</v>
      </c>
      <c r="Z84" s="10"/>
      <c r="AA84" s="19"/>
      <c r="AB84" s="19" t="s">
        <v>361</v>
      </c>
      <c r="AC84" s="20">
        <v>7.2916666666666671E-2</v>
      </c>
      <c r="AD84" s="19"/>
      <c r="AE84" s="20">
        <v>0.1875</v>
      </c>
      <c r="AF84" s="21">
        <v>0.11458333333333333</v>
      </c>
      <c r="AG84" s="10"/>
      <c r="AH84" s="18">
        <v>45438</v>
      </c>
      <c r="AI84" s="19" t="s">
        <v>345</v>
      </c>
      <c r="AJ84" s="20">
        <v>0.71527777777777779</v>
      </c>
      <c r="AK84" s="19"/>
      <c r="AL84" s="20">
        <v>0.77430555555555558</v>
      </c>
      <c r="AM84" s="21">
        <v>5.9027777777777776E-2</v>
      </c>
      <c r="AN84" s="10"/>
      <c r="AO84" s="19"/>
      <c r="AP84" s="19" t="s">
        <v>362</v>
      </c>
      <c r="AQ84" s="20">
        <v>0.93055555555555558</v>
      </c>
      <c r="AR84" s="19"/>
      <c r="AS84" s="20">
        <v>3.8194444444444448E-2</v>
      </c>
      <c r="AT84" s="21">
        <v>0.1076388888888889</v>
      </c>
    </row>
    <row r="85" spans="1:46" ht="44" thickBo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10"/>
      <c r="M85" s="19"/>
      <c r="N85" s="19" t="s">
        <v>363</v>
      </c>
      <c r="O85" s="20">
        <v>0.9375</v>
      </c>
      <c r="P85" s="19"/>
      <c r="Q85" s="20">
        <v>0.95486111111111116</v>
      </c>
      <c r="R85" s="21">
        <v>1.7361111111111112E-2</v>
      </c>
      <c r="S85" s="10"/>
      <c r="T85" s="19"/>
      <c r="U85" s="19" t="s">
        <v>364</v>
      </c>
      <c r="V85" s="20">
        <v>9.0277777777777776E-2</v>
      </c>
      <c r="W85" s="19"/>
      <c r="X85" s="20">
        <v>0.1076388888888889</v>
      </c>
      <c r="Y85" s="21">
        <v>1.7361111111111112E-2</v>
      </c>
      <c r="Z85" s="10"/>
      <c r="AA85" s="19"/>
      <c r="AB85" s="47" t="s">
        <v>365</v>
      </c>
      <c r="AC85" s="20">
        <v>0.3298611111111111</v>
      </c>
      <c r="AD85" s="19"/>
      <c r="AE85" s="20">
        <v>0.4201388888888889</v>
      </c>
      <c r="AF85" s="21">
        <v>9.0277777777777776E-2</v>
      </c>
      <c r="AG85" s="10"/>
      <c r="AH85" s="19"/>
      <c r="AI85" s="19" t="s">
        <v>366</v>
      </c>
      <c r="AJ85" s="20">
        <v>0.80208333333333337</v>
      </c>
      <c r="AK85" s="19"/>
      <c r="AL85" s="20">
        <v>0.86111111111111116</v>
      </c>
      <c r="AM85" s="21">
        <v>5.9027777777777776E-2</v>
      </c>
      <c r="AN85" s="10"/>
      <c r="AO85" s="19"/>
      <c r="AP85" s="19" t="s">
        <v>367</v>
      </c>
      <c r="AQ85" s="20">
        <v>9.375E-2</v>
      </c>
      <c r="AR85" s="19"/>
      <c r="AS85" s="20">
        <v>0.12847222222222221</v>
      </c>
      <c r="AT85" s="21">
        <v>3.4722222222222224E-2</v>
      </c>
    </row>
    <row r="86" spans="1:46" ht="76.5" thickBo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10"/>
      <c r="M86" s="19"/>
      <c r="N86" s="19" t="s">
        <v>368</v>
      </c>
      <c r="O86" s="20">
        <v>0.95833333333333337</v>
      </c>
      <c r="P86" s="19"/>
      <c r="Q86" s="20">
        <v>2.7777777777777776E-2</v>
      </c>
      <c r="R86" s="21">
        <v>6.9444444444444448E-2</v>
      </c>
      <c r="S86" s="10"/>
      <c r="T86" s="19"/>
      <c r="U86" s="19" t="s">
        <v>369</v>
      </c>
      <c r="V86" s="20">
        <v>0.1076388888888889</v>
      </c>
      <c r="W86" s="19"/>
      <c r="X86" s="20">
        <v>0.15277777777777779</v>
      </c>
      <c r="Y86" s="21">
        <v>4.5138888888888888E-2</v>
      </c>
      <c r="Z86" s="10"/>
      <c r="AA86" s="19"/>
      <c r="AB86" s="19" t="s">
        <v>370</v>
      </c>
      <c r="AC86" s="20">
        <v>0.79166666666666663</v>
      </c>
      <c r="AD86" s="19"/>
      <c r="AE86" s="20">
        <v>0.83333333333333337</v>
      </c>
      <c r="AF86" s="21">
        <v>4.1666666666666664E-2</v>
      </c>
      <c r="AG86" s="10"/>
      <c r="AH86" s="22"/>
      <c r="AI86" s="22"/>
      <c r="AJ86" s="22"/>
      <c r="AK86" s="22"/>
      <c r="AL86" s="22"/>
      <c r="AM86" s="23">
        <v>0.11805555555555555</v>
      </c>
      <c r="AN86" s="10"/>
      <c r="AO86" s="22"/>
      <c r="AP86" s="22"/>
      <c r="AQ86" s="22"/>
      <c r="AR86" s="22"/>
      <c r="AS86" s="22"/>
      <c r="AT86" s="23">
        <v>0.2013888888888889</v>
      </c>
    </row>
    <row r="87" spans="1:46" ht="101.5" thickBot="1" x14ac:dyDescent="0.4">
      <c r="A87" s="73" t="s">
        <v>6</v>
      </c>
      <c r="B87" s="73" t="s">
        <v>12</v>
      </c>
      <c r="C87" s="4"/>
      <c r="D87" s="4"/>
      <c r="E87" s="4"/>
      <c r="F87" s="4"/>
      <c r="G87" s="4"/>
      <c r="H87" s="4"/>
      <c r="I87" s="4"/>
      <c r="J87" s="4"/>
      <c r="K87" s="4"/>
      <c r="L87" s="10"/>
      <c r="M87" s="22"/>
      <c r="N87" s="22"/>
      <c r="O87" s="22"/>
      <c r="P87" s="22"/>
      <c r="Q87" s="22"/>
      <c r="R87" s="23">
        <v>0.23958333333333334</v>
      </c>
      <c r="S87" s="10"/>
      <c r="T87" s="19"/>
      <c r="U87" s="19" t="s">
        <v>371</v>
      </c>
      <c r="V87" s="20">
        <v>0.15277777777777779</v>
      </c>
      <c r="W87" s="19"/>
      <c r="X87" s="20">
        <v>0.19097222222222221</v>
      </c>
      <c r="Y87" s="21">
        <v>3.8194444444444448E-2</v>
      </c>
      <c r="Z87" s="10"/>
      <c r="AA87" s="19"/>
      <c r="AB87" s="19" t="s">
        <v>372</v>
      </c>
      <c r="AC87" s="20">
        <v>0.89583333333333337</v>
      </c>
      <c r="AD87" s="19"/>
      <c r="AE87" s="20">
        <v>0.97222222222222221</v>
      </c>
      <c r="AF87" s="21">
        <v>7.6388888888888895E-2</v>
      </c>
      <c r="AG87" s="10"/>
      <c r="AH87" s="18">
        <v>45439</v>
      </c>
      <c r="AI87" s="19" t="s">
        <v>373</v>
      </c>
      <c r="AJ87" s="20">
        <v>0.47222222222222221</v>
      </c>
      <c r="AK87" s="19"/>
      <c r="AL87" s="20">
        <v>0.53125</v>
      </c>
      <c r="AM87" s="21">
        <v>5.9027777777777776E-2</v>
      </c>
      <c r="AN87" s="10"/>
      <c r="AO87" s="18">
        <v>45462</v>
      </c>
      <c r="AP87" s="19" t="s">
        <v>374</v>
      </c>
      <c r="AQ87" s="20">
        <v>0.3888888888888889</v>
      </c>
      <c r="AR87" s="19"/>
      <c r="AS87" s="20">
        <v>0.5</v>
      </c>
      <c r="AT87" s="21">
        <v>0.1111111111111111</v>
      </c>
    </row>
    <row r="88" spans="1:46" ht="51.5" thickBot="1" x14ac:dyDescent="0.4">
      <c r="A88" s="73">
        <v>18</v>
      </c>
      <c r="B88" s="74">
        <v>540</v>
      </c>
      <c r="C88" s="4"/>
      <c r="D88" s="4"/>
      <c r="E88" s="4"/>
      <c r="F88" s="4"/>
      <c r="G88" s="4"/>
      <c r="H88" s="4"/>
      <c r="I88" s="4"/>
      <c r="J88" s="4"/>
      <c r="K88" s="4"/>
      <c r="L88" s="10"/>
      <c r="M88" s="24">
        <v>45340</v>
      </c>
      <c r="N88" s="19" t="s">
        <v>375</v>
      </c>
      <c r="O88" s="20">
        <v>0.68055555555555558</v>
      </c>
      <c r="P88" s="19"/>
      <c r="Q88" s="20">
        <v>0.76388888888888884</v>
      </c>
      <c r="R88" s="21">
        <v>8.3333333333333329E-2</v>
      </c>
      <c r="S88" s="10"/>
      <c r="T88" s="19"/>
      <c r="U88" s="19" t="s">
        <v>376</v>
      </c>
      <c r="V88" s="20">
        <v>0.19097222222222221</v>
      </c>
      <c r="W88" s="19"/>
      <c r="X88" s="20">
        <v>0.19791666666666666</v>
      </c>
      <c r="Y88" s="21">
        <v>6.9444444444444441E-3</v>
      </c>
      <c r="Z88" s="10"/>
      <c r="AA88" s="22"/>
      <c r="AB88" s="22"/>
      <c r="AC88" s="22"/>
      <c r="AD88" s="22"/>
      <c r="AE88" s="22"/>
      <c r="AF88" s="23">
        <v>0.36805555555555558</v>
      </c>
      <c r="AG88" s="10"/>
      <c r="AH88" s="19"/>
      <c r="AI88" s="19" t="s">
        <v>377</v>
      </c>
      <c r="AJ88" s="20">
        <v>0.72222222222222221</v>
      </c>
      <c r="AK88" s="19"/>
      <c r="AL88" s="20">
        <v>0.77430555555555558</v>
      </c>
      <c r="AM88" s="21">
        <v>5.2083333333333336E-2</v>
      </c>
      <c r="AN88" s="10"/>
      <c r="AO88" s="22"/>
      <c r="AP88" s="22"/>
      <c r="AQ88" s="22"/>
      <c r="AR88" s="22"/>
      <c r="AS88" s="22"/>
      <c r="AT88" s="23">
        <v>0.1111111111111111</v>
      </c>
    </row>
    <row r="89" spans="1:46" ht="64" thickBot="1" x14ac:dyDescent="0.4">
      <c r="A89" s="73">
        <v>19</v>
      </c>
      <c r="B89" s="74">
        <v>510</v>
      </c>
      <c r="C89" s="4"/>
      <c r="D89" s="4"/>
      <c r="E89" s="4"/>
      <c r="F89" s="4"/>
      <c r="G89" s="4"/>
      <c r="H89" s="4"/>
      <c r="I89" s="4"/>
      <c r="J89" s="4"/>
      <c r="K89" s="4"/>
      <c r="L89" s="10"/>
      <c r="M89" s="22"/>
      <c r="N89" s="22"/>
      <c r="O89" s="22"/>
      <c r="P89" s="22"/>
      <c r="Q89" s="22"/>
      <c r="R89" s="23">
        <v>8.3333333333333329E-2</v>
      </c>
      <c r="S89" s="10"/>
      <c r="T89" s="22"/>
      <c r="U89" s="22"/>
      <c r="V89" s="22"/>
      <c r="W89" s="22"/>
      <c r="X89" s="22"/>
      <c r="Y89" s="23">
        <v>0.25347222222222221</v>
      </c>
      <c r="Z89" s="10"/>
      <c r="AA89" s="18">
        <v>45406</v>
      </c>
      <c r="AB89" s="19" t="s">
        <v>378</v>
      </c>
      <c r="AC89" s="20">
        <v>0.75</v>
      </c>
      <c r="AD89" s="19"/>
      <c r="AE89" s="20">
        <v>0.77083333333333337</v>
      </c>
      <c r="AF89" s="21">
        <v>2.0833333333333332E-2</v>
      </c>
      <c r="AG89" s="10"/>
      <c r="AH89" s="19"/>
      <c r="AI89" s="19" t="s">
        <v>379</v>
      </c>
      <c r="AJ89" s="20">
        <v>0.86111111111111116</v>
      </c>
      <c r="AK89" s="19"/>
      <c r="AL89" s="20">
        <v>0.91319444444444442</v>
      </c>
      <c r="AM89" s="21">
        <v>5.2083333333333336E-2</v>
      </c>
      <c r="AN89" s="10"/>
      <c r="AO89" s="33">
        <v>45463</v>
      </c>
      <c r="AP89" s="34"/>
      <c r="AQ89" s="34"/>
      <c r="AR89" s="34"/>
      <c r="AS89" s="34"/>
      <c r="AT89" s="34"/>
    </row>
    <row r="90" spans="1:46" ht="64" thickBot="1" x14ac:dyDescent="0.4">
      <c r="A90" s="73">
        <v>20</v>
      </c>
      <c r="B90" s="74">
        <v>385</v>
      </c>
      <c r="C90" s="4"/>
      <c r="D90" s="4"/>
      <c r="E90" s="4"/>
      <c r="F90" s="4"/>
      <c r="G90" s="4"/>
      <c r="H90" s="4"/>
      <c r="I90" s="4"/>
      <c r="J90" s="4"/>
      <c r="K90" s="4"/>
      <c r="L90" s="10"/>
      <c r="M90" s="24">
        <v>45341</v>
      </c>
      <c r="N90" s="19" t="s">
        <v>380</v>
      </c>
      <c r="O90" s="20">
        <v>0.80902777777777779</v>
      </c>
      <c r="P90" s="19"/>
      <c r="Q90" s="20">
        <v>0.86458333333333337</v>
      </c>
      <c r="R90" s="21">
        <v>5.5555555555555552E-2</v>
      </c>
      <c r="S90" s="10"/>
      <c r="T90" s="18">
        <v>45366</v>
      </c>
      <c r="U90" s="19" t="s">
        <v>381</v>
      </c>
      <c r="V90" s="20">
        <v>0.61111111111111116</v>
      </c>
      <c r="W90" s="19"/>
      <c r="X90" s="20">
        <v>0.68055555555555558</v>
      </c>
      <c r="Y90" s="21">
        <v>6.9444444444444448E-2</v>
      </c>
      <c r="Z90" s="10"/>
      <c r="AA90" s="19"/>
      <c r="AB90" s="19" t="s">
        <v>382</v>
      </c>
      <c r="AC90" s="20">
        <v>0.77777777777777779</v>
      </c>
      <c r="AD90" s="19"/>
      <c r="AE90" s="20">
        <v>0.80555555555555558</v>
      </c>
      <c r="AF90" s="21">
        <v>2.7777777777777776E-2</v>
      </c>
      <c r="AG90" s="10"/>
      <c r="AH90" s="19"/>
      <c r="AI90" s="19" t="s">
        <v>383</v>
      </c>
      <c r="AJ90" s="20">
        <v>0.90277777777777779</v>
      </c>
      <c r="AK90" s="19"/>
      <c r="AL90" s="20">
        <v>6.25E-2</v>
      </c>
      <c r="AM90" s="21">
        <v>0.15972222222222221</v>
      </c>
      <c r="AN90" s="10"/>
      <c r="AO90" s="18">
        <v>45464</v>
      </c>
      <c r="AP90" s="19" t="s">
        <v>384</v>
      </c>
      <c r="AQ90" s="20">
        <v>0.12847222222222221</v>
      </c>
      <c r="AR90" s="19"/>
      <c r="AS90" s="20">
        <v>0.1423611111111111</v>
      </c>
      <c r="AT90" s="21">
        <v>1.3888888888888888E-2</v>
      </c>
    </row>
    <row r="91" spans="1:46" ht="26.5" thickBot="1" x14ac:dyDescent="0.4">
      <c r="A91" s="73">
        <v>21</v>
      </c>
      <c r="B91" s="74">
        <v>360</v>
      </c>
      <c r="C91" s="4"/>
      <c r="D91" s="4"/>
      <c r="E91" s="4"/>
      <c r="F91" s="4"/>
      <c r="G91" s="4"/>
      <c r="H91" s="4"/>
      <c r="I91" s="4"/>
      <c r="J91" s="4"/>
      <c r="K91" s="4"/>
      <c r="L91" s="10"/>
      <c r="M91" s="19"/>
      <c r="N91" s="19"/>
      <c r="O91" s="20">
        <v>0.88888888888888884</v>
      </c>
      <c r="P91" s="19"/>
      <c r="Q91" s="20">
        <v>0.97569444444444442</v>
      </c>
      <c r="R91" s="21">
        <v>8.6805555555555552E-2</v>
      </c>
      <c r="S91" s="10"/>
      <c r="T91" s="19"/>
      <c r="U91" s="19" t="s">
        <v>385</v>
      </c>
      <c r="V91" s="20">
        <v>0.8125</v>
      </c>
      <c r="W91" s="19"/>
      <c r="X91" s="20">
        <v>0.82291666666666663</v>
      </c>
      <c r="Y91" s="21">
        <v>1.0416666666666666E-2</v>
      </c>
      <c r="Z91" s="10"/>
      <c r="AA91" s="19"/>
      <c r="AB91" s="19" t="s">
        <v>386</v>
      </c>
      <c r="AC91" s="20">
        <v>0.80555555555555558</v>
      </c>
      <c r="AD91" s="19"/>
      <c r="AE91" s="20">
        <v>0.82291666666666663</v>
      </c>
      <c r="AF91" s="21">
        <v>1.7361111111111112E-2</v>
      </c>
      <c r="AG91" s="10"/>
      <c r="AH91" s="22"/>
      <c r="AI91" s="22"/>
      <c r="AJ91" s="22"/>
      <c r="AK91" s="22"/>
      <c r="AL91" s="22"/>
      <c r="AM91" s="23">
        <v>0.32291666666666669</v>
      </c>
      <c r="AN91" s="10"/>
      <c r="AO91" s="19"/>
      <c r="AP91" s="19" t="s">
        <v>387</v>
      </c>
      <c r="AQ91" s="20">
        <v>0.14583333333333334</v>
      </c>
      <c r="AR91" s="19"/>
      <c r="AS91" s="20">
        <v>0.15625</v>
      </c>
      <c r="AT91" s="21">
        <v>1.0416666666666666E-2</v>
      </c>
    </row>
    <row r="92" spans="1:46" ht="51.5" thickBot="1" x14ac:dyDescent="0.4">
      <c r="A92" s="73">
        <v>22</v>
      </c>
      <c r="B92" s="74">
        <v>180</v>
      </c>
      <c r="C92" s="4"/>
      <c r="D92" s="4"/>
      <c r="E92" s="4"/>
      <c r="F92" s="4"/>
      <c r="G92" s="4"/>
      <c r="H92" s="4"/>
      <c r="I92" s="4"/>
      <c r="J92" s="4"/>
      <c r="K92" s="4"/>
      <c r="L92" s="10"/>
      <c r="M92" s="22"/>
      <c r="N92" s="22"/>
      <c r="O92" s="22"/>
      <c r="P92" s="22"/>
      <c r="Q92" s="22"/>
      <c r="R92" s="23">
        <v>0.1423611111111111</v>
      </c>
      <c r="S92" s="10"/>
      <c r="T92" s="22"/>
      <c r="U92" s="22"/>
      <c r="V92" s="22"/>
      <c r="W92" s="22"/>
      <c r="X92" s="22"/>
      <c r="Y92" s="23">
        <v>7.9861111111111105E-2</v>
      </c>
      <c r="Z92" s="10"/>
      <c r="AA92" s="19"/>
      <c r="AB92" s="19" t="s">
        <v>388</v>
      </c>
      <c r="AC92" s="20">
        <v>0.875</v>
      </c>
      <c r="AD92" s="19"/>
      <c r="AE92" s="20">
        <v>0.89583333333333337</v>
      </c>
      <c r="AF92" s="21">
        <v>2.0833333333333332E-2</v>
      </c>
      <c r="AG92" s="10"/>
      <c r="AH92" s="18">
        <v>45440</v>
      </c>
      <c r="AI92" s="19" t="s">
        <v>389</v>
      </c>
      <c r="AJ92" s="20">
        <v>0.54166666666666663</v>
      </c>
      <c r="AK92" s="19"/>
      <c r="AL92" s="20">
        <v>0.5625</v>
      </c>
      <c r="AM92" s="21">
        <v>2.0833333333333332E-2</v>
      </c>
      <c r="AN92" s="10"/>
      <c r="AO92" s="19"/>
      <c r="AP92" s="19" t="s">
        <v>390</v>
      </c>
      <c r="AQ92" s="20">
        <v>0.16319444444444445</v>
      </c>
      <c r="AR92" s="19"/>
      <c r="AS92" s="20">
        <v>0.27430555555555558</v>
      </c>
      <c r="AT92" s="21">
        <v>0.1111111111111111</v>
      </c>
    </row>
    <row r="93" spans="1:46" ht="89" thickBot="1" x14ac:dyDescent="0.4">
      <c r="A93" s="73">
        <v>23</v>
      </c>
      <c r="B93" s="74">
        <v>425</v>
      </c>
      <c r="C93" s="4"/>
      <c r="D93" s="4"/>
      <c r="E93" s="4"/>
      <c r="F93" s="4"/>
      <c r="G93" s="4"/>
      <c r="H93" s="4"/>
      <c r="I93" s="4"/>
      <c r="J93" s="4"/>
      <c r="K93" s="4"/>
      <c r="L93" s="10"/>
      <c r="M93" s="24">
        <v>45342</v>
      </c>
      <c r="N93" s="19" t="s">
        <v>391</v>
      </c>
      <c r="O93" s="20">
        <v>0.54166666666666663</v>
      </c>
      <c r="P93" s="19"/>
      <c r="Q93" s="20">
        <v>0.5625</v>
      </c>
      <c r="R93" s="21">
        <v>2.0833333333333332E-2</v>
      </c>
      <c r="S93" s="10"/>
      <c r="T93" s="33">
        <v>45367</v>
      </c>
      <c r="U93" s="34" t="s">
        <v>392</v>
      </c>
      <c r="V93" s="34"/>
      <c r="W93" s="34"/>
      <c r="X93" s="34"/>
      <c r="Y93" s="34"/>
      <c r="Z93" s="10"/>
      <c r="AA93" s="19"/>
      <c r="AB93" s="19"/>
      <c r="AC93" s="20">
        <v>0.93055555555555558</v>
      </c>
      <c r="AD93" s="19"/>
      <c r="AE93" s="20">
        <v>0.9375</v>
      </c>
      <c r="AF93" s="21">
        <v>6.9444444444444441E-3</v>
      </c>
      <c r="AG93" s="10"/>
      <c r="AH93" s="19"/>
      <c r="AI93" s="19" t="s">
        <v>393</v>
      </c>
      <c r="AJ93" s="20">
        <v>0.77083333333333337</v>
      </c>
      <c r="AK93" s="19"/>
      <c r="AL93" s="20">
        <v>0.84027777777777779</v>
      </c>
      <c r="AM93" s="21">
        <v>6.9444444444444448E-2</v>
      </c>
      <c r="AN93" s="10"/>
      <c r="AO93" s="19"/>
      <c r="AP93" s="19" t="s">
        <v>394</v>
      </c>
      <c r="AQ93" s="21">
        <v>0.38194444444444442</v>
      </c>
      <c r="AR93" s="19"/>
      <c r="AS93" s="20">
        <v>0.4201388888888889</v>
      </c>
      <c r="AT93" s="21">
        <v>3.8194444444444448E-2</v>
      </c>
    </row>
    <row r="94" spans="1:46" ht="76.5" thickBot="1" x14ac:dyDescent="0.4">
      <c r="A94" s="73">
        <v>24</v>
      </c>
      <c r="B94" s="74">
        <v>465</v>
      </c>
      <c r="C94" s="4"/>
      <c r="D94" s="4"/>
      <c r="E94" s="4"/>
      <c r="F94" s="4"/>
      <c r="G94" s="4"/>
      <c r="H94" s="4"/>
      <c r="I94" s="4"/>
      <c r="J94" s="4"/>
      <c r="K94" s="4"/>
      <c r="L94" s="10"/>
      <c r="M94" s="19"/>
      <c r="N94" s="19"/>
      <c r="O94" s="20">
        <v>0.62152777777777779</v>
      </c>
      <c r="P94" s="19"/>
      <c r="Q94" s="20">
        <v>0.64583333333333337</v>
      </c>
      <c r="R94" s="21">
        <v>2.4305555555555556E-2</v>
      </c>
      <c r="S94" s="10"/>
      <c r="T94" s="33">
        <v>45368</v>
      </c>
      <c r="U94" s="34" t="s">
        <v>392</v>
      </c>
      <c r="V94" s="34"/>
      <c r="W94" s="34"/>
      <c r="X94" s="34"/>
      <c r="Y94" s="34"/>
      <c r="Z94" s="10"/>
      <c r="AA94" s="22"/>
      <c r="AB94" s="22"/>
      <c r="AC94" s="22"/>
      <c r="AD94" s="22"/>
      <c r="AE94" s="22"/>
      <c r="AF94" s="23">
        <v>9.375E-2</v>
      </c>
      <c r="AG94" s="10"/>
      <c r="AH94" s="19"/>
      <c r="AI94" s="19" t="s">
        <v>395</v>
      </c>
      <c r="AJ94" s="20">
        <v>0.89930555555555558</v>
      </c>
      <c r="AK94" s="19"/>
      <c r="AL94" s="20">
        <v>1.7361111111111112E-2</v>
      </c>
      <c r="AM94" s="21">
        <v>0.11805555555555555</v>
      </c>
      <c r="AN94" s="10"/>
      <c r="AO94" s="22"/>
      <c r="AP94" s="22"/>
      <c r="AQ94" s="22"/>
      <c r="AR94" s="22"/>
      <c r="AS94" s="22"/>
      <c r="AT94" s="23">
        <v>0.1736111111111111</v>
      </c>
    </row>
    <row r="95" spans="1:46" ht="26.5" thickBot="1" x14ac:dyDescent="0.4">
      <c r="A95" s="73">
        <v>25</v>
      </c>
      <c r="B95" s="74">
        <v>225</v>
      </c>
      <c r="C95" s="4"/>
      <c r="D95" s="4"/>
      <c r="E95" s="4"/>
      <c r="F95" s="4"/>
      <c r="G95" s="4"/>
      <c r="H95" s="4"/>
      <c r="I95" s="4"/>
      <c r="J95" s="4"/>
      <c r="K95" s="4"/>
      <c r="L95" s="10"/>
      <c r="M95" s="19"/>
      <c r="N95" s="19" t="s">
        <v>396</v>
      </c>
      <c r="O95" s="20">
        <v>0.83333333333333337</v>
      </c>
      <c r="P95" s="19"/>
      <c r="Q95" s="20">
        <v>0.87847222222222221</v>
      </c>
      <c r="R95" s="21">
        <v>4.5138888888888888E-2</v>
      </c>
      <c r="S95" s="10"/>
      <c r="T95" s="18">
        <v>45369</v>
      </c>
      <c r="U95" s="19" t="s">
        <v>397</v>
      </c>
      <c r="V95" s="20">
        <v>0.4513888888888889</v>
      </c>
      <c r="W95" s="19"/>
      <c r="X95" s="20">
        <v>0.46527777777777779</v>
      </c>
      <c r="Y95" s="21">
        <v>1.3888888888888888E-2</v>
      </c>
      <c r="Z95" s="10"/>
      <c r="AA95" s="18">
        <v>45407</v>
      </c>
      <c r="AB95" s="19" t="s">
        <v>398</v>
      </c>
      <c r="AC95" s="20">
        <v>0.84375</v>
      </c>
      <c r="AD95" s="19"/>
      <c r="AE95" s="20">
        <v>0.875</v>
      </c>
      <c r="AF95" s="21">
        <v>3.125E-2</v>
      </c>
      <c r="AG95" s="10"/>
      <c r="AH95" s="22"/>
      <c r="AI95" s="22"/>
      <c r="AJ95" s="22"/>
      <c r="AK95" s="22"/>
      <c r="AL95" s="22"/>
      <c r="AM95" s="23">
        <v>0.20833333333333334</v>
      </c>
      <c r="AN95" s="10"/>
      <c r="AO95" s="18">
        <v>45465</v>
      </c>
      <c r="AP95" s="19" t="s">
        <v>399</v>
      </c>
      <c r="AQ95" s="20">
        <v>0.2673611111111111</v>
      </c>
      <c r="AR95" s="19"/>
      <c r="AS95" s="20">
        <v>0.36458333333333331</v>
      </c>
      <c r="AT95" s="21">
        <v>9.7222222222222224E-2</v>
      </c>
    </row>
    <row r="96" spans="1:46" ht="51.5" thickBot="1" x14ac:dyDescent="0.4">
      <c r="A96" s="73">
        <v>26</v>
      </c>
      <c r="B96" s="74">
        <v>450</v>
      </c>
      <c r="C96" s="4"/>
      <c r="D96" s="4"/>
      <c r="E96" s="4"/>
      <c r="F96" s="4"/>
      <c r="G96" s="4"/>
      <c r="H96" s="4"/>
      <c r="I96" s="4"/>
      <c r="J96" s="4"/>
      <c r="K96" s="4"/>
      <c r="L96" s="10"/>
      <c r="M96" s="19"/>
      <c r="N96" s="19" t="s">
        <v>400</v>
      </c>
      <c r="O96" s="20">
        <v>0.87847222222222221</v>
      </c>
      <c r="P96" s="19"/>
      <c r="Q96" s="20">
        <v>0.89583333333333337</v>
      </c>
      <c r="R96" s="21">
        <v>1.7361111111111112E-2</v>
      </c>
      <c r="S96" s="10"/>
      <c r="T96" s="19"/>
      <c r="U96" s="19" t="s">
        <v>401</v>
      </c>
      <c r="V96" s="20">
        <v>0.46875</v>
      </c>
      <c r="W96" s="19"/>
      <c r="X96" s="20">
        <v>0.65972222222222221</v>
      </c>
      <c r="Y96" s="21">
        <v>0.19097222222222221</v>
      </c>
      <c r="Z96" s="10"/>
      <c r="AA96" s="22"/>
      <c r="AB96" s="22"/>
      <c r="AC96" s="22"/>
      <c r="AD96" s="22"/>
      <c r="AE96" s="22"/>
      <c r="AF96" s="23">
        <v>3.125E-2</v>
      </c>
      <c r="AG96" s="10"/>
      <c r="AH96" s="18">
        <v>45441</v>
      </c>
      <c r="AI96" s="19" t="s">
        <v>402</v>
      </c>
      <c r="AJ96" s="20">
        <v>0.61805555555555558</v>
      </c>
      <c r="AK96" s="19"/>
      <c r="AL96" s="20">
        <v>0.68055555555555558</v>
      </c>
      <c r="AM96" s="21">
        <v>6.25E-2</v>
      </c>
      <c r="AN96" s="10"/>
      <c r="AO96" s="22"/>
      <c r="AP96" s="22"/>
      <c r="AQ96" s="22"/>
      <c r="AR96" s="22"/>
      <c r="AS96" s="22"/>
      <c r="AT96" s="23">
        <v>9.7222222222222224E-2</v>
      </c>
    </row>
    <row r="97" spans="1:46" ht="76.5" thickBot="1" x14ac:dyDescent="0.4">
      <c r="A97" s="73">
        <v>27</v>
      </c>
      <c r="B97" s="74">
        <v>285</v>
      </c>
      <c r="C97" s="4"/>
      <c r="D97" s="4"/>
      <c r="E97" s="4"/>
      <c r="F97" s="4"/>
      <c r="G97" s="4"/>
      <c r="H97" s="4"/>
      <c r="I97" s="4"/>
      <c r="J97" s="4"/>
      <c r="K97" s="4"/>
      <c r="L97" s="10"/>
      <c r="M97" s="19"/>
      <c r="N97" s="19" t="s">
        <v>403</v>
      </c>
      <c r="O97" s="20">
        <v>0.89583333333333337</v>
      </c>
      <c r="P97" s="19"/>
      <c r="Q97" s="20">
        <v>0.9375</v>
      </c>
      <c r="R97" s="21">
        <v>4.1666666666666664E-2</v>
      </c>
      <c r="S97" s="10"/>
      <c r="T97" s="19"/>
      <c r="U97" s="19" t="s">
        <v>404</v>
      </c>
      <c r="V97" s="20">
        <v>0.66319444444444442</v>
      </c>
      <c r="W97" s="19"/>
      <c r="X97" s="20">
        <v>0.6875</v>
      </c>
      <c r="Y97" s="21">
        <v>2.4305555555555556E-2</v>
      </c>
      <c r="Z97" s="10"/>
      <c r="AA97" s="18">
        <v>45408</v>
      </c>
      <c r="AB97" s="19" t="s">
        <v>405</v>
      </c>
      <c r="AC97" s="20">
        <v>0.78472222222222221</v>
      </c>
      <c r="AD97" s="19"/>
      <c r="AE97" s="20">
        <v>0.81597222222222221</v>
      </c>
      <c r="AF97" s="21">
        <v>3.125E-2</v>
      </c>
      <c r="AG97" s="10"/>
      <c r="AH97" s="19"/>
      <c r="AI97" s="19" t="s">
        <v>406</v>
      </c>
      <c r="AJ97" s="20">
        <v>0.69097222222222221</v>
      </c>
      <c r="AK97" s="19"/>
      <c r="AL97" s="20">
        <v>0.75694444444444442</v>
      </c>
      <c r="AM97" s="21">
        <v>6.5972222222222224E-2</v>
      </c>
      <c r="AN97" s="10"/>
      <c r="AO97" s="75"/>
      <c r="AP97" s="75"/>
      <c r="AQ97" s="75"/>
      <c r="AR97" s="75"/>
      <c r="AS97" s="75"/>
      <c r="AT97" s="75"/>
    </row>
    <row r="98" spans="1:46" ht="73" thickBot="1" x14ac:dyDescent="0.4">
      <c r="A98" s="73">
        <v>28</v>
      </c>
      <c r="B98" s="74">
        <v>410</v>
      </c>
      <c r="C98" s="4"/>
      <c r="D98" s="4"/>
      <c r="E98" s="4"/>
      <c r="F98" s="4"/>
      <c r="G98" s="4"/>
      <c r="H98" s="4"/>
      <c r="I98" s="4"/>
      <c r="J98" s="4"/>
      <c r="K98" s="4"/>
      <c r="L98" s="10"/>
      <c r="M98" s="19"/>
      <c r="N98" s="47" t="s">
        <v>407</v>
      </c>
      <c r="O98" s="20">
        <v>0.94444444444444442</v>
      </c>
      <c r="P98" s="19"/>
      <c r="Q98" s="20">
        <v>3.125E-2</v>
      </c>
      <c r="R98" s="21">
        <v>8.6805555555555552E-2</v>
      </c>
      <c r="S98" s="10"/>
      <c r="T98" s="19"/>
      <c r="U98" s="19" t="s">
        <v>408</v>
      </c>
      <c r="V98" s="20">
        <v>0.91666666666666663</v>
      </c>
      <c r="W98" s="19"/>
      <c r="X98" s="20">
        <v>0.97569444444444442</v>
      </c>
      <c r="Y98" s="21">
        <v>5.9027777777777776E-2</v>
      </c>
      <c r="Z98" s="10"/>
      <c r="AA98" s="19"/>
      <c r="AB98" s="19" t="s">
        <v>409</v>
      </c>
      <c r="AC98" s="20">
        <v>0.82638888888888884</v>
      </c>
      <c r="AD98" s="19"/>
      <c r="AE98" s="20">
        <v>0.85069444444444442</v>
      </c>
      <c r="AF98" s="21">
        <v>2.4305555555555556E-2</v>
      </c>
      <c r="AG98" s="10"/>
      <c r="AH98" s="19"/>
      <c r="AI98" s="19" t="s">
        <v>410</v>
      </c>
      <c r="AJ98" s="20">
        <v>0.95833333333333337</v>
      </c>
      <c r="AK98" s="19"/>
      <c r="AL98" s="20">
        <v>8.3333333333333329E-2</v>
      </c>
      <c r="AM98" s="21">
        <v>0.125</v>
      </c>
      <c r="AN98" s="4"/>
      <c r="AO98" s="3"/>
      <c r="AP98" s="3"/>
      <c r="AQ98" s="3"/>
      <c r="AR98" s="3"/>
      <c r="AS98" s="3"/>
      <c r="AT98" s="3"/>
    </row>
    <row r="99" spans="1:46" ht="39" thickBot="1" x14ac:dyDescent="0.4">
      <c r="A99" s="73">
        <v>29</v>
      </c>
      <c r="B99" s="74">
        <v>275</v>
      </c>
      <c r="C99" s="4"/>
      <c r="D99" s="4"/>
      <c r="E99" s="4"/>
      <c r="F99" s="4"/>
      <c r="G99" s="4"/>
      <c r="H99" s="4"/>
      <c r="I99" s="4"/>
      <c r="J99" s="4"/>
      <c r="K99" s="4"/>
      <c r="L99" s="10"/>
      <c r="M99" s="22"/>
      <c r="N99" s="22"/>
      <c r="O99" s="22"/>
      <c r="P99" s="22"/>
      <c r="Q99" s="22"/>
      <c r="R99" s="23">
        <v>0.2361111111111111</v>
      </c>
      <c r="S99" s="10"/>
      <c r="T99" s="22"/>
      <c r="U99" s="22"/>
      <c r="V99" s="22" t="s">
        <v>411</v>
      </c>
      <c r="W99" s="22"/>
      <c r="X99" s="22"/>
      <c r="Y99" s="23">
        <v>0.28819444444444442</v>
      </c>
      <c r="Z99" s="10"/>
      <c r="AA99" s="19"/>
      <c r="AB99" s="19" t="s">
        <v>412</v>
      </c>
      <c r="AC99" s="20">
        <v>0.875</v>
      </c>
      <c r="AD99" s="19"/>
      <c r="AE99" s="20">
        <v>0.95486111111111116</v>
      </c>
      <c r="AF99" s="21">
        <v>7.9861111111111105E-2</v>
      </c>
      <c r="AG99" s="10"/>
      <c r="AH99" s="22"/>
      <c r="AI99" s="22"/>
      <c r="AJ99" s="22"/>
      <c r="AK99" s="22"/>
      <c r="AL99" s="22"/>
      <c r="AM99" s="23">
        <v>0.25347222222222221</v>
      </c>
      <c r="AN99" s="4"/>
      <c r="AO99" s="3"/>
      <c r="AP99" s="3"/>
      <c r="AQ99" s="3"/>
      <c r="AR99" s="3"/>
      <c r="AS99" s="3"/>
      <c r="AT99" s="3"/>
    </row>
    <row r="100" spans="1:46" ht="51.5" thickBot="1" x14ac:dyDescent="0.4">
      <c r="A100" s="73">
        <v>30</v>
      </c>
      <c r="B100" s="74">
        <v>455</v>
      </c>
      <c r="C100" s="4"/>
      <c r="D100" s="4"/>
      <c r="E100" s="4"/>
      <c r="F100" s="4"/>
      <c r="G100" s="4"/>
      <c r="H100" s="4"/>
      <c r="I100" s="4"/>
      <c r="J100" s="4"/>
      <c r="K100" s="4"/>
      <c r="L100" s="10"/>
      <c r="M100" s="24">
        <v>45343</v>
      </c>
      <c r="N100" s="19" t="s">
        <v>413</v>
      </c>
      <c r="O100" s="20">
        <v>0.51736111111111116</v>
      </c>
      <c r="P100" s="19"/>
      <c r="Q100" s="20">
        <v>0.69791666666666663</v>
      </c>
      <c r="R100" s="21">
        <v>0.18055555555555555</v>
      </c>
      <c r="S100" s="10"/>
      <c r="T100" s="18">
        <v>45370</v>
      </c>
      <c r="U100" s="19" t="s">
        <v>408</v>
      </c>
      <c r="V100" s="20">
        <v>0.42708333333333331</v>
      </c>
      <c r="W100" s="19"/>
      <c r="X100" s="20">
        <v>0.48958333333333331</v>
      </c>
      <c r="Y100" s="21">
        <v>6.25E-2</v>
      </c>
      <c r="Z100" s="10"/>
      <c r="AA100" s="19"/>
      <c r="AB100" s="19" t="s">
        <v>414</v>
      </c>
      <c r="AC100" s="20">
        <v>3.472222222222222E-3</v>
      </c>
      <c r="AD100" s="19"/>
      <c r="AE100" s="20">
        <v>0.17708333333333334</v>
      </c>
      <c r="AF100" s="21">
        <v>0.1736111111111111</v>
      </c>
      <c r="AG100" s="10"/>
      <c r="AH100" s="18">
        <v>45442</v>
      </c>
      <c r="AI100" s="19" t="s">
        <v>415</v>
      </c>
      <c r="AJ100" s="20">
        <v>0.79513888888888884</v>
      </c>
      <c r="AK100" s="19"/>
      <c r="AL100" s="20">
        <v>0.90972222222222221</v>
      </c>
      <c r="AM100" s="21">
        <v>0.11458333333333333</v>
      </c>
      <c r="AN100" s="4"/>
      <c r="AO100" s="3"/>
      <c r="AP100" s="3"/>
      <c r="AQ100" s="3"/>
      <c r="AR100" s="3"/>
      <c r="AS100" s="3"/>
      <c r="AT100" s="3"/>
    </row>
    <row r="101" spans="1:46" ht="51.5" thickBot="1" x14ac:dyDescent="0.4">
      <c r="A101" s="73">
        <v>31</v>
      </c>
      <c r="B101" s="74">
        <v>210</v>
      </c>
      <c r="C101" s="4"/>
      <c r="D101" s="4"/>
      <c r="E101" s="4"/>
      <c r="F101" s="4"/>
      <c r="G101" s="4"/>
      <c r="H101" s="4"/>
      <c r="I101" s="4"/>
      <c r="J101" s="4"/>
      <c r="K101" s="4"/>
      <c r="L101" s="10"/>
      <c r="M101" s="19"/>
      <c r="N101" s="19" t="s">
        <v>416</v>
      </c>
      <c r="O101" s="20">
        <v>0.73263888888888884</v>
      </c>
      <c r="P101" s="19"/>
      <c r="Q101" s="20">
        <v>0.86111111111111116</v>
      </c>
      <c r="R101" s="21">
        <v>0.12847222222222221</v>
      </c>
      <c r="S101" s="10"/>
      <c r="T101" s="19"/>
      <c r="U101" s="19" t="s">
        <v>417</v>
      </c>
      <c r="V101" s="20">
        <v>0.52083333333333337</v>
      </c>
      <c r="W101" s="19"/>
      <c r="X101" s="20">
        <v>0.64583333333333337</v>
      </c>
      <c r="Y101" s="21">
        <v>0.125</v>
      </c>
      <c r="Z101" s="10"/>
      <c r="AA101" s="19"/>
      <c r="AB101" s="19" t="s">
        <v>418</v>
      </c>
      <c r="AC101" s="20">
        <v>0.21875</v>
      </c>
      <c r="AD101" s="19"/>
      <c r="AE101" s="20">
        <v>0.2673611111111111</v>
      </c>
      <c r="AF101" s="21">
        <v>4.8611111111111112E-2</v>
      </c>
      <c r="AG101" s="10"/>
      <c r="AH101" s="22"/>
      <c r="AI101" s="22"/>
      <c r="AJ101" s="22"/>
      <c r="AK101" s="22"/>
      <c r="AL101" s="22"/>
      <c r="AM101" s="23">
        <v>0.11458333333333333</v>
      </c>
      <c r="AN101" s="4"/>
      <c r="AO101" s="3"/>
      <c r="AP101" s="3"/>
      <c r="AQ101" s="3"/>
      <c r="AR101" s="3"/>
      <c r="AS101" s="3"/>
      <c r="AT101" s="3"/>
    </row>
    <row r="102" spans="1:46" ht="39" thickBot="1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10"/>
      <c r="M102" s="19"/>
      <c r="N102" s="19" t="s">
        <v>130</v>
      </c>
      <c r="O102" s="20">
        <v>0.88541666666666663</v>
      </c>
      <c r="P102" s="19"/>
      <c r="Q102" s="20">
        <v>0.95833333333333337</v>
      </c>
      <c r="R102" s="21">
        <v>7.2916666666666671E-2</v>
      </c>
      <c r="S102" s="10"/>
      <c r="T102" s="19"/>
      <c r="U102" s="19" t="s">
        <v>419</v>
      </c>
      <c r="V102" s="20">
        <v>0.64583333333333337</v>
      </c>
      <c r="W102" s="19"/>
      <c r="X102" s="20">
        <v>0.70833333333333337</v>
      </c>
      <c r="Y102" s="21">
        <v>6.25E-2</v>
      </c>
      <c r="Z102" s="10"/>
      <c r="AA102" s="22"/>
      <c r="AB102" s="22"/>
      <c r="AC102" s="22"/>
      <c r="AD102" s="22"/>
      <c r="AE102" s="22"/>
      <c r="AF102" s="23">
        <v>0.3576388888888889</v>
      </c>
      <c r="AG102" s="10"/>
      <c r="AH102" s="18">
        <v>45443</v>
      </c>
      <c r="AI102" s="19" t="s">
        <v>420</v>
      </c>
      <c r="AJ102" s="20">
        <v>0.65972222222222221</v>
      </c>
      <c r="AK102" s="19"/>
      <c r="AL102" s="20">
        <v>0.66666666666666663</v>
      </c>
      <c r="AM102" s="21">
        <v>6.9444444444444441E-3</v>
      </c>
      <c r="AN102" s="4"/>
      <c r="AO102" s="3"/>
      <c r="AP102" s="3"/>
      <c r="AQ102" s="3"/>
      <c r="AR102" s="3"/>
      <c r="AS102" s="3"/>
      <c r="AT102" s="3"/>
    </row>
    <row r="103" spans="1:46" ht="64" thickBot="1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10"/>
      <c r="M103" s="22"/>
      <c r="N103" s="22"/>
      <c r="O103" s="22"/>
      <c r="P103" s="22"/>
      <c r="Q103" s="22"/>
      <c r="R103" s="23">
        <v>0.38194444444444442</v>
      </c>
      <c r="S103" s="10"/>
      <c r="T103" s="22"/>
      <c r="U103" s="22"/>
      <c r="V103" s="22"/>
      <c r="W103" s="22"/>
      <c r="X103" s="22"/>
      <c r="Y103" s="23">
        <v>0.25</v>
      </c>
      <c r="Z103" s="10"/>
      <c r="AA103" s="18">
        <v>45409</v>
      </c>
      <c r="AB103" s="19" t="s">
        <v>421</v>
      </c>
      <c r="AC103" s="20">
        <v>0.79861111111111116</v>
      </c>
      <c r="AD103" s="19"/>
      <c r="AE103" s="20">
        <v>0.89583333333333337</v>
      </c>
      <c r="AF103" s="21">
        <v>9.7222222222222224E-2</v>
      </c>
      <c r="AG103" s="10"/>
      <c r="AH103" s="19"/>
      <c r="AI103" s="19" t="s">
        <v>422</v>
      </c>
      <c r="AJ103" s="20">
        <v>0.66666666666666663</v>
      </c>
      <c r="AK103" s="19"/>
      <c r="AL103" s="20">
        <v>0.69097222222222221</v>
      </c>
      <c r="AM103" s="21">
        <v>2.4305555555555556E-2</v>
      </c>
      <c r="AN103" s="4"/>
      <c r="AO103" s="4"/>
      <c r="AP103" s="4"/>
      <c r="AQ103" s="4"/>
      <c r="AR103" s="4"/>
      <c r="AS103" s="4"/>
      <c r="AT103" s="4"/>
    </row>
    <row r="104" spans="1:46" ht="51.5" thickBot="1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10"/>
      <c r="M104" s="24">
        <v>45344</v>
      </c>
      <c r="N104" s="19" t="s">
        <v>423</v>
      </c>
      <c r="O104" s="20">
        <v>0.50694444444444442</v>
      </c>
      <c r="P104" s="19"/>
      <c r="Q104" s="20">
        <v>0.56944444444444442</v>
      </c>
      <c r="R104" s="21">
        <v>6.25E-2</v>
      </c>
      <c r="S104" s="10"/>
      <c r="T104" s="18">
        <v>45371</v>
      </c>
      <c r="U104" s="19" t="s">
        <v>424</v>
      </c>
      <c r="V104" s="20">
        <v>8.6805555555555552E-2</v>
      </c>
      <c r="W104" s="19"/>
      <c r="X104" s="20">
        <v>9.7222222222222224E-2</v>
      </c>
      <c r="Y104" s="21">
        <v>1.0416666666666666E-2</v>
      </c>
      <c r="Z104" s="10"/>
      <c r="AA104" s="18">
        <v>45410</v>
      </c>
      <c r="AB104" s="19" t="s">
        <v>425</v>
      </c>
      <c r="AC104" s="20">
        <v>6.5972222222222224E-2</v>
      </c>
      <c r="AD104" s="19"/>
      <c r="AE104" s="20">
        <v>0.13541666666666666</v>
      </c>
      <c r="AF104" s="21">
        <v>6.9444444444444448E-2</v>
      </c>
      <c r="AG104" s="10"/>
      <c r="AH104" s="19"/>
      <c r="AI104" s="19" t="s">
        <v>426</v>
      </c>
      <c r="AJ104" s="20">
        <v>0.73263888888888884</v>
      </c>
      <c r="AK104" s="19"/>
      <c r="AL104" s="20">
        <v>0.76388888888888884</v>
      </c>
      <c r="AM104" s="21">
        <v>3.125E-2</v>
      </c>
      <c r="AN104" s="4"/>
      <c r="AO104" s="4"/>
      <c r="AP104" s="4"/>
      <c r="AQ104" s="4"/>
      <c r="AR104" s="4"/>
      <c r="AS104" s="4"/>
      <c r="AT104" s="4"/>
    </row>
    <row r="105" spans="1:46" ht="51.5" thickBot="1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10"/>
      <c r="M105" s="19"/>
      <c r="N105" s="19" t="s">
        <v>427</v>
      </c>
      <c r="O105" s="20">
        <v>0.56944444444444442</v>
      </c>
      <c r="P105" s="19"/>
      <c r="Q105" s="20">
        <v>0.66666666666666663</v>
      </c>
      <c r="R105" s="21">
        <v>9.7222222222222224E-2</v>
      </c>
      <c r="S105" s="10"/>
      <c r="T105" s="19"/>
      <c r="U105" s="19" t="s">
        <v>33</v>
      </c>
      <c r="V105" s="20">
        <v>0.12152777777777778</v>
      </c>
      <c r="W105" s="19"/>
      <c r="X105" s="20">
        <v>0.15277777777777779</v>
      </c>
      <c r="Y105" s="21">
        <v>3.125E-2</v>
      </c>
      <c r="Z105" s="10"/>
      <c r="AA105" s="22"/>
      <c r="AB105" s="22"/>
      <c r="AC105" s="22"/>
      <c r="AD105" s="22"/>
      <c r="AE105" s="22"/>
      <c r="AF105" s="23">
        <v>0.16666666666666666</v>
      </c>
      <c r="AG105" s="10"/>
      <c r="AH105" s="19"/>
      <c r="AI105" s="19" t="s">
        <v>428</v>
      </c>
      <c r="AJ105" s="20">
        <v>0.81597222222222221</v>
      </c>
      <c r="AK105" s="19"/>
      <c r="AL105" s="20">
        <v>0.85416666666666663</v>
      </c>
      <c r="AM105" s="21">
        <v>3.8194444444444448E-2</v>
      </c>
      <c r="AN105" s="4"/>
      <c r="AO105" s="4"/>
      <c r="AP105" s="4"/>
      <c r="AQ105" s="4"/>
      <c r="AR105" s="4"/>
      <c r="AS105" s="4"/>
      <c r="AT105" s="4"/>
    </row>
    <row r="106" spans="1:46" ht="64" thickBot="1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10"/>
      <c r="M106" s="19"/>
      <c r="N106" s="19" t="s">
        <v>429</v>
      </c>
      <c r="O106" s="20">
        <v>0.85416666666666663</v>
      </c>
      <c r="P106" s="19"/>
      <c r="Q106" s="20">
        <v>0.92013888888888884</v>
      </c>
      <c r="R106" s="21">
        <v>6.5972222222222224E-2</v>
      </c>
      <c r="S106" s="10"/>
      <c r="T106" s="19"/>
      <c r="U106" s="19" t="s">
        <v>430</v>
      </c>
      <c r="V106" s="20">
        <v>0.15972222222222221</v>
      </c>
      <c r="W106" s="19"/>
      <c r="X106" s="20">
        <v>0.2048611111111111</v>
      </c>
      <c r="Y106" s="21">
        <v>4.5138888888888888E-2</v>
      </c>
      <c r="Z106" s="10"/>
      <c r="AA106" s="18">
        <v>45411</v>
      </c>
      <c r="AB106" s="19" t="s">
        <v>425</v>
      </c>
      <c r="AC106" s="20">
        <v>0.39930555555555558</v>
      </c>
      <c r="AD106" s="19"/>
      <c r="AE106" s="20">
        <v>0.4826388888888889</v>
      </c>
      <c r="AF106" s="21">
        <v>8.3333333333333329E-2</v>
      </c>
      <c r="AG106" s="10"/>
      <c r="AH106" s="19"/>
      <c r="AI106" s="19" t="s">
        <v>431</v>
      </c>
      <c r="AJ106" s="20">
        <v>0.92013888888888884</v>
      </c>
      <c r="AK106" s="19"/>
      <c r="AL106" s="20">
        <v>0.96527777777777779</v>
      </c>
      <c r="AM106" s="21">
        <v>4.5138888888888888E-2</v>
      </c>
      <c r="AN106" s="4"/>
      <c r="AO106" s="4"/>
      <c r="AP106" s="4"/>
      <c r="AQ106" s="4"/>
      <c r="AR106" s="4"/>
      <c r="AS106" s="4"/>
      <c r="AT106" s="4"/>
    </row>
    <row r="107" spans="1:46" ht="76.5" thickBot="1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10"/>
      <c r="M107" s="19"/>
      <c r="N107" s="19" t="s">
        <v>432</v>
      </c>
      <c r="O107" s="20">
        <v>0.92013888888888884</v>
      </c>
      <c r="P107" s="19"/>
      <c r="Q107" s="20">
        <v>0.93402777777777779</v>
      </c>
      <c r="R107" s="21">
        <v>1.3888888888888888E-2</v>
      </c>
      <c r="S107" s="10"/>
      <c r="T107" s="19"/>
      <c r="U107" s="19" t="s">
        <v>433</v>
      </c>
      <c r="V107" s="20">
        <v>0.53819444444444442</v>
      </c>
      <c r="W107" s="19"/>
      <c r="X107" s="20">
        <v>0.56597222222222221</v>
      </c>
      <c r="Y107" s="21">
        <v>2.7777777777777776E-2</v>
      </c>
      <c r="Z107" s="10"/>
      <c r="AA107" s="19"/>
      <c r="AB107" s="19" t="s">
        <v>434</v>
      </c>
      <c r="AC107" s="20">
        <v>0.77430555555555558</v>
      </c>
      <c r="AD107" s="19"/>
      <c r="AE107" s="20">
        <v>0.83680555555555558</v>
      </c>
      <c r="AF107" s="21">
        <v>6.25E-2</v>
      </c>
      <c r="AG107" s="10"/>
      <c r="AH107" s="19"/>
      <c r="AI107" s="19" t="s">
        <v>435</v>
      </c>
      <c r="AJ107" s="20">
        <v>0.97222222222222221</v>
      </c>
      <c r="AK107" s="19"/>
      <c r="AL107" s="21">
        <v>3.472222222222222E-3</v>
      </c>
      <c r="AM107" s="21">
        <v>3.125E-2</v>
      </c>
      <c r="AN107" s="4"/>
      <c r="AO107" s="4"/>
      <c r="AP107" s="4"/>
      <c r="AQ107" s="4"/>
      <c r="AR107" s="4"/>
      <c r="AS107" s="4"/>
      <c r="AT107" s="4"/>
    </row>
    <row r="108" spans="1:46" ht="101.5" thickBot="1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10"/>
      <c r="M108" s="22"/>
      <c r="N108" s="22"/>
      <c r="O108" s="22"/>
      <c r="P108" s="22"/>
      <c r="Q108" s="22"/>
      <c r="R108" s="23">
        <v>0.23958333333333334</v>
      </c>
      <c r="S108" s="10"/>
      <c r="T108" s="19"/>
      <c r="U108" s="19" t="s">
        <v>436</v>
      </c>
      <c r="V108" s="20">
        <v>0.58333333333333337</v>
      </c>
      <c r="W108" s="19"/>
      <c r="X108" s="20">
        <v>0.59375</v>
      </c>
      <c r="Y108" s="21">
        <v>1.0416666666666666E-2</v>
      </c>
      <c r="Z108" s="10"/>
      <c r="AA108" s="19"/>
      <c r="AB108" s="19"/>
      <c r="AC108" s="20">
        <v>0.89930555555555558</v>
      </c>
      <c r="AD108" s="19"/>
      <c r="AE108" s="20">
        <v>0.95138888888888884</v>
      </c>
      <c r="AF108" s="21">
        <v>5.2083333333333336E-2</v>
      </c>
      <c r="AG108" s="10"/>
      <c r="AH108" s="19"/>
      <c r="AI108" s="19" t="s">
        <v>437</v>
      </c>
      <c r="AJ108" s="20">
        <v>2.7777777777777776E-2</v>
      </c>
      <c r="AK108" s="19"/>
      <c r="AL108" s="21">
        <v>5.5555555555555552E-2</v>
      </c>
      <c r="AM108" s="21">
        <v>2.7777777777777776E-2</v>
      </c>
      <c r="AN108" s="4"/>
      <c r="AO108" s="4"/>
      <c r="AP108" s="4"/>
      <c r="AQ108" s="4"/>
      <c r="AR108" s="4"/>
      <c r="AS108" s="4"/>
      <c r="AT108" s="4"/>
    </row>
    <row r="109" spans="1:46" ht="64" thickBot="1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10"/>
      <c r="M109" s="24">
        <v>45345</v>
      </c>
      <c r="N109" s="19" t="s">
        <v>438</v>
      </c>
      <c r="O109" s="20">
        <v>0.50347222222222221</v>
      </c>
      <c r="P109" s="19"/>
      <c r="Q109" s="20">
        <v>0.52777777777777779</v>
      </c>
      <c r="R109" s="21">
        <v>2.4305555555555556E-2</v>
      </c>
      <c r="S109" s="10"/>
      <c r="T109" s="19"/>
      <c r="U109" s="19" t="s">
        <v>439</v>
      </c>
      <c r="V109" s="20">
        <v>0.59375</v>
      </c>
      <c r="W109" s="19"/>
      <c r="X109" s="20">
        <v>0.63888888888888884</v>
      </c>
      <c r="Y109" s="21">
        <v>4.5138888888888888E-2</v>
      </c>
      <c r="Z109" s="10"/>
      <c r="AA109" s="19"/>
      <c r="AB109" s="19" t="s">
        <v>440</v>
      </c>
      <c r="AC109" s="20">
        <v>9.375E-2</v>
      </c>
      <c r="AD109" s="19"/>
      <c r="AE109" s="20">
        <v>0.23958333333333334</v>
      </c>
      <c r="AF109" s="21">
        <v>0.14583333333333334</v>
      </c>
      <c r="AG109" s="10"/>
      <c r="AH109" s="22"/>
      <c r="AI109" s="22"/>
      <c r="AJ109" s="22"/>
      <c r="AK109" s="22"/>
      <c r="AL109" s="22"/>
      <c r="AM109" s="23">
        <v>0.2048611111111111</v>
      </c>
      <c r="AN109" s="4"/>
      <c r="AO109" s="4"/>
      <c r="AP109" s="4"/>
      <c r="AQ109" s="4"/>
      <c r="AR109" s="4"/>
      <c r="AS109" s="4"/>
      <c r="AT109" s="4"/>
    </row>
    <row r="110" spans="1:46" ht="58.5" thickBo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10"/>
      <c r="M110" s="19"/>
      <c r="N110" s="47" t="s">
        <v>441</v>
      </c>
      <c r="O110" s="20">
        <v>0.53125</v>
      </c>
      <c r="P110" s="19"/>
      <c r="Q110" s="20">
        <v>0.55208333333333337</v>
      </c>
      <c r="R110" s="21">
        <v>2.0833333333333332E-2</v>
      </c>
      <c r="S110" s="10"/>
      <c r="T110" s="19"/>
      <c r="U110" s="19" t="s">
        <v>430</v>
      </c>
      <c r="V110" s="20">
        <v>0.90625</v>
      </c>
      <c r="W110" s="19"/>
      <c r="X110" s="20">
        <v>6.9444444444444441E-3</v>
      </c>
      <c r="Y110" s="21">
        <v>0.10069444444444445</v>
      </c>
      <c r="Z110" s="10"/>
      <c r="AA110" s="22"/>
      <c r="AB110" s="22"/>
      <c r="AC110" s="22"/>
      <c r="AD110" s="22"/>
      <c r="AE110" s="22"/>
      <c r="AF110" s="23">
        <v>0.34375</v>
      </c>
      <c r="AG110" s="4"/>
      <c r="AH110" s="3"/>
      <c r="AI110" s="3"/>
      <c r="AJ110" s="3"/>
      <c r="AK110" s="3"/>
      <c r="AL110" s="3"/>
      <c r="AM110" s="3"/>
      <c r="AN110" s="4"/>
      <c r="AO110" s="4"/>
      <c r="AP110" s="4"/>
      <c r="AQ110" s="4"/>
      <c r="AR110" s="4"/>
      <c r="AS110" s="4"/>
      <c r="AT110" s="4"/>
    </row>
    <row r="111" spans="1:46" ht="26.5" thickBo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10"/>
      <c r="M111" s="19"/>
      <c r="N111" s="19" t="s">
        <v>442</v>
      </c>
      <c r="O111" s="20">
        <v>0.58333333333333337</v>
      </c>
      <c r="P111" s="19"/>
      <c r="Q111" s="20">
        <v>0.65277777777777779</v>
      </c>
      <c r="R111" s="21">
        <v>6.9444444444444448E-2</v>
      </c>
      <c r="S111" s="10"/>
      <c r="T111" s="22"/>
      <c r="U111" s="22"/>
      <c r="V111" s="22"/>
      <c r="W111" s="22"/>
      <c r="X111" s="22"/>
      <c r="Y111" s="23">
        <v>0.27083333333333331</v>
      </c>
      <c r="Z111" s="10"/>
      <c r="AA111" s="18">
        <v>45412</v>
      </c>
      <c r="AB111" s="19" t="s">
        <v>443</v>
      </c>
      <c r="AC111" s="20">
        <v>0.9375</v>
      </c>
      <c r="AD111" s="19"/>
      <c r="AE111" s="20">
        <v>0.98263888888888884</v>
      </c>
      <c r="AF111" s="21">
        <v>4.5138888888888888E-2</v>
      </c>
      <c r="AG111" s="4"/>
      <c r="AH111" s="3"/>
      <c r="AI111" s="3"/>
      <c r="AJ111" s="3"/>
      <c r="AK111" s="3"/>
      <c r="AL111" s="3"/>
      <c r="AM111" s="3"/>
      <c r="AN111" s="4"/>
      <c r="AO111" s="4"/>
      <c r="AP111" s="4"/>
      <c r="AQ111" s="4"/>
      <c r="AR111" s="4"/>
      <c r="AS111" s="4"/>
      <c r="AT111" s="4"/>
    </row>
    <row r="112" spans="1:46" ht="64" thickBo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10"/>
      <c r="M112" s="19"/>
      <c r="N112" s="19"/>
      <c r="O112" s="20">
        <v>0.68402777777777779</v>
      </c>
      <c r="P112" s="19"/>
      <c r="Q112" s="20">
        <v>0.69791666666666663</v>
      </c>
      <c r="R112" s="21">
        <v>1.3888888888888888E-2</v>
      </c>
      <c r="S112" s="10"/>
      <c r="T112" s="18">
        <v>45372</v>
      </c>
      <c r="U112" s="19" t="s">
        <v>444</v>
      </c>
      <c r="V112" s="20">
        <v>0.91666666666666663</v>
      </c>
      <c r="W112" s="19"/>
      <c r="X112" s="20">
        <v>0.95833333333333337</v>
      </c>
      <c r="Y112" s="21">
        <v>4.1666666666666664E-2</v>
      </c>
      <c r="Z112" s="10"/>
      <c r="AA112" s="19"/>
      <c r="AB112" s="19" t="s">
        <v>70</v>
      </c>
      <c r="AC112" s="20">
        <v>7.6388888888888895E-2</v>
      </c>
      <c r="AD112" s="19"/>
      <c r="AE112" s="20">
        <v>9.375E-2</v>
      </c>
      <c r="AF112" s="21">
        <v>1.7361111111111112E-2</v>
      </c>
      <c r="AG112" s="4"/>
      <c r="AH112" s="3"/>
      <c r="AI112" s="3"/>
      <c r="AJ112" s="3"/>
      <c r="AK112" s="3"/>
      <c r="AL112" s="3"/>
      <c r="AM112" s="3"/>
      <c r="AN112" s="4"/>
      <c r="AO112" s="4"/>
      <c r="AP112" s="4"/>
      <c r="AQ112" s="4"/>
      <c r="AR112" s="4"/>
      <c r="AS112" s="4"/>
      <c r="AT112" s="4"/>
    </row>
    <row r="113" spans="1:46" ht="26.5" thickBo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10"/>
      <c r="M113" s="19"/>
      <c r="N113" s="19" t="s">
        <v>445</v>
      </c>
      <c r="O113" s="20">
        <v>0.72222222222222221</v>
      </c>
      <c r="P113" s="19"/>
      <c r="Q113" s="20">
        <v>0.78819444444444442</v>
      </c>
      <c r="R113" s="21">
        <v>6.5972222222222224E-2</v>
      </c>
      <c r="S113" s="10"/>
      <c r="T113" s="22"/>
      <c r="U113" s="22"/>
      <c r="V113" s="22"/>
      <c r="W113" s="22"/>
      <c r="X113" s="22"/>
      <c r="Y113" s="23">
        <v>4.1666666666666664E-2</v>
      </c>
      <c r="Z113" s="10"/>
      <c r="AA113" s="22"/>
      <c r="AB113" s="22"/>
      <c r="AC113" s="22"/>
      <c r="AD113" s="22"/>
      <c r="AE113" s="22"/>
      <c r="AF113" s="23">
        <v>6.25E-2</v>
      </c>
      <c r="AG113" s="4"/>
      <c r="AH113" s="3"/>
      <c r="AI113" s="3"/>
      <c r="AJ113" s="3"/>
      <c r="AK113" s="3"/>
      <c r="AL113" s="3"/>
      <c r="AM113" s="3"/>
      <c r="AN113" s="4"/>
      <c r="AO113" s="4"/>
      <c r="AP113" s="4"/>
      <c r="AQ113" s="4"/>
      <c r="AR113" s="4"/>
      <c r="AS113" s="4"/>
      <c r="AT113" s="4"/>
    </row>
    <row r="114" spans="1:46" ht="39" thickBo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10"/>
      <c r="M114" s="19"/>
      <c r="N114" s="19" t="s">
        <v>446</v>
      </c>
      <c r="O114" s="20">
        <v>0.83333333333333337</v>
      </c>
      <c r="P114" s="19"/>
      <c r="Q114" s="20">
        <v>0.84722222222222221</v>
      </c>
      <c r="R114" s="21">
        <v>1.3888888888888888E-2</v>
      </c>
      <c r="S114" s="10"/>
      <c r="T114" s="18">
        <v>45373</v>
      </c>
      <c r="U114" s="19" t="s">
        <v>447</v>
      </c>
      <c r="V114" s="20">
        <v>0.5625</v>
      </c>
      <c r="W114" s="19"/>
      <c r="X114" s="20">
        <v>0.65625</v>
      </c>
      <c r="Y114" s="21">
        <v>9.375E-2</v>
      </c>
      <c r="Z114" s="4"/>
      <c r="AA114" s="3"/>
      <c r="AB114" s="3"/>
      <c r="AC114" s="3"/>
      <c r="AD114" s="3"/>
      <c r="AE114" s="3"/>
      <c r="AF114" s="3"/>
      <c r="AG114" s="4"/>
      <c r="AH114" s="3"/>
      <c r="AI114" s="3"/>
      <c r="AJ114" s="3"/>
      <c r="AK114" s="3"/>
      <c r="AL114" s="3"/>
      <c r="AM114" s="3"/>
      <c r="AN114" s="4"/>
      <c r="AO114" s="4"/>
      <c r="AP114" s="4"/>
      <c r="AQ114" s="4"/>
      <c r="AR114" s="4"/>
      <c r="AS114" s="4"/>
      <c r="AT114" s="4"/>
    </row>
    <row r="115" spans="1:46" ht="26.5" thickBo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10"/>
      <c r="M115" s="19"/>
      <c r="N115" s="19"/>
      <c r="O115" s="20">
        <v>0.875</v>
      </c>
      <c r="P115" s="19"/>
      <c r="Q115" s="20">
        <v>0.95833333333333337</v>
      </c>
      <c r="R115" s="21">
        <v>8.3333333333333329E-2</v>
      </c>
      <c r="S115" s="10"/>
      <c r="T115" s="19"/>
      <c r="U115" s="19" t="s">
        <v>448</v>
      </c>
      <c r="V115" s="20">
        <v>0.91666666666666663</v>
      </c>
      <c r="W115" s="19"/>
      <c r="X115" s="20">
        <v>0.95833333333333337</v>
      </c>
      <c r="Y115" s="21">
        <v>4.1666666666666664E-2</v>
      </c>
      <c r="Z115" s="4"/>
      <c r="AA115" s="3"/>
      <c r="AB115" s="3"/>
      <c r="AC115" s="3"/>
      <c r="AD115" s="3"/>
      <c r="AE115" s="3"/>
      <c r="AF115" s="3"/>
      <c r="AG115" s="4"/>
      <c r="AH115" s="3"/>
      <c r="AI115" s="3"/>
      <c r="AJ115" s="3"/>
      <c r="AK115" s="3"/>
      <c r="AL115" s="3"/>
      <c r="AM115" s="3"/>
      <c r="AN115" s="4"/>
      <c r="AO115" s="4"/>
      <c r="AP115" s="4"/>
      <c r="AQ115" s="4"/>
      <c r="AR115" s="4"/>
      <c r="AS115" s="4"/>
      <c r="AT115" s="4"/>
    </row>
    <row r="116" spans="1:46" ht="51.5" thickBo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10"/>
      <c r="M116" s="19"/>
      <c r="N116" s="19" t="s">
        <v>449</v>
      </c>
      <c r="O116" s="20">
        <v>0.96527777777777779</v>
      </c>
      <c r="P116" s="19"/>
      <c r="Q116" s="20">
        <v>0.99652777777777779</v>
      </c>
      <c r="R116" s="21">
        <v>3.125E-2</v>
      </c>
      <c r="S116" s="10"/>
      <c r="T116" s="19"/>
      <c r="U116" s="19" t="s">
        <v>450</v>
      </c>
      <c r="V116" s="20">
        <v>0.97222222222222221</v>
      </c>
      <c r="W116" s="19"/>
      <c r="X116" s="20">
        <v>3.125E-2</v>
      </c>
      <c r="Y116" s="21">
        <v>5.9027777777777776E-2</v>
      </c>
      <c r="Z116" s="4"/>
      <c r="AA116" s="3"/>
      <c r="AB116" s="3"/>
      <c r="AC116" s="3"/>
      <c r="AD116" s="3"/>
      <c r="AE116" s="3"/>
      <c r="AF116" s="3"/>
      <c r="AG116" s="4"/>
      <c r="AH116" s="3"/>
      <c r="AI116" s="3"/>
      <c r="AJ116" s="3"/>
      <c r="AK116" s="3"/>
      <c r="AL116" s="3"/>
      <c r="AM116" s="3"/>
      <c r="AN116" s="4"/>
      <c r="AO116" s="4"/>
      <c r="AP116" s="4"/>
      <c r="AQ116" s="4"/>
      <c r="AR116" s="4"/>
      <c r="AS116" s="4"/>
      <c r="AT116" s="4"/>
    </row>
    <row r="117" spans="1:46" ht="15" thickBo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10"/>
      <c r="M117" s="22"/>
      <c r="N117" s="22"/>
      <c r="O117" s="22"/>
      <c r="P117" s="22"/>
      <c r="Q117" s="22"/>
      <c r="R117" s="23">
        <v>0.32291666666666669</v>
      </c>
      <c r="S117" s="10"/>
      <c r="T117" s="22"/>
      <c r="U117" s="22"/>
      <c r="V117" s="22"/>
      <c r="W117" s="22"/>
      <c r="X117" s="22"/>
      <c r="Y117" s="23">
        <v>0.19444444444444445</v>
      </c>
      <c r="Z117" s="4"/>
      <c r="AA117" s="3"/>
      <c r="AB117" s="3"/>
      <c r="AC117" s="3"/>
      <c r="AD117" s="3"/>
      <c r="AE117" s="3"/>
      <c r="AF117" s="3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ht="76.5" thickBo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10"/>
      <c r="M118" s="24">
        <v>45346</v>
      </c>
      <c r="N118" s="19" t="s">
        <v>451</v>
      </c>
      <c r="O118" s="20">
        <v>0.64583333333333337</v>
      </c>
      <c r="P118" s="19"/>
      <c r="Q118" s="20">
        <v>0.66666666666666663</v>
      </c>
      <c r="R118" s="21">
        <v>2.0833333333333332E-2</v>
      </c>
      <c r="S118" s="10"/>
      <c r="T118" s="18">
        <v>45374</v>
      </c>
      <c r="U118" s="19" t="s">
        <v>452</v>
      </c>
      <c r="V118" s="20">
        <v>0.4861111111111111</v>
      </c>
      <c r="W118" s="19"/>
      <c r="X118" s="20">
        <v>0.50694444444444442</v>
      </c>
      <c r="Y118" s="21">
        <v>2.0833333333333332E-2</v>
      </c>
      <c r="Z118" s="4"/>
      <c r="AA118" s="3"/>
      <c r="AB118" s="3"/>
      <c r="AC118" s="3"/>
      <c r="AD118" s="3"/>
      <c r="AE118" s="3"/>
      <c r="AF118" s="3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ht="51.5" thickBo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10"/>
      <c r="M119" s="22"/>
      <c r="N119" s="22"/>
      <c r="O119" s="22"/>
      <c r="P119" s="22"/>
      <c r="Q119" s="22"/>
      <c r="R119" s="23">
        <v>2.0833333333333332E-2</v>
      </c>
      <c r="S119" s="10"/>
      <c r="T119" s="19"/>
      <c r="U119" s="19" t="s">
        <v>453</v>
      </c>
      <c r="V119" s="20">
        <v>0.50694444444444442</v>
      </c>
      <c r="W119" s="19"/>
      <c r="X119" s="20">
        <v>0.58333333333333337</v>
      </c>
      <c r="Y119" s="21">
        <v>7.6388888888888895E-2</v>
      </c>
      <c r="Z119" s="4"/>
      <c r="AA119" s="3"/>
      <c r="AB119" s="3"/>
      <c r="AC119" s="3"/>
      <c r="AD119" s="3"/>
      <c r="AE119" s="3"/>
      <c r="AF119" s="3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ht="51.5" thickBo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10"/>
      <c r="M120" s="24">
        <v>45347</v>
      </c>
      <c r="N120" s="19" t="s">
        <v>454</v>
      </c>
      <c r="O120" s="20">
        <v>0.54513888888888884</v>
      </c>
      <c r="P120" s="19"/>
      <c r="Q120" s="20">
        <v>0.59722222222222221</v>
      </c>
      <c r="R120" s="21">
        <v>5.2083333333333336E-2</v>
      </c>
      <c r="S120" s="10"/>
      <c r="T120" s="19"/>
      <c r="U120" s="19" t="s">
        <v>455</v>
      </c>
      <c r="V120" s="20">
        <v>0.59722222222222221</v>
      </c>
      <c r="W120" s="19"/>
      <c r="X120" s="20">
        <v>0.64583333333333337</v>
      </c>
      <c r="Y120" s="21">
        <v>4.8611111111111112E-2</v>
      </c>
      <c r="Z120" s="4"/>
      <c r="AA120" s="3"/>
      <c r="AB120" s="3"/>
      <c r="AC120" s="3"/>
      <c r="AD120" s="3"/>
      <c r="AE120" s="3"/>
      <c r="AF120" s="3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ht="39" thickBo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10"/>
      <c r="M121" s="19"/>
      <c r="N121" s="19" t="s">
        <v>110</v>
      </c>
      <c r="O121" s="20">
        <v>0.625</v>
      </c>
      <c r="P121" s="19"/>
      <c r="Q121" s="20">
        <v>0.66319444444444442</v>
      </c>
      <c r="R121" s="21">
        <v>3.8194444444444448E-2</v>
      </c>
      <c r="S121" s="10"/>
      <c r="T121" s="19"/>
      <c r="U121" s="19" t="s">
        <v>456</v>
      </c>
      <c r="V121" s="20">
        <v>0.64583333333333337</v>
      </c>
      <c r="W121" s="19"/>
      <c r="X121" s="20">
        <v>0.6875</v>
      </c>
      <c r="Y121" s="21">
        <v>4.1666666666666664E-2</v>
      </c>
      <c r="Z121" s="4"/>
      <c r="AA121" s="3"/>
      <c r="AB121" s="3"/>
      <c r="AC121" s="3"/>
      <c r="AD121" s="3"/>
      <c r="AE121" s="3"/>
      <c r="AF121" s="3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ht="51.5" thickBo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10"/>
      <c r="M122" s="19"/>
      <c r="N122" s="19" t="s">
        <v>457</v>
      </c>
      <c r="O122" s="20">
        <v>0.78472222222222221</v>
      </c>
      <c r="P122" s="19"/>
      <c r="Q122" s="20">
        <v>0.89583333333333337</v>
      </c>
      <c r="R122" s="21">
        <v>0.1111111111111111</v>
      </c>
      <c r="S122" s="10"/>
      <c r="T122" s="19"/>
      <c r="U122" s="19" t="s">
        <v>458</v>
      </c>
      <c r="V122" s="20">
        <v>0.69791666666666663</v>
      </c>
      <c r="W122" s="19"/>
      <c r="X122" s="20">
        <v>0.72916666666666663</v>
      </c>
      <c r="Y122" s="21">
        <v>3.125E-2</v>
      </c>
      <c r="Z122" s="4"/>
      <c r="AA122" s="3"/>
      <c r="AB122" s="3"/>
      <c r="AC122" s="3"/>
      <c r="AD122" s="3"/>
      <c r="AE122" s="3"/>
      <c r="AF122" s="3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ht="76.5" thickBo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10"/>
      <c r="M123" s="19"/>
      <c r="N123" s="19" t="s">
        <v>459</v>
      </c>
      <c r="O123" s="20">
        <v>0.90277777777777779</v>
      </c>
      <c r="P123" s="19"/>
      <c r="Q123" s="20">
        <v>0.93055555555555558</v>
      </c>
      <c r="R123" s="21">
        <v>2.7777777777777776E-2</v>
      </c>
      <c r="S123" s="10"/>
      <c r="T123" s="19"/>
      <c r="U123" s="19" t="s">
        <v>460</v>
      </c>
      <c r="V123" s="20">
        <v>0.79513888888888884</v>
      </c>
      <c r="W123" s="19"/>
      <c r="X123" s="20">
        <v>0.85416666666666663</v>
      </c>
      <c r="Y123" s="21">
        <v>5.9027777777777776E-2</v>
      </c>
      <c r="Z123" s="4"/>
      <c r="AA123" s="3"/>
      <c r="AB123" s="3"/>
      <c r="AC123" s="3"/>
      <c r="AD123" s="3"/>
      <c r="AE123" s="3"/>
      <c r="AF123" s="3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ht="39" thickBo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10"/>
      <c r="M124" s="19"/>
      <c r="N124" s="19" t="s">
        <v>461</v>
      </c>
      <c r="O124" s="20">
        <v>0.96875</v>
      </c>
      <c r="P124" s="19"/>
      <c r="Q124" s="20">
        <v>0.97916666666666663</v>
      </c>
      <c r="R124" s="20">
        <v>1.0416666666666666E-2</v>
      </c>
      <c r="S124" s="10"/>
      <c r="T124" s="19"/>
      <c r="U124" s="19" t="s">
        <v>462</v>
      </c>
      <c r="V124" s="20">
        <v>0.86111111111111116</v>
      </c>
      <c r="W124" s="19"/>
      <c r="X124" s="20">
        <v>0.89583333333333337</v>
      </c>
      <c r="Y124" s="21">
        <v>3.4722222222222224E-2</v>
      </c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ht="15" thickBo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10"/>
      <c r="M125" s="22"/>
      <c r="N125" s="22"/>
      <c r="O125" s="22"/>
      <c r="P125" s="22"/>
      <c r="Q125" s="22"/>
      <c r="R125" s="23">
        <v>0.23958333333333334</v>
      </c>
      <c r="S125" s="10"/>
      <c r="T125" s="22"/>
      <c r="U125" s="22"/>
      <c r="V125" s="22"/>
      <c r="W125" s="22"/>
      <c r="X125" s="22"/>
      <c r="Y125" s="23">
        <v>0.3125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ht="64" thickBo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10"/>
      <c r="M126" s="24">
        <v>45348</v>
      </c>
      <c r="N126" s="19" t="s">
        <v>463</v>
      </c>
      <c r="O126" s="20">
        <v>0.52083333333333337</v>
      </c>
      <c r="P126" s="19"/>
      <c r="Q126" s="20">
        <v>0.54166666666666663</v>
      </c>
      <c r="R126" s="21">
        <v>2.0833333333333332E-2</v>
      </c>
      <c r="S126" s="10"/>
      <c r="T126" s="18">
        <v>45375</v>
      </c>
      <c r="U126" s="19" t="s">
        <v>464</v>
      </c>
      <c r="V126" s="20">
        <v>0.62152777777777779</v>
      </c>
      <c r="W126" s="19"/>
      <c r="X126" s="20">
        <v>0.73958333333333337</v>
      </c>
      <c r="Y126" s="21">
        <v>0.11805555555555555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ht="15" thickBo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10"/>
      <c r="M127" s="19"/>
      <c r="N127" s="19"/>
      <c r="O127" s="20">
        <v>0.58333333333333337</v>
      </c>
      <c r="P127" s="19"/>
      <c r="Q127" s="20">
        <v>0.66319444444444442</v>
      </c>
      <c r="R127" s="21">
        <v>7.9861111111111105E-2</v>
      </c>
      <c r="S127" s="10"/>
      <c r="T127" s="22"/>
      <c r="U127" s="22"/>
      <c r="V127" s="22"/>
      <c r="W127" s="22"/>
      <c r="X127" s="22"/>
      <c r="Y127" s="23">
        <v>0.11805555555555555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ht="39" thickBo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10"/>
      <c r="M128" s="19"/>
      <c r="N128" s="19" t="s">
        <v>465</v>
      </c>
      <c r="O128" s="20">
        <v>0.73958333333333337</v>
      </c>
      <c r="P128" s="19"/>
      <c r="Q128" s="20">
        <v>0.77083333333333337</v>
      </c>
      <c r="R128" s="21">
        <v>3.125E-2</v>
      </c>
      <c r="S128" s="10"/>
      <c r="T128" s="18">
        <v>45376</v>
      </c>
      <c r="U128" s="19" t="s">
        <v>466</v>
      </c>
      <c r="V128" s="20">
        <v>0.69444444444444442</v>
      </c>
      <c r="W128" s="19"/>
      <c r="X128" s="20">
        <v>0.71875</v>
      </c>
      <c r="Y128" s="21">
        <v>2.4305555555555556E-2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ht="51.5" thickBo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10"/>
      <c r="M129" s="19"/>
      <c r="N129" s="19" t="s">
        <v>467</v>
      </c>
      <c r="O129" s="20">
        <v>0.82638888888888884</v>
      </c>
      <c r="P129" s="19"/>
      <c r="Q129" s="20">
        <v>0.93402777777777779</v>
      </c>
      <c r="R129" s="21">
        <v>0.1076388888888889</v>
      </c>
      <c r="S129" s="10"/>
      <c r="T129" s="19"/>
      <c r="U129" s="19" t="s">
        <v>468</v>
      </c>
      <c r="V129" s="20">
        <v>0.80208333333333337</v>
      </c>
      <c r="W129" s="19"/>
      <c r="X129" s="20">
        <v>0.93055555555555558</v>
      </c>
      <c r="Y129" s="21">
        <v>0.12847222222222221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ht="26.5" thickBo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10"/>
      <c r="M130" s="19"/>
      <c r="N130" s="19" t="s">
        <v>469</v>
      </c>
      <c r="O130" s="20">
        <v>0.97916666666666663</v>
      </c>
      <c r="P130" s="19"/>
      <c r="Q130" s="20">
        <v>4.5138888888888888E-2</v>
      </c>
      <c r="R130" s="21">
        <v>6.5972222222222224E-2</v>
      </c>
      <c r="S130" s="10"/>
      <c r="T130" s="19"/>
      <c r="U130" s="19" t="s">
        <v>470</v>
      </c>
      <c r="V130" s="20">
        <v>0.9375</v>
      </c>
      <c r="W130" s="19"/>
      <c r="X130" s="20">
        <v>0.94791666666666663</v>
      </c>
      <c r="Y130" s="21">
        <v>1.0416666666666666E-2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ht="64" thickBo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10"/>
      <c r="M131" s="19"/>
      <c r="N131" s="19" t="s">
        <v>471</v>
      </c>
      <c r="O131" s="20">
        <v>4.5138888888888888E-2</v>
      </c>
      <c r="P131" s="19"/>
      <c r="Q131" s="20">
        <v>0.1076388888888889</v>
      </c>
      <c r="R131" s="21">
        <v>6.25E-2</v>
      </c>
      <c r="S131" s="10"/>
      <c r="T131" s="19"/>
      <c r="U131" s="19" t="s">
        <v>472</v>
      </c>
      <c r="V131" s="20">
        <v>0.95138888888888884</v>
      </c>
      <c r="W131" s="19"/>
      <c r="X131" s="20">
        <v>0.95833333333333337</v>
      </c>
      <c r="Y131" s="21">
        <v>6.9444444444444441E-3</v>
      </c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ht="15" thickBo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10"/>
      <c r="M132" s="22"/>
      <c r="N132" s="22"/>
      <c r="O132" s="22"/>
      <c r="P132" s="22"/>
      <c r="Q132" s="22"/>
      <c r="R132" s="23">
        <v>0.36805555555555558</v>
      </c>
      <c r="S132" s="10"/>
      <c r="T132" s="22"/>
      <c r="U132" s="22"/>
      <c r="V132" s="22"/>
      <c r="W132" s="22"/>
      <c r="X132" s="22"/>
      <c r="Y132" s="23">
        <v>0.1701388888888889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ht="76.5" thickBo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10"/>
      <c r="M133" s="24">
        <v>45349</v>
      </c>
      <c r="N133" s="19" t="s">
        <v>473</v>
      </c>
      <c r="O133" s="20">
        <v>0.44791666666666669</v>
      </c>
      <c r="P133" s="19"/>
      <c r="Q133" s="20">
        <v>0.50694444444444442</v>
      </c>
      <c r="R133" s="21">
        <v>5.9027777777777776E-2</v>
      </c>
      <c r="S133" s="10"/>
      <c r="T133" s="18">
        <v>45377</v>
      </c>
      <c r="U133" s="19" t="s">
        <v>474</v>
      </c>
      <c r="V133" s="20">
        <v>0.54166666666666663</v>
      </c>
      <c r="W133" s="19"/>
      <c r="X133" s="20">
        <v>0.56597222222222221</v>
      </c>
      <c r="Y133" s="21">
        <v>2.4305555555555556E-2</v>
      </c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ht="76.5" thickBo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10"/>
      <c r="M134" s="19"/>
      <c r="N134" s="19" t="s">
        <v>475</v>
      </c>
      <c r="O134" s="20">
        <v>0.5625</v>
      </c>
      <c r="P134" s="19"/>
      <c r="Q134" s="20">
        <v>0.57638888888888884</v>
      </c>
      <c r="R134" s="21">
        <v>1.3888888888888888E-2</v>
      </c>
      <c r="S134" s="10"/>
      <c r="T134" s="19"/>
      <c r="U134" s="19" t="s">
        <v>476</v>
      </c>
      <c r="V134" s="20">
        <v>0.56944444444444442</v>
      </c>
      <c r="W134" s="19"/>
      <c r="X134" s="20">
        <v>0.64583333333333337</v>
      </c>
      <c r="Y134" s="21">
        <v>7.6388888888888895E-2</v>
      </c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ht="15" thickBo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10"/>
      <c r="M135" s="19"/>
      <c r="N135" s="19" t="s">
        <v>475</v>
      </c>
      <c r="O135" s="20">
        <v>0.60763888888888884</v>
      </c>
      <c r="P135" s="19"/>
      <c r="Q135" s="20">
        <v>0.63541666666666663</v>
      </c>
      <c r="R135" s="21">
        <v>2.7777777777777776E-2</v>
      </c>
      <c r="S135" s="10"/>
      <c r="T135" s="19"/>
      <c r="U135" s="19" t="s">
        <v>477</v>
      </c>
      <c r="V135" s="20">
        <v>0.65277777777777779</v>
      </c>
      <c r="W135" s="19"/>
      <c r="X135" s="20">
        <v>0.68402777777777779</v>
      </c>
      <c r="Y135" s="21">
        <v>3.125E-2</v>
      </c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ht="26.5" thickBo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10"/>
      <c r="M136" s="19"/>
      <c r="N136" s="19" t="s">
        <v>475</v>
      </c>
      <c r="O136" s="20">
        <v>0.72916666666666663</v>
      </c>
      <c r="P136" s="19"/>
      <c r="Q136" s="20">
        <v>0.8125</v>
      </c>
      <c r="R136" s="21">
        <v>8.3333333333333329E-2</v>
      </c>
      <c r="S136" s="10"/>
      <c r="T136" s="19"/>
      <c r="U136" s="19" t="s">
        <v>478</v>
      </c>
      <c r="V136" s="20">
        <v>0.71875</v>
      </c>
      <c r="W136" s="19"/>
      <c r="X136" s="20">
        <v>0.73958333333333337</v>
      </c>
      <c r="Y136" s="21">
        <v>2.0833333333333332E-2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ht="76.5" thickBo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10"/>
      <c r="M137" s="19"/>
      <c r="N137" s="19" t="s">
        <v>479</v>
      </c>
      <c r="O137" s="20">
        <v>0.84375</v>
      </c>
      <c r="P137" s="19"/>
      <c r="Q137" s="20">
        <v>0.95833333333333337</v>
      </c>
      <c r="R137" s="21">
        <v>0.11458333333333333</v>
      </c>
      <c r="S137" s="10"/>
      <c r="T137" s="22"/>
      <c r="U137" s="22"/>
      <c r="V137" s="22"/>
      <c r="W137" s="22"/>
      <c r="X137" s="22"/>
      <c r="Y137" s="23">
        <v>0.15277777777777779</v>
      </c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ht="26.5" thickBo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10"/>
      <c r="M138" s="22"/>
      <c r="N138" s="22"/>
      <c r="O138" s="22"/>
      <c r="P138" s="22"/>
      <c r="Q138" s="22"/>
      <c r="R138" s="23">
        <v>0.2986111111111111</v>
      </c>
      <c r="S138" s="10"/>
      <c r="T138" s="18">
        <v>45378</v>
      </c>
      <c r="U138" s="19" t="s">
        <v>480</v>
      </c>
      <c r="V138" s="20">
        <v>0.72916666666666663</v>
      </c>
      <c r="W138" s="19"/>
      <c r="X138" s="20">
        <v>0.74652777777777779</v>
      </c>
      <c r="Y138" s="21">
        <v>1.7361111111111112E-2</v>
      </c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ht="76.5" thickBo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10"/>
      <c r="M139" s="24">
        <v>45350</v>
      </c>
      <c r="N139" s="19" t="s">
        <v>481</v>
      </c>
      <c r="O139" s="20">
        <v>0.48958333333333331</v>
      </c>
      <c r="P139" s="19"/>
      <c r="Q139" s="20">
        <v>0.52083333333333337</v>
      </c>
      <c r="R139" s="21">
        <v>3.125E-2</v>
      </c>
      <c r="S139" s="10"/>
      <c r="T139" s="19"/>
      <c r="U139" s="19" t="s">
        <v>482</v>
      </c>
      <c r="V139" s="20">
        <v>0.75694444444444442</v>
      </c>
      <c r="W139" s="19"/>
      <c r="X139" s="20">
        <v>0.77430555555555558</v>
      </c>
      <c r="Y139" s="21">
        <v>1.7361111111111112E-2</v>
      </c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ht="64" thickBo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10"/>
      <c r="M140" s="19"/>
      <c r="N140" s="19" t="s">
        <v>483</v>
      </c>
      <c r="O140" s="20">
        <v>0.91666666666666663</v>
      </c>
      <c r="P140" s="19"/>
      <c r="Q140" s="20">
        <v>8.6805555555555552E-2</v>
      </c>
      <c r="R140" s="21">
        <v>0.1701388888888889</v>
      </c>
      <c r="S140" s="10"/>
      <c r="T140" s="19"/>
      <c r="U140" s="19" t="s">
        <v>484</v>
      </c>
      <c r="V140" s="20">
        <v>0.77777777777777779</v>
      </c>
      <c r="W140" s="19"/>
      <c r="X140" s="20">
        <v>0.79861111111111116</v>
      </c>
      <c r="Y140" s="21">
        <v>2.0833333333333332E-2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ht="51.5" thickBo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10"/>
      <c r="M141" s="19"/>
      <c r="N141" s="19" t="s">
        <v>42</v>
      </c>
      <c r="O141" s="20">
        <v>9.0277777777777776E-2</v>
      </c>
      <c r="P141" s="19"/>
      <c r="Q141" s="20">
        <v>0.1111111111111111</v>
      </c>
      <c r="R141" s="21">
        <v>2.0833333333333332E-2</v>
      </c>
      <c r="S141" s="10"/>
      <c r="T141" s="19"/>
      <c r="U141" s="19" t="s">
        <v>485</v>
      </c>
      <c r="V141" s="20">
        <v>6.25E-2</v>
      </c>
      <c r="W141" s="19"/>
      <c r="X141" s="20">
        <v>0.1736111111111111</v>
      </c>
      <c r="Y141" s="21">
        <v>0.1111111111111111</v>
      </c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ht="15" thickBo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10"/>
      <c r="M142" s="22"/>
      <c r="N142" s="22"/>
      <c r="O142" s="22"/>
      <c r="P142" s="22"/>
      <c r="Q142" s="22"/>
      <c r="R142" s="23">
        <v>0.22222222222222221</v>
      </c>
      <c r="S142" s="10"/>
      <c r="T142" s="22"/>
      <c r="U142" s="22"/>
      <c r="V142" s="22"/>
      <c r="W142" s="22"/>
      <c r="X142" s="22"/>
      <c r="Y142" s="23">
        <v>0.16666666666666666</v>
      </c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ht="39" thickBo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10"/>
      <c r="M143" s="24">
        <v>45351</v>
      </c>
      <c r="N143" s="19" t="s">
        <v>486</v>
      </c>
      <c r="O143" s="20">
        <v>0.5</v>
      </c>
      <c r="P143" s="19"/>
      <c r="Q143" s="20">
        <v>0.65972222222222221</v>
      </c>
      <c r="R143" s="21">
        <v>0.15972222222222221</v>
      </c>
      <c r="S143" s="10"/>
      <c r="T143" s="18">
        <v>45379</v>
      </c>
      <c r="U143" s="19" t="s">
        <v>485</v>
      </c>
      <c r="V143" s="20">
        <v>0.5625</v>
      </c>
      <c r="W143" s="19"/>
      <c r="X143" s="20">
        <v>0.69097222222222221</v>
      </c>
      <c r="Y143" s="21">
        <v>0.12847222222222221</v>
      </c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ht="51.5" thickBo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10"/>
      <c r="M144" s="19"/>
      <c r="N144" s="19" t="s">
        <v>487</v>
      </c>
      <c r="O144" s="20">
        <v>0.65972222222222221</v>
      </c>
      <c r="P144" s="19"/>
      <c r="Q144" s="20">
        <v>0.68055555555555558</v>
      </c>
      <c r="R144" s="21">
        <v>2.0833333333333332E-2</v>
      </c>
      <c r="S144" s="10"/>
      <c r="T144" s="19"/>
      <c r="U144" s="19" t="s">
        <v>488</v>
      </c>
      <c r="V144" s="20">
        <v>0.74305555555555558</v>
      </c>
      <c r="W144" s="19"/>
      <c r="X144" s="20">
        <v>0.76041666666666663</v>
      </c>
      <c r="Y144" s="21">
        <v>1.7361111111111112E-2</v>
      </c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ht="39" thickBo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10"/>
      <c r="M145" s="19"/>
      <c r="N145" s="19" t="s">
        <v>489</v>
      </c>
      <c r="O145" s="20">
        <v>0.83680555555555558</v>
      </c>
      <c r="P145" s="19"/>
      <c r="Q145" s="20">
        <v>0.85763888888888884</v>
      </c>
      <c r="R145" s="21">
        <v>2.0833333333333332E-2</v>
      </c>
      <c r="S145" s="10"/>
      <c r="T145" s="19"/>
      <c r="U145" s="19" t="s">
        <v>490</v>
      </c>
      <c r="V145" s="20">
        <v>0.80208333333333337</v>
      </c>
      <c r="W145" s="19"/>
      <c r="X145" s="20">
        <v>0.82638888888888884</v>
      </c>
      <c r="Y145" s="21">
        <v>2.4305555555555556E-2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ht="51.5" thickBo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10"/>
      <c r="M146" s="19"/>
      <c r="N146" s="19" t="s">
        <v>491</v>
      </c>
      <c r="O146" s="20">
        <v>0.85763888888888884</v>
      </c>
      <c r="P146" s="19"/>
      <c r="Q146" s="20">
        <v>0.89930555555555558</v>
      </c>
      <c r="R146" s="21">
        <v>4.1666666666666664E-2</v>
      </c>
      <c r="S146" s="10"/>
      <c r="T146" s="19"/>
      <c r="U146" s="19" t="s">
        <v>33</v>
      </c>
      <c r="V146" s="20">
        <v>0.96180555555555558</v>
      </c>
      <c r="W146" s="19"/>
      <c r="X146" s="20">
        <v>0.96875</v>
      </c>
      <c r="Y146" s="21">
        <v>6.9444444444444441E-3</v>
      </c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ht="64" thickBo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10"/>
      <c r="M147" s="19"/>
      <c r="N147" s="19" t="s">
        <v>492</v>
      </c>
      <c r="O147" s="20">
        <v>0.90277777777777779</v>
      </c>
      <c r="P147" s="19"/>
      <c r="Q147" s="20">
        <v>0.93055555555555558</v>
      </c>
      <c r="R147" s="21">
        <v>2.7777777777777776E-2</v>
      </c>
      <c r="S147" s="10"/>
      <c r="T147" s="19"/>
      <c r="U147" s="19" t="s">
        <v>493</v>
      </c>
      <c r="V147" s="20">
        <v>0.97222222222222221</v>
      </c>
      <c r="W147" s="19"/>
      <c r="X147" s="20">
        <v>4.1666666666666664E-2</v>
      </c>
      <c r="Y147" s="21">
        <v>6.9444444444444448E-2</v>
      </c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ht="15" thickBot="1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10"/>
      <c r="M148" s="22"/>
      <c r="N148" s="22"/>
      <c r="O148" s="22"/>
      <c r="P148" s="22"/>
      <c r="Q148" s="22"/>
      <c r="R148" s="23">
        <v>0.27083333333333331</v>
      </c>
      <c r="S148" s="10"/>
      <c r="T148" s="22"/>
      <c r="U148" s="22"/>
      <c r="V148" s="22"/>
      <c r="W148" s="22"/>
      <c r="X148" s="22"/>
      <c r="Y148" s="23">
        <v>0.24652777777777779</v>
      </c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ht="26.5" thickBot="1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10"/>
      <c r="M149" s="19"/>
      <c r="N149" s="19"/>
      <c r="O149" s="19"/>
      <c r="P149" s="19"/>
      <c r="Q149" s="19"/>
      <c r="R149" s="19"/>
      <c r="S149" s="10"/>
      <c r="T149" s="18">
        <v>45380</v>
      </c>
      <c r="U149" s="19" t="s">
        <v>480</v>
      </c>
      <c r="V149" s="20">
        <v>0.5625</v>
      </c>
      <c r="W149" s="19"/>
      <c r="X149" s="20">
        <v>0.68055555555555558</v>
      </c>
      <c r="Y149" s="21">
        <v>0.11805555555555555</v>
      </c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ht="26.5" thickBot="1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10"/>
      <c r="M150" s="19"/>
      <c r="N150" s="19"/>
      <c r="O150" s="19"/>
      <c r="P150" s="19"/>
      <c r="Q150" s="19"/>
      <c r="R150" s="19"/>
      <c r="S150" s="10"/>
      <c r="T150" s="19"/>
      <c r="U150" s="19" t="s">
        <v>494</v>
      </c>
      <c r="V150" s="20">
        <v>0.78125</v>
      </c>
      <c r="W150" s="19"/>
      <c r="X150" s="20">
        <v>0.79861111111111116</v>
      </c>
      <c r="Y150" s="21">
        <v>1.7361111111111112E-2</v>
      </c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ht="26.5" thickBot="1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0"/>
      <c r="T151" s="19"/>
      <c r="U151" s="19" t="s">
        <v>495</v>
      </c>
      <c r="V151" s="20">
        <v>0.98611111111111116</v>
      </c>
      <c r="W151" s="19"/>
      <c r="X151" s="20">
        <v>0.16666666666666666</v>
      </c>
      <c r="Y151" s="21">
        <v>0.18055555555555555</v>
      </c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ht="15" thickBot="1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0"/>
      <c r="T152" s="22"/>
      <c r="U152" s="22"/>
      <c r="V152" s="22"/>
      <c r="W152" s="22"/>
      <c r="X152" s="22"/>
      <c r="Y152" s="23">
        <v>0.31597222222222221</v>
      </c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ht="26.5" thickBot="1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0"/>
      <c r="T153" s="18">
        <v>45381</v>
      </c>
      <c r="U153" s="19" t="s">
        <v>496</v>
      </c>
      <c r="V153" s="20">
        <v>0.6875</v>
      </c>
      <c r="W153" s="19"/>
      <c r="X153" s="20">
        <v>0.69791666666666663</v>
      </c>
      <c r="Y153" s="21">
        <v>1.0416666666666666E-2</v>
      </c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ht="15" thickBot="1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0"/>
      <c r="T154" s="33">
        <v>45382</v>
      </c>
      <c r="U154" s="34"/>
      <c r="V154" s="34"/>
      <c r="W154" s="34"/>
      <c r="X154" s="34"/>
      <c r="Y154" s="3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ht="15" thickBot="1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ht="15" thickBot="1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ht="15" thickBot="1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ht="15" thickBot="1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ht="15" thickBot="1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ht="15" thickBot="1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ht="15" thickBot="1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ht="15" thickBot="1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ht="15" thickBot="1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ht="15" thickBot="1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ht="15" thickBot="1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ht="15" thickBot="1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ht="15" thickBot="1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ht="15" thickBot="1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ht="15" thickBot="1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ht="15" thickBot="1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ht="15" thickBot="1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ht="15" thickBot="1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ht="15" thickBot="1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ht="15" thickBot="1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ht="15" thickBot="1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ht="15" thickBot="1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ht="15" thickBot="1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ht="15" thickBot="1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ht="15" thickBot="1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ht="15" thickBot="1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ht="15" thickBot="1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ht="15" thickBot="1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ht="15" thickBot="1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ht="15" thickBot="1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ht="15" thickBot="1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ht="15" thickBot="1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ht="15" thickBot="1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ht="15" thickBot="1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ht="15" thickBot="1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ht="15" thickBot="1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ht="15" thickBot="1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ht="15" thickBot="1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ht="15" thickBot="1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ht="15" thickBot="1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ht="15" thickBot="1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ht="15" thickBot="1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ht="15" thickBot="1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ht="15" thickBot="1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ht="15" thickBot="1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ht="15" thickBot="1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ht="15" thickBot="1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ht="15" thickBot="1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ht="15" thickBot="1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ht="15" thickBot="1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ht="15" thickBot="1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ht="15" thickBot="1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ht="15" thickBot="1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ht="15" thickBot="1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ht="15" thickBot="1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ht="15" thickBot="1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ht="15" thickBot="1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ht="15" thickBot="1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ht="15" thickBot="1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ht="15" thickBot="1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ht="15" thickBot="1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ht="15" thickBot="1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ht="15" thickBot="1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ht="15" thickBot="1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ht="15" thickBot="1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ht="15" thickBot="1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ht="15" thickBot="1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ht="15" thickBot="1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spans="1:46" ht="15" thickBot="1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 ht="15" thickBot="1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spans="1:46" ht="15" thickBot="1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spans="1:46" ht="15" thickBot="1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spans="1:46" ht="15" thickBot="1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spans="1:46" ht="15" thickBot="1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spans="1:46" ht="15" thickBot="1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spans="1:46" ht="15" thickBot="1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spans="1:46" ht="15" thickBot="1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spans="1:46" ht="15" thickBot="1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spans="1:46" ht="15" thickBot="1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spans="1:46" ht="15" thickBot="1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spans="1:46" ht="15" thickBot="1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spans="1:46" ht="15" thickBot="1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spans="1:46" ht="15" thickBot="1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spans="1:46" ht="15" thickBot="1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spans="1:46" ht="15" thickBot="1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spans="1:46" ht="15" thickBot="1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spans="1:46" ht="15" thickBot="1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spans="1:46" ht="15" thickBot="1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spans="1:46" ht="15" thickBot="1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spans="1:46" ht="15" thickBot="1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spans="1:46" ht="15" thickBot="1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spans="1:46" ht="15" thickBot="1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spans="1:46" ht="15" thickBot="1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spans="1:46" ht="15" thickBot="1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spans="1:46" ht="15" thickBot="1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spans="1:46" ht="15" thickBot="1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spans="1:46" ht="15" thickBot="1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spans="1:46" ht="15" thickBot="1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spans="1:46" ht="15" thickBot="1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spans="1:46" ht="15" thickBot="1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spans="1:46" ht="15" thickBot="1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spans="1:46" ht="15" thickBot="1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spans="1:46" ht="15" thickBot="1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spans="1:46" ht="15" thickBot="1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spans="1:46" ht="15" thickBot="1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spans="1:46" ht="15" thickBot="1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spans="1:46" ht="15" thickBot="1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spans="1:46" ht="15" thickBot="1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spans="1:46" ht="15" thickBot="1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spans="1:46" ht="15" thickBot="1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spans="1:46" ht="15" thickBot="1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spans="1:46" ht="15" thickBot="1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spans="1:46" ht="15" thickBot="1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spans="1:46" ht="15" thickBot="1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spans="1:46" ht="15" thickBot="1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spans="1:46" ht="15" thickBot="1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spans="1:46" ht="15" thickBot="1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spans="1:46" ht="15" thickBot="1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spans="1:46" ht="15" thickBot="1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spans="1:46" ht="15" thickBot="1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spans="1:46" ht="15" thickBot="1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spans="1:46" ht="15" thickBot="1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spans="1:46" ht="15" thickBot="1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spans="1:46" ht="15" thickBot="1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spans="1:46" ht="15" thickBot="1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spans="1:46" ht="15" thickBot="1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spans="1:46" ht="15" thickBot="1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ht="15" thickBot="1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ht="15" thickBot="1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ht="15" thickBot="1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ht="15" thickBot="1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ht="15" thickBot="1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ht="15" thickBot="1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ht="15" thickBot="1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ht="15" thickBot="1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ht="15" thickBot="1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ht="15" thickBot="1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ht="15" thickBot="1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ht="15" thickBot="1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ht="15" thickBot="1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ht="15" thickBot="1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ht="15" thickBot="1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ht="15" thickBot="1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ht="15" thickBot="1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ht="15" thickBot="1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ht="15" thickBot="1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ht="15" thickBot="1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ht="15" thickBot="1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ht="15" thickBot="1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ht="15" thickBot="1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ht="15" thickBot="1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ht="15" thickBot="1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ht="15" thickBot="1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ht="15" thickBot="1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ht="15" thickBot="1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ht="15" thickBot="1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ht="15" thickBot="1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ht="15" thickBot="1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ht="15" thickBot="1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ht="15" thickBot="1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ht="15" thickBot="1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ht="15" thickBot="1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ht="15" thickBot="1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ht="15" thickBot="1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ht="15" thickBot="1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ht="15" thickBot="1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ht="15" thickBot="1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ht="15" thickBot="1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ht="15" thickBot="1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ht="15" thickBot="1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ht="15" thickBot="1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ht="15" thickBot="1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  <row r="327" spans="1:46" ht="15" thickBot="1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</row>
    <row r="328" spans="1:46" ht="15" thickBot="1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</row>
    <row r="329" spans="1:46" ht="15" thickBot="1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</row>
    <row r="330" spans="1:46" ht="15" thickBot="1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</row>
    <row r="331" spans="1:46" ht="15" thickBot="1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</row>
    <row r="332" spans="1:46" ht="15" thickBot="1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</row>
    <row r="333" spans="1:46" ht="15" thickBot="1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</row>
    <row r="334" spans="1:46" ht="15" thickBot="1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</row>
    <row r="335" spans="1:46" ht="15" thickBot="1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</row>
    <row r="336" spans="1:46" ht="15" thickBot="1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</row>
    <row r="337" spans="1:46" ht="15" thickBot="1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</row>
    <row r="338" spans="1:46" ht="15" thickBot="1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</row>
    <row r="339" spans="1:46" ht="15" thickBot="1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</row>
    <row r="340" spans="1:46" ht="15" thickBot="1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</row>
    <row r="341" spans="1:46" ht="15" thickBot="1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</row>
    <row r="342" spans="1:46" ht="15" thickBot="1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</row>
    <row r="343" spans="1:46" ht="15" thickBot="1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</row>
    <row r="344" spans="1:46" ht="15" thickBot="1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</row>
    <row r="345" spans="1:46" ht="15" thickBot="1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</row>
    <row r="346" spans="1:46" ht="15" thickBot="1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</row>
    <row r="347" spans="1:46" ht="15" thickBot="1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</row>
    <row r="348" spans="1:46" ht="15" thickBot="1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</row>
    <row r="349" spans="1:46" ht="15" thickBot="1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</row>
    <row r="350" spans="1:46" ht="15" thickBot="1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</row>
    <row r="351" spans="1:46" ht="15" thickBot="1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</row>
    <row r="352" spans="1:46" ht="15" thickBot="1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</row>
    <row r="353" spans="1:46" ht="15" thickBot="1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</row>
    <row r="354" spans="1:46" ht="15" thickBot="1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</row>
    <row r="355" spans="1:46" ht="15" thickBot="1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</row>
    <row r="356" spans="1:46" ht="15" thickBot="1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</row>
    <row r="357" spans="1:46" ht="15" thickBot="1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</row>
    <row r="358" spans="1:46" ht="15" thickBot="1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</row>
    <row r="359" spans="1:46" ht="15" thickBot="1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</row>
    <row r="360" spans="1:46" ht="15" thickBot="1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</row>
    <row r="361" spans="1:46" ht="15" thickBot="1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</row>
    <row r="362" spans="1:46" ht="15" thickBot="1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</row>
    <row r="363" spans="1:46" ht="15" thickBot="1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</row>
    <row r="364" spans="1:46" ht="15" thickBot="1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</row>
    <row r="365" spans="1:46" ht="15" thickBot="1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</row>
    <row r="366" spans="1:46" ht="15" thickBot="1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</row>
    <row r="367" spans="1:46" ht="15" thickBot="1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 ht="15" thickBot="1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 ht="15" thickBot="1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ht="15" thickBot="1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 ht="15" thickBot="1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 ht="15" thickBot="1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 ht="15" thickBot="1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 ht="15" thickBot="1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 ht="15" thickBot="1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ht="15" thickBot="1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</row>
    <row r="377" spans="1:46" ht="15" thickBot="1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</row>
    <row r="378" spans="1:46" ht="15" thickBot="1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</row>
    <row r="379" spans="1:46" ht="15" thickBot="1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 ht="15" thickBot="1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 ht="15" thickBot="1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 ht="15" thickBot="1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 ht="15" thickBot="1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 ht="15" thickBot="1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 ht="15" thickBot="1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 ht="15" thickBot="1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 ht="15" thickBot="1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 ht="15" thickBot="1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 ht="15" thickBot="1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ht="15" thickBot="1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ht="15" thickBot="1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 ht="15" thickBot="1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 ht="15" thickBot="1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 ht="15" thickBot="1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 ht="15" thickBot="1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 ht="15" thickBot="1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 ht="15" thickBot="1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 ht="15" thickBot="1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 ht="15" thickBot="1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 ht="15" thickBot="1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 ht="15" thickBot="1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 ht="15" thickBot="1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 ht="15" thickBot="1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 ht="15" thickBot="1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 ht="15" thickBot="1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ht="15" thickBot="1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</row>
    <row r="407" spans="1:46" ht="15" thickBot="1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</row>
    <row r="408" spans="1:46" ht="15" thickBot="1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</row>
    <row r="409" spans="1:46" ht="15" thickBot="1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</row>
    <row r="410" spans="1:46" ht="15" thickBot="1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</row>
    <row r="411" spans="1:46" ht="15" thickBot="1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</row>
    <row r="412" spans="1:46" ht="15" thickBot="1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</row>
    <row r="413" spans="1:46" ht="15" thickBot="1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</row>
    <row r="414" spans="1:46" ht="15" thickBot="1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</row>
    <row r="415" spans="1:46" ht="15" thickBot="1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</row>
    <row r="416" spans="1:46" ht="15" thickBot="1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</row>
    <row r="417" spans="1:46" ht="15" thickBot="1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</row>
    <row r="418" spans="1:46" ht="15" thickBot="1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 ht="15" thickBot="1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 ht="15" thickBot="1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 ht="15" thickBot="1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 ht="15" thickBot="1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 ht="15" thickBot="1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 ht="15" thickBot="1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 ht="15" thickBot="1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 ht="15" thickBot="1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 ht="15" thickBot="1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 ht="15" thickBot="1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 ht="15" thickBot="1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 ht="15" thickBot="1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 ht="15" thickBot="1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 ht="15" thickBot="1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ht="15" thickBot="1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</row>
    <row r="434" spans="1:46" ht="15" thickBot="1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</row>
    <row r="435" spans="1:46" ht="15" thickBot="1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</row>
    <row r="436" spans="1:46" ht="15" thickBot="1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</row>
    <row r="437" spans="1:46" ht="15" thickBot="1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</row>
    <row r="438" spans="1:46" ht="15" thickBot="1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</row>
    <row r="439" spans="1:46" ht="15" thickBot="1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</row>
    <row r="440" spans="1:46" ht="15" thickBot="1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ht="15" thickBot="1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spans="1:46" ht="15" thickBot="1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spans="1:46" ht="15" thickBot="1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spans="1:46" ht="15" thickBot="1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 ht="15" thickBot="1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spans="1:46" ht="15" thickBot="1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 ht="15" thickBot="1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 ht="15" thickBot="1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spans="1:46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spans="1:46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spans="1:46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spans="1:46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</row>
    <row r="465" spans="1:46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</row>
    <row r="468" spans="1:46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</row>
    <row r="469" spans="1:46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</row>
    <row r="470" spans="1:46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</row>
    <row r="471" spans="1:46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</row>
    <row r="472" spans="1:46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</row>
    <row r="473" spans="1:46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</row>
    <row r="474" spans="1:46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spans="1:46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spans="1:46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spans="1:46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spans="1:46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spans="1:46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spans="1:46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spans="1:46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spans="1:46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</row>
    <row r="483" spans="1:46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</row>
    <row r="484" spans="1:46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spans="1:46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spans="1:46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spans="1:46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spans="1:46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spans="1:46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spans="1:46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spans="1:46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</row>
    <row r="493" spans="1:46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</row>
    <row r="494" spans="1:46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spans="1:46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spans="1:46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spans="1:46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</row>
    <row r="498" spans="1:46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spans="1:46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spans="1:46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spans="1:46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spans="1:46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spans="1:46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</row>
    <row r="505" spans="1:46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</row>
    <row r="506" spans="1:46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</row>
    <row r="507" spans="1:46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spans="1:46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</row>
    <row r="509" spans="1:46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</row>
    <row r="510" spans="1:46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</row>
    <row r="512" spans="1:46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</row>
    <row r="513" spans="1:46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</row>
    <row r="514" spans="1:46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</row>
    <row r="515" spans="1:46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</row>
    <row r="516" spans="1:46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</row>
    <row r="517" spans="1:46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</row>
    <row r="518" spans="1:46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</row>
    <row r="519" spans="1:46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spans="1:46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</row>
    <row r="521" spans="1:46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</row>
    <row r="523" spans="1:46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</row>
    <row r="524" spans="1:46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</row>
    <row r="525" spans="1:46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spans="1:46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</row>
    <row r="528" spans="1:46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</row>
    <row r="529" spans="1:46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</row>
    <row r="530" spans="1:46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</row>
    <row r="531" spans="1:46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spans="1:46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</row>
    <row r="535" spans="1:46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</row>
    <row r="536" spans="1:46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</row>
    <row r="539" spans="1:46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</row>
    <row r="540" spans="1:46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</row>
    <row r="541" spans="1:46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</row>
    <row r="542" spans="1:46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</row>
    <row r="543" spans="1:46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spans="1:46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</row>
    <row r="545" spans="1:46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</row>
    <row r="546" spans="1:46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</row>
    <row r="547" spans="1:46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 ht="15" thickBot="1" x14ac:dyDescent="0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 ht="15" thickBot="1" x14ac:dyDescent="0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</row>
    <row r="551" spans="1:46" ht="15" thickBot="1" x14ac:dyDescent="0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spans="1:46" ht="15" thickBot="1" x14ac:dyDescent="0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 ht="15" thickBot="1" x14ac:dyDescent="0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</row>
    <row r="554" spans="1:46" ht="15" thickBot="1" x14ac:dyDescent="0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</row>
    <row r="555" spans="1:46" ht="15" thickBot="1" x14ac:dyDescent="0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</row>
    <row r="556" spans="1:46" ht="15" thickBot="1" x14ac:dyDescent="0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spans="1:46" ht="15" thickBot="1" x14ac:dyDescent="0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 ht="15" thickBot="1" x14ac:dyDescent="0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</row>
    <row r="559" spans="1:46" ht="15" thickBot="1" x14ac:dyDescent="0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 ht="15" thickBot="1" x14ac:dyDescent="0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</row>
    <row r="561" spans="1:46" ht="15" thickBot="1" x14ac:dyDescent="0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</row>
    <row r="562" spans="1:46" ht="15" thickBot="1" x14ac:dyDescent="0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</row>
    <row r="563" spans="1:46" ht="15" thickBot="1" x14ac:dyDescent="0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 ht="15" thickBot="1" x14ac:dyDescent="0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spans="1:46" ht="15" thickBot="1" x14ac:dyDescent="0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</row>
    <row r="566" spans="1:46" ht="15" thickBot="1" x14ac:dyDescent="0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</row>
    <row r="567" spans="1:46" ht="15" thickBot="1" x14ac:dyDescent="0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spans="1:46" ht="15" thickBot="1" x14ac:dyDescent="0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 ht="15" thickBot="1" x14ac:dyDescent="0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 ht="15" thickBot="1" x14ac:dyDescent="0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 ht="15" thickBot="1" x14ac:dyDescent="0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</row>
    <row r="572" spans="1:46" ht="15" thickBot="1" x14ac:dyDescent="0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</row>
    <row r="573" spans="1:46" ht="15" thickBot="1" x14ac:dyDescent="0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 ht="15" thickBot="1" x14ac:dyDescent="0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spans="1:46" ht="15" thickBot="1" x14ac:dyDescent="0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</row>
    <row r="576" spans="1:46" ht="15" thickBot="1" x14ac:dyDescent="0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</row>
    <row r="577" spans="1:46" ht="15" thickBot="1" x14ac:dyDescent="0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</row>
    <row r="578" spans="1:46" ht="15" thickBot="1" x14ac:dyDescent="0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</row>
    <row r="579" spans="1:46" ht="15" thickBot="1" x14ac:dyDescent="0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</row>
    <row r="580" spans="1:46" ht="15" thickBot="1" x14ac:dyDescent="0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 ht="15" thickBot="1" x14ac:dyDescent="0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spans="1:46" ht="15" thickBot="1" x14ac:dyDescent="0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spans="1:46" ht="15" thickBot="1" x14ac:dyDescent="0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</row>
    <row r="584" spans="1:46" ht="15" thickBot="1" x14ac:dyDescent="0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</row>
    <row r="585" spans="1:46" ht="15" thickBot="1" x14ac:dyDescent="0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</row>
    <row r="586" spans="1:46" ht="15" thickBot="1" x14ac:dyDescent="0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spans="1:46" ht="15" thickBot="1" x14ac:dyDescent="0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</row>
    <row r="588" spans="1:46" ht="15" thickBot="1" x14ac:dyDescent="0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</row>
    <row r="589" spans="1:46" ht="15" thickBot="1" x14ac:dyDescent="0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</row>
    <row r="590" spans="1:46" ht="15" thickBot="1" x14ac:dyDescent="0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</row>
    <row r="591" spans="1:46" ht="15" thickBot="1" x14ac:dyDescent="0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</row>
    <row r="592" spans="1:46" ht="15" thickBot="1" x14ac:dyDescent="0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</row>
    <row r="593" spans="1:46" ht="15" thickBot="1" x14ac:dyDescent="0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</row>
    <row r="594" spans="1:46" ht="15" thickBot="1" x14ac:dyDescent="0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</row>
    <row r="595" spans="1:46" ht="15" thickBot="1" x14ac:dyDescent="0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</row>
    <row r="596" spans="1:46" ht="15" thickBot="1" x14ac:dyDescent="0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</row>
    <row r="597" spans="1:46" ht="15" thickBot="1" x14ac:dyDescent="0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</row>
    <row r="598" spans="1:46" ht="15" thickBot="1" x14ac:dyDescent="0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</row>
    <row r="599" spans="1:46" ht="15" thickBot="1" x14ac:dyDescent="0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</row>
    <row r="600" spans="1:46" ht="15" thickBot="1" x14ac:dyDescent="0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</row>
    <row r="601" spans="1:46" ht="15" thickBot="1" x14ac:dyDescent="0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</row>
    <row r="602" spans="1:46" ht="15" thickBot="1" x14ac:dyDescent="0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</row>
    <row r="603" spans="1:46" ht="15" thickBot="1" x14ac:dyDescent="0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</row>
    <row r="604" spans="1:46" ht="15" thickBot="1" x14ac:dyDescent="0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spans="1:46" ht="15" thickBot="1" x14ac:dyDescent="0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</row>
    <row r="606" spans="1:46" ht="15" thickBot="1" x14ac:dyDescent="0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</row>
    <row r="607" spans="1:46" ht="15" thickBot="1" x14ac:dyDescent="0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</row>
    <row r="608" spans="1:46" ht="15" thickBot="1" x14ac:dyDescent="0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</row>
    <row r="609" spans="1:46" ht="15" thickBot="1" x14ac:dyDescent="0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</row>
    <row r="610" spans="1:46" ht="15" thickBot="1" x14ac:dyDescent="0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</row>
    <row r="611" spans="1:46" ht="15" thickBot="1" x14ac:dyDescent="0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</row>
    <row r="612" spans="1:46" ht="15" thickBot="1" x14ac:dyDescent="0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</row>
    <row r="613" spans="1:46" ht="15" thickBot="1" x14ac:dyDescent="0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</row>
    <row r="614" spans="1:46" ht="15" thickBot="1" x14ac:dyDescent="0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</row>
    <row r="615" spans="1:46" ht="15" thickBot="1" x14ac:dyDescent="0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</row>
    <row r="616" spans="1:46" ht="15" thickBot="1" x14ac:dyDescent="0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</row>
    <row r="617" spans="1:46" ht="15" thickBot="1" x14ac:dyDescent="0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</row>
    <row r="618" spans="1:46" ht="15" thickBot="1" x14ac:dyDescent="0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</row>
    <row r="619" spans="1:46" ht="15" thickBot="1" x14ac:dyDescent="0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</row>
    <row r="620" spans="1:46" ht="15" thickBot="1" x14ac:dyDescent="0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</row>
    <row r="621" spans="1:46" ht="15" thickBot="1" x14ac:dyDescent="0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</row>
    <row r="622" spans="1:46" ht="15" thickBot="1" x14ac:dyDescent="0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</row>
    <row r="623" spans="1:46" ht="15" thickBot="1" x14ac:dyDescent="0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</row>
    <row r="624" spans="1:46" ht="15" thickBot="1" x14ac:dyDescent="0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</row>
    <row r="625" spans="1:46" ht="15" thickBot="1" x14ac:dyDescent="0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</row>
    <row r="626" spans="1:46" ht="15" thickBot="1" x14ac:dyDescent="0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</row>
    <row r="627" spans="1:46" ht="15" thickBot="1" x14ac:dyDescent="0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</row>
    <row r="628" spans="1:46" ht="15" thickBot="1" x14ac:dyDescent="0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spans="1:46" ht="15" thickBot="1" x14ac:dyDescent="0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</row>
    <row r="630" spans="1:46" ht="15" thickBot="1" x14ac:dyDescent="0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</row>
    <row r="631" spans="1:46" ht="15" thickBot="1" x14ac:dyDescent="0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</row>
    <row r="632" spans="1:46" ht="15" thickBot="1" x14ac:dyDescent="0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</row>
    <row r="633" spans="1:46" ht="15" thickBot="1" x14ac:dyDescent="0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spans="1:46" ht="15" thickBot="1" x14ac:dyDescent="0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</row>
    <row r="635" spans="1:46" ht="15" thickBot="1" x14ac:dyDescent="0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</row>
    <row r="636" spans="1:46" ht="15" thickBot="1" x14ac:dyDescent="0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</row>
    <row r="637" spans="1:46" ht="15" thickBot="1" x14ac:dyDescent="0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</row>
    <row r="638" spans="1:46" ht="15" thickBot="1" x14ac:dyDescent="0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</row>
    <row r="639" spans="1:46" ht="15" thickBot="1" x14ac:dyDescent="0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</row>
    <row r="640" spans="1:46" ht="15" thickBot="1" x14ac:dyDescent="0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</row>
    <row r="641" spans="1:46" ht="15" thickBot="1" x14ac:dyDescent="0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</row>
    <row r="642" spans="1:46" ht="15" thickBot="1" x14ac:dyDescent="0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</row>
    <row r="643" spans="1:46" ht="15" thickBot="1" x14ac:dyDescent="0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</row>
    <row r="644" spans="1:46" ht="15" thickBot="1" x14ac:dyDescent="0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</row>
    <row r="645" spans="1:46" ht="15" thickBot="1" x14ac:dyDescent="0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</row>
    <row r="646" spans="1:46" ht="15" thickBot="1" x14ac:dyDescent="0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</row>
    <row r="647" spans="1:46" ht="15" thickBot="1" x14ac:dyDescent="0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</row>
    <row r="648" spans="1:46" ht="15" thickBot="1" x14ac:dyDescent="0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</row>
    <row r="649" spans="1:46" ht="15" thickBot="1" x14ac:dyDescent="0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</row>
    <row r="650" spans="1:46" ht="15" thickBot="1" x14ac:dyDescent="0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</row>
    <row r="651" spans="1:46" ht="15" thickBot="1" x14ac:dyDescent="0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</row>
    <row r="652" spans="1:46" ht="15" thickBot="1" x14ac:dyDescent="0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spans="1:46" ht="15" thickBot="1" x14ac:dyDescent="0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</row>
    <row r="654" spans="1:46" ht="15" thickBot="1" x14ac:dyDescent="0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</row>
    <row r="655" spans="1:46" ht="15" thickBot="1" x14ac:dyDescent="0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</row>
    <row r="656" spans="1:46" ht="15" thickBot="1" x14ac:dyDescent="0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</row>
    <row r="657" spans="1:46" ht="15" thickBot="1" x14ac:dyDescent="0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</row>
    <row r="658" spans="1:46" ht="15" thickBot="1" x14ac:dyDescent="0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</row>
    <row r="659" spans="1:46" ht="15" thickBot="1" x14ac:dyDescent="0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</row>
    <row r="660" spans="1:46" ht="15" thickBot="1" x14ac:dyDescent="0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</row>
    <row r="661" spans="1:46" ht="15" thickBot="1" x14ac:dyDescent="0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</row>
    <row r="662" spans="1:46" ht="15" thickBot="1" x14ac:dyDescent="0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</row>
    <row r="663" spans="1:46" ht="15" thickBot="1" x14ac:dyDescent="0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</row>
    <row r="664" spans="1:46" ht="15" thickBot="1" x14ac:dyDescent="0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</row>
    <row r="665" spans="1:46" ht="15" thickBot="1" x14ac:dyDescent="0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</row>
    <row r="666" spans="1:46" ht="15" thickBot="1" x14ac:dyDescent="0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</row>
    <row r="667" spans="1:46" ht="15" thickBot="1" x14ac:dyDescent="0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</row>
    <row r="668" spans="1:46" ht="15" thickBot="1" x14ac:dyDescent="0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</row>
    <row r="669" spans="1:46" ht="15" thickBot="1" x14ac:dyDescent="0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</row>
    <row r="670" spans="1:46" ht="15" thickBot="1" x14ac:dyDescent="0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</row>
    <row r="671" spans="1:46" ht="15" thickBot="1" x14ac:dyDescent="0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</row>
    <row r="672" spans="1:46" ht="15" thickBot="1" x14ac:dyDescent="0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</row>
    <row r="673" spans="1:46" ht="15" thickBot="1" x14ac:dyDescent="0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</row>
    <row r="674" spans="1:46" ht="15" thickBot="1" x14ac:dyDescent="0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</row>
    <row r="675" spans="1:46" ht="15" thickBot="1" x14ac:dyDescent="0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</row>
    <row r="676" spans="1:46" ht="15" thickBot="1" x14ac:dyDescent="0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</row>
    <row r="677" spans="1:46" ht="15" thickBot="1" x14ac:dyDescent="0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</row>
    <row r="678" spans="1:46" ht="15" thickBot="1" x14ac:dyDescent="0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</row>
    <row r="679" spans="1:46" ht="15" thickBot="1" x14ac:dyDescent="0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</row>
    <row r="680" spans="1:46" ht="15" thickBot="1" x14ac:dyDescent="0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</row>
    <row r="681" spans="1:46" ht="15" thickBot="1" x14ac:dyDescent="0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</row>
    <row r="682" spans="1:46" ht="15" thickBot="1" x14ac:dyDescent="0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</row>
    <row r="683" spans="1:46" ht="15" thickBot="1" x14ac:dyDescent="0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</row>
    <row r="684" spans="1:46" ht="15" thickBot="1" x14ac:dyDescent="0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</row>
    <row r="685" spans="1:46" ht="15" thickBot="1" x14ac:dyDescent="0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</row>
    <row r="686" spans="1:46" ht="15" thickBot="1" x14ac:dyDescent="0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</row>
    <row r="687" spans="1:46" ht="15" thickBot="1" x14ac:dyDescent="0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</row>
    <row r="688" spans="1:46" ht="15" thickBot="1" x14ac:dyDescent="0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</row>
    <row r="689" spans="1:46" ht="15" thickBot="1" x14ac:dyDescent="0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</row>
    <row r="690" spans="1:46" ht="15" thickBot="1" x14ac:dyDescent="0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</row>
    <row r="691" spans="1:46" ht="15" thickBot="1" x14ac:dyDescent="0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</row>
    <row r="692" spans="1:46" ht="15" thickBot="1" x14ac:dyDescent="0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</row>
    <row r="693" spans="1:46" ht="15" thickBot="1" x14ac:dyDescent="0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</row>
    <row r="694" spans="1:46" ht="15" thickBot="1" x14ac:dyDescent="0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</row>
    <row r="695" spans="1:46" ht="15" thickBot="1" x14ac:dyDescent="0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</row>
    <row r="696" spans="1:46" ht="15" thickBot="1" x14ac:dyDescent="0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</row>
    <row r="697" spans="1:46" ht="15" thickBot="1" x14ac:dyDescent="0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</row>
    <row r="698" spans="1:46" ht="15" thickBot="1" x14ac:dyDescent="0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</row>
    <row r="699" spans="1:46" ht="15" thickBot="1" x14ac:dyDescent="0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</row>
    <row r="700" spans="1:46" ht="15" thickBot="1" x14ac:dyDescent="0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</row>
    <row r="701" spans="1:46" ht="15" thickBot="1" x14ac:dyDescent="0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</row>
    <row r="702" spans="1:46" ht="15" thickBot="1" x14ac:dyDescent="0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</row>
    <row r="703" spans="1:46" ht="15" thickBot="1" x14ac:dyDescent="0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</row>
    <row r="704" spans="1:46" ht="15" thickBot="1" x14ac:dyDescent="0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</row>
    <row r="705" spans="1:46" ht="15" thickBot="1" x14ac:dyDescent="0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</row>
    <row r="706" spans="1:46" ht="15" thickBot="1" x14ac:dyDescent="0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</row>
    <row r="707" spans="1:46" ht="15" thickBot="1" x14ac:dyDescent="0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</row>
    <row r="708" spans="1:46" ht="15" thickBot="1" x14ac:dyDescent="0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</row>
    <row r="709" spans="1:46" ht="15" thickBot="1" x14ac:dyDescent="0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</row>
    <row r="710" spans="1:46" ht="15" thickBot="1" x14ac:dyDescent="0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</row>
    <row r="711" spans="1:46" ht="15" thickBot="1" x14ac:dyDescent="0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</row>
    <row r="712" spans="1:46" ht="15" thickBot="1" x14ac:dyDescent="0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</row>
    <row r="713" spans="1:46" ht="15" thickBot="1" x14ac:dyDescent="0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</row>
    <row r="714" spans="1:46" ht="15" thickBot="1" x14ac:dyDescent="0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</row>
    <row r="715" spans="1:46" ht="15" thickBot="1" x14ac:dyDescent="0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</row>
    <row r="716" spans="1:46" ht="15" thickBot="1" x14ac:dyDescent="0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</row>
    <row r="717" spans="1:46" ht="15" thickBot="1" x14ac:dyDescent="0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</row>
    <row r="718" spans="1:46" ht="15" thickBot="1" x14ac:dyDescent="0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 ht="15" thickBot="1" x14ac:dyDescent="0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</row>
    <row r="720" spans="1:46" ht="15" thickBot="1" x14ac:dyDescent="0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</row>
    <row r="721" spans="1:46" ht="15" thickBot="1" x14ac:dyDescent="0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</row>
    <row r="722" spans="1:46" ht="15" thickBot="1" x14ac:dyDescent="0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</row>
    <row r="723" spans="1:46" ht="15" thickBot="1" x14ac:dyDescent="0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</row>
    <row r="724" spans="1:46" ht="15" thickBot="1" x14ac:dyDescent="0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</row>
    <row r="725" spans="1:46" ht="15" thickBot="1" x14ac:dyDescent="0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</row>
    <row r="726" spans="1:46" ht="15" thickBot="1" x14ac:dyDescent="0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</row>
    <row r="727" spans="1:46" ht="15" thickBot="1" x14ac:dyDescent="0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</row>
    <row r="728" spans="1:46" ht="15" thickBot="1" x14ac:dyDescent="0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</row>
    <row r="729" spans="1:46" ht="15" thickBot="1" x14ac:dyDescent="0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</row>
    <row r="730" spans="1:46" ht="15" thickBot="1" x14ac:dyDescent="0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</row>
    <row r="731" spans="1:46" ht="15" thickBot="1" x14ac:dyDescent="0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</row>
    <row r="732" spans="1:46" ht="15" thickBot="1" x14ac:dyDescent="0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</row>
    <row r="733" spans="1:46" ht="15" thickBot="1" x14ac:dyDescent="0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</row>
    <row r="734" spans="1:46" ht="15" thickBot="1" x14ac:dyDescent="0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</row>
    <row r="735" spans="1:46" ht="15" thickBot="1" x14ac:dyDescent="0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</row>
    <row r="736" spans="1:46" ht="15" thickBot="1" x14ac:dyDescent="0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</row>
    <row r="737" spans="1:46" ht="15" thickBot="1" x14ac:dyDescent="0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</row>
    <row r="738" spans="1:46" ht="15" thickBot="1" x14ac:dyDescent="0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</row>
    <row r="739" spans="1:46" ht="15" thickBot="1" x14ac:dyDescent="0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</row>
    <row r="740" spans="1:46" ht="15" thickBot="1" x14ac:dyDescent="0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</row>
    <row r="741" spans="1:46" ht="15" thickBot="1" x14ac:dyDescent="0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</row>
    <row r="742" spans="1:46" ht="15" thickBot="1" x14ac:dyDescent="0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</row>
    <row r="743" spans="1:46" ht="15" thickBot="1" x14ac:dyDescent="0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</row>
    <row r="744" spans="1:46" ht="15" thickBot="1" x14ac:dyDescent="0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</row>
    <row r="745" spans="1:46" ht="15" thickBot="1" x14ac:dyDescent="0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</row>
    <row r="746" spans="1:46" ht="15" thickBot="1" x14ac:dyDescent="0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</row>
    <row r="747" spans="1:46" ht="15" thickBot="1" x14ac:dyDescent="0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</row>
    <row r="748" spans="1:46" ht="15" thickBot="1" x14ac:dyDescent="0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</row>
    <row r="749" spans="1:46" ht="15" thickBot="1" x14ac:dyDescent="0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</row>
    <row r="750" spans="1:46" ht="15" thickBot="1" x14ac:dyDescent="0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</row>
    <row r="751" spans="1:46" ht="15" thickBot="1" x14ac:dyDescent="0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</row>
    <row r="752" spans="1:46" ht="15" thickBot="1" x14ac:dyDescent="0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</row>
    <row r="753" spans="1:46" ht="15" thickBot="1" x14ac:dyDescent="0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</row>
    <row r="754" spans="1:46" ht="15" thickBot="1" x14ac:dyDescent="0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</row>
    <row r="755" spans="1:46" ht="15" thickBot="1" x14ac:dyDescent="0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</row>
    <row r="756" spans="1:46" ht="15" thickBot="1" x14ac:dyDescent="0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</row>
    <row r="757" spans="1:46" ht="15" thickBot="1" x14ac:dyDescent="0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</row>
    <row r="758" spans="1:46" ht="15" thickBot="1" x14ac:dyDescent="0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</row>
    <row r="759" spans="1:46" ht="15" thickBot="1" x14ac:dyDescent="0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</row>
    <row r="760" spans="1:46" ht="15" thickBot="1" x14ac:dyDescent="0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</row>
    <row r="761" spans="1:46" ht="15" thickBot="1" x14ac:dyDescent="0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1:46" ht="15" thickBot="1" x14ac:dyDescent="0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</row>
    <row r="763" spans="1:46" ht="15" thickBot="1" x14ac:dyDescent="0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</row>
    <row r="764" spans="1:46" ht="15" thickBot="1" x14ac:dyDescent="0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</row>
    <row r="765" spans="1:46" ht="15" thickBot="1" x14ac:dyDescent="0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</row>
    <row r="766" spans="1:46" ht="15" thickBot="1" x14ac:dyDescent="0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</row>
    <row r="767" spans="1:46" ht="15" thickBot="1" x14ac:dyDescent="0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</row>
    <row r="768" spans="1:46" ht="15" thickBot="1" x14ac:dyDescent="0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</row>
    <row r="769" spans="1:46" ht="15" thickBot="1" x14ac:dyDescent="0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</row>
    <row r="770" spans="1:46" ht="15" thickBot="1" x14ac:dyDescent="0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</row>
    <row r="771" spans="1:46" ht="15" thickBot="1" x14ac:dyDescent="0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</row>
    <row r="772" spans="1:46" ht="15" thickBot="1" x14ac:dyDescent="0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</row>
    <row r="773" spans="1:46" ht="15" thickBot="1" x14ac:dyDescent="0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</row>
    <row r="774" spans="1:46" ht="15" thickBot="1" x14ac:dyDescent="0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</row>
    <row r="775" spans="1:46" ht="15" thickBot="1" x14ac:dyDescent="0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</row>
    <row r="776" spans="1:46" ht="15" thickBot="1" x14ac:dyDescent="0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spans="1:46" ht="15" thickBot="1" x14ac:dyDescent="0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</row>
    <row r="778" spans="1:46" ht="15" thickBot="1" x14ac:dyDescent="0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</row>
    <row r="779" spans="1:46" ht="15" thickBot="1" x14ac:dyDescent="0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</row>
    <row r="780" spans="1:46" ht="15" thickBot="1" x14ac:dyDescent="0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</row>
    <row r="781" spans="1:46" ht="15" thickBot="1" x14ac:dyDescent="0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</row>
    <row r="782" spans="1:46" ht="15" thickBot="1" x14ac:dyDescent="0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1:46" ht="15" thickBot="1" x14ac:dyDescent="0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</row>
    <row r="784" spans="1:46" ht="15" thickBot="1" x14ac:dyDescent="0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</row>
    <row r="785" spans="1:46" ht="15" thickBot="1" x14ac:dyDescent="0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</row>
    <row r="786" spans="1:46" ht="15" thickBot="1" x14ac:dyDescent="0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</row>
    <row r="787" spans="1:46" ht="15" thickBot="1" x14ac:dyDescent="0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</row>
    <row r="788" spans="1:46" ht="15" thickBot="1" x14ac:dyDescent="0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</row>
    <row r="789" spans="1:46" ht="15" thickBot="1" x14ac:dyDescent="0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</row>
    <row r="790" spans="1:46" ht="15" thickBot="1" x14ac:dyDescent="0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</row>
    <row r="791" spans="1:46" ht="15" thickBot="1" x14ac:dyDescent="0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</row>
    <row r="792" spans="1:46" ht="15" thickBot="1" x14ac:dyDescent="0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</row>
    <row r="793" spans="1:46" ht="15" thickBot="1" x14ac:dyDescent="0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</row>
    <row r="794" spans="1:46" ht="15" thickBot="1" x14ac:dyDescent="0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</row>
    <row r="795" spans="1:46" ht="15" thickBot="1" x14ac:dyDescent="0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</row>
    <row r="796" spans="1:46" ht="15" thickBot="1" x14ac:dyDescent="0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</row>
    <row r="797" spans="1:46" ht="15" thickBot="1" x14ac:dyDescent="0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</row>
    <row r="798" spans="1:46" ht="15" thickBot="1" x14ac:dyDescent="0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</row>
    <row r="799" spans="1:46" ht="15" thickBot="1" x14ac:dyDescent="0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</row>
    <row r="800" spans="1:46" ht="15" thickBot="1" x14ac:dyDescent="0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</row>
    <row r="801" spans="1:46" ht="15" thickBot="1" x14ac:dyDescent="0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</row>
    <row r="802" spans="1:46" ht="15" thickBot="1" x14ac:dyDescent="0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</row>
    <row r="803" spans="1:46" ht="15" thickBot="1" x14ac:dyDescent="0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</row>
    <row r="804" spans="1:46" ht="15" thickBot="1" x14ac:dyDescent="0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</row>
    <row r="805" spans="1:46" ht="15" thickBot="1" x14ac:dyDescent="0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</row>
    <row r="806" spans="1:46" ht="15" thickBot="1" x14ac:dyDescent="0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</row>
    <row r="807" spans="1:46" ht="15" thickBot="1" x14ac:dyDescent="0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</row>
    <row r="808" spans="1:46" ht="15" thickBot="1" x14ac:dyDescent="0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</row>
    <row r="809" spans="1:46" ht="15" thickBot="1" x14ac:dyDescent="0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</row>
    <row r="810" spans="1:46" ht="15" thickBot="1" x14ac:dyDescent="0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</row>
    <row r="811" spans="1:46" ht="15" thickBot="1" x14ac:dyDescent="0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</row>
    <row r="812" spans="1:46" ht="15" thickBot="1" x14ac:dyDescent="0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</row>
    <row r="813" spans="1:46" ht="15" thickBot="1" x14ac:dyDescent="0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</row>
    <row r="814" spans="1:46" ht="15" thickBot="1" x14ac:dyDescent="0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</row>
    <row r="815" spans="1:46" ht="15" thickBot="1" x14ac:dyDescent="0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</row>
    <row r="816" spans="1:46" ht="15" thickBot="1" x14ac:dyDescent="0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</row>
    <row r="817" spans="1:46" ht="15" thickBot="1" x14ac:dyDescent="0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</row>
    <row r="818" spans="1:46" ht="15" thickBot="1" x14ac:dyDescent="0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</row>
    <row r="819" spans="1:46" ht="15" thickBot="1" x14ac:dyDescent="0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</row>
    <row r="820" spans="1:46" ht="15" thickBot="1" x14ac:dyDescent="0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</row>
    <row r="821" spans="1:46" ht="15" thickBot="1" x14ac:dyDescent="0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</row>
    <row r="822" spans="1:46" ht="15" thickBot="1" x14ac:dyDescent="0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</row>
    <row r="823" spans="1:46" ht="15" thickBot="1" x14ac:dyDescent="0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</row>
    <row r="824" spans="1:46" ht="15" thickBot="1" x14ac:dyDescent="0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</row>
    <row r="825" spans="1:46" ht="15" thickBot="1" x14ac:dyDescent="0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</row>
    <row r="826" spans="1:46" ht="15" thickBot="1" x14ac:dyDescent="0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</row>
    <row r="827" spans="1:46" ht="15" thickBot="1" x14ac:dyDescent="0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</row>
    <row r="828" spans="1:46" ht="15" thickBot="1" x14ac:dyDescent="0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</row>
    <row r="829" spans="1:46" ht="15" thickBot="1" x14ac:dyDescent="0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</row>
    <row r="830" spans="1:46" ht="15" thickBot="1" x14ac:dyDescent="0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</row>
    <row r="831" spans="1:46" ht="15" thickBot="1" x14ac:dyDescent="0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</row>
    <row r="832" spans="1:46" ht="15" thickBot="1" x14ac:dyDescent="0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</row>
    <row r="833" spans="1:46" ht="15" thickBot="1" x14ac:dyDescent="0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</row>
    <row r="834" spans="1:46" ht="15" thickBot="1" x14ac:dyDescent="0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</row>
    <row r="835" spans="1:46" ht="15" thickBot="1" x14ac:dyDescent="0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</row>
    <row r="836" spans="1:46" ht="15" thickBot="1" x14ac:dyDescent="0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</row>
    <row r="837" spans="1:46" ht="15" thickBot="1" x14ac:dyDescent="0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</row>
    <row r="838" spans="1:46" ht="15" thickBot="1" x14ac:dyDescent="0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</row>
    <row r="839" spans="1:46" ht="15" thickBot="1" x14ac:dyDescent="0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</row>
    <row r="840" spans="1:46" ht="15" thickBot="1" x14ac:dyDescent="0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</row>
    <row r="841" spans="1:46" ht="15" thickBot="1" x14ac:dyDescent="0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</row>
    <row r="842" spans="1:46" ht="15" thickBot="1" x14ac:dyDescent="0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</row>
    <row r="843" spans="1:46" ht="15" thickBot="1" x14ac:dyDescent="0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</row>
    <row r="844" spans="1:46" ht="15" thickBot="1" x14ac:dyDescent="0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</row>
    <row r="845" spans="1:46" ht="15" thickBot="1" x14ac:dyDescent="0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</row>
    <row r="846" spans="1:46" ht="15" thickBot="1" x14ac:dyDescent="0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</row>
    <row r="847" spans="1:46" ht="15" thickBot="1" x14ac:dyDescent="0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</row>
    <row r="848" spans="1:46" ht="15" thickBot="1" x14ac:dyDescent="0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</row>
    <row r="849" spans="1:46" ht="15" thickBot="1" x14ac:dyDescent="0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</row>
    <row r="850" spans="1:46" ht="15" thickBot="1" x14ac:dyDescent="0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</row>
    <row r="851" spans="1:46" ht="15" thickBot="1" x14ac:dyDescent="0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</row>
    <row r="852" spans="1:46" ht="15" thickBot="1" x14ac:dyDescent="0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</row>
    <row r="853" spans="1:46" ht="15" thickBot="1" x14ac:dyDescent="0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</row>
    <row r="854" spans="1:46" ht="15" thickBot="1" x14ac:dyDescent="0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</row>
    <row r="855" spans="1:46" ht="15" thickBot="1" x14ac:dyDescent="0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</row>
    <row r="856" spans="1:46" ht="15" thickBot="1" x14ac:dyDescent="0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</row>
    <row r="857" spans="1:46" ht="15" thickBot="1" x14ac:dyDescent="0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</row>
    <row r="858" spans="1:46" ht="15" thickBot="1" x14ac:dyDescent="0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</row>
    <row r="859" spans="1:46" ht="15" thickBot="1" x14ac:dyDescent="0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</row>
    <row r="860" spans="1:46" ht="15" thickBot="1" x14ac:dyDescent="0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</row>
    <row r="861" spans="1:46" ht="15" thickBot="1" x14ac:dyDescent="0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</row>
    <row r="862" spans="1:46" ht="15" thickBot="1" x14ac:dyDescent="0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</row>
    <row r="863" spans="1:46" ht="15" thickBot="1" x14ac:dyDescent="0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</row>
    <row r="864" spans="1:46" ht="15" thickBot="1" x14ac:dyDescent="0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</row>
    <row r="865" spans="1:46" ht="15" thickBot="1" x14ac:dyDescent="0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</row>
    <row r="866" spans="1:46" ht="15" thickBot="1" x14ac:dyDescent="0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</row>
    <row r="867" spans="1:46" ht="15" thickBot="1" x14ac:dyDescent="0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</row>
    <row r="868" spans="1:46" ht="15" thickBot="1" x14ac:dyDescent="0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</row>
    <row r="869" spans="1:46" ht="15" thickBot="1" x14ac:dyDescent="0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</row>
    <row r="870" spans="1:46" ht="15" thickBot="1" x14ac:dyDescent="0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</row>
    <row r="871" spans="1:46" ht="15" thickBot="1" x14ac:dyDescent="0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</row>
    <row r="872" spans="1:46" ht="15" thickBot="1" x14ac:dyDescent="0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</row>
    <row r="873" spans="1:46" ht="15" thickBot="1" x14ac:dyDescent="0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</row>
    <row r="874" spans="1:46" ht="15" thickBot="1" x14ac:dyDescent="0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</row>
    <row r="875" spans="1:46" ht="15" thickBot="1" x14ac:dyDescent="0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</row>
    <row r="876" spans="1:46" ht="15" thickBot="1" x14ac:dyDescent="0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</row>
    <row r="877" spans="1:46" ht="15" thickBot="1" x14ac:dyDescent="0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</row>
    <row r="878" spans="1:46" ht="15" thickBot="1" x14ac:dyDescent="0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</row>
    <row r="879" spans="1:46" ht="15" thickBot="1" x14ac:dyDescent="0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</row>
    <row r="880" spans="1:46" ht="15" thickBot="1" x14ac:dyDescent="0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</row>
    <row r="881" spans="1:46" ht="15" thickBot="1" x14ac:dyDescent="0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</row>
    <row r="882" spans="1:46" ht="15" thickBot="1" x14ac:dyDescent="0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</row>
    <row r="883" spans="1:46" ht="15" thickBot="1" x14ac:dyDescent="0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</row>
    <row r="884" spans="1:46" ht="15" thickBot="1" x14ac:dyDescent="0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</row>
    <row r="885" spans="1:46" ht="15" thickBot="1" x14ac:dyDescent="0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</row>
    <row r="886" spans="1:46" ht="15" thickBot="1" x14ac:dyDescent="0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</row>
    <row r="887" spans="1:46" ht="15" thickBot="1" x14ac:dyDescent="0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</row>
    <row r="888" spans="1:46" ht="15" thickBot="1" x14ac:dyDescent="0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</row>
    <row r="889" spans="1:46" ht="15" thickBot="1" x14ac:dyDescent="0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</row>
    <row r="890" spans="1:46" ht="15" thickBot="1" x14ac:dyDescent="0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</row>
    <row r="891" spans="1:46" ht="15" thickBot="1" x14ac:dyDescent="0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</row>
    <row r="892" spans="1:46" ht="15" thickBot="1" x14ac:dyDescent="0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</row>
    <row r="893" spans="1:46" ht="15" thickBot="1" x14ac:dyDescent="0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</row>
    <row r="894" spans="1:46" ht="15" thickBot="1" x14ac:dyDescent="0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</row>
    <row r="895" spans="1:46" ht="15" thickBot="1" x14ac:dyDescent="0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</row>
    <row r="896" spans="1:46" ht="15" thickBot="1" x14ac:dyDescent="0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</row>
    <row r="897" spans="1:46" ht="15" thickBot="1" x14ac:dyDescent="0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</row>
    <row r="898" spans="1:46" ht="15" thickBot="1" x14ac:dyDescent="0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</row>
    <row r="899" spans="1:46" ht="15" thickBot="1" x14ac:dyDescent="0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</row>
    <row r="900" spans="1:46" ht="15" thickBot="1" x14ac:dyDescent="0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</row>
    <row r="901" spans="1:46" ht="15" thickBot="1" x14ac:dyDescent="0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</row>
    <row r="902" spans="1:46" ht="15" thickBot="1" x14ac:dyDescent="0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</row>
    <row r="903" spans="1:46" ht="15" thickBot="1" x14ac:dyDescent="0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</row>
    <row r="904" spans="1:46" ht="15" thickBot="1" x14ac:dyDescent="0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</row>
    <row r="905" spans="1:46" ht="15" thickBot="1" x14ac:dyDescent="0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</row>
    <row r="906" spans="1:46" ht="15" thickBot="1" x14ac:dyDescent="0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</row>
    <row r="907" spans="1:46" ht="15" thickBot="1" x14ac:dyDescent="0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</row>
    <row r="908" spans="1:46" ht="15" thickBot="1" x14ac:dyDescent="0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</row>
    <row r="909" spans="1:46" ht="15" thickBot="1" x14ac:dyDescent="0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</row>
    <row r="910" spans="1:46" ht="15" thickBot="1" x14ac:dyDescent="0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</row>
    <row r="911" spans="1:46" ht="15" thickBot="1" x14ac:dyDescent="0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</row>
    <row r="912" spans="1:46" ht="15" thickBot="1" x14ac:dyDescent="0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</row>
    <row r="913" spans="1:46" ht="15" thickBot="1" x14ac:dyDescent="0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</row>
    <row r="914" spans="1:46" ht="15" thickBot="1" x14ac:dyDescent="0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</row>
    <row r="915" spans="1:46" ht="15" thickBot="1" x14ac:dyDescent="0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</row>
    <row r="916" spans="1:46" ht="15" thickBot="1" x14ac:dyDescent="0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</row>
    <row r="917" spans="1:46" ht="15" thickBot="1" x14ac:dyDescent="0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</row>
    <row r="918" spans="1:46" ht="15" thickBot="1" x14ac:dyDescent="0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</row>
    <row r="919" spans="1:46" ht="15" thickBot="1" x14ac:dyDescent="0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</row>
    <row r="920" spans="1:46" ht="15" thickBot="1" x14ac:dyDescent="0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</row>
    <row r="921" spans="1:46" ht="15" thickBot="1" x14ac:dyDescent="0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</row>
    <row r="922" spans="1:46" ht="15" thickBot="1" x14ac:dyDescent="0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</row>
    <row r="923" spans="1:46" ht="15" thickBot="1" x14ac:dyDescent="0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</row>
    <row r="924" spans="1:46" ht="15" thickBot="1" x14ac:dyDescent="0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</row>
    <row r="925" spans="1:46" ht="15" thickBot="1" x14ac:dyDescent="0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</row>
    <row r="926" spans="1:46" ht="15" thickBot="1" x14ac:dyDescent="0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</row>
    <row r="927" spans="1:46" ht="15" thickBot="1" x14ac:dyDescent="0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</row>
    <row r="928" spans="1:46" ht="15" thickBot="1" x14ac:dyDescent="0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</row>
    <row r="929" spans="1:46" ht="15" thickBot="1" x14ac:dyDescent="0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</row>
    <row r="930" spans="1:46" ht="15" thickBot="1" x14ac:dyDescent="0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</row>
    <row r="931" spans="1:46" ht="15" thickBot="1" x14ac:dyDescent="0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</row>
    <row r="932" spans="1:46" ht="15" thickBot="1" x14ac:dyDescent="0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</row>
    <row r="933" spans="1:46" ht="15" thickBot="1" x14ac:dyDescent="0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</row>
    <row r="934" spans="1:46" ht="15" thickBot="1" x14ac:dyDescent="0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</row>
    <row r="935" spans="1:46" ht="15" thickBot="1" x14ac:dyDescent="0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</row>
    <row r="936" spans="1:46" ht="15" thickBot="1" x14ac:dyDescent="0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</row>
    <row r="937" spans="1:46" ht="15" thickBot="1" x14ac:dyDescent="0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</row>
    <row r="938" spans="1:46" ht="15" thickBot="1" x14ac:dyDescent="0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</row>
    <row r="939" spans="1:46" ht="15" thickBot="1" x14ac:dyDescent="0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</row>
    <row r="940" spans="1:46" ht="15" thickBot="1" x14ac:dyDescent="0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</row>
    <row r="941" spans="1:46" ht="15" thickBot="1" x14ac:dyDescent="0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</row>
    <row r="942" spans="1:46" ht="15" thickBot="1" x14ac:dyDescent="0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</row>
    <row r="943" spans="1:46" ht="15" thickBot="1" x14ac:dyDescent="0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</row>
    <row r="944" spans="1:46" ht="15" thickBot="1" x14ac:dyDescent="0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</row>
    <row r="945" spans="1:46" ht="15" thickBot="1" x14ac:dyDescent="0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</row>
    <row r="946" spans="1:46" ht="15" thickBot="1" x14ac:dyDescent="0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</row>
    <row r="947" spans="1:46" ht="15" thickBot="1" x14ac:dyDescent="0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</row>
    <row r="948" spans="1:46" ht="15" thickBot="1" x14ac:dyDescent="0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</row>
    <row r="949" spans="1:46" ht="15" thickBot="1" x14ac:dyDescent="0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</row>
    <row r="950" spans="1:46" ht="15" thickBot="1" x14ac:dyDescent="0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</row>
    <row r="951" spans="1:46" ht="15" thickBot="1" x14ac:dyDescent="0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</row>
    <row r="952" spans="1:46" ht="15" thickBot="1" x14ac:dyDescent="0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</row>
    <row r="953" spans="1:46" ht="15" thickBot="1" x14ac:dyDescent="0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</row>
    <row r="954" spans="1:46" ht="15" thickBot="1" x14ac:dyDescent="0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</row>
    <row r="955" spans="1:46" ht="15" thickBot="1" x14ac:dyDescent="0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</row>
    <row r="956" spans="1:46" ht="15" thickBot="1" x14ac:dyDescent="0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</row>
    <row r="957" spans="1:46" ht="15" thickBot="1" x14ac:dyDescent="0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</row>
    <row r="958" spans="1:46" ht="15" thickBot="1" x14ac:dyDescent="0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</row>
    <row r="959" spans="1:46" ht="15" thickBot="1" x14ac:dyDescent="0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</row>
    <row r="960" spans="1:46" ht="15" thickBot="1" x14ac:dyDescent="0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</row>
    <row r="961" spans="1:46" ht="15" thickBot="1" x14ac:dyDescent="0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</row>
    <row r="962" spans="1:46" ht="15" thickBot="1" x14ac:dyDescent="0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</row>
    <row r="963" spans="1:46" ht="15" thickBot="1" x14ac:dyDescent="0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</row>
    <row r="964" spans="1:46" ht="15" thickBot="1" x14ac:dyDescent="0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</row>
    <row r="965" spans="1:46" ht="15" thickBot="1" x14ac:dyDescent="0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</row>
    <row r="966" spans="1:46" ht="15" thickBot="1" x14ac:dyDescent="0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</row>
    <row r="967" spans="1:46" ht="15" thickBot="1" x14ac:dyDescent="0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</row>
    <row r="968" spans="1:46" ht="15" thickBot="1" x14ac:dyDescent="0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</row>
    <row r="969" spans="1:46" ht="15" thickBot="1" x14ac:dyDescent="0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</row>
    <row r="970" spans="1:46" ht="15" thickBot="1" x14ac:dyDescent="0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</row>
    <row r="971" spans="1:46" ht="15" thickBot="1" x14ac:dyDescent="0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</row>
    <row r="972" spans="1:46" ht="15" thickBot="1" x14ac:dyDescent="0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</row>
    <row r="973" spans="1:46" ht="15" thickBot="1" x14ac:dyDescent="0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</row>
    <row r="974" spans="1:46" ht="15" thickBot="1" x14ac:dyDescent="0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</row>
    <row r="975" spans="1:46" ht="15" thickBot="1" x14ac:dyDescent="0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</row>
    <row r="976" spans="1:46" ht="15" thickBot="1" x14ac:dyDescent="0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</row>
    <row r="977" spans="1:46" ht="15" thickBot="1" x14ac:dyDescent="0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</row>
    <row r="978" spans="1:46" ht="15" thickBot="1" x14ac:dyDescent="0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</row>
    <row r="979" spans="1:46" ht="15" thickBot="1" x14ac:dyDescent="0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</row>
    <row r="980" spans="1:46" ht="15" thickBot="1" x14ac:dyDescent="0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</row>
    <row r="981" spans="1:46" ht="15" thickBot="1" x14ac:dyDescent="0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</row>
    <row r="982" spans="1:46" ht="15" thickBot="1" x14ac:dyDescent="0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</row>
    <row r="983" spans="1:46" ht="15" thickBot="1" x14ac:dyDescent="0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</row>
    <row r="984" spans="1:46" ht="15" thickBot="1" x14ac:dyDescent="0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</row>
    <row r="985" spans="1:46" ht="15" thickBot="1" x14ac:dyDescent="0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</row>
    <row r="986" spans="1:46" ht="15" thickBot="1" x14ac:dyDescent="0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</row>
    <row r="987" spans="1:46" ht="15" thickBot="1" x14ac:dyDescent="0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</row>
    <row r="988" spans="1:46" ht="15" thickBot="1" x14ac:dyDescent="0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</row>
    <row r="989" spans="1:46" ht="15" thickBot="1" x14ac:dyDescent="0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</row>
    <row r="990" spans="1:46" ht="15" thickBot="1" x14ac:dyDescent="0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</row>
    <row r="991" spans="1:46" ht="15" thickBot="1" x14ac:dyDescent="0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</row>
    <row r="992" spans="1:46" ht="15" thickBot="1" x14ac:dyDescent="0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</row>
    <row r="993" spans="1:46" ht="15" thickBot="1" x14ac:dyDescent="0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</row>
    <row r="994" spans="1:46" ht="15" thickBot="1" x14ac:dyDescent="0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</row>
    <row r="995" spans="1:46" ht="15" thickBot="1" x14ac:dyDescent="0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</row>
    <row r="996" spans="1:46" ht="15" thickBot="1" x14ac:dyDescent="0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</row>
    <row r="997" spans="1:46" ht="15" thickBot="1" x14ac:dyDescent="0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</row>
    <row r="998" spans="1:46" ht="15" thickBot="1" x14ac:dyDescent="0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</row>
    <row r="999" spans="1:46" ht="15" thickBot="1" x14ac:dyDescent="0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</row>
    <row r="1000" spans="1:46" ht="15" thickBot="1" x14ac:dyDescent="0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</row>
    <row r="1001" spans="1:46" ht="15" thickBot="1" x14ac:dyDescent="0.4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</row>
    <row r="1002" spans="1:46" ht="15" thickBot="1" x14ac:dyDescent="0.4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</row>
    <row r="1003" spans="1:46" ht="15" thickBot="1" x14ac:dyDescent="0.4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</row>
    <row r="1004" spans="1:46" ht="15" thickBot="1" x14ac:dyDescent="0.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</row>
    <row r="1005" spans="1:46" ht="15" thickBot="1" x14ac:dyDescent="0.4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</row>
    <row r="1006" spans="1:46" ht="15" thickBot="1" x14ac:dyDescent="0.4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</row>
    <row r="1007" spans="1:46" ht="15" thickBot="1" x14ac:dyDescent="0.4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</row>
    <row r="1008" spans="1:46" ht="15" thickBot="1" x14ac:dyDescent="0.4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</row>
    <row r="1009" spans="1:46" ht="15" thickBot="1" x14ac:dyDescent="0.4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</row>
    <row r="1010" spans="1:46" ht="15" thickBot="1" x14ac:dyDescent="0.4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</row>
    <row r="1011" spans="1:46" ht="15" thickBot="1" x14ac:dyDescent="0.4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</row>
    <row r="1012" spans="1:46" ht="15" thickBot="1" x14ac:dyDescent="0.4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</row>
    <row r="1013" spans="1:46" ht="15" thickBot="1" x14ac:dyDescent="0.4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</row>
    <row r="1014" spans="1:46" ht="15" thickBot="1" x14ac:dyDescent="0.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</row>
    <row r="1015" spans="1:46" ht="15" thickBot="1" x14ac:dyDescent="0.4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</row>
    <row r="1016" spans="1:46" ht="15" thickBot="1" x14ac:dyDescent="0.4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</row>
    <row r="1017" spans="1:46" ht="15" thickBot="1" x14ac:dyDescent="0.4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</row>
    <row r="1018" spans="1:46" ht="15" thickBot="1" x14ac:dyDescent="0.4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</row>
    <row r="1019" spans="1:46" ht="15" thickBot="1" x14ac:dyDescent="0.4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</row>
    <row r="1020" spans="1:46" ht="15" thickBot="1" x14ac:dyDescent="0.4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</row>
    <row r="1021" spans="1:46" ht="15" thickBot="1" x14ac:dyDescent="0.4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</row>
    <row r="1022" spans="1:46" ht="15" thickBot="1" x14ac:dyDescent="0.4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</row>
    <row r="1023" spans="1:46" ht="15" thickBot="1" x14ac:dyDescent="0.4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</row>
    <row r="1024" spans="1:46" ht="15" thickBot="1" x14ac:dyDescent="0.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</row>
    <row r="1025" spans="1:46" ht="15" thickBot="1" x14ac:dyDescent="0.4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</row>
    <row r="1026" spans="1:46" ht="15" thickBot="1" x14ac:dyDescent="0.4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</row>
    <row r="1027" spans="1:46" ht="15" thickBot="1" x14ac:dyDescent="0.4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</row>
    <row r="1028" spans="1:46" ht="15" thickBot="1" x14ac:dyDescent="0.4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</row>
    <row r="1029" spans="1:46" ht="15" thickBot="1" x14ac:dyDescent="0.4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</row>
    <row r="1030" spans="1:46" ht="15" thickBot="1" x14ac:dyDescent="0.4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</row>
    <row r="1031" spans="1:46" ht="15" thickBot="1" x14ac:dyDescent="0.4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</row>
    <row r="1032" spans="1:46" ht="15" thickBot="1" x14ac:dyDescent="0.4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</row>
    <row r="1033" spans="1:46" ht="15" thickBot="1" x14ac:dyDescent="0.4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</row>
    <row r="1034" spans="1:46" ht="15" thickBot="1" x14ac:dyDescent="0.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</row>
    <row r="1035" spans="1:46" ht="15" thickBot="1" x14ac:dyDescent="0.4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</row>
    <row r="1036" spans="1:46" ht="15" thickBot="1" x14ac:dyDescent="0.4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</row>
    <row r="1037" spans="1:46" ht="15" thickBot="1" x14ac:dyDescent="0.4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</row>
    <row r="1038" spans="1:46" ht="15" thickBot="1" x14ac:dyDescent="0.4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</row>
    <row r="1039" spans="1:46" ht="15" thickBot="1" x14ac:dyDescent="0.4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</row>
    <row r="1040" spans="1:46" ht="15" thickBot="1" x14ac:dyDescent="0.4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</row>
    <row r="1041" spans="1:46" ht="15" thickBot="1" x14ac:dyDescent="0.4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</row>
    <row r="1042" spans="1:46" ht="15" thickBot="1" x14ac:dyDescent="0.4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</row>
    <row r="1043" spans="1:46" ht="15" thickBot="1" x14ac:dyDescent="0.4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</row>
    <row r="1044" spans="1:46" ht="15" thickBot="1" x14ac:dyDescent="0.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</row>
    <row r="1045" spans="1:46" ht="15" thickBot="1" x14ac:dyDescent="0.4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</row>
    <row r="1046" spans="1:46" ht="15" thickBot="1" x14ac:dyDescent="0.4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</row>
    <row r="1047" spans="1:46" ht="15" thickBot="1" x14ac:dyDescent="0.4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</row>
    <row r="1048" spans="1:46" ht="15" thickBot="1" x14ac:dyDescent="0.4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</row>
    <row r="1049" spans="1:46" ht="15" thickBot="1" x14ac:dyDescent="0.4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</row>
    <row r="1050" spans="1:46" ht="15" thickBot="1" x14ac:dyDescent="0.4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</row>
    <row r="1051" spans="1:46" ht="15" thickBot="1" x14ac:dyDescent="0.4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</row>
    <row r="1052" spans="1:46" ht="15" thickBot="1" x14ac:dyDescent="0.4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</row>
    <row r="1053" spans="1:46" ht="15" thickBot="1" x14ac:dyDescent="0.4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</row>
    <row r="1054" spans="1:46" ht="15" thickBot="1" x14ac:dyDescent="0.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</row>
    <row r="1055" spans="1:46" ht="15" thickBot="1" x14ac:dyDescent="0.4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</row>
    <row r="1056" spans="1:46" ht="15" thickBot="1" x14ac:dyDescent="0.4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</row>
    <row r="1057" spans="1:46" ht="15" thickBot="1" x14ac:dyDescent="0.4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</row>
    <row r="1058" spans="1:46" ht="15" thickBot="1" x14ac:dyDescent="0.4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</row>
    <row r="1059" spans="1:46" ht="15" thickBot="1" x14ac:dyDescent="0.4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</row>
    <row r="1060" spans="1:46" ht="15" thickBot="1" x14ac:dyDescent="0.4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</row>
    <row r="1061" spans="1:46" ht="15" thickBot="1" x14ac:dyDescent="0.4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</row>
    <row r="1062" spans="1:46" ht="15" thickBot="1" x14ac:dyDescent="0.4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</row>
    <row r="1063" spans="1:46" ht="15" thickBot="1" x14ac:dyDescent="0.4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</row>
    <row r="1064" spans="1:46" ht="15" thickBot="1" x14ac:dyDescent="0.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</row>
    <row r="1065" spans="1:46" ht="15" thickBot="1" x14ac:dyDescent="0.4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</row>
    <row r="1066" spans="1:46" ht="15" thickBot="1" x14ac:dyDescent="0.4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</row>
  </sheetData>
  <mergeCells count="6">
    <mergeCell ref="B1:J1"/>
    <mergeCell ref="M1:R1"/>
    <mergeCell ref="T1:Y1"/>
    <mergeCell ref="AA1:AF1"/>
    <mergeCell ref="AH1:AM1"/>
    <mergeCell ref="AO1:AT1"/>
  </mergeCells>
  <hyperlinks>
    <hyperlink ref="U25" r:id="rId1" display="http://javascript.info/" xr:uid="{AB9F7BFE-2875-4806-9065-FA856F57B189}"/>
    <hyperlink ref="U61" r:id="rId2" display="http://readme.md/" xr:uid="{F4264473-1AFB-4E31-813D-F27068EBECEB}"/>
    <hyperlink ref="AB85" r:id="rId3" display="http://req.params.id/" xr:uid="{BFFDA8F2-4ECD-42D1-992E-4AF02D259A97}"/>
    <hyperlink ref="N98" r:id="rId4" display="http://javascript.info/" xr:uid="{EE965E4C-CC53-48AD-8E22-33D248B5F357}"/>
    <hyperlink ref="N110" r:id="rId5" display="http://javascript.info/" xr:uid="{ABDBDD21-340A-464D-93DE-3E7EECD638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553E-6843-435A-BB81-EE79342775E1}">
  <dimension ref="A1:AI1065"/>
  <sheetViews>
    <sheetView tabSelected="1" topLeftCell="A10" zoomScale="90" workbookViewId="0">
      <selection activeCell="C21" sqref="C21"/>
    </sheetView>
  </sheetViews>
  <sheetFormatPr defaultRowHeight="14.5" x14ac:dyDescent="0.35"/>
  <cols>
    <col min="2" max="2" width="11.36328125" style="122" customWidth="1"/>
    <col min="3" max="3" width="52.453125" style="122" customWidth="1"/>
    <col min="4" max="8" width="8.7265625" style="122"/>
    <col min="9" max="9" width="36.90625" style="122" customWidth="1"/>
    <col min="10" max="14" width="8.7265625" style="122"/>
    <col min="15" max="15" width="44.54296875" style="122" customWidth="1"/>
    <col min="16" max="20" width="8.7265625" style="122"/>
    <col min="21" max="21" width="30.08984375" style="122" customWidth="1"/>
    <col min="22" max="26" width="8.7265625" style="122"/>
    <col min="27" max="27" width="37.81640625" style="122" customWidth="1"/>
    <col min="28" max="32" width="8.7265625" style="122"/>
    <col min="33" max="33" width="40.6328125" style="122" customWidth="1"/>
    <col min="34" max="35" width="8.7265625" style="122"/>
  </cols>
  <sheetData>
    <row r="1" spans="1:35" ht="15" thickBot="1" x14ac:dyDescent="0.4">
      <c r="A1" t="s">
        <v>497</v>
      </c>
      <c r="B1" s="87" t="s">
        <v>6</v>
      </c>
      <c r="C1" s="87" t="s">
        <v>7</v>
      </c>
      <c r="D1" s="87" t="s">
        <v>8</v>
      </c>
      <c r="E1" s="87" t="s">
        <v>10</v>
      </c>
      <c r="F1" s="88"/>
      <c r="G1" s="123" t="s">
        <v>497</v>
      </c>
      <c r="H1" s="87" t="s">
        <v>6</v>
      </c>
      <c r="I1" s="87" t="s">
        <v>7</v>
      </c>
      <c r="J1" s="87" t="s">
        <v>8</v>
      </c>
      <c r="K1" s="87" t="s">
        <v>10</v>
      </c>
      <c r="L1" s="88"/>
      <c r="M1" s="123" t="s">
        <v>497</v>
      </c>
      <c r="N1" s="87" t="s">
        <v>6</v>
      </c>
      <c r="O1" s="87" t="s">
        <v>7</v>
      </c>
      <c r="P1" s="87" t="s">
        <v>8</v>
      </c>
      <c r="Q1" s="87" t="s">
        <v>10</v>
      </c>
      <c r="R1" s="89"/>
      <c r="S1" s="124" t="s">
        <v>497</v>
      </c>
      <c r="T1" s="87" t="s">
        <v>6</v>
      </c>
      <c r="U1" s="87" t="s">
        <v>7</v>
      </c>
      <c r="V1" s="87" t="s">
        <v>8</v>
      </c>
      <c r="W1" s="87" t="s">
        <v>10</v>
      </c>
      <c r="X1" s="89"/>
      <c r="Y1" s="124" t="s">
        <v>497</v>
      </c>
      <c r="Z1" s="87" t="s">
        <v>6</v>
      </c>
      <c r="AA1" s="87" t="s">
        <v>7</v>
      </c>
      <c r="AB1" s="87" t="s">
        <v>8</v>
      </c>
      <c r="AC1" s="87" t="s">
        <v>10</v>
      </c>
      <c r="AD1" s="89"/>
      <c r="AE1" s="124" t="s">
        <v>497</v>
      </c>
      <c r="AF1" s="87" t="s">
        <v>6</v>
      </c>
      <c r="AG1" s="87" t="s">
        <v>7</v>
      </c>
      <c r="AH1" s="87" t="s">
        <v>8</v>
      </c>
      <c r="AI1" s="87" t="s">
        <v>10</v>
      </c>
    </row>
    <row r="2" spans="1:35" ht="15" thickBot="1" x14ac:dyDescent="0.4">
      <c r="A2" t="s">
        <v>0</v>
      </c>
      <c r="B2" s="131">
        <v>45309</v>
      </c>
      <c r="C2" s="91" t="s">
        <v>14</v>
      </c>
      <c r="D2" s="92">
        <v>0.40277777777777779</v>
      </c>
      <c r="E2" s="92">
        <v>0.5</v>
      </c>
      <c r="F2" s="88"/>
      <c r="G2" s="123" t="s">
        <v>1</v>
      </c>
      <c r="H2" s="90">
        <v>45323</v>
      </c>
      <c r="I2" s="91" t="s">
        <v>15</v>
      </c>
      <c r="J2" s="92">
        <v>0.64583333333333337</v>
      </c>
      <c r="K2" s="92">
        <v>0.79166666666666663</v>
      </c>
      <c r="L2" s="88"/>
      <c r="M2" s="123" t="s">
        <v>498</v>
      </c>
      <c r="N2" s="90">
        <v>45352</v>
      </c>
      <c r="O2" s="91" t="s">
        <v>16</v>
      </c>
      <c r="P2" s="92">
        <v>0.53472222222222221</v>
      </c>
      <c r="Q2" s="92">
        <v>0.61111111111111116</v>
      </c>
      <c r="R2" s="89"/>
      <c r="S2" s="124" t="s">
        <v>499</v>
      </c>
      <c r="T2" s="93">
        <v>45383</v>
      </c>
      <c r="U2" s="94" t="s">
        <v>17</v>
      </c>
      <c r="V2" s="95">
        <v>0.46527777777777779</v>
      </c>
      <c r="W2" s="95">
        <v>0.47916666666666669</v>
      </c>
      <c r="X2" s="89"/>
      <c r="Y2" s="124" t="s">
        <v>500</v>
      </c>
      <c r="Z2" s="93">
        <v>45413</v>
      </c>
      <c r="AA2" s="94" t="s">
        <v>18</v>
      </c>
      <c r="AB2" s="95">
        <v>0.89583333333333337</v>
      </c>
      <c r="AC2" s="95">
        <v>0.92708333333333337</v>
      </c>
      <c r="AD2" s="89"/>
      <c r="AE2" s="124" t="s">
        <v>501</v>
      </c>
      <c r="AF2" s="93">
        <v>45444</v>
      </c>
      <c r="AG2" s="94" t="s">
        <v>19</v>
      </c>
      <c r="AH2" s="95">
        <v>0.68402777777777779</v>
      </c>
      <c r="AI2" s="95">
        <v>0.70833333333333337</v>
      </c>
    </row>
    <row r="3" spans="1:35" ht="15" thickBot="1" x14ac:dyDescent="0.4">
      <c r="A3" t="str">
        <f>A2</f>
        <v>January</v>
      </c>
      <c r="B3" s="131">
        <f>B2</f>
        <v>45309</v>
      </c>
      <c r="C3" s="91"/>
      <c r="D3" s="92">
        <v>0.56944444444444442</v>
      </c>
      <c r="E3" s="92">
        <v>0.62847222222222221</v>
      </c>
      <c r="F3" s="88"/>
      <c r="G3" s="123" t="str">
        <f>G2</f>
        <v>February</v>
      </c>
      <c r="H3" s="91"/>
      <c r="I3" s="91" t="s">
        <v>20</v>
      </c>
      <c r="J3" s="92">
        <v>0.79166666666666663</v>
      </c>
      <c r="K3" s="92">
        <v>0.84027777777777779</v>
      </c>
      <c r="L3" s="88"/>
      <c r="M3" s="123"/>
      <c r="N3" s="91"/>
      <c r="O3" s="91" t="s">
        <v>21</v>
      </c>
      <c r="P3" s="92">
        <v>0.61458333333333337</v>
      </c>
      <c r="Q3" s="92">
        <v>0.65277777777777779</v>
      </c>
      <c r="R3" s="89"/>
      <c r="S3" s="124"/>
      <c r="T3" s="94"/>
      <c r="U3" s="94" t="s">
        <v>22</v>
      </c>
      <c r="V3" s="95">
        <v>0.51041666666666663</v>
      </c>
      <c r="W3" s="95">
        <v>0.55902777777777779</v>
      </c>
      <c r="X3" s="89"/>
      <c r="Y3" s="124"/>
      <c r="Z3" s="94"/>
      <c r="AA3" s="94" t="s">
        <v>23</v>
      </c>
      <c r="AB3" s="95">
        <v>0.92708333333333337</v>
      </c>
      <c r="AC3" s="95">
        <v>0</v>
      </c>
      <c r="AD3" s="89"/>
      <c r="AE3" s="124"/>
      <c r="AF3" s="94"/>
      <c r="AG3" s="94" t="s">
        <v>24</v>
      </c>
      <c r="AH3" s="95">
        <v>0.95486111111111116</v>
      </c>
      <c r="AI3" s="95">
        <v>1.3888888888888888E-2</v>
      </c>
    </row>
    <row r="4" spans="1:35" ht="15" thickBot="1" x14ac:dyDescent="0.4">
      <c r="A4" t="str">
        <f t="shared" ref="A4:A67" si="0">A3</f>
        <v>January</v>
      </c>
      <c r="B4" s="131">
        <f t="shared" ref="B4:B7" si="1">B3</f>
        <v>45309</v>
      </c>
      <c r="C4" s="91" t="s">
        <v>25</v>
      </c>
      <c r="D4" s="92">
        <v>0.63541666666666663</v>
      </c>
      <c r="E4" s="92">
        <v>0.67708333333333337</v>
      </c>
      <c r="F4" s="88"/>
      <c r="G4" s="123" t="str">
        <f t="shared" ref="G4:G67" si="2">G3</f>
        <v>February</v>
      </c>
      <c r="H4" s="91"/>
      <c r="I4" s="91" t="s">
        <v>26</v>
      </c>
      <c r="J4" s="92">
        <v>2.0833333333333332E-2</v>
      </c>
      <c r="K4" s="92">
        <v>3.4722222222222224E-2</v>
      </c>
      <c r="L4" s="88"/>
      <c r="M4" s="123"/>
      <c r="N4" s="91"/>
      <c r="O4" s="91" t="s">
        <v>27</v>
      </c>
      <c r="P4" s="92">
        <v>0.65277777777777779</v>
      </c>
      <c r="Q4" s="92">
        <v>0.66666666666666663</v>
      </c>
      <c r="R4" s="89"/>
      <c r="S4" s="124"/>
      <c r="T4" s="94"/>
      <c r="U4" s="94" t="s">
        <v>28</v>
      </c>
      <c r="V4" s="95">
        <v>0.6875</v>
      </c>
      <c r="W4" s="95">
        <v>0.72222222222222221</v>
      </c>
      <c r="X4" s="89"/>
      <c r="Y4" s="124"/>
      <c r="Z4" s="97"/>
      <c r="AA4" s="97"/>
      <c r="AB4" s="97"/>
      <c r="AC4" s="97"/>
      <c r="AD4" s="89"/>
      <c r="AE4" s="124"/>
      <c r="AF4" s="94"/>
      <c r="AG4" s="94" t="s">
        <v>29</v>
      </c>
      <c r="AH4" s="95">
        <v>1.3888888888888888E-2</v>
      </c>
      <c r="AI4" s="95">
        <v>7.2916666666666671E-2</v>
      </c>
    </row>
    <row r="5" spans="1:35" ht="15" thickBot="1" x14ac:dyDescent="0.4">
      <c r="A5" t="str">
        <f t="shared" si="0"/>
        <v>January</v>
      </c>
      <c r="B5" s="131">
        <f t="shared" si="1"/>
        <v>45309</v>
      </c>
      <c r="C5" s="91" t="s">
        <v>30</v>
      </c>
      <c r="D5" s="92">
        <v>0.80555555555555558</v>
      </c>
      <c r="E5" s="92">
        <v>0.82638888888888884</v>
      </c>
      <c r="F5" s="88"/>
      <c r="G5" s="123" t="str">
        <f t="shared" si="2"/>
        <v>February</v>
      </c>
      <c r="H5" s="91"/>
      <c r="I5" s="91" t="s">
        <v>31</v>
      </c>
      <c r="J5" s="92">
        <v>3.8194444444444448E-2</v>
      </c>
      <c r="K5" s="92">
        <v>0.16666666666666666</v>
      </c>
      <c r="L5" s="88"/>
      <c r="M5" s="123"/>
      <c r="N5" s="91"/>
      <c r="O5" s="91" t="s">
        <v>32</v>
      </c>
      <c r="P5" s="92">
        <v>0.77430555555555558</v>
      </c>
      <c r="Q5" s="92">
        <v>0.8125</v>
      </c>
      <c r="R5" s="89"/>
      <c r="S5" s="124"/>
      <c r="T5" s="94"/>
      <c r="U5" s="94" t="s">
        <v>33</v>
      </c>
      <c r="V5" s="95">
        <v>0.75347222222222221</v>
      </c>
      <c r="W5" s="95">
        <v>0.76736111111111116</v>
      </c>
      <c r="X5" s="89"/>
      <c r="Y5" s="124"/>
      <c r="Z5" s="93">
        <v>45414</v>
      </c>
      <c r="AA5" s="94" t="s">
        <v>34</v>
      </c>
      <c r="AB5" s="95">
        <v>0.90972222222222221</v>
      </c>
      <c r="AC5" s="95">
        <v>0.96527777777777779</v>
      </c>
      <c r="AD5" s="89"/>
      <c r="AE5" s="124"/>
      <c r="AF5" s="94"/>
      <c r="AG5" s="94" t="s">
        <v>35</v>
      </c>
      <c r="AH5" s="95">
        <v>7.2916666666666671E-2</v>
      </c>
      <c r="AI5" s="95">
        <v>0.1388888888888889</v>
      </c>
    </row>
    <row r="6" spans="1:35" ht="15" thickBot="1" x14ac:dyDescent="0.4">
      <c r="A6" t="str">
        <f t="shared" si="0"/>
        <v>January</v>
      </c>
      <c r="B6" s="131">
        <f t="shared" si="1"/>
        <v>45309</v>
      </c>
      <c r="C6" s="91" t="s">
        <v>36</v>
      </c>
      <c r="D6" s="92">
        <v>0.82986111111111116</v>
      </c>
      <c r="E6" s="92">
        <v>0.84722222222222221</v>
      </c>
      <c r="F6" s="88"/>
      <c r="G6" s="123" t="str">
        <f t="shared" si="2"/>
        <v>February</v>
      </c>
      <c r="H6" s="97"/>
      <c r="I6" s="97"/>
      <c r="J6" s="97"/>
      <c r="K6" s="97"/>
      <c r="L6" s="88"/>
      <c r="M6" s="123"/>
      <c r="N6" s="94"/>
      <c r="O6" s="94" t="s">
        <v>37</v>
      </c>
      <c r="P6" s="95">
        <v>0.93402777777777779</v>
      </c>
      <c r="Q6" s="95">
        <v>0.95138888888888884</v>
      </c>
      <c r="R6" s="89"/>
      <c r="S6" s="124"/>
      <c r="T6" s="94"/>
      <c r="U6" s="94" t="s">
        <v>38</v>
      </c>
      <c r="V6" s="95">
        <v>0.77777777777777779</v>
      </c>
      <c r="W6" s="95">
        <v>0.79861111111111116</v>
      </c>
      <c r="X6" s="89"/>
      <c r="Y6" s="124"/>
      <c r="Z6" s="94"/>
      <c r="AA6" s="94" t="s">
        <v>39</v>
      </c>
      <c r="AB6" s="95">
        <v>0.97569444444444442</v>
      </c>
      <c r="AC6" s="95">
        <v>0.98958333333333337</v>
      </c>
      <c r="AD6" s="89"/>
      <c r="AE6" s="124"/>
      <c r="AF6" s="97"/>
      <c r="AG6" s="97"/>
      <c r="AH6" s="97"/>
      <c r="AI6" s="97"/>
    </row>
    <row r="7" spans="1:35" ht="15" thickBot="1" x14ac:dyDescent="0.4">
      <c r="A7" t="str">
        <f t="shared" si="0"/>
        <v>January</v>
      </c>
      <c r="B7" s="131">
        <f t="shared" si="1"/>
        <v>45309</v>
      </c>
      <c r="C7" s="91" t="s">
        <v>40</v>
      </c>
      <c r="D7" s="92">
        <v>0.86805555555555558</v>
      </c>
      <c r="E7" s="92">
        <v>6.9444444444444441E-3</v>
      </c>
      <c r="F7" s="88"/>
      <c r="G7" s="123" t="str">
        <f t="shared" si="2"/>
        <v>February</v>
      </c>
      <c r="H7" s="98">
        <v>45324</v>
      </c>
      <c r="I7" s="94" t="s">
        <v>41</v>
      </c>
      <c r="J7" s="95">
        <v>0.51041666666666663</v>
      </c>
      <c r="K7" s="95">
        <v>0.56944444444444442</v>
      </c>
      <c r="L7" s="88"/>
      <c r="M7" s="123"/>
      <c r="N7" s="94"/>
      <c r="O7" s="94" t="s">
        <v>42</v>
      </c>
      <c r="P7" s="95">
        <v>0.95138888888888884</v>
      </c>
      <c r="Q7" s="95">
        <v>0.96527777777777779</v>
      </c>
      <c r="R7" s="89"/>
      <c r="S7" s="124"/>
      <c r="T7" s="94"/>
      <c r="U7" s="94" t="s">
        <v>43</v>
      </c>
      <c r="V7" s="95">
        <v>0.80555555555555558</v>
      </c>
      <c r="W7" s="95">
        <v>0.86458333333333337</v>
      </c>
      <c r="X7" s="89"/>
      <c r="Y7" s="124"/>
      <c r="Z7" s="94"/>
      <c r="AA7" s="94" t="s">
        <v>44</v>
      </c>
      <c r="AB7" s="95">
        <v>0.98958333333333337</v>
      </c>
      <c r="AC7" s="95">
        <v>4.1666666666666664E-2</v>
      </c>
      <c r="AD7" s="89"/>
      <c r="AE7" s="124"/>
      <c r="AF7" s="93">
        <v>45445</v>
      </c>
      <c r="AG7" s="94" t="s">
        <v>45</v>
      </c>
      <c r="AH7" s="95">
        <v>0.60416666666666663</v>
      </c>
      <c r="AI7" s="95">
        <v>0.68402777777777779</v>
      </c>
    </row>
    <row r="8" spans="1:35" ht="15" thickBot="1" x14ac:dyDescent="0.4">
      <c r="A8" t="str">
        <f t="shared" si="0"/>
        <v>January</v>
      </c>
      <c r="B8" s="132">
        <v>45310</v>
      </c>
      <c r="C8" s="99" t="s">
        <v>50</v>
      </c>
      <c r="D8" s="100">
        <v>0.52083333333333337</v>
      </c>
      <c r="E8" s="100">
        <v>0.60416666666666663</v>
      </c>
      <c r="F8" s="88"/>
      <c r="G8" s="123" t="str">
        <f t="shared" si="2"/>
        <v>February</v>
      </c>
      <c r="H8" s="94"/>
      <c r="I8" s="94"/>
      <c r="J8" s="95">
        <v>0.625</v>
      </c>
      <c r="K8" s="95">
        <v>0.70833333333333337</v>
      </c>
      <c r="L8" s="88"/>
      <c r="M8" s="123"/>
      <c r="N8" s="94"/>
      <c r="O8" s="91" t="s">
        <v>46</v>
      </c>
      <c r="P8" s="95">
        <v>0.96527777777777779</v>
      </c>
      <c r="Q8" s="95">
        <v>0</v>
      </c>
      <c r="R8" s="88"/>
      <c r="S8" s="123"/>
      <c r="T8" s="94"/>
      <c r="U8" s="94" t="s">
        <v>47</v>
      </c>
      <c r="V8" s="95">
        <v>0.90625</v>
      </c>
      <c r="W8" s="95">
        <v>0.92013888888888884</v>
      </c>
      <c r="X8" s="88"/>
      <c r="Y8" s="123"/>
      <c r="Z8" s="94"/>
      <c r="AA8" s="94" t="s">
        <v>48</v>
      </c>
      <c r="AB8" s="95">
        <v>4.1666666666666664E-2</v>
      </c>
      <c r="AC8" s="95">
        <v>5.2083333333333336E-2</v>
      </c>
      <c r="AD8" s="88"/>
      <c r="AE8" s="123"/>
      <c r="AF8" s="94"/>
      <c r="AG8" s="94" t="s">
        <v>49</v>
      </c>
      <c r="AH8" s="95">
        <v>0.6875</v>
      </c>
      <c r="AI8" s="95">
        <v>0.70138888888888884</v>
      </c>
    </row>
    <row r="9" spans="1:35" ht="27" thickBot="1" x14ac:dyDescent="0.4">
      <c r="A9" t="str">
        <f t="shared" si="0"/>
        <v>January</v>
      </c>
      <c r="B9" s="132">
        <f>B8</f>
        <v>45310</v>
      </c>
      <c r="C9" s="99" t="s">
        <v>53</v>
      </c>
      <c r="D9" s="100">
        <v>0.69444444444444442</v>
      </c>
      <c r="E9" s="100">
        <v>0.80902777777777779</v>
      </c>
      <c r="F9" s="88"/>
      <c r="G9" s="123" t="str">
        <f t="shared" si="2"/>
        <v>February</v>
      </c>
      <c r="H9" s="94"/>
      <c r="I9" s="94"/>
      <c r="J9" s="95">
        <v>0.77777777777777779</v>
      </c>
      <c r="K9" s="95">
        <v>0.86111111111111116</v>
      </c>
      <c r="L9" s="88"/>
      <c r="M9" s="123"/>
      <c r="N9" s="94"/>
      <c r="O9" s="94" t="s">
        <v>51</v>
      </c>
      <c r="P9" s="95">
        <v>6.9444444444444441E-3</v>
      </c>
      <c r="Q9" s="95">
        <v>3.125E-2</v>
      </c>
      <c r="R9" s="88"/>
      <c r="S9" s="123"/>
      <c r="T9" s="94"/>
      <c r="U9" s="94" t="s">
        <v>43</v>
      </c>
      <c r="V9" s="95">
        <v>0.92013888888888884</v>
      </c>
      <c r="W9" s="95">
        <v>9.375E-2</v>
      </c>
      <c r="X9" s="88"/>
      <c r="Y9" s="123"/>
      <c r="Z9" s="97"/>
      <c r="AA9" s="97"/>
      <c r="AB9" s="97"/>
      <c r="AC9" s="97"/>
      <c r="AD9" s="88"/>
      <c r="AE9" s="123"/>
      <c r="AF9" s="94"/>
      <c r="AG9" s="94" t="s">
        <v>52</v>
      </c>
      <c r="AH9" s="95">
        <v>0.75</v>
      </c>
      <c r="AI9" s="95">
        <v>0.84375</v>
      </c>
    </row>
    <row r="10" spans="1:35" ht="15" thickBot="1" x14ac:dyDescent="0.4">
      <c r="A10" t="str">
        <f t="shared" si="0"/>
        <v>January</v>
      </c>
      <c r="B10" s="132">
        <f t="shared" ref="B10:B11" si="3">B9</f>
        <v>45310</v>
      </c>
      <c r="C10" s="99" t="s">
        <v>56</v>
      </c>
      <c r="D10" s="100">
        <v>0.94097222222222221</v>
      </c>
      <c r="E10" s="100">
        <v>6.9444444444444448E-2</v>
      </c>
      <c r="F10" s="88"/>
      <c r="G10" s="123" t="str">
        <f t="shared" si="2"/>
        <v>February</v>
      </c>
      <c r="H10" s="97"/>
      <c r="I10" s="97"/>
      <c r="J10" s="97"/>
      <c r="K10" s="97"/>
      <c r="L10" s="88"/>
      <c r="M10" s="123"/>
      <c r="N10" s="97"/>
      <c r="O10" s="97"/>
      <c r="P10" s="97"/>
      <c r="Q10" s="97"/>
      <c r="R10" s="88"/>
      <c r="S10" s="123"/>
      <c r="T10" s="97"/>
      <c r="U10" s="97"/>
      <c r="V10" s="97"/>
      <c r="W10" s="97"/>
      <c r="X10" s="88"/>
      <c r="Y10" s="123"/>
      <c r="Z10" s="93">
        <v>45415</v>
      </c>
      <c r="AA10" s="94" t="s">
        <v>54</v>
      </c>
      <c r="AB10" s="95">
        <v>0.47569444444444442</v>
      </c>
      <c r="AC10" s="95">
        <v>0.59027777777777779</v>
      </c>
      <c r="AD10" s="88"/>
      <c r="AE10" s="123"/>
      <c r="AF10" s="94"/>
      <c r="AG10" s="94" t="s">
        <v>55</v>
      </c>
      <c r="AH10" s="95">
        <v>0.95833333333333337</v>
      </c>
      <c r="AI10" s="95">
        <v>0.98958333333333337</v>
      </c>
    </row>
    <row r="11" spans="1:35" ht="27" thickBot="1" x14ac:dyDescent="0.4">
      <c r="A11" t="str">
        <f t="shared" si="0"/>
        <v>January</v>
      </c>
      <c r="B11" s="132">
        <f t="shared" si="3"/>
        <v>45310</v>
      </c>
      <c r="C11" s="99" t="s">
        <v>60</v>
      </c>
      <c r="D11" s="100">
        <v>6.9444444444444448E-2</v>
      </c>
      <c r="E11" s="100">
        <v>9.7222222222222224E-2</v>
      </c>
      <c r="F11" s="88"/>
      <c r="G11" s="123" t="str">
        <f t="shared" si="2"/>
        <v>February</v>
      </c>
      <c r="H11" s="98">
        <v>45325</v>
      </c>
      <c r="I11" s="94" t="s">
        <v>41</v>
      </c>
      <c r="J11" s="95">
        <v>0.44444444444444442</v>
      </c>
      <c r="K11" s="95">
        <v>0.63194444444444442</v>
      </c>
      <c r="L11" s="88"/>
      <c r="M11" s="123"/>
      <c r="N11" s="93">
        <v>45353</v>
      </c>
      <c r="O11" s="94" t="s">
        <v>57</v>
      </c>
      <c r="P11" s="95">
        <v>0.96875</v>
      </c>
      <c r="Q11" s="95">
        <v>0.97916666666666663</v>
      </c>
      <c r="R11" s="88"/>
      <c r="S11" s="123"/>
      <c r="T11" s="93">
        <v>45384</v>
      </c>
      <c r="U11" s="94" t="s">
        <v>58</v>
      </c>
      <c r="V11" s="95">
        <v>0.80555555555555558</v>
      </c>
      <c r="W11" s="95">
        <v>0.87847222222222221</v>
      </c>
      <c r="X11" s="88"/>
      <c r="Y11" s="123"/>
      <c r="Z11" s="94"/>
      <c r="AA11" s="94"/>
      <c r="AB11" s="95">
        <v>0.70138888888888884</v>
      </c>
      <c r="AC11" s="95">
        <v>0.70833333333333337</v>
      </c>
      <c r="AD11" s="88"/>
      <c r="AE11" s="123"/>
      <c r="AF11" s="94"/>
      <c r="AG11" s="94" t="s">
        <v>59</v>
      </c>
      <c r="AH11" s="95">
        <v>2.0833333333333332E-2</v>
      </c>
      <c r="AI11" s="95">
        <v>2.7777777777777776E-2</v>
      </c>
    </row>
    <row r="12" spans="1:35" ht="15" thickBot="1" x14ac:dyDescent="0.4">
      <c r="A12" t="str">
        <f t="shared" si="0"/>
        <v>January</v>
      </c>
      <c r="B12" s="131">
        <v>45311</v>
      </c>
      <c r="C12" s="91" t="s">
        <v>67</v>
      </c>
      <c r="D12" s="92">
        <v>0.69791666666666663</v>
      </c>
      <c r="E12" s="92">
        <v>0.71875</v>
      </c>
      <c r="F12" s="88"/>
      <c r="G12" s="123" t="str">
        <f t="shared" si="2"/>
        <v>February</v>
      </c>
      <c r="H12" s="94"/>
      <c r="I12" s="94" t="s">
        <v>61</v>
      </c>
      <c r="J12" s="95">
        <v>0.72916666666666663</v>
      </c>
      <c r="K12" s="95">
        <v>0.75347222222222221</v>
      </c>
      <c r="L12" s="88"/>
      <c r="M12" s="123"/>
      <c r="N12" s="94"/>
      <c r="O12" s="94" t="s">
        <v>62</v>
      </c>
      <c r="P12" s="95">
        <v>7.2916666666666671E-2</v>
      </c>
      <c r="Q12" s="95">
        <v>0.1076388888888889</v>
      </c>
      <c r="R12" s="88"/>
      <c r="S12" s="123"/>
      <c r="T12" s="97"/>
      <c r="U12" s="97"/>
      <c r="V12" s="97"/>
      <c r="W12" s="97"/>
      <c r="X12" s="88"/>
      <c r="Y12" s="123"/>
      <c r="Z12" s="94"/>
      <c r="AA12" s="94" t="s">
        <v>63</v>
      </c>
      <c r="AB12" s="95">
        <v>0.875</v>
      </c>
      <c r="AC12" s="95">
        <v>0.95833333333333337</v>
      </c>
      <c r="AD12" s="88"/>
      <c r="AE12" s="123"/>
      <c r="AF12" s="94"/>
      <c r="AG12" s="94" t="s">
        <v>64</v>
      </c>
      <c r="AH12" s="95">
        <v>3.4722222222222224E-2</v>
      </c>
      <c r="AI12" s="95">
        <v>0.1875</v>
      </c>
    </row>
    <row r="13" spans="1:35" ht="15" thickBot="1" x14ac:dyDescent="0.4">
      <c r="A13" t="str">
        <f t="shared" si="0"/>
        <v>January</v>
      </c>
      <c r="B13" s="131">
        <f>B12</f>
        <v>45311</v>
      </c>
      <c r="C13" s="91" t="s">
        <v>72</v>
      </c>
      <c r="D13" s="92">
        <v>0.71875</v>
      </c>
      <c r="E13" s="92">
        <v>0.83333333333333337</v>
      </c>
      <c r="F13" s="88"/>
      <c r="G13" s="123" t="str">
        <f t="shared" si="2"/>
        <v>February</v>
      </c>
      <c r="H13" s="94"/>
      <c r="I13" s="94" t="s">
        <v>65</v>
      </c>
      <c r="J13" s="95">
        <v>0.86111111111111116</v>
      </c>
      <c r="K13" s="95">
        <v>0.88194444444444442</v>
      </c>
      <c r="L13" s="88"/>
      <c r="M13" s="123"/>
      <c r="N13" s="94"/>
      <c r="O13" s="94" t="s">
        <v>66</v>
      </c>
      <c r="P13" s="95">
        <v>0.1076388888888889</v>
      </c>
      <c r="Q13" s="95">
        <v>0.14930555555555555</v>
      </c>
      <c r="R13" s="88"/>
      <c r="S13" s="123"/>
      <c r="T13" s="101">
        <v>45385</v>
      </c>
      <c r="U13" s="102"/>
      <c r="V13" s="102"/>
      <c r="W13" s="102"/>
      <c r="X13" s="88"/>
      <c r="Y13" s="123"/>
      <c r="Z13" s="97"/>
      <c r="AA13" s="97"/>
      <c r="AB13" s="97"/>
      <c r="AC13" s="97"/>
      <c r="AD13" s="88"/>
      <c r="AE13" s="123"/>
      <c r="AF13" s="97"/>
      <c r="AG13" s="97"/>
      <c r="AH13" s="97"/>
      <c r="AI13" s="97"/>
    </row>
    <row r="14" spans="1:35" ht="15" thickBot="1" x14ac:dyDescent="0.4">
      <c r="A14" t="str">
        <f t="shared" si="0"/>
        <v>January</v>
      </c>
      <c r="B14" s="131">
        <f>B13</f>
        <v>45311</v>
      </c>
      <c r="C14" s="91" t="s">
        <v>78</v>
      </c>
      <c r="D14" s="92">
        <v>0.84722222222222221</v>
      </c>
      <c r="E14" s="92">
        <v>0.97916666666666663</v>
      </c>
      <c r="F14" s="88"/>
      <c r="G14" s="123" t="str">
        <f t="shared" si="2"/>
        <v>February</v>
      </c>
      <c r="H14" s="94"/>
      <c r="I14" s="94" t="s">
        <v>68</v>
      </c>
      <c r="J14" s="95">
        <v>0.88541666666666663</v>
      </c>
      <c r="K14" s="95">
        <v>0.90972222222222221</v>
      </c>
      <c r="L14" s="88"/>
      <c r="M14" s="123"/>
      <c r="N14" s="97"/>
      <c r="O14" s="97"/>
      <c r="P14" s="97"/>
      <c r="Q14" s="97"/>
      <c r="R14" s="88"/>
      <c r="S14" s="123"/>
      <c r="T14" s="93">
        <v>45386</v>
      </c>
      <c r="U14" s="94" t="s">
        <v>69</v>
      </c>
      <c r="V14" s="95">
        <v>0.72569444444444442</v>
      </c>
      <c r="W14" s="95">
        <v>0.81597222222222221</v>
      </c>
      <c r="X14" s="88"/>
      <c r="Y14" s="123"/>
      <c r="Z14" s="93">
        <v>45416</v>
      </c>
      <c r="AA14" s="94" t="s">
        <v>70</v>
      </c>
      <c r="AB14" s="95">
        <v>0.27083333333333331</v>
      </c>
      <c r="AC14" s="95">
        <v>0.34375</v>
      </c>
      <c r="AD14" s="88"/>
      <c r="AE14" s="123"/>
      <c r="AF14" s="93">
        <v>45446</v>
      </c>
      <c r="AG14" s="94" t="s">
        <v>71</v>
      </c>
      <c r="AH14" s="95">
        <v>0.5</v>
      </c>
      <c r="AI14" s="95">
        <v>0.55208333333333337</v>
      </c>
    </row>
    <row r="15" spans="1:35" ht="27" thickBot="1" x14ac:dyDescent="0.4">
      <c r="A15" t="str">
        <f t="shared" si="0"/>
        <v>January</v>
      </c>
      <c r="B15" s="133">
        <v>45312</v>
      </c>
      <c r="C15" s="103" t="s">
        <v>85</v>
      </c>
      <c r="D15" s="104">
        <v>0.57291666666666663</v>
      </c>
      <c r="E15" s="104">
        <v>0.63888888888888884</v>
      </c>
      <c r="F15" s="88"/>
      <c r="G15" s="123" t="str">
        <f t="shared" si="2"/>
        <v>February</v>
      </c>
      <c r="H15" s="94"/>
      <c r="I15" s="94" t="s">
        <v>73</v>
      </c>
      <c r="J15" s="95">
        <v>0.91319444444444442</v>
      </c>
      <c r="K15" s="95">
        <v>0.95833333333333337</v>
      </c>
      <c r="L15" s="88"/>
      <c r="M15" s="123"/>
      <c r="N15" s="93">
        <v>45354</v>
      </c>
      <c r="O15" s="94" t="s">
        <v>74</v>
      </c>
      <c r="P15" s="95">
        <v>0.47222222222222221</v>
      </c>
      <c r="Q15" s="95">
        <v>0.50347222222222221</v>
      </c>
      <c r="R15" s="88"/>
      <c r="S15" s="123"/>
      <c r="T15" s="94"/>
      <c r="U15" s="94" t="s">
        <v>75</v>
      </c>
      <c r="V15" s="95">
        <v>0.95486111111111116</v>
      </c>
      <c r="W15" s="95">
        <v>2.4305555555555556E-2</v>
      </c>
      <c r="X15" s="88"/>
      <c r="Y15" s="123"/>
      <c r="Z15" s="94"/>
      <c r="AA15" s="94" t="s">
        <v>76</v>
      </c>
      <c r="AB15" s="95">
        <v>0.8125</v>
      </c>
      <c r="AC15" s="95">
        <v>0.84722222222222221</v>
      </c>
      <c r="AD15" s="88"/>
      <c r="AE15" s="123"/>
      <c r="AF15" s="94"/>
      <c r="AG15" s="94" t="s">
        <v>77</v>
      </c>
      <c r="AH15" s="95">
        <v>0.76736111111111116</v>
      </c>
      <c r="AI15" s="95">
        <v>0.81944444444444442</v>
      </c>
    </row>
    <row r="16" spans="1:35" ht="15" thickBot="1" x14ac:dyDescent="0.4">
      <c r="A16" t="str">
        <f t="shared" si="0"/>
        <v>January</v>
      </c>
      <c r="B16" s="133">
        <f>B15</f>
        <v>45312</v>
      </c>
      <c r="C16" s="103" t="s">
        <v>89</v>
      </c>
      <c r="D16" s="104">
        <v>0.67708333333333337</v>
      </c>
      <c r="E16" s="104">
        <v>0.80208333333333337</v>
      </c>
      <c r="F16" s="88"/>
      <c r="G16" s="123" t="str">
        <f t="shared" si="2"/>
        <v>February</v>
      </c>
      <c r="H16" s="94"/>
      <c r="I16" s="94" t="s">
        <v>79</v>
      </c>
      <c r="J16" s="95">
        <v>0.98611111111111116</v>
      </c>
      <c r="K16" s="95">
        <v>0</v>
      </c>
      <c r="L16" s="88"/>
      <c r="M16" s="123"/>
      <c r="N16" s="94"/>
      <c r="O16" s="94" t="s">
        <v>80</v>
      </c>
      <c r="P16" s="95">
        <v>0.51388888888888884</v>
      </c>
      <c r="Q16" s="95">
        <v>0.53125</v>
      </c>
      <c r="R16" s="88"/>
      <c r="S16" s="123"/>
      <c r="T16" s="97"/>
      <c r="U16" s="97"/>
      <c r="V16" s="97"/>
      <c r="W16" s="97"/>
      <c r="X16" s="88"/>
      <c r="Y16" s="123"/>
      <c r="Z16" s="97"/>
      <c r="AA16" s="97"/>
      <c r="AB16" s="97"/>
      <c r="AC16" s="97"/>
      <c r="AD16" s="88"/>
      <c r="AE16" s="123"/>
      <c r="AF16" s="94"/>
      <c r="AG16" s="94" t="s">
        <v>81</v>
      </c>
      <c r="AH16" s="95">
        <v>0.11458333333333333</v>
      </c>
      <c r="AI16" s="95">
        <v>0.25</v>
      </c>
    </row>
    <row r="17" spans="1:35" ht="15" thickBot="1" x14ac:dyDescent="0.4">
      <c r="A17" t="str">
        <f t="shared" si="0"/>
        <v>January</v>
      </c>
      <c r="B17" s="133">
        <f t="shared" ref="B17:B19" si="4">B16</f>
        <v>45312</v>
      </c>
      <c r="C17" s="103" t="s">
        <v>95</v>
      </c>
      <c r="D17" s="104">
        <v>0.87847222222222221</v>
      </c>
      <c r="E17" s="104">
        <v>0.90277777777777779</v>
      </c>
      <c r="F17" s="88"/>
      <c r="G17" s="123" t="str">
        <f t="shared" si="2"/>
        <v>February</v>
      </c>
      <c r="H17" s="97"/>
      <c r="I17" s="97"/>
      <c r="J17" s="97"/>
      <c r="K17" s="97"/>
      <c r="L17" s="88"/>
      <c r="M17" s="123"/>
      <c r="N17" s="94"/>
      <c r="O17" s="94" t="s">
        <v>82</v>
      </c>
      <c r="P17" s="95">
        <v>0.54166666666666663</v>
      </c>
      <c r="Q17" s="95">
        <v>0.56597222222222221</v>
      </c>
      <c r="R17" s="88"/>
      <c r="S17" s="123"/>
      <c r="T17" s="93">
        <v>45387</v>
      </c>
      <c r="U17" s="94" t="s">
        <v>83</v>
      </c>
      <c r="V17" s="95">
        <v>0.66666666666666663</v>
      </c>
      <c r="W17" s="95">
        <v>0.71875</v>
      </c>
      <c r="X17" s="88"/>
      <c r="Y17" s="123"/>
      <c r="Z17" s="101">
        <v>45417</v>
      </c>
      <c r="AA17" s="102"/>
      <c r="AB17" s="102"/>
      <c r="AC17" s="102"/>
      <c r="AD17" s="88"/>
      <c r="AE17" s="123"/>
      <c r="AF17" s="94"/>
      <c r="AG17" s="94" t="s">
        <v>84</v>
      </c>
      <c r="AH17" s="95">
        <v>0.25</v>
      </c>
      <c r="AI17" s="95">
        <v>0.29166666666666669</v>
      </c>
    </row>
    <row r="18" spans="1:35" ht="15" thickBot="1" x14ac:dyDescent="0.4">
      <c r="A18" t="str">
        <f t="shared" si="0"/>
        <v>January</v>
      </c>
      <c r="B18" s="133">
        <f t="shared" si="4"/>
        <v>45312</v>
      </c>
      <c r="C18" s="103" t="s">
        <v>100</v>
      </c>
      <c r="D18" s="104">
        <v>0.90277777777777779</v>
      </c>
      <c r="E18" s="104">
        <v>0.92361111111111116</v>
      </c>
      <c r="F18" s="88"/>
      <c r="G18" s="123" t="str">
        <f t="shared" si="2"/>
        <v>February</v>
      </c>
      <c r="H18" s="98">
        <v>45326</v>
      </c>
      <c r="I18" s="94" t="s">
        <v>86</v>
      </c>
      <c r="J18" s="95">
        <v>0.56944444444444442</v>
      </c>
      <c r="K18" s="95">
        <v>0.59722222222222221</v>
      </c>
      <c r="L18" s="88"/>
      <c r="M18" s="123"/>
      <c r="N18" s="94"/>
      <c r="O18" s="94" t="s">
        <v>87</v>
      </c>
      <c r="P18" s="95">
        <v>0.64930555555555558</v>
      </c>
      <c r="Q18" s="95">
        <v>0.69097222222222221</v>
      </c>
      <c r="R18" s="88"/>
      <c r="S18" s="123"/>
      <c r="T18" s="94"/>
      <c r="U18" s="94" t="s">
        <v>88</v>
      </c>
      <c r="V18" s="95">
        <v>1.3888888888888888E-2</v>
      </c>
      <c r="W18" s="95">
        <v>6.5972222222222224E-2</v>
      </c>
      <c r="X18" s="88"/>
      <c r="Y18" s="123"/>
      <c r="Z18" s="101">
        <v>45418</v>
      </c>
      <c r="AA18" s="102"/>
      <c r="AB18" s="102"/>
      <c r="AC18" s="102"/>
      <c r="AD18" s="88"/>
      <c r="AE18" s="123"/>
      <c r="AF18" s="97"/>
      <c r="AG18" s="97"/>
      <c r="AH18" s="97"/>
      <c r="AI18" s="97"/>
    </row>
    <row r="19" spans="1:35" ht="15" thickBot="1" x14ac:dyDescent="0.4">
      <c r="A19" t="str">
        <f t="shared" si="0"/>
        <v>January</v>
      </c>
      <c r="B19" s="133">
        <f t="shared" si="4"/>
        <v>45312</v>
      </c>
      <c r="C19" s="103" t="s">
        <v>104</v>
      </c>
      <c r="D19" s="104">
        <v>0.92361111111111116</v>
      </c>
      <c r="E19" s="104">
        <v>0.9375</v>
      </c>
      <c r="F19" s="88"/>
      <c r="G19" s="123" t="str">
        <f t="shared" si="2"/>
        <v>February</v>
      </c>
      <c r="H19" s="94"/>
      <c r="I19" s="94" t="s">
        <v>90</v>
      </c>
      <c r="J19" s="95">
        <v>0.60763888888888884</v>
      </c>
      <c r="K19" s="95">
        <v>0.64583333333333337</v>
      </c>
      <c r="L19" s="88"/>
      <c r="M19" s="123"/>
      <c r="N19" s="94"/>
      <c r="O19" s="94" t="s">
        <v>91</v>
      </c>
      <c r="P19" s="95">
        <v>0.69097222222222221</v>
      </c>
      <c r="Q19" s="95">
        <v>0.70138888888888884</v>
      </c>
      <c r="R19" s="88"/>
      <c r="S19" s="123"/>
      <c r="T19" s="94"/>
      <c r="U19" s="94" t="s">
        <v>92</v>
      </c>
      <c r="V19" s="95">
        <v>6.9444444444444448E-2</v>
      </c>
      <c r="W19" s="95">
        <v>0.11458333333333333</v>
      </c>
      <c r="X19" s="88"/>
      <c r="Y19" s="123"/>
      <c r="Z19" s="93">
        <v>45419</v>
      </c>
      <c r="AA19" s="94" t="s">
        <v>93</v>
      </c>
      <c r="AB19" s="95">
        <v>0.27777777777777779</v>
      </c>
      <c r="AC19" s="95">
        <v>0.38541666666666669</v>
      </c>
      <c r="AD19" s="88"/>
      <c r="AE19" s="123"/>
      <c r="AF19" s="93">
        <v>45447</v>
      </c>
      <c r="AG19" s="94" t="s">
        <v>94</v>
      </c>
      <c r="AH19" s="95">
        <v>0.70138888888888884</v>
      </c>
      <c r="AI19" s="95">
        <v>0.72569444444444442</v>
      </c>
    </row>
    <row r="20" spans="1:35" ht="27" thickBot="1" x14ac:dyDescent="0.4">
      <c r="A20" t="str">
        <f t="shared" si="0"/>
        <v>January</v>
      </c>
      <c r="B20" s="134">
        <v>45313</v>
      </c>
      <c r="C20" s="105" t="s">
        <v>114</v>
      </c>
      <c r="D20" s="106">
        <v>0.64583333333333337</v>
      </c>
      <c r="E20" s="106">
        <v>0.6875</v>
      </c>
      <c r="F20" s="88"/>
      <c r="G20" s="123" t="str">
        <f t="shared" si="2"/>
        <v>February</v>
      </c>
      <c r="H20" s="94"/>
      <c r="I20" s="94" t="s">
        <v>96</v>
      </c>
      <c r="J20" s="95">
        <v>0.73958333333333337</v>
      </c>
      <c r="K20" s="95">
        <v>0.87847222222222221</v>
      </c>
      <c r="L20" s="88"/>
      <c r="M20" s="123"/>
      <c r="N20" s="94"/>
      <c r="O20" s="94" t="s">
        <v>97</v>
      </c>
      <c r="P20" s="95">
        <v>0.71527777777777779</v>
      </c>
      <c r="Q20" s="95">
        <v>0.74652777777777779</v>
      </c>
      <c r="R20" s="88"/>
      <c r="S20" s="123"/>
      <c r="T20" s="97"/>
      <c r="U20" s="97"/>
      <c r="V20" s="97"/>
      <c r="W20" s="97"/>
      <c r="X20" s="88"/>
      <c r="Y20" s="123"/>
      <c r="Z20" s="94"/>
      <c r="AA20" s="94" t="s">
        <v>98</v>
      </c>
      <c r="AB20" s="95">
        <v>0.44097222222222221</v>
      </c>
      <c r="AC20" s="95">
        <v>0.49305555555555558</v>
      </c>
      <c r="AD20" s="88"/>
      <c r="AE20" s="123"/>
      <c r="AF20" s="94"/>
      <c r="AG20" s="94" t="s">
        <v>99</v>
      </c>
      <c r="AH20" s="95">
        <v>6.9444444444444441E-3</v>
      </c>
      <c r="AI20" s="95">
        <v>3.4722222222222224E-2</v>
      </c>
    </row>
    <row r="21" spans="1:35" ht="15" thickBot="1" x14ac:dyDescent="0.4">
      <c r="A21" t="str">
        <f t="shared" si="0"/>
        <v>January</v>
      </c>
      <c r="B21" s="134">
        <f>B20</f>
        <v>45313</v>
      </c>
      <c r="C21" s="105" t="s">
        <v>118</v>
      </c>
      <c r="D21" s="106">
        <v>0.875</v>
      </c>
      <c r="E21" s="106">
        <v>0.95833333333333337</v>
      </c>
      <c r="F21" s="88"/>
      <c r="G21" s="123" t="str">
        <f t="shared" si="2"/>
        <v>February</v>
      </c>
      <c r="H21" s="94"/>
      <c r="I21" s="94" t="s">
        <v>101</v>
      </c>
      <c r="J21" s="95">
        <v>0.93055555555555558</v>
      </c>
      <c r="K21" s="95">
        <v>3.4722222222222224E-2</v>
      </c>
      <c r="L21" s="88"/>
      <c r="M21" s="123"/>
      <c r="N21" s="97"/>
      <c r="O21" s="97"/>
      <c r="P21" s="97"/>
      <c r="Q21" s="97"/>
      <c r="R21" s="88"/>
      <c r="S21" s="123"/>
      <c r="T21" s="93">
        <v>45388</v>
      </c>
      <c r="U21" s="94" t="s">
        <v>92</v>
      </c>
      <c r="V21" s="95">
        <v>0.2361111111111111</v>
      </c>
      <c r="W21" s="95">
        <v>0.31944444444444442</v>
      </c>
      <c r="X21" s="88"/>
      <c r="Y21" s="123"/>
      <c r="Z21" s="94"/>
      <c r="AA21" s="94" t="s">
        <v>102</v>
      </c>
      <c r="AB21" s="95">
        <v>0.86111111111111116</v>
      </c>
      <c r="AC21" s="95">
        <v>0.86805555555555558</v>
      </c>
      <c r="AD21" s="88"/>
      <c r="AE21" s="123"/>
      <c r="AF21" s="94"/>
      <c r="AG21" s="94" t="s">
        <v>103</v>
      </c>
      <c r="AH21" s="95">
        <v>3.8194444444444448E-2</v>
      </c>
      <c r="AI21" s="95">
        <v>5.5555555555555552E-2</v>
      </c>
    </row>
    <row r="22" spans="1:35" ht="15" thickBot="1" x14ac:dyDescent="0.4">
      <c r="A22" t="str">
        <f t="shared" si="0"/>
        <v>January</v>
      </c>
      <c r="B22" s="133">
        <v>45314</v>
      </c>
      <c r="C22" s="103" t="s">
        <v>123</v>
      </c>
      <c r="D22" s="108" t="s">
        <v>124</v>
      </c>
      <c r="E22" s="104">
        <v>0.52083333333333337</v>
      </c>
      <c r="F22" s="88"/>
      <c r="G22" s="123" t="str">
        <f t="shared" si="2"/>
        <v>February</v>
      </c>
      <c r="H22" s="97"/>
      <c r="I22" s="97"/>
      <c r="J22" s="97"/>
      <c r="K22" s="97"/>
      <c r="L22" s="88"/>
      <c r="M22" s="123"/>
      <c r="N22" s="93">
        <v>45355</v>
      </c>
      <c r="O22" s="94" t="s">
        <v>105</v>
      </c>
      <c r="P22" s="95">
        <v>0.46180555555555558</v>
      </c>
      <c r="Q22" s="95">
        <v>0.48958333333333331</v>
      </c>
      <c r="R22" s="88"/>
      <c r="S22" s="123"/>
      <c r="T22" s="94"/>
      <c r="U22" s="94" t="s">
        <v>106</v>
      </c>
      <c r="V22" s="95">
        <v>0.64930555555555558</v>
      </c>
      <c r="W22" s="95">
        <v>0.69791666666666663</v>
      </c>
      <c r="X22" s="88"/>
      <c r="Y22" s="123"/>
      <c r="Z22" s="94"/>
      <c r="AA22" s="94" t="s">
        <v>107</v>
      </c>
      <c r="AB22" s="95">
        <v>0.89930555555555558</v>
      </c>
      <c r="AC22" s="95">
        <v>0.96180555555555558</v>
      </c>
      <c r="AD22" s="88"/>
      <c r="AE22" s="123"/>
      <c r="AF22" s="94"/>
      <c r="AG22" s="94" t="s">
        <v>108</v>
      </c>
      <c r="AH22" s="95">
        <v>5.5555555555555552E-2</v>
      </c>
      <c r="AI22" s="95">
        <v>0.11805555555555555</v>
      </c>
    </row>
    <row r="23" spans="1:35" ht="27" thickBot="1" x14ac:dyDescent="0.4">
      <c r="A23" t="str">
        <f t="shared" si="0"/>
        <v>January</v>
      </c>
      <c r="B23" s="133">
        <f>B22</f>
        <v>45314</v>
      </c>
      <c r="C23" s="103" t="s">
        <v>128</v>
      </c>
      <c r="D23" s="104">
        <v>0.58333333333333337</v>
      </c>
      <c r="E23" s="104">
        <v>0.60416666666666663</v>
      </c>
      <c r="F23" s="88"/>
      <c r="G23" s="123" t="str">
        <f t="shared" si="2"/>
        <v>February</v>
      </c>
      <c r="H23" s="98">
        <v>45327</v>
      </c>
      <c r="I23" s="94" t="s">
        <v>109</v>
      </c>
      <c r="J23" s="95">
        <v>0.50694444444444442</v>
      </c>
      <c r="K23" s="95">
        <v>0.52083333333333337</v>
      </c>
      <c r="L23" s="88"/>
      <c r="M23" s="123"/>
      <c r="N23" s="94"/>
      <c r="O23" s="94" t="s">
        <v>110</v>
      </c>
      <c r="P23" s="95">
        <v>0.49652777777777779</v>
      </c>
      <c r="Q23" s="95">
        <v>0.54861111111111116</v>
      </c>
      <c r="R23" s="88"/>
      <c r="S23" s="123"/>
      <c r="T23" s="94"/>
      <c r="U23" s="94" t="s">
        <v>111</v>
      </c>
      <c r="V23" s="95">
        <v>0.76736111111111116</v>
      </c>
      <c r="W23" s="95">
        <v>0.79861111111111116</v>
      </c>
      <c r="X23" s="88"/>
      <c r="Y23" s="123"/>
      <c r="Z23" s="94"/>
      <c r="AA23" s="94" t="s">
        <v>112</v>
      </c>
      <c r="AB23" s="95">
        <v>2.4305555555555556E-2</v>
      </c>
      <c r="AC23" s="95">
        <v>6.5972222222222224E-2</v>
      </c>
      <c r="AD23" s="88"/>
      <c r="AE23" s="123"/>
      <c r="AF23" s="94"/>
      <c r="AG23" s="94" t="s">
        <v>113</v>
      </c>
      <c r="AH23" s="95">
        <v>0.11805555555555555</v>
      </c>
      <c r="AI23" s="95">
        <v>0.14583333333333334</v>
      </c>
    </row>
    <row r="24" spans="1:35" ht="15" thickBot="1" x14ac:dyDescent="0.4">
      <c r="A24" t="str">
        <f t="shared" si="0"/>
        <v>January</v>
      </c>
      <c r="B24" s="133">
        <f t="shared" ref="B24:B28" si="5">B23</f>
        <v>45314</v>
      </c>
      <c r="C24" s="103" t="s">
        <v>132</v>
      </c>
      <c r="D24" s="104">
        <v>0.60763888888888884</v>
      </c>
      <c r="E24" s="104">
        <v>0.64236111111111116</v>
      </c>
      <c r="F24" s="88"/>
      <c r="G24" s="123" t="str">
        <f t="shared" si="2"/>
        <v>February</v>
      </c>
      <c r="H24" s="94"/>
      <c r="I24" s="94" t="s">
        <v>115</v>
      </c>
      <c r="J24" s="95">
        <v>0.52777777777777779</v>
      </c>
      <c r="K24" s="95">
        <v>0.54861111111111116</v>
      </c>
      <c r="L24" s="88"/>
      <c r="M24" s="123"/>
      <c r="N24" s="94"/>
      <c r="O24" s="107" t="s">
        <v>116</v>
      </c>
      <c r="P24" s="95">
        <v>0.63888888888888884</v>
      </c>
      <c r="Q24" s="95">
        <v>0.69444444444444442</v>
      </c>
      <c r="R24" s="88"/>
      <c r="S24" s="123"/>
      <c r="T24" s="97"/>
      <c r="U24" s="97"/>
      <c r="V24" s="97"/>
      <c r="W24" s="97"/>
      <c r="X24" s="88"/>
      <c r="Y24" s="123"/>
      <c r="Z24" s="97"/>
      <c r="AA24" s="97"/>
      <c r="AB24" s="97"/>
      <c r="AC24" s="97"/>
      <c r="AD24" s="88"/>
      <c r="AE24" s="123"/>
      <c r="AF24" s="94"/>
      <c r="AG24" s="94" t="s">
        <v>117</v>
      </c>
      <c r="AH24" s="95">
        <v>0.14583333333333334</v>
      </c>
      <c r="AI24" s="95">
        <v>0.1701388888888889</v>
      </c>
    </row>
    <row r="25" spans="1:35" ht="15" thickBot="1" x14ac:dyDescent="0.4">
      <c r="A25" t="str">
        <f t="shared" si="0"/>
        <v>January</v>
      </c>
      <c r="B25" s="133">
        <f t="shared" si="5"/>
        <v>45314</v>
      </c>
      <c r="C25" s="103" t="s">
        <v>137</v>
      </c>
      <c r="D25" s="104">
        <v>0.65277777777777779</v>
      </c>
      <c r="E25" s="104">
        <v>0.67708333333333337</v>
      </c>
      <c r="F25" s="88"/>
      <c r="G25" s="123" t="str">
        <f t="shared" si="2"/>
        <v>February</v>
      </c>
      <c r="H25" s="94"/>
      <c r="I25" s="94"/>
      <c r="J25" s="95">
        <v>0.62152777777777779</v>
      </c>
      <c r="K25" s="95">
        <v>0.67361111111111116</v>
      </c>
      <c r="L25" s="88"/>
      <c r="M25" s="123"/>
      <c r="N25" s="94"/>
      <c r="O25" s="94" t="s">
        <v>119</v>
      </c>
      <c r="P25" s="95">
        <v>0.70486111111111116</v>
      </c>
      <c r="Q25" s="95">
        <v>0.78819444444444442</v>
      </c>
      <c r="R25" s="88"/>
      <c r="S25" s="123"/>
      <c r="T25" s="101">
        <v>45389</v>
      </c>
      <c r="U25" s="102"/>
      <c r="V25" s="102"/>
      <c r="W25" s="102"/>
      <c r="X25" s="88"/>
      <c r="Y25" s="123"/>
      <c r="Z25" s="93">
        <v>45420</v>
      </c>
      <c r="AA25" s="94" t="s">
        <v>120</v>
      </c>
      <c r="AB25" s="95">
        <v>0.88194444444444442</v>
      </c>
      <c r="AC25" s="95">
        <v>0.91666666666666663</v>
      </c>
      <c r="AD25" s="88"/>
      <c r="AE25" s="123"/>
      <c r="AF25" s="94"/>
      <c r="AG25" s="94" t="s">
        <v>108</v>
      </c>
      <c r="AH25" s="95">
        <v>0.1701388888888889</v>
      </c>
      <c r="AI25" s="95">
        <v>0.21875</v>
      </c>
    </row>
    <row r="26" spans="1:35" ht="27" thickBot="1" x14ac:dyDescent="0.4">
      <c r="A26" t="str">
        <f t="shared" si="0"/>
        <v>January</v>
      </c>
      <c r="B26" s="133">
        <f>B25</f>
        <v>45314</v>
      </c>
      <c r="C26" s="103"/>
      <c r="D26" s="104">
        <v>0.70833333333333337</v>
      </c>
      <c r="E26" s="104">
        <v>0.76388888888888884</v>
      </c>
      <c r="F26" s="88"/>
      <c r="G26" s="123" t="str">
        <f t="shared" si="2"/>
        <v>February</v>
      </c>
      <c r="H26" s="94"/>
      <c r="I26" s="94"/>
      <c r="J26" s="95">
        <v>0.875</v>
      </c>
      <c r="K26" s="95">
        <v>0.96875</v>
      </c>
      <c r="L26" s="88"/>
      <c r="M26" s="123"/>
      <c r="N26" s="94"/>
      <c r="O26" s="94" t="s">
        <v>121</v>
      </c>
      <c r="P26" s="95">
        <v>0.80208333333333337</v>
      </c>
      <c r="Q26" s="95">
        <v>0.83333333333333337</v>
      </c>
      <c r="R26" s="88"/>
      <c r="S26" s="123"/>
      <c r="T26" s="101">
        <v>45390</v>
      </c>
      <c r="U26" s="102"/>
      <c r="V26" s="102"/>
      <c r="W26" s="102"/>
      <c r="X26" s="88"/>
      <c r="Y26" s="123"/>
      <c r="Z26" s="94"/>
      <c r="AA26" s="94" t="s">
        <v>122</v>
      </c>
      <c r="AB26" s="95">
        <v>0.91666666666666663</v>
      </c>
      <c r="AC26" s="95">
        <v>0.96180555555555558</v>
      </c>
      <c r="AD26" s="88"/>
      <c r="AE26" s="123"/>
      <c r="AF26" s="97"/>
      <c r="AG26" s="97"/>
      <c r="AH26" s="97"/>
      <c r="AI26" s="97"/>
    </row>
    <row r="27" spans="1:35" ht="15" thickBot="1" x14ac:dyDescent="0.4">
      <c r="A27" t="str">
        <f t="shared" si="0"/>
        <v>January</v>
      </c>
      <c r="B27" s="133">
        <f t="shared" si="5"/>
        <v>45314</v>
      </c>
      <c r="C27" s="103" t="s">
        <v>148</v>
      </c>
      <c r="D27" s="104">
        <v>0.875</v>
      </c>
      <c r="E27" s="104">
        <v>0.92361111111111116</v>
      </c>
      <c r="F27" s="88"/>
      <c r="G27" s="123" t="str">
        <f t="shared" si="2"/>
        <v>February</v>
      </c>
      <c r="H27" s="97"/>
      <c r="I27" s="97"/>
      <c r="J27" s="97"/>
      <c r="K27" s="97"/>
      <c r="L27" s="88"/>
      <c r="M27" s="123"/>
      <c r="N27" s="94"/>
      <c r="O27" s="94" t="s">
        <v>125</v>
      </c>
      <c r="P27" s="95">
        <v>0.83333333333333337</v>
      </c>
      <c r="Q27" s="95">
        <v>0.86111111111111116</v>
      </c>
      <c r="R27" s="88"/>
      <c r="S27" s="123"/>
      <c r="T27" s="93">
        <v>45391</v>
      </c>
      <c r="U27" s="94" t="s">
        <v>126</v>
      </c>
      <c r="V27" s="95">
        <v>0.64930555555555558</v>
      </c>
      <c r="W27" s="95">
        <v>0.75347222222222221</v>
      </c>
      <c r="X27" s="88"/>
      <c r="Y27" s="123"/>
      <c r="Z27" s="94"/>
      <c r="AA27" s="94"/>
      <c r="AB27" s="95">
        <v>2.7777777777777776E-2</v>
      </c>
      <c r="AC27" s="95">
        <v>8.6805555555555552E-2</v>
      </c>
      <c r="AD27" s="88"/>
      <c r="AE27" s="123"/>
      <c r="AF27" s="93">
        <v>45448</v>
      </c>
      <c r="AG27" s="94" t="s">
        <v>127</v>
      </c>
      <c r="AH27" s="95">
        <v>0.91666666666666663</v>
      </c>
      <c r="AI27" s="95">
        <v>0.98958333333333337</v>
      </c>
    </row>
    <row r="28" spans="1:35" ht="15" thickBot="1" x14ac:dyDescent="0.4">
      <c r="A28" t="str">
        <f t="shared" si="0"/>
        <v>January</v>
      </c>
      <c r="B28" s="133">
        <f t="shared" si="5"/>
        <v>45314</v>
      </c>
      <c r="C28" s="103" t="s">
        <v>154</v>
      </c>
      <c r="D28" s="104">
        <v>0.99305555555555558</v>
      </c>
      <c r="E28" s="104">
        <v>0</v>
      </c>
      <c r="F28" s="88"/>
      <c r="G28" s="123" t="str">
        <f t="shared" si="2"/>
        <v>February</v>
      </c>
      <c r="H28" s="98">
        <v>45328</v>
      </c>
      <c r="I28" s="94" t="s">
        <v>129</v>
      </c>
      <c r="J28" s="95">
        <v>0.47222222222222221</v>
      </c>
      <c r="K28" s="95">
        <v>0.49305555555555558</v>
      </c>
      <c r="L28" s="88"/>
      <c r="M28" s="123"/>
      <c r="N28" s="94"/>
      <c r="O28" s="94" t="s">
        <v>130</v>
      </c>
      <c r="P28" s="95">
        <v>0.88541666666666663</v>
      </c>
      <c r="Q28" s="95">
        <v>0.96875</v>
      </c>
      <c r="R28" s="88"/>
      <c r="S28" s="123"/>
      <c r="T28" s="97"/>
      <c r="U28" s="97"/>
      <c r="V28" s="97"/>
      <c r="W28" s="97"/>
      <c r="X28" s="88"/>
      <c r="Y28" s="123"/>
      <c r="Z28" s="97"/>
      <c r="AA28" s="97"/>
      <c r="AB28" s="97"/>
      <c r="AC28" s="97"/>
      <c r="AD28" s="88"/>
      <c r="AE28" s="123"/>
      <c r="AF28" s="94"/>
      <c r="AG28" s="94" t="s">
        <v>131</v>
      </c>
      <c r="AH28" s="95">
        <v>0.98958333333333337</v>
      </c>
      <c r="AI28" s="95">
        <v>7.9861111111111105E-2</v>
      </c>
    </row>
    <row r="29" spans="1:35" ht="15" thickBot="1" x14ac:dyDescent="0.4">
      <c r="A29" t="str">
        <f t="shared" si="0"/>
        <v>January</v>
      </c>
      <c r="B29" s="134">
        <v>45315</v>
      </c>
      <c r="C29" s="105" t="s">
        <v>160</v>
      </c>
      <c r="D29" s="106">
        <v>0.40625</v>
      </c>
      <c r="E29" s="106">
        <v>0.42708333333333331</v>
      </c>
      <c r="F29" s="88"/>
      <c r="G29" s="123" t="str">
        <f t="shared" si="2"/>
        <v>February</v>
      </c>
      <c r="H29" s="94"/>
      <c r="I29" s="94" t="s">
        <v>133</v>
      </c>
      <c r="J29" s="95">
        <v>0.49305555555555558</v>
      </c>
      <c r="K29" s="95">
        <v>0.52083333333333337</v>
      </c>
      <c r="L29" s="88"/>
      <c r="M29" s="123"/>
      <c r="N29" s="97"/>
      <c r="O29" s="97"/>
      <c r="P29" s="97"/>
      <c r="Q29" s="97"/>
      <c r="R29" s="88"/>
      <c r="S29" s="123"/>
      <c r="T29" s="93">
        <v>45392</v>
      </c>
      <c r="U29" s="94" t="s">
        <v>134</v>
      </c>
      <c r="V29" s="95">
        <v>0.67361111111111116</v>
      </c>
      <c r="W29" s="95">
        <v>0.69444444444444442</v>
      </c>
      <c r="X29" s="88"/>
      <c r="Y29" s="123"/>
      <c r="Z29" s="93">
        <v>45421</v>
      </c>
      <c r="AA29" s="94" t="s">
        <v>135</v>
      </c>
      <c r="AB29" s="95">
        <v>0.22916666666666666</v>
      </c>
      <c r="AC29" s="95">
        <v>0.2951388888888889</v>
      </c>
      <c r="AD29" s="88"/>
      <c r="AE29" s="123"/>
      <c r="AF29" s="94"/>
      <c r="AG29" s="94" t="s">
        <v>136</v>
      </c>
      <c r="AH29" s="95">
        <v>7.9861111111111105E-2</v>
      </c>
      <c r="AI29" s="95">
        <v>0.1111111111111111</v>
      </c>
    </row>
    <row r="30" spans="1:35" ht="15" thickBot="1" x14ac:dyDescent="0.4">
      <c r="A30" t="str">
        <f t="shared" si="0"/>
        <v>January</v>
      </c>
      <c r="B30" s="134">
        <f>B29</f>
        <v>45315</v>
      </c>
      <c r="C30" s="105" t="s">
        <v>166</v>
      </c>
      <c r="D30" s="106">
        <v>0.4375</v>
      </c>
      <c r="E30" s="106">
        <v>0.46527777777777779</v>
      </c>
      <c r="F30" s="88"/>
      <c r="G30" s="123" t="str">
        <f t="shared" si="2"/>
        <v>February</v>
      </c>
      <c r="H30" s="94"/>
      <c r="I30" s="94" t="s">
        <v>138</v>
      </c>
      <c r="J30" s="95">
        <v>0.52777777777777779</v>
      </c>
      <c r="K30" s="95">
        <v>0.66666666666666663</v>
      </c>
      <c r="L30" s="88"/>
      <c r="M30" s="123"/>
      <c r="N30" s="93">
        <v>45356</v>
      </c>
      <c r="O30" s="94" t="s">
        <v>139</v>
      </c>
      <c r="P30" s="95">
        <v>0.65625</v>
      </c>
      <c r="Q30" s="95">
        <v>0.73958333333333337</v>
      </c>
      <c r="R30" s="88"/>
      <c r="S30" s="123"/>
      <c r="T30" s="94"/>
      <c r="U30" s="94" t="s">
        <v>140</v>
      </c>
      <c r="V30" s="95">
        <v>0.75</v>
      </c>
      <c r="W30" s="95">
        <v>0.78472222222222221</v>
      </c>
      <c r="X30" s="88"/>
      <c r="Y30" s="123"/>
      <c r="Z30" s="94"/>
      <c r="AA30" s="94" t="s">
        <v>141</v>
      </c>
      <c r="AB30" s="95">
        <v>0.34027777777777779</v>
      </c>
      <c r="AC30" s="95">
        <v>0.35069444444444442</v>
      </c>
      <c r="AD30" s="88"/>
      <c r="AE30" s="123"/>
      <c r="AF30" s="94"/>
      <c r="AG30" s="94" t="s">
        <v>142</v>
      </c>
      <c r="AH30" s="95">
        <v>0.12152777777777778</v>
      </c>
      <c r="AI30" s="95">
        <v>0.13541666666666666</v>
      </c>
    </row>
    <row r="31" spans="1:35" ht="15" thickBot="1" x14ac:dyDescent="0.4">
      <c r="A31" t="str">
        <f t="shared" si="0"/>
        <v>January</v>
      </c>
      <c r="B31" s="134">
        <f t="shared" ref="B31:B35" si="6">B30</f>
        <v>45315</v>
      </c>
      <c r="C31" s="105" t="s">
        <v>172</v>
      </c>
      <c r="D31" s="106">
        <v>0.46875</v>
      </c>
      <c r="E31" s="106">
        <v>0.51041666666666663</v>
      </c>
      <c r="F31" s="88"/>
      <c r="G31" s="123" t="str">
        <f t="shared" si="2"/>
        <v>February</v>
      </c>
      <c r="H31" s="94"/>
      <c r="I31" s="94" t="s">
        <v>143</v>
      </c>
      <c r="J31" s="95">
        <v>0.78819444444444442</v>
      </c>
      <c r="K31" s="95">
        <v>0.84375</v>
      </c>
      <c r="L31" s="88"/>
      <c r="M31" s="123"/>
      <c r="N31" s="94"/>
      <c r="O31" s="94" t="s">
        <v>144</v>
      </c>
      <c r="P31" s="95">
        <v>0.73958333333333337</v>
      </c>
      <c r="Q31" s="95">
        <v>0.76736111111111116</v>
      </c>
      <c r="R31" s="88"/>
      <c r="S31" s="123"/>
      <c r="T31" s="94"/>
      <c r="U31" s="94" t="s">
        <v>145</v>
      </c>
      <c r="V31" s="95">
        <v>0.78472222222222221</v>
      </c>
      <c r="W31" s="95">
        <v>0.80902777777777779</v>
      </c>
      <c r="X31" s="88"/>
      <c r="Y31" s="123"/>
      <c r="Z31" s="94"/>
      <c r="AA31" s="94" t="s">
        <v>146</v>
      </c>
      <c r="AB31" s="95">
        <v>0.35069444444444442</v>
      </c>
      <c r="AC31" s="95">
        <v>0.40277777777777779</v>
      </c>
      <c r="AD31" s="88"/>
      <c r="AE31" s="123"/>
      <c r="AF31" s="94"/>
      <c r="AG31" s="94" t="s">
        <v>147</v>
      </c>
      <c r="AH31" s="95">
        <v>0.13541666666666666</v>
      </c>
      <c r="AI31" s="95">
        <v>0.15625</v>
      </c>
    </row>
    <row r="32" spans="1:35" ht="15" thickBot="1" x14ac:dyDescent="0.4">
      <c r="A32" t="str">
        <f t="shared" si="0"/>
        <v>January</v>
      </c>
      <c r="B32" s="134">
        <f t="shared" si="6"/>
        <v>45315</v>
      </c>
      <c r="C32" s="105" t="s">
        <v>176</v>
      </c>
      <c r="D32" s="106">
        <v>0.63888888888888884</v>
      </c>
      <c r="E32" s="106">
        <v>0.67361111111111116</v>
      </c>
      <c r="F32" s="88"/>
      <c r="G32" s="123" t="str">
        <f t="shared" si="2"/>
        <v>February</v>
      </c>
      <c r="H32" s="94"/>
      <c r="I32" s="94" t="s">
        <v>149</v>
      </c>
      <c r="J32" s="95">
        <v>0.875</v>
      </c>
      <c r="K32" s="95">
        <v>0.91666666666666663</v>
      </c>
      <c r="L32" s="88"/>
      <c r="M32" s="123"/>
      <c r="N32" s="94"/>
      <c r="O32" s="94" t="s">
        <v>150</v>
      </c>
      <c r="P32" s="95">
        <v>0.77083333333333337</v>
      </c>
      <c r="Q32" s="95">
        <v>0.79513888888888884</v>
      </c>
      <c r="R32" s="88"/>
      <c r="S32" s="123"/>
      <c r="T32" s="94"/>
      <c r="U32" s="94" t="s">
        <v>151</v>
      </c>
      <c r="V32" s="95">
        <v>0.91666666666666663</v>
      </c>
      <c r="W32" s="95">
        <v>0.98611111111111116</v>
      </c>
      <c r="X32" s="88"/>
      <c r="Y32" s="123"/>
      <c r="Z32" s="94"/>
      <c r="AA32" s="94" t="s">
        <v>152</v>
      </c>
      <c r="AB32" s="95">
        <v>0.4513888888888889</v>
      </c>
      <c r="AC32" s="95">
        <v>0.54861111111111116</v>
      </c>
      <c r="AD32" s="88"/>
      <c r="AE32" s="123"/>
      <c r="AF32" s="94"/>
      <c r="AG32" s="94" t="s">
        <v>153</v>
      </c>
      <c r="AH32" s="95">
        <v>0.1736111111111111</v>
      </c>
      <c r="AI32" s="95">
        <v>0.24305555555555555</v>
      </c>
    </row>
    <row r="33" spans="1:35" ht="15" thickBot="1" x14ac:dyDescent="0.4">
      <c r="A33" t="str">
        <f t="shared" si="0"/>
        <v>January</v>
      </c>
      <c r="B33" s="134">
        <f t="shared" si="6"/>
        <v>45315</v>
      </c>
      <c r="C33" s="105" t="s">
        <v>180</v>
      </c>
      <c r="D33" s="106">
        <v>0.68402777777777779</v>
      </c>
      <c r="E33" s="106">
        <v>0.76736111111111116</v>
      </c>
      <c r="F33" s="88"/>
      <c r="G33" s="123" t="str">
        <f t="shared" si="2"/>
        <v>February</v>
      </c>
      <c r="H33" s="97"/>
      <c r="I33" s="97"/>
      <c r="J33" s="97"/>
      <c r="K33" s="97"/>
      <c r="L33" s="88"/>
      <c r="M33" s="123"/>
      <c r="N33" s="94"/>
      <c r="O33" s="94" t="s">
        <v>155</v>
      </c>
      <c r="P33" s="95">
        <v>0.875</v>
      </c>
      <c r="Q33" s="95">
        <v>0.91666666666666663</v>
      </c>
      <c r="R33" s="88"/>
      <c r="S33" s="123"/>
      <c r="T33" s="94"/>
      <c r="U33" s="94" t="s">
        <v>156</v>
      </c>
      <c r="V33" s="95">
        <v>0.98611111111111116</v>
      </c>
      <c r="W33" s="95">
        <v>4.5138888888888888E-2</v>
      </c>
      <c r="X33" s="88"/>
      <c r="Y33" s="123"/>
      <c r="Z33" s="97"/>
      <c r="AA33" s="97"/>
      <c r="AB33" s="97"/>
      <c r="AC33" s="97"/>
      <c r="AD33" s="88"/>
      <c r="AE33" s="123"/>
      <c r="AF33" s="97"/>
      <c r="AG33" s="97"/>
      <c r="AH33" s="97"/>
      <c r="AI33" s="97"/>
    </row>
    <row r="34" spans="1:35" ht="15" thickBot="1" x14ac:dyDescent="0.4">
      <c r="A34" t="str">
        <f t="shared" si="0"/>
        <v>January</v>
      </c>
      <c r="B34" s="134">
        <f t="shared" si="6"/>
        <v>45315</v>
      </c>
      <c r="C34" s="105" t="s">
        <v>186</v>
      </c>
      <c r="D34" s="106">
        <v>0.76736111111111116</v>
      </c>
      <c r="E34" s="106">
        <v>0.77777777777777779</v>
      </c>
      <c r="F34" s="88"/>
      <c r="G34" s="123" t="str">
        <f t="shared" si="2"/>
        <v>February</v>
      </c>
      <c r="H34" s="98">
        <v>45329</v>
      </c>
      <c r="I34" s="94" t="s">
        <v>157</v>
      </c>
      <c r="J34" s="95">
        <v>0.44791666666666669</v>
      </c>
      <c r="K34" s="95">
        <v>0.53125</v>
      </c>
      <c r="L34" s="88"/>
      <c r="M34" s="123"/>
      <c r="N34" s="97"/>
      <c r="O34" s="97"/>
      <c r="P34" s="97"/>
      <c r="Q34" s="97"/>
      <c r="R34" s="88"/>
      <c r="S34" s="123"/>
      <c r="T34" s="97"/>
      <c r="U34" s="97"/>
      <c r="V34" s="97"/>
      <c r="W34" s="97"/>
      <c r="X34" s="88"/>
      <c r="Y34" s="123"/>
      <c r="Z34" s="93">
        <v>45422</v>
      </c>
      <c r="AA34" s="94" t="s">
        <v>158</v>
      </c>
      <c r="AB34" s="95">
        <v>0.36458333333333331</v>
      </c>
      <c r="AC34" s="95">
        <v>0.44791666666666669</v>
      </c>
      <c r="AD34" s="88"/>
      <c r="AE34" s="123"/>
      <c r="AF34" s="93">
        <v>45449</v>
      </c>
      <c r="AG34" s="94" t="s">
        <v>159</v>
      </c>
      <c r="AH34" s="95">
        <v>0.29166666666666669</v>
      </c>
      <c r="AI34" s="95">
        <v>0.3125</v>
      </c>
    </row>
    <row r="35" spans="1:35" ht="15" thickBot="1" x14ac:dyDescent="0.4">
      <c r="A35" t="str">
        <f t="shared" si="0"/>
        <v>January</v>
      </c>
      <c r="B35" s="134">
        <f t="shared" si="6"/>
        <v>45315</v>
      </c>
      <c r="C35" s="105" t="s">
        <v>190</v>
      </c>
      <c r="D35" s="106">
        <v>0.875</v>
      </c>
      <c r="E35" s="106">
        <v>0.97916666666666663</v>
      </c>
      <c r="F35" s="88"/>
      <c r="G35" s="123" t="str">
        <f t="shared" si="2"/>
        <v>February</v>
      </c>
      <c r="H35" s="94"/>
      <c r="I35" s="94" t="s">
        <v>161</v>
      </c>
      <c r="J35" s="95">
        <v>0.57291666666666663</v>
      </c>
      <c r="K35" s="95">
        <v>0.58333333333333337</v>
      </c>
      <c r="L35" s="88"/>
      <c r="M35" s="123"/>
      <c r="N35" s="93">
        <v>45357</v>
      </c>
      <c r="O35" s="94" t="s">
        <v>162</v>
      </c>
      <c r="P35" s="95">
        <v>0.44444444444444442</v>
      </c>
      <c r="Q35" s="95">
        <v>0.46180555555555558</v>
      </c>
      <c r="R35" s="88"/>
      <c r="S35" s="123"/>
      <c r="T35" s="93">
        <v>45393</v>
      </c>
      <c r="U35" s="94" t="s">
        <v>163</v>
      </c>
      <c r="V35" s="95">
        <v>0.68055555555555558</v>
      </c>
      <c r="W35" s="95">
        <v>0.71180555555555558</v>
      </c>
      <c r="X35" s="88"/>
      <c r="Y35" s="123"/>
      <c r="Z35" s="94"/>
      <c r="AA35" s="94" t="s">
        <v>164</v>
      </c>
      <c r="AB35" s="95">
        <v>0.4826388888888889</v>
      </c>
      <c r="AC35" s="95">
        <v>0.52430555555555558</v>
      </c>
      <c r="AD35" s="88"/>
      <c r="AE35" s="123"/>
      <c r="AF35" s="94"/>
      <c r="AG35" s="94" t="s">
        <v>165</v>
      </c>
      <c r="AH35" s="95">
        <v>0.3125</v>
      </c>
      <c r="AI35" s="95">
        <v>0.3576388888888889</v>
      </c>
    </row>
    <row r="36" spans="1:35" ht="15" thickBot="1" x14ac:dyDescent="0.4">
      <c r="A36" t="str">
        <f t="shared" si="0"/>
        <v>January</v>
      </c>
      <c r="B36" s="133">
        <v>45316</v>
      </c>
      <c r="C36" s="103" t="s">
        <v>195</v>
      </c>
      <c r="D36" s="104">
        <v>0.36458333333333331</v>
      </c>
      <c r="E36" s="104">
        <v>0.40625</v>
      </c>
      <c r="F36" s="88"/>
      <c r="G36" s="123" t="str">
        <f t="shared" si="2"/>
        <v>February</v>
      </c>
      <c r="H36" s="94"/>
      <c r="I36" s="94" t="s">
        <v>167</v>
      </c>
      <c r="J36" s="95">
        <v>0.875</v>
      </c>
      <c r="K36" s="95">
        <v>0</v>
      </c>
      <c r="L36" s="88"/>
      <c r="M36" s="123"/>
      <c r="N36" s="94"/>
      <c r="O36" s="94" t="s">
        <v>168</v>
      </c>
      <c r="P36" s="95">
        <v>0.46180555555555558</v>
      </c>
      <c r="Q36" s="95">
        <v>0.4861111111111111</v>
      </c>
      <c r="R36" s="88"/>
      <c r="S36" s="123"/>
      <c r="T36" s="94"/>
      <c r="U36" s="94" t="s">
        <v>169</v>
      </c>
      <c r="V36" s="95">
        <v>0.73263888888888884</v>
      </c>
      <c r="W36" s="95">
        <v>0.76736111111111116</v>
      </c>
      <c r="X36" s="88"/>
      <c r="Y36" s="123"/>
      <c r="Z36" s="94"/>
      <c r="AA36" s="94" t="s">
        <v>170</v>
      </c>
      <c r="AB36" s="95">
        <v>7.2916666666666671E-2</v>
      </c>
      <c r="AC36" s="95">
        <v>0.15625</v>
      </c>
      <c r="AD36" s="88"/>
      <c r="AE36" s="123"/>
      <c r="AF36" s="94"/>
      <c r="AG36" s="94" t="s">
        <v>171</v>
      </c>
      <c r="AH36" s="95">
        <v>0.70486111111111116</v>
      </c>
      <c r="AI36" s="95">
        <v>0.79861111111111116</v>
      </c>
    </row>
    <row r="37" spans="1:35" ht="15" thickBot="1" x14ac:dyDescent="0.4">
      <c r="A37" t="str">
        <f t="shared" si="0"/>
        <v>January</v>
      </c>
      <c r="B37" s="133">
        <f>B36</f>
        <v>45316</v>
      </c>
      <c r="C37" s="103" t="s">
        <v>201</v>
      </c>
      <c r="D37" s="104">
        <v>0.43055555555555558</v>
      </c>
      <c r="E37" s="104">
        <v>0.44097222222222221</v>
      </c>
      <c r="F37" s="88"/>
      <c r="G37" s="123" t="str">
        <f t="shared" si="2"/>
        <v>February</v>
      </c>
      <c r="H37" s="97"/>
      <c r="I37" s="97"/>
      <c r="J37" s="97"/>
      <c r="K37" s="97"/>
      <c r="L37" s="88"/>
      <c r="M37" s="123"/>
      <c r="N37" s="94"/>
      <c r="O37" s="94" t="s">
        <v>173</v>
      </c>
      <c r="P37" s="95">
        <v>0.9375</v>
      </c>
      <c r="Q37" s="95">
        <v>0.99305555555555558</v>
      </c>
      <c r="R37" s="88"/>
      <c r="S37" s="123"/>
      <c r="T37" s="94"/>
      <c r="U37" s="94" t="s">
        <v>174</v>
      </c>
      <c r="V37" s="95">
        <v>0.91666666666666663</v>
      </c>
      <c r="W37" s="95">
        <v>3.4722222222222224E-2</v>
      </c>
      <c r="X37" s="88"/>
      <c r="Y37" s="123"/>
      <c r="Z37" s="97"/>
      <c r="AA37" s="97"/>
      <c r="AB37" s="97"/>
      <c r="AC37" s="97"/>
      <c r="AD37" s="88"/>
      <c r="AE37" s="123"/>
      <c r="AF37" s="94"/>
      <c r="AG37" s="94" t="s">
        <v>175</v>
      </c>
      <c r="AH37" s="95">
        <v>0.79861111111111116</v>
      </c>
      <c r="AI37" s="95">
        <v>0.82291666666666663</v>
      </c>
    </row>
    <row r="38" spans="1:35" ht="15" thickBot="1" x14ac:dyDescent="0.4">
      <c r="A38" t="str">
        <f t="shared" si="0"/>
        <v>January</v>
      </c>
      <c r="B38" s="133">
        <f t="shared" ref="B38:B40" si="7">B37</f>
        <v>45316</v>
      </c>
      <c r="C38" s="103"/>
      <c r="D38" s="104">
        <v>0.50694444444444442</v>
      </c>
      <c r="E38" s="104">
        <v>0.53125</v>
      </c>
      <c r="F38" s="88"/>
      <c r="G38" s="123" t="str">
        <f t="shared" si="2"/>
        <v>February</v>
      </c>
      <c r="H38" s="98">
        <v>45330</v>
      </c>
      <c r="I38" s="94" t="s">
        <v>177</v>
      </c>
      <c r="J38" s="95">
        <v>0.5</v>
      </c>
      <c r="K38" s="95">
        <v>0.54861111111111116</v>
      </c>
      <c r="L38" s="88"/>
      <c r="M38" s="123"/>
      <c r="N38" s="97"/>
      <c r="O38" s="97"/>
      <c r="P38" s="97"/>
      <c r="Q38" s="97"/>
      <c r="R38" s="88"/>
      <c r="S38" s="123"/>
      <c r="T38" s="97"/>
      <c r="U38" s="97"/>
      <c r="V38" s="97"/>
      <c r="W38" s="97"/>
      <c r="X38" s="88"/>
      <c r="Y38" s="123"/>
      <c r="Z38" s="93">
        <v>45423</v>
      </c>
      <c r="AA38" s="94" t="s">
        <v>178</v>
      </c>
      <c r="AB38" s="95">
        <v>0.46875</v>
      </c>
      <c r="AC38" s="95">
        <v>0.4861111111111111</v>
      </c>
      <c r="AD38" s="88"/>
      <c r="AE38" s="123"/>
      <c r="AF38" s="94"/>
      <c r="AG38" s="94" t="s">
        <v>179</v>
      </c>
      <c r="AH38" s="95">
        <v>0.85416666666666663</v>
      </c>
      <c r="AI38" s="95">
        <v>0.86805555555555558</v>
      </c>
    </row>
    <row r="39" spans="1:35" ht="15" thickBot="1" x14ac:dyDescent="0.4">
      <c r="A39" t="str">
        <f t="shared" si="0"/>
        <v>January</v>
      </c>
      <c r="B39" s="133">
        <f t="shared" si="7"/>
        <v>45316</v>
      </c>
      <c r="C39" s="103"/>
      <c r="D39" s="104">
        <v>0.65277777777777779</v>
      </c>
      <c r="E39" s="104">
        <v>0.71180555555555558</v>
      </c>
      <c r="F39" s="88"/>
      <c r="G39" s="123" t="str">
        <f t="shared" si="2"/>
        <v>February</v>
      </c>
      <c r="H39" s="94"/>
      <c r="I39" s="94" t="s">
        <v>181</v>
      </c>
      <c r="J39" s="95">
        <v>0.6875</v>
      </c>
      <c r="K39" s="95">
        <v>0.76041666666666663</v>
      </c>
      <c r="L39" s="88"/>
      <c r="M39" s="123"/>
      <c r="N39" s="93">
        <v>45358</v>
      </c>
      <c r="O39" s="94" t="s">
        <v>182</v>
      </c>
      <c r="P39" s="95">
        <v>0.97916666666666663</v>
      </c>
      <c r="Q39" s="95">
        <v>3.8194444444444448E-2</v>
      </c>
      <c r="R39" s="88"/>
      <c r="S39" s="123"/>
      <c r="T39" s="93">
        <v>45394</v>
      </c>
      <c r="U39" s="94" t="s">
        <v>183</v>
      </c>
      <c r="V39" s="95">
        <v>0.75347222222222221</v>
      </c>
      <c r="W39" s="95">
        <v>0.80555555555555558</v>
      </c>
      <c r="X39" s="109"/>
      <c r="Y39" s="125"/>
      <c r="Z39" s="94"/>
      <c r="AA39" s="94" t="s">
        <v>184</v>
      </c>
      <c r="AB39" s="95">
        <v>0.4861111111111111</v>
      </c>
      <c r="AC39" s="95">
        <v>0.53125</v>
      </c>
      <c r="AD39" s="88"/>
      <c r="AE39" s="123"/>
      <c r="AF39" s="94"/>
      <c r="AG39" s="94" t="s">
        <v>185</v>
      </c>
      <c r="AH39" s="95">
        <v>0.91666666666666663</v>
      </c>
      <c r="AI39" s="95">
        <v>0.94791666666666663</v>
      </c>
    </row>
    <row r="40" spans="1:35" ht="15" thickBot="1" x14ac:dyDescent="0.4">
      <c r="A40" t="str">
        <f t="shared" si="0"/>
        <v>January</v>
      </c>
      <c r="B40" s="133">
        <f t="shared" si="7"/>
        <v>45316</v>
      </c>
      <c r="C40" s="103"/>
      <c r="D40" s="104">
        <v>0.72916666666666663</v>
      </c>
      <c r="E40" s="104">
        <v>0.75</v>
      </c>
      <c r="F40" s="88"/>
      <c r="G40" s="123" t="str">
        <f t="shared" si="2"/>
        <v>February</v>
      </c>
      <c r="H40" s="94"/>
      <c r="I40" s="94" t="s">
        <v>187</v>
      </c>
      <c r="J40" s="95">
        <v>0.76736111111111116</v>
      </c>
      <c r="K40" s="95">
        <v>0.79513888888888884</v>
      </c>
      <c r="L40" s="88"/>
      <c r="M40" s="123"/>
      <c r="N40" s="94"/>
      <c r="O40" s="94" t="s">
        <v>188</v>
      </c>
      <c r="P40" s="95">
        <v>4.5138888888888888E-2</v>
      </c>
      <c r="Q40" s="95">
        <v>0.16319444444444445</v>
      </c>
      <c r="R40" s="88"/>
      <c r="S40" s="123"/>
      <c r="T40" s="94"/>
      <c r="U40" s="94"/>
      <c r="V40" s="95">
        <v>0.96180555555555558</v>
      </c>
      <c r="W40" s="95">
        <v>1.3888888888888888E-2</v>
      </c>
      <c r="X40" s="88"/>
      <c r="Y40" s="123"/>
      <c r="Z40" s="97"/>
      <c r="AA40" s="97"/>
      <c r="AB40" s="97"/>
      <c r="AC40" s="97"/>
      <c r="AD40" s="88"/>
      <c r="AE40" s="123"/>
      <c r="AF40" s="94"/>
      <c r="AG40" s="94" t="s">
        <v>189</v>
      </c>
      <c r="AH40" s="95">
        <v>0.94791666666666663</v>
      </c>
      <c r="AI40" s="95">
        <v>3.125E-2</v>
      </c>
    </row>
    <row r="41" spans="1:35" ht="15" thickBot="1" x14ac:dyDescent="0.4">
      <c r="A41" t="str">
        <f t="shared" si="0"/>
        <v>January</v>
      </c>
      <c r="B41" s="134">
        <v>45317</v>
      </c>
      <c r="C41" s="105" t="s">
        <v>221</v>
      </c>
      <c r="D41" s="106">
        <v>0.44791666666666669</v>
      </c>
      <c r="E41" s="106">
        <v>0.48958333333333331</v>
      </c>
      <c r="F41" s="88"/>
      <c r="G41" s="123" t="str">
        <f t="shared" si="2"/>
        <v>February</v>
      </c>
      <c r="H41" s="94"/>
      <c r="I41" s="94" t="s">
        <v>191</v>
      </c>
      <c r="J41" s="95">
        <v>0.95138888888888884</v>
      </c>
      <c r="K41" s="95">
        <v>0.97222222222222221</v>
      </c>
      <c r="L41" s="88"/>
      <c r="M41" s="123"/>
      <c r="N41" s="97"/>
      <c r="O41" s="97"/>
      <c r="P41" s="97"/>
      <c r="Q41" s="97"/>
      <c r="R41" s="88"/>
      <c r="S41" s="123"/>
      <c r="T41" s="94"/>
      <c r="U41" s="94"/>
      <c r="V41" s="95">
        <v>1.3888888888888888E-2</v>
      </c>
      <c r="W41" s="95">
        <v>0.125</v>
      </c>
      <c r="X41" s="88"/>
      <c r="Y41" s="123"/>
      <c r="Z41" s="101">
        <v>45424</v>
      </c>
      <c r="AA41" s="102"/>
      <c r="AB41" s="102"/>
      <c r="AC41" s="102"/>
      <c r="AD41" s="88"/>
      <c r="AE41" s="123"/>
      <c r="AF41" s="94"/>
      <c r="AG41" s="94" t="s">
        <v>192</v>
      </c>
      <c r="AH41" s="95">
        <v>7.9861111111111105E-2</v>
      </c>
      <c r="AI41" s="95">
        <v>0.125</v>
      </c>
    </row>
    <row r="42" spans="1:35" ht="15" thickBot="1" x14ac:dyDescent="0.4">
      <c r="A42" t="str">
        <f t="shared" si="0"/>
        <v>January</v>
      </c>
      <c r="B42" s="134">
        <f>B41</f>
        <v>45317</v>
      </c>
      <c r="C42" s="105" t="s">
        <v>225</v>
      </c>
      <c r="D42" s="106">
        <v>0.5</v>
      </c>
      <c r="E42" s="106">
        <v>0.59375</v>
      </c>
      <c r="F42" s="88"/>
      <c r="G42" s="123" t="str">
        <f t="shared" si="2"/>
        <v>February</v>
      </c>
      <c r="H42" s="97"/>
      <c r="I42" s="97"/>
      <c r="J42" s="97"/>
      <c r="K42" s="97"/>
      <c r="L42" s="88"/>
      <c r="M42" s="123"/>
      <c r="N42" s="93">
        <v>45359</v>
      </c>
      <c r="O42" s="94" t="s">
        <v>193</v>
      </c>
      <c r="P42" s="95">
        <v>0.46180555555555558</v>
      </c>
      <c r="Q42" s="95">
        <v>0.54513888888888884</v>
      </c>
      <c r="R42" s="88"/>
      <c r="S42" s="123"/>
      <c r="T42" s="97"/>
      <c r="U42" s="97"/>
      <c r="V42" s="97"/>
      <c r="W42" s="97"/>
      <c r="X42" s="88"/>
      <c r="Y42" s="123"/>
      <c r="Z42" s="93">
        <v>45425</v>
      </c>
      <c r="AA42" s="94" t="s">
        <v>194</v>
      </c>
      <c r="AB42" s="95">
        <v>0.37152777777777779</v>
      </c>
      <c r="AC42" s="95">
        <v>0.4201388888888889</v>
      </c>
      <c r="AD42" s="88"/>
      <c r="AE42" s="123"/>
      <c r="AF42" s="97"/>
      <c r="AG42" s="97"/>
      <c r="AH42" s="97"/>
      <c r="AI42" s="97"/>
    </row>
    <row r="43" spans="1:35" ht="15" thickBot="1" x14ac:dyDescent="0.4">
      <c r="A43" t="str">
        <f t="shared" si="0"/>
        <v>January</v>
      </c>
      <c r="B43" s="134">
        <f t="shared" ref="B43:B45" si="8">B42</f>
        <v>45317</v>
      </c>
      <c r="C43" s="105" t="s">
        <v>229</v>
      </c>
      <c r="D43" s="106">
        <v>0.69444444444444442</v>
      </c>
      <c r="E43" s="106">
        <v>0.71527777777777779</v>
      </c>
      <c r="F43" s="88"/>
      <c r="G43" s="123" t="str">
        <f t="shared" si="2"/>
        <v>February</v>
      </c>
      <c r="H43" s="98">
        <v>45331</v>
      </c>
      <c r="I43" s="94" t="s">
        <v>196</v>
      </c>
      <c r="J43" s="95">
        <v>0.4375</v>
      </c>
      <c r="K43" s="95">
        <v>0.4513888888888889</v>
      </c>
      <c r="L43" s="88"/>
      <c r="M43" s="123"/>
      <c r="N43" s="94"/>
      <c r="O43" s="94" t="s">
        <v>197</v>
      </c>
      <c r="P43" s="95">
        <v>0.60069444444444442</v>
      </c>
      <c r="Q43" s="95">
        <v>0.61805555555555558</v>
      </c>
      <c r="R43" s="88"/>
      <c r="S43" s="123"/>
      <c r="T43" s="93">
        <v>45395</v>
      </c>
      <c r="U43" s="94" t="s">
        <v>198</v>
      </c>
      <c r="V43" s="95">
        <v>0.57986111111111116</v>
      </c>
      <c r="W43" s="95">
        <v>0.60763888888888884</v>
      </c>
      <c r="X43" s="88"/>
      <c r="Y43" s="123"/>
      <c r="Z43" s="94"/>
      <c r="AA43" s="94" t="s">
        <v>199</v>
      </c>
      <c r="AB43" s="95">
        <v>0.5</v>
      </c>
      <c r="AC43" s="95">
        <v>0.53472222222222221</v>
      </c>
      <c r="AD43" s="88"/>
      <c r="AE43" s="123"/>
      <c r="AF43" s="93">
        <v>45450</v>
      </c>
      <c r="AG43" s="94" t="s">
        <v>200</v>
      </c>
      <c r="AH43" s="95">
        <v>0.76041666666666663</v>
      </c>
      <c r="AI43" s="95">
        <v>0.84375</v>
      </c>
    </row>
    <row r="44" spans="1:35" ht="15" thickBot="1" x14ac:dyDescent="0.4">
      <c r="A44" t="str">
        <f t="shared" si="0"/>
        <v>January</v>
      </c>
      <c r="B44" s="134">
        <f t="shared" si="8"/>
        <v>45317</v>
      </c>
      <c r="C44" s="105" t="s">
        <v>235</v>
      </c>
      <c r="D44" s="106">
        <v>0.71875</v>
      </c>
      <c r="E44" s="106">
        <v>0.80208333333333337</v>
      </c>
      <c r="F44" s="88"/>
      <c r="G44" s="123" t="str">
        <f t="shared" si="2"/>
        <v>February</v>
      </c>
      <c r="H44" s="94"/>
      <c r="I44" s="94" t="s">
        <v>202</v>
      </c>
      <c r="J44" s="95">
        <v>0.45833333333333331</v>
      </c>
      <c r="K44" s="95">
        <v>0.46875</v>
      </c>
      <c r="L44" s="88"/>
      <c r="M44" s="123"/>
      <c r="N44" s="94"/>
      <c r="O44" s="94" t="s">
        <v>203</v>
      </c>
      <c r="P44" s="95">
        <v>0.64930555555555558</v>
      </c>
      <c r="Q44" s="95">
        <v>0.72916666666666663</v>
      </c>
      <c r="R44" s="88"/>
      <c r="S44" s="123"/>
      <c r="T44" s="94"/>
      <c r="U44" s="94" t="s">
        <v>204</v>
      </c>
      <c r="V44" s="95">
        <v>0.62847222222222221</v>
      </c>
      <c r="W44" s="95">
        <v>0.65625</v>
      </c>
      <c r="X44" s="88"/>
      <c r="Y44" s="123"/>
      <c r="Z44" s="94"/>
      <c r="AA44" s="94" t="s">
        <v>205</v>
      </c>
      <c r="AB44" s="95">
        <v>0.54166666666666663</v>
      </c>
      <c r="AC44" s="95">
        <v>0.5625</v>
      </c>
      <c r="AD44" s="88"/>
      <c r="AE44" s="123"/>
      <c r="AF44" s="94"/>
      <c r="AG44" s="94" t="s">
        <v>206</v>
      </c>
      <c r="AH44" s="95">
        <v>0.875</v>
      </c>
      <c r="AI44" s="95">
        <v>0.88194444444444442</v>
      </c>
    </row>
    <row r="45" spans="1:35" ht="15" thickBot="1" x14ac:dyDescent="0.4">
      <c r="A45" t="str">
        <f t="shared" si="0"/>
        <v>January</v>
      </c>
      <c r="B45" s="134">
        <f t="shared" si="8"/>
        <v>45317</v>
      </c>
      <c r="C45" s="105" t="s">
        <v>238</v>
      </c>
      <c r="D45" s="106">
        <v>0.87847222222222221</v>
      </c>
      <c r="E45" s="106">
        <v>0.95138888888888884</v>
      </c>
      <c r="F45" s="88"/>
      <c r="G45" s="123" t="str">
        <f t="shared" si="2"/>
        <v>February</v>
      </c>
      <c r="H45" s="94"/>
      <c r="I45" s="94" t="s">
        <v>207</v>
      </c>
      <c r="J45" s="95">
        <v>0.47569444444444442</v>
      </c>
      <c r="K45" s="95">
        <v>0.5</v>
      </c>
      <c r="L45" s="88"/>
      <c r="M45" s="123"/>
      <c r="N45" s="97"/>
      <c r="O45" s="97"/>
      <c r="P45" s="97"/>
      <c r="Q45" s="97"/>
      <c r="R45" s="88"/>
      <c r="S45" s="123"/>
      <c r="T45" s="94"/>
      <c r="U45" s="94" t="s">
        <v>208</v>
      </c>
      <c r="V45" s="95">
        <v>0.76041666666666663</v>
      </c>
      <c r="W45" s="95">
        <v>0.83680555555555558</v>
      </c>
      <c r="X45" s="88"/>
      <c r="Y45" s="123"/>
      <c r="Z45" s="94"/>
      <c r="AA45" s="94" t="s">
        <v>209</v>
      </c>
      <c r="AB45" s="95">
        <v>0.59375</v>
      </c>
      <c r="AC45" s="95">
        <v>0.66666666666666663</v>
      </c>
      <c r="AD45" s="88"/>
      <c r="AE45" s="123"/>
      <c r="AF45" s="94"/>
      <c r="AG45" s="94" t="s">
        <v>210</v>
      </c>
      <c r="AH45" s="95">
        <v>3.8194444444444448E-2</v>
      </c>
      <c r="AI45" s="95">
        <v>6.25E-2</v>
      </c>
    </row>
    <row r="46" spans="1:35" ht="27" thickBot="1" x14ac:dyDescent="0.4">
      <c r="A46" t="str">
        <f t="shared" si="0"/>
        <v>January</v>
      </c>
      <c r="B46" s="135">
        <v>45318</v>
      </c>
      <c r="C46" s="113" t="s">
        <v>246</v>
      </c>
      <c r="D46" s="114">
        <v>0.63541666666666663</v>
      </c>
      <c r="E46" s="114">
        <v>0.71875</v>
      </c>
      <c r="F46" s="88"/>
      <c r="G46" s="123" t="str">
        <f t="shared" si="2"/>
        <v>February</v>
      </c>
      <c r="H46" s="94"/>
      <c r="I46" s="94" t="s">
        <v>211</v>
      </c>
      <c r="J46" s="95">
        <v>0.50347222222222221</v>
      </c>
      <c r="K46" s="95">
        <v>0.57291666666666663</v>
      </c>
      <c r="L46" s="88"/>
      <c r="M46" s="123"/>
      <c r="N46" s="93">
        <v>45360</v>
      </c>
      <c r="O46" s="94" t="s">
        <v>212</v>
      </c>
      <c r="P46" s="95">
        <v>0.51041666666666663</v>
      </c>
      <c r="Q46" s="95">
        <v>0.55208333333333337</v>
      </c>
      <c r="R46" s="88"/>
      <c r="S46" s="123"/>
      <c r="T46" s="94"/>
      <c r="U46" s="94" t="s">
        <v>213</v>
      </c>
      <c r="V46" s="95">
        <v>0.84375</v>
      </c>
      <c r="W46" s="95">
        <v>0.875</v>
      </c>
      <c r="X46" s="88"/>
      <c r="Y46" s="123"/>
      <c r="Z46" s="97"/>
      <c r="AA46" s="97"/>
      <c r="AB46" s="97"/>
      <c r="AC46" s="97"/>
      <c r="AD46" s="88"/>
      <c r="AE46" s="123"/>
      <c r="AF46" s="94"/>
      <c r="AG46" s="94" t="s">
        <v>214</v>
      </c>
      <c r="AH46" s="95">
        <v>6.25E-2</v>
      </c>
      <c r="AI46" s="95">
        <v>0.11805555555555555</v>
      </c>
    </row>
    <row r="47" spans="1:35" ht="15" thickBot="1" x14ac:dyDescent="0.4">
      <c r="A47" t="str">
        <f t="shared" si="0"/>
        <v>January</v>
      </c>
      <c r="B47" s="135">
        <f>B46</f>
        <v>45318</v>
      </c>
      <c r="C47" s="113" t="s">
        <v>250</v>
      </c>
      <c r="D47" s="114">
        <v>0.72569444444444442</v>
      </c>
      <c r="E47" s="114">
        <v>0.84027777777777779</v>
      </c>
      <c r="F47" s="88"/>
      <c r="G47" s="123" t="str">
        <f t="shared" si="2"/>
        <v>February</v>
      </c>
      <c r="H47" s="94"/>
      <c r="I47" s="94" t="s">
        <v>215</v>
      </c>
      <c r="J47" s="95">
        <v>0.69097222222222221</v>
      </c>
      <c r="K47" s="95">
        <v>0.9375</v>
      </c>
      <c r="L47" s="88"/>
      <c r="M47" s="123"/>
      <c r="N47" s="94"/>
      <c r="O47" s="94" t="s">
        <v>216</v>
      </c>
      <c r="P47" s="95">
        <v>0.5625</v>
      </c>
      <c r="Q47" s="95">
        <v>0.61805555555555558</v>
      </c>
      <c r="R47" s="88"/>
      <c r="S47" s="123"/>
      <c r="T47" s="94"/>
      <c r="U47" s="94" t="s">
        <v>217</v>
      </c>
      <c r="V47" s="95">
        <v>0.93055555555555558</v>
      </c>
      <c r="W47" s="95">
        <v>0.97222222222222221</v>
      </c>
      <c r="X47" s="88"/>
      <c r="Y47" s="123"/>
      <c r="Z47" s="93">
        <v>45426</v>
      </c>
      <c r="AA47" s="94" t="s">
        <v>218</v>
      </c>
      <c r="AB47" s="95">
        <v>0.34722222222222221</v>
      </c>
      <c r="AC47" s="95">
        <v>0.46527777777777779</v>
      </c>
      <c r="AD47" s="89"/>
      <c r="AE47" s="124"/>
      <c r="AF47" s="94"/>
      <c r="AG47" s="94" t="s">
        <v>219</v>
      </c>
      <c r="AH47" s="95">
        <v>0.13541666666666666</v>
      </c>
      <c r="AI47" s="95">
        <v>0.16319444444444445</v>
      </c>
    </row>
    <row r="48" spans="1:35" ht="15" thickBot="1" x14ac:dyDescent="0.4">
      <c r="A48" t="str">
        <f t="shared" si="0"/>
        <v>January</v>
      </c>
      <c r="B48" s="131">
        <v>45319</v>
      </c>
      <c r="C48" s="91" t="s">
        <v>256</v>
      </c>
      <c r="D48" s="92">
        <v>0.44444444444444442</v>
      </c>
      <c r="E48" s="92">
        <v>0.50347222222222221</v>
      </c>
      <c r="F48" s="88"/>
      <c r="G48" s="123" t="str">
        <f t="shared" si="2"/>
        <v>February</v>
      </c>
      <c r="H48" s="97"/>
      <c r="I48" s="97"/>
      <c r="J48" s="97"/>
      <c r="K48" s="97"/>
      <c r="L48" s="88"/>
      <c r="M48" s="123"/>
      <c r="N48" s="94"/>
      <c r="O48" s="94" t="s">
        <v>220</v>
      </c>
      <c r="P48" s="95">
        <v>0.6875</v>
      </c>
      <c r="Q48" s="95">
        <v>0.70833333333333337</v>
      </c>
      <c r="R48" s="88"/>
      <c r="S48" s="123"/>
      <c r="T48" s="97"/>
      <c r="U48" s="97"/>
      <c r="V48" s="97"/>
      <c r="W48" s="97"/>
      <c r="X48" s="88"/>
      <c r="Y48" s="123"/>
      <c r="Z48" s="97"/>
      <c r="AA48" s="97"/>
      <c r="AB48" s="97"/>
      <c r="AC48" s="97"/>
      <c r="AD48" s="89"/>
      <c r="AE48" s="124"/>
      <c r="AF48" s="97"/>
      <c r="AG48" s="97"/>
      <c r="AH48" s="97"/>
      <c r="AI48" s="97"/>
    </row>
    <row r="49" spans="1:35" ht="15" thickBot="1" x14ac:dyDescent="0.4">
      <c r="A49" t="str">
        <f t="shared" si="0"/>
        <v>January</v>
      </c>
      <c r="B49" s="131">
        <f>B48</f>
        <v>45319</v>
      </c>
      <c r="C49" s="91" t="s">
        <v>260</v>
      </c>
      <c r="D49" s="92">
        <v>0.52430555555555558</v>
      </c>
      <c r="E49" s="92">
        <v>0.54513888888888884</v>
      </c>
      <c r="F49" s="88"/>
      <c r="G49" s="123" t="str">
        <f t="shared" si="2"/>
        <v>February</v>
      </c>
      <c r="H49" s="110">
        <v>45332</v>
      </c>
      <c r="I49" s="102" t="s">
        <v>222</v>
      </c>
      <c r="J49" s="102"/>
      <c r="K49" s="102"/>
      <c r="L49" s="88"/>
      <c r="M49" s="123"/>
      <c r="N49" s="94"/>
      <c r="O49" s="94"/>
      <c r="P49" s="95">
        <v>0.77777777777777779</v>
      </c>
      <c r="Q49" s="95">
        <v>0.88541666666666663</v>
      </c>
      <c r="R49" s="88"/>
      <c r="S49" s="123"/>
      <c r="T49" s="101">
        <v>45396</v>
      </c>
      <c r="U49" s="102"/>
      <c r="V49" s="102"/>
      <c r="W49" s="102"/>
      <c r="X49" s="88"/>
      <c r="Y49" s="123"/>
      <c r="Z49" s="93">
        <v>45427</v>
      </c>
      <c r="AA49" s="94" t="s">
        <v>223</v>
      </c>
      <c r="AB49" s="95">
        <v>0.27430555555555558</v>
      </c>
      <c r="AC49" s="95">
        <v>0.39930555555555558</v>
      </c>
      <c r="AD49" s="89"/>
      <c r="AE49" s="124"/>
      <c r="AF49" s="93">
        <v>45451</v>
      </c>
      <c r="AG49" s="94" t="s">
        <v>224</v>
      </c>
      <c r="AH49" s="95">
        <v>0.39930555555555558</v>
      </c>
      <c r="AI49" s="95">
        <v>0.44444444444444442</v>
      </c>
    </row>
    <row r="50" spans="1:35" ht="15" thickBot="1" x14ac:dyDescent="0.4">
      <c r="A50" t="str">
        <f t="shared" si="0"/>
        <v>January</v>
      </c>
      <c r="B50" s="131">
        <f t="shared" ref="B50:B54" si="9">B49</f>
        <v>45319</v>
      </c>
      <c r="C50" s="91" t="s">
        <v>265</v>
      </c>
      <c r="D50" s="92">
        <v>0.55208333333333337</v>
      </c>
      <c r="E50" s="92">
        <v>0.57291666666666663</v>
      </c>
      <c r="F50" s="88"/>
      <c r="G50" s="123" t="str">
        <f t="shared" si="2"/>
        <v>February</v>
      </c>
      <c r="H50" s="98">
        <v>45333</v>
      </c>
      <c r="I50" s="94" t="s">
        <v>226</v>
      </c>
      <c r="J50" s="95">
        <v>0.60416666666666663</v>
      </c>
      <c r="K50" s="95">
        <v>0.63194444444444442</v>
      </c>
      <c r="L50" s="88"/>
      <c r="M50" s="123"/>
      <c r="N50" s="94"/>
      <c r="O50" s="94" t="s">
        <v>227</v>
      </c>
      <c r="P50" s="95">
        <v>0.94097222222222221</v>
      </c>
      <c r="Q50" s="95">
        <v>0</v>
      </c>
      <c r="R50" s="88"/>
      <c r="S50" s="123"/>
      <c r="T50" s="93">
        <v>45397</v>
      </c>
      <c r="U50" s="94" t="s">
        <v>228</v>
      </c>
      <c r="V50" s="95">
        <v>0.73958333333333337</v>
      </c>
      <c r="W50" s="95">
        <v>0.84027777777777779</v>
      </c>
      <c r="X50" s="88"/>
      <c r="Y50" s="123"/>
      <c r="Z50" s="97"/>
      <c r="AA50" s="97"/>
      <c r="AB50" s="97"/>
      <c r="AC50" s="97"/>
      <c r="AD50" s="89"/>
      <c r="AE50" s="124"/>
      <c r="AF50" s="94"/>
      <c r="AG50" s="94" t="s">
        <v>224</v>
      </c>
      <c r="AH50" s="95">
        <v>0.74652777777777779</v>
      </c>
      <c r="AI50" s="95">
        <v>0.81944444444444442</v>
      </c>
    </row>
    <row r="51" spans="1:35" ht="15" thickBot="1" x14ac:dyDescent="0.4">
      <c r="A51" t="str">
        <f t="shared" si="0"/>
        <v>January</v>
      </c>
      <c r="B51" s="131">
        <f t="shared" si="9"/>
        <v>45319</v>
      </c>
      <c r="C51" s="91" t="s">
        <v>270</v>
      </c>
      <c r="D51" s="92">
        <v>0.625</v>
      </c>
      <c r="E51" s="92">
        <v>0.63541666666666663</v>
      </c>
      <c r="F51" s="88"/>
      <c r="G51" s="123" t="str">
        <f t="shared" si="2"/>
        <v>February</v>
      </c>
      <c r="H51" s="94"/>
      <c r="I51" s="94" t="s">
        <v>230</v>
      </c>
      <c r="J51" s="95">
        <v>0.84722222222222221</v>
      </c>
      <c r="K51" s="95">
        <v>0.9375</v>
      </c>
      <c r="L51" s="88"/>
      <c r="M51" s="123"/>
      <c r="N51" s="94"/>
      <c r="O51" s="94" t="s">
        <v>231</v>
      </c>
      <c r="P51" s="95">
        <v>3.472222222222222E-3</v>
      </c>
      <c r="Q51" s="95">
        <v>5.2083333333333336E-2</v>
      </c>
      <c r="R51" s="88"/>
      <c r="S51" s="123"/>
      <c r="T51" s="94"/>
      <c r="U51" s="94" t="s">
        <v>232</v>
      </c>
      <c r="V51" s="95">
        <v>0.89930555555555558</v>
      </c>
      <c r="W51" s="95">
        <v>0.94097222222222221</v>
      </c>
      <c r="X51" s="88"/>
      <c r="Y51" s="123"/>
      <c r="Z51" s="93">
        <v>45428</v>
      </c>
      <c r="AA51" s="94" t="s">
        <v>233</v>
      </c>
      <c r="AB51" s="95">
        <v>0.40972222222222221</v>
      </c>
      <c r="AC51" s="95">
        <v>0.42708333333333331</v>
      </c>
      <c r="AD51" s="89"/>
      <c r="AE51" s="124"/>
      <c r="AF51" s="94"/>
      <c r="AG51" s="94" t="s">
        <v>234</v>
      </c>
      <c r="AH51" s="95">
        <v>0.82986111111111116</v>
      </c>
      <c r="AI51" s="95">
        <v>0.86458333333333337</v>
      </c>
    </row>
    <row r="52" spans="1:35" ht="15" thickBot="1" x14ac:dyDescent="0.4">
      <c r="A52" t="str">
        <f t="shared" si="0"/>
        <v>January</v>
      </c>
      <c r="B52" s="131">
        <f t="shared" si="9"/>
        <v>45319</v>
      </c>
      <c r="C52" s="91" t="s">
        <v>274</v>
      </c>
      <c r="D52" s="92">
        <v>0.63194444444444442</v>
      </c>
      <c r="E52" s="92">
        <v>0.67361111111111116</v>
      </c>
      <c r="F52" s="88"/>
      <c r="G52" s="123" t="str">
        <f t="shared" si="2"/>
        <v>February</v>
      </c>
      <c r="H52" s="94"/>
      <c r="I52" s="94"/>
      <c r="J52" s="95">
        <v>0.9375</v>
      </c>
      <c r="K52" s="95">
        <v>0.95486111111111116</v>
      </c>
      <c r="L52" s="88"/>
      <c r="M52" s="123"/>
      <c r="N52" s="97"/>
      <c r="O52" s="97"/>
      <c r="P52" s="97"/>
      <c r="Q52" s="97"/>
      <c r="R52" s="88"/>
      <c r="S52" s="123"/>
      <c r="T52" s="97"/>
      <c r="U52" s="97"/>
      <c r="V52" s="97"/>
      <c r="W52" s="97"/>
      <c r="X52" s="88"/>
      <c r="Y52" s="123"/>
      <c r="Z52" s="94"/>
      <c r="AA52" s="94" t="s">
        <v>236</v>
      </c>
      <c r="AB52" s="95">
        <v>0.42708333333333331</v>
      </c>
      <c r="AC52" s="95">
        <v>0.5</v>
      </c>
      <c r="AD52" s="89"/>
      <c r="AE52" s="124"/>
      <c r="AF52" s="94"/>
      <c r="AG52" s="94" t="s">
        <v>237</v>
      </c>
      <c r="AH52" s="95">
        <v>0.97916666666666663</v>
      </c>
      <c r="AI52" s="95">
        <v>1.3888888888888888E-2</v>
      </c>
    </row>
    <row r="53" spans="1:35" ht="15" thickBot="1" x14ac:dyDescent="0.4">
      <c r="A53" t="str">
        <f t="shared" si="0"/>
        <v>January</v>
      </c>
      <c r="B53" s="131">
        <f t="shared" si="9"/>
        <v>45319</v>
      </c>
      <c r="C53" s="91" t="s">
        <v>279</v>
      </c>
      <c r="D53" s="92">
        <v>0.74305555555555558</v>
      </c>
      <c r="E53" s="92">
        <v>0.77777777777777779</v>
      </c>
      <c r="F53" s="86"/>
      <c r="G53" s="123" t="str">
        <f t="shared" si="2"/>
        <v>February</v>
      </c>
      <c r="H53" s="111"/>
      <c r="I53" s="111"/>
      <c r="J53" s="111"/>
      <c r="K53" s="111"/>
      <c r="L53" s="88"/>
      <c r="M53" s="123"/>
      <c r="N53" s="93">
        <v>45361</v>
      </c>
      <c r="O53" s="94" t="s">
        <v>239</v>
      </c>
      <c r="P53" s="95">
        <v>0.57638888888888884</v>
      </c>
      <c r="Q53" s="95">
        <v>0.59375</v>
      </c>
      <c r="R53" s="88"/>
      <c r="S53" s="123"/>
      <c r="T53" s="93">
        <v>45398</v>
      </c>
      <c r="U53" s="94" t="s">
        <v>240</v>
      </c>
      <c r="V53" s="95">
        <v>0.70833333333333337</v>
      </c>
      <c r="W53" s="95">
        <v>0.79861111111111116</v>
      </c>
      <c r="X53" s="88"/>
      <c r="Y53" s="123"/>
      <c r="Z53" s="94"/>
      <c r="AA53" s="94" t="s">
        <v>241</v>
      </c>
      <c r="AB53" s="95">
        <v>0.625</v>
      </c>
      <c r="AC53" s="95">
        <v>0.66319444444444442</v>
      </c>
      <c r="AD53" s="88"/>
      <c r="AE53" s="123"/>
      <c r="AF53" s="97"/>
      <c r="AG53" s="112"/>
      <c r="AH53" s="97"/>
      <c r="AI53" s="97"/>
    </row>
    <row r="54" spans="1:35" ht="15" thickBot="1" x14ac:dyDescent="0.4">
      <c r="A54" t="str">
        <f t="shared" si="0"/>
        <v>January</v>
      </c>
      <c r="B54" s="131">
        <f t="shared" si="9"/>
        <v>45319</v>
      </c>
      <c r="C54" s="91" t="s">
        <v>284</v>
      </c>
      <c r="D54" s="92">
        <v>0.98611111111111116</v>
      </c>
      <c r="E54" s="92">
        <v>7.9861111111111105E-2</v>
      </c>
      <c r="F54" s="88"/>
      <c r="G54" s="123" t="str">
        <f t="shared" si="2"/>
        <v>February</v>
      </c>
      <c r="H54" s="98">
        <v>45334</v>
      </c>
      <c r="I54" s="94" t="s">
        <v>242</v>
      </c>
      <c r="J54" s="95">
        <v>0.60069444444444442</v>
      </c>
      <c r="K54" s="95">
        <v>0.61458333333333337</v>
      </c>
      <c r="L54" s="88"/>
      <c r="M54" s="123"/>
      <c r="N54" s="94"/>
      <c r="O54" s="94" t="s">
        <v>243</v>
      </c>
      <c r="P54" s="95">
        <v>0.78125</v>
      </c>
      <c r="Q54" s="95">
        <v>0.80555555555555558</v>
      </c>
      <c r="R54" s="88"/>
      <c r="S54" s="123"/>
      <c r="T54" s="94"/>
      <c r="U54" s="94" t="s">
        <v>244</v>
      </c>
      <c r="V54" s="95">
        <v>0.82986111111111116</v>
      </c>
      <c r="W54" s="95">
        <v>0.85069444444444442</v>
      </c>
      <c r="X54" s="88"/>
      <c r="Y54" s="123"/>
      <c r="Z54" s="97"/>
      <c r="AA54" s="97"/>
      <c r="AB54" s="97"/>
      <c r="AC54" s="97"/>
      <c r="AD54" s="88"/>
      <c r="AE54" s="123"/>
      <c r="AF54" s="93">
        <v>45452</v>
      </c>
      <c r="AG54" s="94" t="s">
        <v>245</v>
      </c>
      <c r="AH54" s="95">
        <v>0.27777777777777779</v>
      </c>
      <c r="AI54" s="95">
        <v>0.36458333333333331</v>
      </c>
    </row>
    <row r="55" spans="1:35" ht="15" thickBot="1" x14ac:dyDescent="0.4">
      <c r="A55" t="str">
        <f t="shared" si="0"/>
        <v>January</v>
      </c>
      <c r="B55" s="136">
        <v>45320</v>
      </c>
      <c r="C55" s="115" t="s">
        <v>284</v>
      </c>
      <c r="D55" s="116">
        <v>0.54861111111111116</v>
      </c>
      <c r="E55" s="116">
        <v>0.60763888888888884</v>
      </c>
      <c r="F55" s="88"/>
      <c r="G55" s="123" t="str">
        <f t="shared" si="2"/>
        <v>February</v>
      </c>
      <c r="H55" s="94"/>
      <c r="I55" s="94"/>
      <c r="J55" s="95">
        <v>0.65277777777777779</v>
      </c>
      <c r="K55" s="95">
        <v>0.70486111111111116</v>
      </c>
      <c r="L55" s="88"/>
      <c r="M55" s="123"/>
      <c r="N55" s="94"/>
      <c r="O55" s="94" t="s">
        <v>247</v>
      </c>
      <c r="P55" s="95">
        <v>0.8125</v>
      </c>
      <c r="Q55" s="95">
        <v>0.875</v>
      </c>
      <c r="R55" s="88"/>
      <c r="S55" s="123"/>
      <c r="T55" s="94"/>
      <c r="U55" s="94" t="s">
        <v>248</v>
      </c>
      <c r="V55" s="95">
        <v>0.92013888888888884</v>
      </c>
      <c r="W55" s="95">
        <v>0.96180555555555558</v>
      </c>
      <c r="X55" s="88"/>
      <c r="Y55" s="123"/>
      <c r="Z55" s="93">
        <v>45429</v>
      </c>
      <c r="AA55" s="94" t="s">
        <v>236</v>
      </c>
      <c r="AB55" s="95">
        <v>0.64583333333333337</v>
      </c>
      <c r="AC55" s="95">
        <v>0.72916666666666663</v>
      </c>
      <c r="AD55" s="88"/>
      <c r="AE55" s="123"/>
      <c r="AF55" s="94"/>
      <c r="AG55" s="94" t="s">
        <v>249</v>
      </c>
      <c r="AH55" s="95">
        <v>0.36458333333333331</v>
      </c>
      <c r="AI55" s="95">
        <v>0.38194444444444442</v>
      </c>
    </row>
    <row r="56" spans="1:35" ht="15" thickBot="1" x14ac:dyDescent="0.4">
      <c r="A56" t="str">
        <f t="shared" si="0"/>
        <v>January</v>
      </c>
      <c r="B56" s="136">
        <f>B55</f>
        <v>45320</v>
      </c>
      <c r="C56" s="115"/>
      <c r="D56" s="116">
        <v>0.66319444444444442</v>
      </c>
      <c r="E56" s="116">
        <v>0.68055555555555558</v>
      </c>
      <c r="F56" s="88"/>
      <c r="G56" s="123" t="str">
        <f t="shared" si="2"/>
        <v>February</v>
      </c>
      <c r="H56" s="94"/>
      <c r="I56" s="94" t="s">
        <v>251</v>
      </c>
      <c r="J56" s="95">
        <v>0.74305555555555558</v>
      </c>
      <c r="K56" s="95">
        <v>0.77083333333333337</v>
      </c>
      <c r="L56" s="88"/>
      <c r="M56" s="123"/>
      <c r="N56" s="94"/>
      <c r="O56" s="94" t="s">
        <v>252</v>
      </c>
      <c r="P56" s="95">
        <v>0.87847222222222221</v>
      </c>
      <c r="Q56" s="95">
        <v>0.91666666666666663</v>
      </c>
      <c r="R56" s="88"/>
      <c r="S56" s="123"/>
      <c r="T56" s="94"/>
      <c r="U56" s="94" t="s">
        <v>253</v>
      </c>
      <c r="V56" s="96">
        <v>0.96180555555555558</v>
      </c>
      <c r="W56" s="96">
        <v>6.9444444444444441E-3</v>
      </c>
      <c r="X56" s="88"/>
      <c r="Y56" s="123"/>
      <c r="Z56" s="97"/>
      <c r="AA56" s="97"/>
      <c r="AB56" s="97"/>
      <c r="AC56" s="97"/>
      <c r="AD56" s="88"/>
      <c r="AE56" s="123"/>
      <c r="AF56" s="97"/>
      <c r="AG56" s="97"/>
      <c r="AH56" s="97"/>
      <c r="AI56" s="97"/>
    </row>
    <row r="57" spans="1:35" ht="15" thickBot="1" x14ac:dyDescent="0.4">
      <c r="A57" t="str">
        <f t="shared" si="0"/>
        <v>January</v>
      </c>
      <c r="B57" s="136">
        <f t="shared" ref="B57:B58" si="10">B56</f>
        <v>45320</v>
      </c>
      <c r="C57" s="115" t="s">
        <v>299</v>
      </c>
      <c r="D57" s="116">
        <v>0.69791666666666663</v>
      </c>
      <c r="E57" s="116">
        <v>0.70833333333333337</v>
      </c>
      <c r="F57" s="88"/>
      <c r="G57" s="123" t="str">
        <f t="shared" si="2"/>
        <v>February</v>
      </c>
      <c r="H57" s="94"/>
      <c r="I57" s="94"/>
      <c r="J57" s="95">
        <v>0.875</v>
      </c>
      <c r="K57" s="95">
        <v>0.95833333333333337</v>
      </c>
      <c r="L57" s="88"/>
      <c r="M57" s="123"/>
      <c r="N57" s="94"/>
      <c r="O57" s="94" t="s">
        <v>254</v>
      </c>
      <c r="P57" s="95">
        <v>0.93402777777777779</v>
      </c>
      <c r="Q57" s="95">
        <v>0.99305555555555558</v>
      </c>
      <c r="R57" s="88"/>
      <c r="S57" s="123"/>
      <c r="T57" s="97"/>
      <c r="U57" s="97"/>
      <c r="V57" s="97"/>
      <c r="W57" s="97"/>
      <c r="X57" s="88"/>
      <c r="Y57" s="123"/>
      <c r="Z57" s="101">
        <v>45430</v>
      </c>
      <c r="AA57" s="102"/>
      <c r="AB57" s="102"/>
      <c r="AC57" s="102"/>
      <c r="AD57" s="88"/>
      <c r="AE57" s="123"/>
      <c r="AF57" s="93">
        <v>45453</v>
      </c>
      <c r="AG57" s="94" t="s">
        <v>255</v>
      </c>
      <c r="AH57" s="95">
        <v>0.84027777777777779</v>
      </c>
      <c r="AI57" s="95">
        <v>0.91319444444444442</v>
      </c>
    </row>
    <row r="58" spans="1:35" ht="15" thickBot="1" x14ac:dyDescent="0.4">
      <c r="A58" t="str">
        <f t="shared" si="0"/>
        <v>January</v>
      </c>
      <c r="B58" s="136">
        <f t="shared" si="10"/>
        <v>45320</v>
      </c>
      <c r="C58" s="115" t="s">
        <v>303</v>
      </c>
      <c r="D58" s="116">
        <v>0.875</v>
      </c>
      <c r="E58" s="116">
        <v>0.97916666666666663</v>
      </c>
      <c r="F58" s="88"/>
      <c r="G58" s="123" t="str">
        <f t="shared" si="2"/>
        <v>February</v>
      </c>
      <c r="H58" s="97"/>
      <c r="I58" s="97"/>
      <c r="J58" s="97"/>
      <c r="K58" s="97"/>
      <c r="L58" s="88"/>
      <c r="M58" s="123"/>
      <c r="N58" s="97"/>
      <c r="O58" s="97"/>
      <c r="P58" s="97"/>
      <c r="Q58" s="97"/>
      <c r="R58" s="88"/>
      <c r="S58" s="123"/>
      <c r="T58" s="93">
        <v>45399</v>
      </c>
      <c r="U58" s="94" t="s">
        <v>257</v>
      </c>
      <c r="V58" s="95">
        <v>0.6875</v>
      </c>
      <c r="W58" s="95">
        <v>0.77083333333333337</v>
      </c>
      <c r="X58" s="88"/>
      <c r="Y58" s="123"/>
      <c r="Z58" s="93">
        <v>45431</v>
      </c>
      <c r="AA58" s="94" t="s">
        <v>258</v>
      </c>
      <c r="AB58" s="95">
        <v>0.22569444444444445</v>
      </c>
      <c r="AC58" s="95">
        <v>0.33680555555555558</v>
      </c>
      <c r="AD58" s="88"/>
      <c r="AE58" s="123"/>
      <c r="AF58" s="94"/>
      <c r="AG58" s="94" t="s">
        <v>259</v>
      </c>
      <c r="AH58" s="95">
        <v>0.95138888888888884</v>
      </c>
      <c r="AI58" s="95">
        <v>7.2916666666666671E-2</v>
      </c>
    </row>
    <row r="59" spans="1:35" ht="15" thickBot="1" x14ac:dyDescent="0.4">
      <c r="A59" t="str">
        <f t="shared" si="0"/>
        <v>January</v>
      </c>
      <c r="B59" s="137">
        <v>45321</v>
      </c>
      <c r="C59" s="117" t="s">
        <v>312</v>
      </c>
      <c r="D59" s="118">
        <v>0.59722222222222221</v>
      </c>
      <c r="E59" s="118">
        <v>0.63194444444444442</v>
      </c>
      <c r="F59" s="88"/>
      <c r="G59" s="123" t="str">
        <f t="shared" si="2"/>
        <v>February</v>
      </c>
      <c r="H59" s="98">
        <v>45335</v>
      </c>
      <c r="I59" s="94" t="s">
        <v>261</v>
      </c>
      <c r="J59" s="95">
        <v>0.44097222222222221</v>
      </c>
      <c r="K59" s="95">
        <v>0.4548611111111111</v>
      </c>
      <c r="L59" s="88"/>
      <c r="M59" s="123"/>
      <c r="N59" s="93">
        <v>45362</v>
      </c>
      <c r="O59" s="94" t="s">
        <v>262</v>
      </c>
      <c r="P59" s="95">
        <v>0.84375</v>
      </c>
      <c r="Q59" s="95">
        <v>0.94444444444444442</v>
      </c>
      <c r="R59" s="88"/>
      <c r="S59" s="123"/>
      <c r="T59" s="94"/>
      <c r="U59" s="94" t="s">
        <v>263</v>
      </c>
      <c r="V59" s="95">
        <v>0.8125</v>
      </c>
      <c r="W59" s="95">
        <v>0.83333333333333337</v>
      </c>
      <c r="X59" s="88"/>
      <c r="Y59" s="123"/>
      <c r="Z59" s="94"/>
      <c r="AA59" s="94" t="s">
        <v>264</v>
      </c>
      <c r="AB59" s="95">
        <v>0.33680555555555558</v>
      </c>
      <c r="AC59" s="95">
        <v>0.36805555555555558</v>
      </c>
      <c r="AD59" s="88"/>
      <c r="AE59" s="123"/>
      <c r="AF59" s="97"/>
      <c r="AG59" s="97"/>
      <c r="AH59" s="97"/>
      <c r="AI59" s="97"/>
    </row>
    <row r="60" spans="1:35" ht="15" thickBot="1" x14ac:dyDescent="0.4">
      <c r="A60" t="str">
        <f t="shared" si="0"/>
        <v>January</v>
      </c>
      <c r="B60" s="137">
        <f>B59</f>
        <v>45321</v>
      </c>
      <c r="C60" s="117" t="s">
        <v>317</v>
      </c>
      <c r="D60" s="118">
        <v>0.64930555555555558</v>
      </c>
      <c r="E60" s="118">
        <v>0.79166666666666663</v>
      </c>
      <c r="F60" s="88"/>
      <c r="G60" s="123" t="str">
        <f t="shared" si="2"/>
        <v>February</v>
      </c>
      <c r="H60" s="94"/>
      <c r="I60" s="94" t="s">
        <v>266</v>
      </c>
      <c r="J60" s="95">
        <v>0.4826388888888889</v>
      </c>
      <c r="K60" s="95">
        <v>0.52430555555555558</v>
      </c>
      <c r="L60" s="88"/>
      <c r="M60" s="123"/>
      <c r="N60" s="94"/>
      <c r="O60" s="107" t="s">
        <v>267</v>
      </c>
      <c r="P60" s="95">
        <v>0.94444444444444442</v>
      </c>
      <c r="Q60" s="95">
        <v>0.98958333333333337</v>
      </c>
      <c r="R60" s="88"/>
      <c r="S60" s="123"/>
      <c r="T60" s="94"/>
      <c r="U60" s="94"/>
      <c r="V60" s="95">
        <v>0.91319444444444442</v>
      </c>
      <c r="W60" s="95">
        <v>0.92708333333333337</v>
      </c>
      <c r="X60" s="88"/>
      <c r="Y60" s="123"/>
      <c r="Z60" s="94"/>
      <c r="AA60" s="94" t="s">
        <v>268</v>
      </c>
      <c r="AB60" s="95">
        <v>0.53472222222222221</v>
      </c>
      <c r="AC60" s="95">
        <v>0.56944444444444442</v>
      </c>
      <c r="AD60" s="88"/>
      <c r="AE60" s="123"/>
      <c r="AF60" s="93">
        <v>45454</v>
      </c>
      <c r="AG60" s="94" t="s">
        <v>269</v>
      </c>
      <c r="AH60" s="95">
        <v>0.3923611111111111</v>
      </c>
      <c r="AI60" s="95">
        <v>0.41319444444444442</v>
      </c>
    </row>
    <row r="61" spans="1:35" ht="15" thickBot="1" x14ac:dyDescent="0.4">
      <c r="A61" t="str">
        <f t="shared" si="0"/>
        <v>January</v>
      </c>
      <c r="B61" s="137">
        <f t="shared" ref="B61:B62" si="11">B60</f>
        <v>45321</v>
      </c>
      <c r="C61" s="117" t="s">
        <v>321</v>
      </c>
      <c r="D61" s="118">
        <v>0.875</v>
      </c>
      <c r="E61" s="118">
        <v>0.94444444444444442</v>
      </c>
      <c r="F61" s="88"/>
      <c r="G61" s="123" t="str">
        <f t="shared" si="2"/>
        <v>February</v>
      </c>
      <c r="H61" s="94"/>
      <c r="I61" s="94"/>
      <c r="J61" s="95">
        <v>0.53125</v>
      </c>
      <c r="K61" s="95">
        <v>0.59027777777777779</v>
      </c>
      <c r="L61" s="88"/>
      <c r="M61" s="123"/>
      <c r="N61" s="94"/>
      <c r="O61" s="94" t="s">
        <v>271</v>
      </c>
      <c r="P61" s="95">
        <v>6.9444444444444441E-3</v>
      </c>
      <c r="Q61" s="95">
        <v>5.2083333333333336E-2</v>
      </c>
      <c r="R61" s="88"/>
      <c r="S61" s="123"/>
      <c r="T61" s="97"/>
      <c r="U61" s="97"/>
      <c r="V61" s="97"/>
      <c r="W61" s="97"/>
      <c r="X61" s="88"/>
      <c r="Y61" s="123"/>
      <c r="Z61" s="94"/>
      <c r="AA61" s="94" t="s">
        <v>272</v>
      </c>
      <c r="AB61" s="95">
        <v>0.64583333333333337</v>
      </c>
      <c r="AC61" s="95">
        <v>0.70486111111111116</v>
      </c>
      <c r="AD61" s="88"/>
      <c r="AE61" s="123"/>
      <c r="AF61" s="94"/>
      <c r="AG61" s="94" t="s">
        <v>273</v>
      </c>
      <c r="AH61" s="95">
        <v>0.4375</v>
      </c>
      <c r="AI61" s="95">
        <v>0.5</v>
      </c>
    </row>
    <row r="62" spans="1:35" ht="27" thickBot="1" x14ac:dyDescent="0.4">
      <c r="A62" t="str">
        <f t="shared" si="0"/>
        <v>January</v>
      </c>
      <c r="B62" s="137">
        <f t="shared" si="11"/>
        <v>45321</v>
      </c>
      <c r="C62" s="117" t="s">
        <v>327</v>
      </c>
      <c r="D62" s="118">
        <v>0.95138888888888884</v>
      </c>
      <c r="E62" s="118">
        <v>2.0833333333333332E-2</v>
      </c>
      <c r="F62" s="88"/>
      <c r="G62" s="123" t="str">
        <f t="shared" si="2"/>
        <v>February</v>
      </c>
      <c r="H62" s="94"/>
      <c r="I62" s="94" t="s">
        <v>275</v>
      </c>
      <c r="J62" s="95">
        <v>0.60416666666666663</v>
      </c>
      <c r="K62" s="95">
        <v>0.61805555555555558</v>
      </c>
      <c r="L62" s="88"/>
      <c r="M62" s="123"/>
      <c r="N62" s="94"/>
      <c r="O62" s="94" t="s">
        <v>276</v>
      </c>
      <c r="P62" s="95">
        <v>5.5555555555555552E-2</v>
      </c>
      <c r="Q62" s="95">
        <v>6.9444444444444448E-2</v>
      </c>
      <c r="R62" s="88"/>
      <c r="S62" s="123"/>
      <c r="T62" s="93">
        <v>45400</v>
      </c>
      <c r="U62" s="94" t="s">
        <v>277</v>
      </c>
      <c r="V62" s="95">
        <v>0.66319444444444442</v>
      </c>
      <c r="W62" s="95">
        <v>0.67361111111111116</v>
      </c>
      <c r="X62" s="88"/>
      <c r="Y62" s="123"/>
      <c r="Z62" s="97"/>
      <c r="AA62" s="97"/>
      <c r="AB62" s="97"/>
      <c r="AC62" s="97"/>
      <c r="AD62" s="88"/>
      <c r="AE62" s="123"/>
      <c r="AF62" s="94"/>
      <c r="AG62" s="94" t="s">
        <v>278</v>
      </c>
      <c r="AH62" s="95">
        <v>0.78472222222222221</v>
      </c>
      <c r="AI62" s="95">
        <v>0.82291666666666663</v>
      </c>
    </row>
    <row r="63" spans="1:35" ht="27" thickBot="1" x14ac:dyDescent="0.4">
      <c r="A63" t="str">
        <f t="shared" si="0"/>
        <v>January</v>
      </c>
      <c r="B63" s="136">
        <v>45322</v>
      </c>
      <c r="C63" s="115" t="s">
        <v>335</v>
      </c>
      <c r="D63" s="116">
        <v>0.45833333333333331</v>
      </c>
      <c r="E63" s="116">
        <v>0.47916666666666669</v>
      </c>
      <c r="F63" s="88"/>
      <c r="G63" s="123" t="str">
        <f t="shared" si="2"/>
        <v>February</v>
      </c>
      <c r="H63" s="94"/>
      <c r="I63" s="94" t="s">
        <v>280</v>
      </c>
      <c r="J63" s="95">
        <v>0.77777777777777779</v>
      </c>
      <c r="K63" s="95">
        <v>0.82291666666666663</v>
      </c>
      <c r="L63" s="88"/>
      <c r="M63" s="123"/>
      <c r="N63" s="94"/>
      <c r="O63" s="94" t="s">
        <v>281</v>
      </c>
      <c r="P63" s="95">
        <v>7.6388888888888895E-2</v>
      </c>
      <c r="Q63" s="95">
        <v>0.10416666666666667</v>
      </c>
      <c r="R63" s="88"/>
      <c r="S63" s="123"/>
      <c r="T63" s="94"/>
      <c r="U63" s="94" t="s">
        <v>282</v>
      </c>
      <c r="V63" s="95">
        <v>0.70833333333333337</v>
      </c>
      <c r="W63" s="95">
        <v>0.75347222222222221</v>
      </c>
      <c r="X63" s="88"/>
      <c r="Y63" s="123"/>
      <c r="Z63" s="101">
        <v>45432</v>
      </c>
      <c r="AA63" s="102"/>
      <c r="AB63" s="102"/>
      <c r="AC63" s="102"/>
      <c r="AD63" s="88"/>
      <c r="AE63" s="123"/>
      <c r="AF63" s="94"/>
      <c r="AG63" s="94" t="s">
        <v>283</v>
      </c>
      <c r="AH63" s="95">
        <v>0.82638888888888884</v>
      </c>
      <c r="AI63" s="95">
        <v>0.84375</v>
      </c>
    </row>
    <row r="64" spans="1:35" ht="15" thickBot="1" x14ac:dyDescent="0.4">
      <c r="A64" t="str">
        <f t="shared" si="0"/>
        <v>January</v>
      </c>
      <c r="B64" s="136">
        <f>B63</f>
        <v>45322</v>
      </c>
      <c r="C64" s="115" t="s">
        <v>321</v>
      </c>
      <c r="D64" s="116">
        <v>0.50694444444444442</v>
      </c>
      <c r="E64" s="116">
        <v>0.54513888888888884</v>
      </c>
      <c r="F64" s="88"/>
      <c r="G64" s="123" t="str">
        <f t="shared" si="2"/>
        <v>February</v>
      </c>
      <c r="H64" s="94"/>
      <c r="I64" s="94" t="s">
        <v>285</v>
      </c>
      <c r="J64" s="95">
        <v>0.83333333333333337</v>
      </c>
      <c r="K64" s="95">
        <v>0.91666666666666663</v>
      </c>
      <c r="L64" s="88"/>
      <c r="M64" s="123"/>
      <c r="N64" s="97"/>
      <c r="O64" s="97"/>
      <c r="P64" s="97"/>
      <c r="Q64" s="97"/>
      <c r="R64" s="88"/>
      <c r="S64" s="123"/>
      <c r="T64" s="94"/>
      <c r="U64" s="94" t="s">
        <v>286</v>
      </c>
      <c r="V64" s="95">
        <v>0.76041666666666663</v>
      </c>
      <c r="W64" s="95">
        <v>0.78125</v>
      </c>
      <c r="X64" s="88"/>
      <c r="Y64" s="123"/>
      <c r="Z64" s="93">
        <v>45433</v>
      </c>
      <c r="AA64" s="94" t="s">
        <v>287</v>
      </c>
      <c r="AB64" s="95">
        <v>0.70833333333333337</v>
      </c>
      <c r="AC64" s="95">
        <v>0.74652777777777779</v>
      </c>
      <c r="AD64" s="88"/>
      <c r="AE64" s="123"/>
      <c r="AF64" s="94"/>
      <c r="AG64" s="94" t="s">
        <v>288</v>
      </c>
      <c r="AH64" s="95">
        <v>0.98263888888888884</v>
      </c>
      <c r="AI64" s="95">
        <v>0.99652777777777779</v>
      </c>
    </row>
    <row r="65" spans="1:35" ht="15" thickBot="1" x14ac:dyDescent="0.4">
      <c r="A65" t="str">
        <f t="shared" si="0"/>
        <v>January</v>
      </c>
      <c r="B65" s="136">
        <f t="shared" ref="B65:B67" si="12">B64</f>
        <v>45322</v>
      </c>
      <c r="C65" s="115" t="s">
        <v>342</v>
      </c>
      <c r="D65" s="116">
        <v>0.77777777777777779</v>
      </c>
      <c r="E65" s="116">
        <v>0.8125</v>
      </c>
      <c r="F65" s="88"/>
      <c r="G65" s="123" t="str">
        <f t="shared" si="2"/>
        <v>February</v>
      </c>
      <c r="H65" s="94"/>
      <c r="I65" s="94"/>
      <c r="J65" s="95">
        <v>0.96527777777777779</v>
      </c>
      <c r="K65" s="95">
        <v>3.8194444444444448E-2</v>
      </c>
      <c r="L65" s="88"/>
      <c r="M65" s="123"/>
      <c r="N65" s="93">
        <v>45363</v>
      </c>
      <c r="O65" s="94" t="s">
        <v>289</v>
      </c>
      <c r="P65" s="95">
        <v>0.79513888888888884</v>
      </c>
      <c r="Q65" s="95">
        <v>0.91319444444444442</v>
      </c>
      <c r="R65" s="88"/>
      <c r="S65" s="123"/>
      <c r="T65" s="94"/>
      <c r="U65" s="94" t="s">
        <v>290</v>
      </c>
      <c r="V65" s="95">
        <v>0.875</v>
      </c>
      <c r="W65" s="95">
        <v>0.93402777777777779</v>
      </c>
      <c r="X65" s="88"/>
      <c r="Y65" s="123"/>
      <c r="Z65" s="94"/>
      <c r="AA65" s="94" t="s">
        <v>291</v>
      </c>
      <c r="AB65" s="95">
        <v>0.83680555555555558</v>
      </c>
      <c r="AC65" s="95">
        <v>0.88541666666666663</v>
      </c>
      <c r="AD65" s="88"/>
      <c r="AE65" s="123"/>
      <c r="AF65" s="94"/>
      <c r="AG65" s="94" t="s">
        <v>292</v>
      </c>
      <c r="AH65" s="95">
        <v>3.472222222222222E-3</v>
      </c>
      <c r="AI65" s="95">
        <v>4.1666666666666664E-2</v>
      </c>
    </row>
    <row r="66" spans="1:35" ht="15" thickBot="1" x14ac:dyDescent="0.4">
      <c r="A66" t="str">
        <f t="shared" si="0"/>
        <v>January</v>
      </c>
      <c r="B66" s="136">
        <f t="shared" si="12"/>
        <v>45322</v>
      </c>
      <c r="C66" s="115" t="s">
        <v>347</v>
      </c>
      <c r="D66" s="116">
        <v>0.88194444444444442</v>
      </c>
      <c r="E66" s="116">
        <v>0.96527777777777779</v>
      </c>
      <c r="F66" s="88"/>
      <c r="G66" s="123" t="str">
        <f t="shared" si="2"/>
        <v>February</v>
      </c>
      <c r="H66" s="97"/>
      <c r="I66" s="97"/>
      <c r="J66" s="97"/>
      <c r="K66" s="97"/>
      <c r="L66" s="88"/>
      <c r="M66" s="123"/>
      <c r="N66" s="94"/>
      <c r="O66" s="94" t="s">
        <v>293</v>
      </c>
      <c r="P66" s="95">
        <v>0.91666666666666663</v>
      </c>
      <c r="Q66" s="95">
        <v>0</v>
      </c>
      <c r="R66" s="88"/>
      <c r="S66" s="123"/>
      <c r="T66" s="94"/>
      <c r="U66" s="94" t="s">
        <v>294</v>
      </c>
      <c r="V66" s="95">
        <v>0.99305555555555558</v>
      </c>
      <c r="W66" s="95">
        <v>7.6388888888888895E-2</v>
      </c>
      <c r="X66" s="88"/>
      <c r="Y66" s="123"/>
      <c r="Z66" s="94"/>
      <c r="AA66" s="94" t="s">
        <v>295</v>
      </c>
      <c r="AB66" s="95">
        <v>0.89236111111111116</v>
      </c>
      <c r="AC66" s="95">
        <v>0.92013888888888884</v>
      </c>
      <c r="AD66" s="88"/>
      <c r="AE66" s="123"/>
      <c r="AF66" s="97"/>
      <c r="AG66" s="97"/>
      <c r="AH66" s="97"/>
      <c r="AI66" s="97"/>
    </row>
    <row r="67" spans="1:35" ht="15" thickBot="1" x14ac:dyDescent="0.4">
      <c r="A67" t="str">
        <f t="shared" si="0"/>
        <v>January</v>
      </c>
      <c r="B67" s="136">
        <f t="shared" si="12"/>
        <v>45322</v>
      </c>
      <c r="C67" s="128" t="s">
        <v>352</v>
      </c>
      <c r="D67" s="129">
        <v>0.97222222222222221</v>
      </c>
      <c r="E67" s="129">
        <v>0.98263888888888884</v>
      </c>
      <c r="F67" s="88"/>
      <c r="G67" s="123" t="str">
        <f t="shared" si="2"/>
        <v>February</v>
      </c>
      <c r="H67" s="98">
        <v>45336</v>
      </c>
      <c r="I67" s="94" t="s">
        <v>285</v>
      </c>
      <c r="J67" s="95">
        <v>0.45833333333333331</v>
      </c>
      <c r="K67" s="95">
        <v>0.52430555555555558</v>
      </c>
      <c r="L67" s="88"/>
      <c r="M67" s="123"/>
      <c r="N67" s="94"/>
      <c r="O67" s="94" t="s">
        <v>296</v>
      </c>
      <c r="P67" s="95">
        <v>3.4722222222222224E-2</v>
      </c>
      <c r="Q67" s="95">
        <v>6.25E-2</v>
      </c>
      <c r="R67" s="88"/>
      <c r="S67" s="123"/>
      <c r="T67" s="97"/>
      <c r="U67" s="97"/>
      <c r="V67" s="97"/>
      <c r="W67" s="97"/>
      <c r="X67" s="88"/>
      <c r="Y67" s="123"/>
      <c r="Z67" s="94"/>
      <c r="AA67" s="94" t="s">
        <v>297</v>
      </c>
      <c r="AB67" s="95">
        <v>0.96180555555555558</v>
      </c>
      <c r="AC67" s="95">
        <v>0.97569444444444442</v>
      </c>
      <c r="AD67" s="88"/>
      <c r="AE67" s="123"/>
      <c r="AF67" s="93">
        <v>45455</v>
      </c>
      <c r="AG67" s="94" t="s">
        <v>298</v>
      </c>
      <c r="AH67" s="95">
        <v>0.26041666666666669</v>
      </c>
      <c r="AI67" s="95">
        <v>0.35069444444444442</v>
      </c>
    </row>
    <row r="68" spans="1:35" ht="15" thickBot="1" x14ac:dyDescent="0.4">
      <c r="B68" s="130"/>
      <c r="C68" s="130"/>
      <c r="D68" s="130"/>
      <c r="E68" s="130"/>
      <c r="F68" s="127"/>
      <c r="G68" s="123" t="str">
        <f t="shared" ref="G68:G131" si="13">G67</f>
        <v>February</v>
      </c>
      <c r="H68" s="94"/>
      <c r="I68" s="94"/>
      <c r="J68" s="95">
        <v>0.54861111111111116</v>
      </c>
      <c r="K68" s="95">
        <v>0.55902777777777779</v>
      </c>
      <c r="L68" s="88"/>
      <c r="M68" s="123"/>
      <c r="N68" s="94"/>
      <c r="O68" s="94" t="s">
        <v>300</v>
      </c>
      <c r="P68" s="95">
        <v>6.9444444444444448E-2</v>
      </c>
      <c r="Q68" s="95">
        <v>8.3333333333333329E-2</v>
      </c>
      <c r="R68" s="88"/>
      <c r="S68" s="123"/>
      <c r="T68" s="93">
        <v>45401</v>
      </c>
      <c r="U68" s="94" t="s">
        <v>301</v>
      </c>
      <c r="V68" s="95">
        <v>0.75347222222222221</v>
      </c>
      <c r="W68" s="95">
        <v>0.81597222222222221</v>
      </c>
      <c r="X68" s="88"/>
      <c r="Y68" s="123"/>
      <c r="Z68" s="94"/>
      <c r="AA68" s="94" t="s">
        <v>302</v>
      </c>
      <c r="AB68" s="95">
        <v>0.97916666666666663</v>
      </c>
      <c r="AC68" s="95">
        <v>6.9444444444444441E-3</v>
      </c>
      <c r="AD68" s="88"/>
      <c r="AE68" s="123"/>
      <c r="AF68" s="97"/>
      <c r="AG68" s="97"/>
      <c r="AH68" s="97"/>
      <c r="AI68" s="97"/>
    </row>
    <row r="69" spans="1:35" ht="15" thickBot="1" x14ac:dyDescent="0.4">
      <c r="B69" s="130"/>
      <c r="C69" s="130"/>
      <c r="D69" s="130"/>
      <c r="E69" s="130"/>
      <c r="F69" s="127"/>
      <c r="G69" s="123" t="str">
        <f t="shared" si="13"/>
        <v>February</v>
      </c>
      <c r="H69" s="94"/>
      <c r="I69" s="94" t="s">
        <v>304</v>
      </c>
      <c r="J69" s="95">
        <v>0.78472222222222221</v>
      </c>
      <c r="K69" s="95">
        <v>0.82291666666666663</v>
      </c>
      <c r="L69" s="88"/>
      <c r="M69" s="123"/>
      <c r="N69" s="94"/>
      <c r="O69" s="94" t="s">
        <v>305</v>
      </c>
      <c r="P69" s="95">
        <v>8.6805555555555552E-2</v>
      </c>
      <c r="Q69" s="95">
        <v>9.7222222222222224E-2</v>
      </c>
      <c r="R69" s="88"/>
      <c r="S69" s="123"/>
      <c r="T69" s="94"/>
      <c r="U69" s="94" t="s">
        <v>306</v>
      </c>
      <c r="V69" s="95">
        <v>0.85069444444444442</v>
      </c>
      <c r="W69" s="95">
        <v>0.85416666666666663</v>
      </c>
      <c r="X69" s="88"/>
      <c r="Y69" s="123"/>
      <c r="Z69" s="97"/>
      <c r="AA69" s="97"/>
      <c r="AB69" s="97"/>
      <c r="AC69" s="97"/>
      <c r="AD69" s="88"/>
      <c r="AE69" s="123"/>
      <c r="AF69" s="101">
        <v>45456</v>
      </c>
      <c r="AG69" s="102" t="s">
        <v>307</v>
      </c>
      <c r="AH69" s="102"/>
      <c r="AI69" s="102"/>
    </row>
    <row r="70" spans="1:35" ht="15" thickBot="1" x14ac:dyDescent="0.4">
      <c r="B70" s="126"/>
      <c r="C70" s="126"/>
      <c r="D70" s="126"/>
      <c r="E70" s="126"/>
      <c r="F70" s="88"/>
      <c r="G70" s="123" t="str">
        <f t="shared" si="13"/>
        <v>February</v>
      </c>
      <c r="H70" s="94"/>
      <c r="I70" s="94" t="s">
        <v>308</v>
      </c>
      <c r="J70" s="95">
        <v>0.83333333333333337</v>
      </c>
      <c r="K70" s="95">
        <v>0.875</v>
      </c>
      <c r="L70" s="88"/>
      <c r="M70" s="123"/>
      <c r="N70" s="97"/>
      <c r="O70" s="97"/>
      <c r="P70" s="97"/>
      <c r="Q70" s="97"/>
      <c r="R70" s="88"/>
      <c r="S70" s="123"/>
      <c r="T70" s="94"/>
      <c r="U70" s="94" t="s">
        <v>309</v>
      </c>
      <c r="V70" s="95">
        <v>0.90277777777777779</v>
      </c>
      <c r="W70" s="95">
        <v>0.93055555555555558</v>
      </c>
      <c r="X70" s="88"/>
      <c r="Y70" s="123"/>
      <c r="Z70" s="93">
        <v>45434</v>
      </c>
      <c r="AA70" s="94" t="s">
        <v>310</v>
      </c>
      <c r="AB70" s="95">
        <v>0.74652777777777779</v>
      </c>
      <c r="AC70" s="95">
        <v>0.82291666666666663</v>
      </c>
      <c r="AD70" s="88"/>
      <c r="AE70" s="123"/>
      <c r="AF70" s="93">
        <v>45457</v>
      </c>
      <c r="AG70" s="94" t="s">
        <v>311</v>
      </c>
      <c r="AH70" s="95">
        <v>0.22916666666666666</v>
      </c>
      <c r="AI70" s="95">
        <v>0.40625</v>
      </c>
    </row>
    <row r="71" spans="1:35" ht="15" thickBot="1" x14ac:dyDescent="0.4">
      <c r="B71" s="86"/>
      <c r="C71" s="86"/>
      <c r="D71" s="86"/>
      <c r="E71" s="86"/>
      <c r="F71" s="88"/>
      <c r="G71" s="123" t="str">
        <f t="shared" si="13"/>
        <v>February</v>
      </c>
      <c r="H71" s="94"/>
      <c r="I71" s="94"/>
      <c r="J71" s="95">
        <v>0.91666666666666663</v>
      </c>
      <c r="K71" s="95">
        <v>8.6805555555555552E-2</v>
      </c>
      <c r="L71" s="88"/>
      <c r="M71" s="123"/>
      <c r="N71" s="93">
        <v>45364</v>
      </c>
      <c r="O71" s="94" t="s">
        <v>313</v>
      </c>
      <c r="P71" s="95">
        <v>0.55555555555555558</v>
      </c>
      <c r="Q71" s="95">
        <v>0.56597222222222221</v>
      </c>
      <c r="R71" s="88"/>
      <c r="S71" s="123"/>
      <c r="T71" s="94"/>
      <c r="U71" s="94" t="s">
        <v>314</v>
      </c>
      <c r="V71" s="95">
        <v>0.9375</v>
      </c>
      <c r="W71" s="95">
        <v>0.98958333333333337</v>
      </c>
      <c r="X71" s="88"/>
      <c r="Y71" s="123"/>
      <c r="Z71" s="94"/>
      <c r="AA71" s="94" t="s">
        <v>315</v>
      </c>
      <c r="AB71" s="95">
        <v>0.92013888888888884</v>
      </c>
      <c r="AC71" s="95">
        <v>0.98611111111111116</v>
      </c>
      <c r="AD71" s="88"/>
      <c r="AE71" s="123"/>
      <c r="AF71" s="94"/>
      <c r="AG71" s="94" t="s">
        <v>316</v>
      </c>
      <c r="AH71" s="95">
        <v>0.40972222222222221</v>
      </c>
      <c r="AI71" s="95">
        <v>0.42708333333333331</v>
      </c>
    </row>
    <row r="72" spans="1:35" ht="15" thickBot="1" x14ac:dyDescent="0.4">
      <c r="B72" s="119"/>
      <c r="C72" s="86"/>
      <c r="D72" s="86"/>
      <c r="E72" s="86"/>
      <c r="F72" s="88"/>
      <c r="G72" s="123" t="str">
        <f t="shared" si="13"/>
        <v>February</v>
      </c>
      <c r="H72" s="97"/>
      <c r="I72" s="97"/>
      <c r="J72" s="97"/>
      <c r="K72" s="97"/>
      <c r="L72" s="88"/>
      <c r="M72" s="123"/>
      <c r="N72" s="94"/>
      <c r="O72" s="94" t="s">
        <v>318</v>
      </c>
      <c r="P72" s="95">
        <v>0.64583333333333337</v>
      </c>
      <c r="Q72" s="95">
        <v>0.77430555555555558</v>
      </c>
      <c r="R72" s="88"/>
      <c r="S72" s="123"/>
      <c r="T72" s="94"/>
      <c r="U72" s="94" t="s">
        <v>319</v>
      </c>
      <c r="V72" s="95">
        <v>4.1666666666666664E-2</v>
      </c>
      <c r="W72" s="95">
        <v>9.7222222222222224E-2</v>
      </c>
      <c r="X72" s="88"/>
      <c r="Y72" s="123"/>
      <c r="Z72" s="97"/>
      <c r="AA72" s="97"/>
      <c r="AB72" s="97"/>
      <c r="AC72" s="97"/>
      <c r="AD72" s="88"/>
      <c r="AE72" s="123"/>
      <c r="AF72" s="94"/>
      <c r="AG72" s="94" t="s">
        <v>320</v>
      </c>
      <c r="AH72" s="95">
        <v>0.4826388888888889</v>
      </c>
      <c r="AI72" s="95">
        <v>0.52777777777777779</v>
      </c>
    </row>
    <row r="73" spans="1:35" ht="15" thickBot="1" x14ac:dyDescent="0.4">
      <c r="B73" s="120"/>
      <c r="C73" s="86"/>
      <c r="D73" s="86"/>
      <c r="E73" s="86"/>
      <c r="F73" s="88"/>
      <c r="G73" s="123" t="str">
        <f t="shared" si="13"/>
        <v>February</v>
      </c>
      <c r="H73" s="98">
        <v>45337</v>
      </c>
      <c r="I73" s="94" t="s">
        <v>322</v>
      </c>
      <c r="J73" s="95">
        <v>0.61458333333333337</v>
      </c>
      <c r="K73" s="95">
        <v>0.66666666666666663</v>
      </c>
      <c r="L73" s="88"/>
      <c r="M73" s="123"/>
      <c r="N73" s="94"/>
      <c r="O73" s="94" t="s">
        <v>323</v>
      </c>
      <c r="P73" s="95">
        <v>0.78472222222222221</v>
      </c>
      <c r="Q73" s="95">
        <v>0.79861111111111116</v>
      </c>
      <c r="R73" s="88"/>
      <c r="S73" s="123"/>
      <c r="T73" s="94"/>
      <c r="U73" s="94" t="s">
        <v>324</v>
      </c>
      <c r="V73" s="95">
        <v>9.7222222222222224E-2</v>
      </c>
      <c r="W73" s="95">
        <v>0.28472222222222221</v>
      </c>
      <c r="X73" s="88"/>
      <c r="Y73" s="123"/>
      <c r="Z73" s="93">
        <v>45435</v>
      </c>
      <c r="AA73" s="94" t="s">
        <v>325</v>
      </c>
      <c r="AB73" s="95">
        <v>0.45833333333333331</v>
      </c>
      <c r="AC73" s="95">
        <v>0.59027777777777779</v>
      </c>
      <c r="AD73" s="88"/>
      <c r="AE73" s="123"/>
      <c r="AF73" s="94"/>
      <c r="AG73" s="94" t="s">
        <v>326</v>
      </c>
      <c r="AH73" s="95">
        <v>0.86111111111111116</v>
      </c>
      <c r="AI73" s="95">
        <v>0.875</v>
      </c>
    </row>
    <row r="74" spans="1:35" ht="15" thickBot="1" x14ac:dyDescent="0.4">
      <c r="B74" s="120"/>
      <c r="C74" s="86"/>
      <c r="D74" s="86"/>
      <c r="E74" s="86"/>
      <c r="F74" s="88"/>
      <c r="G74" s="123" t="str">
        <f t="shared" si="13"/>
        <v>February</v>
      </c>
      <c r="H74" s="94"/>
      <c r="I74" s="94" t="s">
        <v>328</v>
      </c>
      <c r="J74" s="95">
        <v>0.84375</v>
      </c>
      <c r="K74" s="95">
        <v>0.93055555555555558</v>
      </c>
      <c r="L74" s="88"/>
      <c r="M74" s="123"/>
      <c r="N74" s="94"/>
      <c r="O74" s="94" t="s">
        <v>329</v>
      </c>
      <c r="P74" s="95">
        <v>0.79861111111111116</v>
      </c>
      <c r="Q74" s="95">
        <v>0.82638888888888884</v>
      </c>
      <c r="R74" s="88"/>
      <c r="S74" s="123"/>
      <c r="T74" s="97"/>
      <c r="U74" s="97"/>
      <c r="V74" s="97"/>
      <c r="W74" s="97"/>
      <c r="X74" s="88"/>
      <c r="Y74" s="123"/>
      <c r="Z74" s="94"/>
      <c r="AA74" s="94" t="s">
        <v>330</v>
      </c>
      <c r="AB74" s="95">
        <v>0.66319444444444442</v>
      </c>
      <c r="AC74" s="95">
        <v>0.71180555555555558</v>
      </c>
      <c r="AD74" s="88"/>
      <c r="AE74" s="123"/>
      <c r="AF74" s="94"/>
      <c r="AG74" s="94" t="s">
        <v>331</v>
      </c>
      <c r="AH74" s="95">
        <v>0.92361111111111116</v>
      </c>
      <c r="AI74" s="95">
        <v>0.9375</v>
      </c>
    </row>
    <row r="75" spans="1:35" ht="15" thickBot="1" x14ac:dyDescent="0.4">
      <c r="B75" s="120"/>
      <c r="C75" s="86"/>
      <c r="D75" s="86"/>
      <c r="E75" s="86"/>
      <c r="F75" s="88"/>
      <c r="G75" s="123" t="str">
        <f t="shared" si="13"/>
        <v>February</v>
      </c>
      <c r="H75" s="97"/>
      <c r="I75" s="97"/>
      <c r="J75" s="97"/>
      <c r="K75" s="97"/>
      <c r="L75" s="88"/>
      <c r="M75" s="123"/>
      <c r="N75" s="94"/>
      <c r="O75" s="94" t="s">
        <v>332</v>
      </c>
      <c r="P75" s="95">
        <v>0.83333333333333337</v>
      </c>
      <c r="Q75" s="95">
        <v>0.84027777777777779</v>
      </c>
      <c r="R75" s="88"/>
      <c r="S75" s="123"/>
      <c r="T75" s="93">
        <v>45402</v>
      </c>
      <c r="U75" s="94" t="s">
        <v>333</v>
      </c>
      <c r="V75" s="95">
        <v>0.73958333333333337</v>
      </c>
      <c r="W75" s="95">
        <v>0.75694444444444442</v>
      </c>
      <c r="X75" s="88"/>
      <c r="Y75" s="123"/>
      <c r="Z75" s="94"/>
      <c r="AA75" s="94" t="s">
        <v>334</v>
      </c>
      <c r="AB75" s="95">
        <v>0.80902777777777779</v>
      </c>
      <c r="AC75" s="95">
        <v>0.88888888888888884</v>
      </c>
      <c r="AD75" s="88"/>
      <c r="AE75" s="123"/>
      <c r="AF75" s="97"/>
      <c r="AG75" s="97"/>
      <c r="AH75" s="97"/>
      <c r="AI75" s="97"/>
    </row>
    <row r="76" spans="1:35" ht="15" thickBot="1" x14ac:dyDescent="0.4">
      <c r="B76" s="120"/>
      <c r="C76" s="86"/>
      <c r="D76" s="86"/>
      <c r="E76" s="86"/>
      <c r="F76" s="88"/>
      <c r="G76" s="123" t="str">
        <f t="shared" si="13"/>
        <v>February</v>
      </c>
      <c r="H76" s="98">
        <v>45338</v>
      </c>
      <c r="I76" s="94" t="s">
        <v>336</v>
      </c>
      <c r="J76" s="95">
        <v>0.55555555555555558</v>
      </c>
      <c r="K76" s="95">
        <v>0.58680555555555558</v>
      </c>
      <c r="L76" s="88"/>
      <c r="M76" s="123"/>
      <c r="N76" s="94"/>
      <c r="O76" s="94" t="s">
        <v>130</v>
      </c>
      <c r="P76" s="95">
        <v>0.90972222222222221</v>
      </c>
      <c r="Q76" s="95">
        <v>1.0416666666666666E-2</v>
      </c>
      <c r="R76" s="88"/>
      <c r="S76" s="123"/>
      <c r="T76" s="94"/>
      <c r="U76" s="94" t="s">
        <v>324</v>
      </c>
      <c r="V76" s="95">
        <v>0.76736111111111116</v>
      </c>
      <c r="W76" s="95">
        <v>0.80902777777777779</v>
      </c>
      <c r="X76" s="88"/>
      <c r="Y76" s="123"/>
      <c r="Z76" s="97"/>
      <c r="AA76" s="97"/>
      <c r="AB76" s="97"/>
      <c r="AC76" s="97"/>
      <c r="AD76" s="88"/>
      <c r="AE76" s="123"/>
      <c r="AF76" s="101">
        <v>45458</v>
      </c>
      <c r="AG76" s="102" t="s">
        <v>337</v>
      </c>
      <c r="AH76" s="102"/>
      <c r="AI76" s="102"/>
    </row>
    <row r="77" spans="1:35" ht="15" thickBot="1" x14ac:dyDescent="0.4">
      <c r="B77" s="120"/>
      <c r="C77" s="86"/>
      <c r="D77" s="86"/>
      <c r="E77" s="86"/>
      <c r="F77" s="88"/>
      <c r="G77" s="123" t="str">
        <f t="shared" si="13"/>
        <v>February</v>
      </c>
      <c r="H77" s="94"/>
      <c r="I77" s="94" t="s">
        <v>338</v>
      </c>
      <c r="J77" s="95">
        <v>0.58680555555555558</v>
      </c>
      <c r="K77" s="95">
        <v>0.64930555555555558</v>
      </c>
      <c r="L77" s="88"/>
      <c r="M77" s="123"/>
      <c r="N77" s="97"/>
      <c r="O77" s="97"/>
      <c r="P77" s="97"/>
      <c r="Q77" s="97"/>
      <c r="R77" s="88"/>
      <c r="S77" s="123"/>
      <c r="T77" s="94"/>
      <c r="U77" s="94" t="s">
        <v>339</v>
      </c>
      <c r="V77" s="95">
        <v>0.8125</v>
      </c>
      <c r="W77" s="95">
        <v>0.83333333333333337</v>
      </c>
      <c r="X77" s="88"/>
      <c r="Y77" s="123"/>
      <c r="Z77" s="93">
        <v>45436</v>
      </c>
      <c r="AA77" s="94" t="s">
        <v>340</v>
      </c>
      <c r="AB77" s="95">
        <v>0.71527777777777779</v>
      </c>
      <c r="AC77" s="95">
        <v>0.76736111111111116</v>
      </c>
      <c r="AD77" s="88"/>
      <c r="AE77" s="123"/>
      <c r="AF77" s="93">
        <v>45459</v>
      </c>
      <c r="AG77" s="94" t="s">
        <v>341</v>
      </c>
      <c r="AH77" s="95">
        <v>0.40972222222222221</v>
      </c>
      <c r="AI77" s="95">
        <v>0.41666666666666669</v>
      </c>
    </row>
    <row r="78" spans="1:35" ht="15" thickBot="1" x14ac:dyDescent="0.4">
      <c r="B78" s="120"/>
      <c r="C78" s="86"/>
      <c r="D78" s="86"/>
      <c r="E78" s="86"/>
      <c r="F78" s="88"/>
      <c r="G78" s="123" t="str">
        <f t="shared" si="13"/>
        <v>February</v>
      </c>
      <c r="H78" s="94"/>
      <c r="I78" s="94" t="s">
        <v>343</v>
      </c>
      <c r="J78" s="95">
        <v>0.65277777777777779</v>
      </c>
      <c r="K78" s="95">
        <v>0.66319444444444442</v>
      </c>
      <c r="L78" s="88"/>
      <c r="M78" s="123"/>
      <c r="N78" s="93">
        <v>45365</v>
      </c>
      <c r="O78" s="94" t="s">
        <v>344</v>
      </c>
      <c r="P78" s="95">
        <v>0.68055555555555558</v>
      </c>
      <c r="Q78" s="95">
        <v>0.68402777777777779</v>
      </c>
      <c r="R78" s="88"/>
      <c r="S78" s="123"/>
      <c r="T78" s="97"/>
      <c r="U78" s="97"/>
      <c r="V78" s="97"/>
      <c r="W78" s="97"/>
      <c r="X78" s="88"/>
      <c r="Y78" s="123"/>
      <c r="Z78" s="94"/>
      <c r="AA78" s="94" t="s">
        <v>345</v>
      </c>
      <c r="AB78" s="95">
        <v>0.79861111111111116</v>
      </c>
      <c r="AC78" s="95">
        <v>0.84375</v>
      </c>
      <c r="AD78" s="88"/>
      <c r="AE78" s="123"/>
      <c r="AF78" s="94"/>
      <c r="AG78" s="94" t="s">
        <v>346</v>
      </c>
      <c r="AH78" s="95">
        <v>0.41666666666666669</v>
      </c>
      <c r="AI78" s="95">
        <v>0.46180555555555558</v>
      </c>
    </row>
    <row r="79" spans="1:35" ht="27" thickBot="1" x14ac:dyDescent="0.4">
      <c r="B79" s="120"/>
      <c r="C79" s="86"/>
      <c r="D79" s="86"/>
      <c r="E79" s="86"/>
      <c r="F79" s="88"/>
      <c r="G79" s="123" t="str">
        <f t="shared" si="13"/>
        <v>February</v>
      </c>
      <c r="H79" s="94"/>
      <c r="I79" s="94" t="s">
        <v>348</v>
      </c>
      <c r="J79" s="95">
        <v>0.79166666666666663</v>
      </c>
      <c r="K79" s="95">
        <v>0.87847222222222221</v>
      </c>
      <c r="L79" s="88"/>
      <c r="M79" s="123"/>
      <c r="N79" s="94"/>
      <c r="O79" s="94" t="s">
        <v>349</v>
      </c>
      <c r="P79" s="95">
        <v>0.75</v>
      </c>
      <c r="Q79" s="95">
        <v>0.78472222222222221</v>
      </c>
      <c r="R79" s="88"/>
      <c r="S79" s="123"/>
      <c r="T79" s="93">
        <v>45403</v>
      </c>
      <c r="U79" s="94" t="s">
        <v>350</v>
      </c>
      <c r="V79" s="95">
        <v>0.75347222222222221</v>
      </c>
      <c r="W79" s="95">
        <v>0.80902777777777779</v>
      </c>
      <c r="X79" s="88"/>
      <c r="Y79" s="123"/>
      <c r="Z79" s="94"/>
      <c r="AA79" s="94" t="s">
        <v>351</v>
      </c>
      <c r="AB79" s="95">
        <v>0.89583333333333337</v>
      </c>
      <c r="AC79" s="95">
        <v>0.94097222222222221</v>
      </c>
      <c r="AD79" s="88"/>
      <c r="AE79" s="123"/>
      <c r="AF79" s="97"/>
      <c r="AG79" s="97"/>
      <c r="AH79" s="97"/>
      <c r="AI79" s="97"/>
    </row>
    <row r="80" spans="1:35" ht="15" thickBot="1" x14ac:dyDescent="0.4">
      <c r="B80" s="120"/>
      <c r="C80" s="86"/>
      <c r="D80" s="86"/>
      <c r="E80" s="86"/>
      <c r="F80" s="88"/>
      <c r="G80" s="123" t="str">
        <f t="shared" si="13"/>
        <v>February</v>
      </c>
      <c r="H80" s="94"/>
      <c r="I80" s="94" t="s">
        <v>353</v>
      </c>
      <c r="J80" s="95">
        <v>0.875</v>
      </c>
      <c r="K80" s="95">
        <v>0.90277777777777779</v>
      </c>
      <c r="L80" s="88"/>
      <c r="M80" s="123"/>
      <c r="N80" s="94"/>
      <c r="O80" s="94"/>
      <c r="P80" s="95">
        <v>0.78819444444444442</v>
      </c>
      <c r="Q80" s="95">
        <v>0.80555555555555558</v>
      </c>
      <c r="R80" s="88"/>
      <c r="S80" s="123"/>
      <c r="T80" s="97"/>
      <c r="U80" s="97"/>
      <c r="V80" s="97"/>
      <c r="W80" s="97"/>
      <c r="X80" s="88"/>
      <c r="Y80" s="123"/>
      <c r="Z80" s="94"/>
      <c r="AA80" s="94" t="s">
        <v>345</v>
      </c>
      <c r="AB80" s="95">
        <v>0.95138888888888884</v>
      </c>
      <c r="AC80" s="95">
        <v>0</v>
      </c>
      <c r="AD80" s="88"/>
      <c r="AE80" s="123"/>
      <c r="AF80" s="93">
        <v>45460</v>
      </c>
      <c r="AG80" s="94" t="s">
        <v>354</v>
      </c>
      <c r="AH80" s="95">
        <v>0.35069444444444442</v>
      </c>
      <c r="AI80" s="95">
        <v>0.39930555555555558</v>
      </c>
    </row>
    <row r="81" spans="2:35" ht="15" thickBot="1" x14ac:dyDescent="0.4">
      <c r="B81" s="120"/>
      <c r="C81" s="86"/>
      <c r="D81" s="86"/>
      <c r="E81" s="86"/>
      <c r="F81" s="88"/>
      <c r="G81" s="123" t="str">
        <f t="shared" si="13"/>
        <v>February</v>
      </c>
      <c r="H81" s="97"/>
      <c r="I81" s="97"/>
      <c r="J81" s="97"/>
      <c r="K81" s="97"/>
      <c r="L81" s="88"/>
      <c r="M81" s="123"/>
      <c r="N81" s="94"/>
      <c r="O81" s="94" t="s">
        <v>355</v>
      </c>
      <c r="P81" s="95">
        <v>0.95833333333333337</v>
      </c>
      <c r="Q81" s="95">
        <v>0.98958333333333337</v>
      </c>
      <c r="R81" s="88"/>
      <c r="S81" s="123"/>
      <c r="T81" s="101">
        <v>45404</v>
      </c>
      <c r="U81" s="102"/>
      <c r="V81" s="102"/>
      <c r="W81" s="102"/>
      <c r="X81" s="88"/>
      <c r="Y81" s="123"/>
      <c r="Z81" s="97"/>
      <c r="AA81" s="97"/>
      <c r="AB81" s="97"/>
      <c r="AC81" s="97"/>
      <c r="AD81" s="88"/>
      <c r="AE81" s="123"/>
      <c r="AF81" s="97"/>
      <c r="AG81" s="97"/>
      <c r="AH81" s="97"/>
      <c r="AI81" s="97"/>
    </row>
    <row r="82" spans="2:35" ht="27" thickBot="1" x14ac:dyDescent="0.4">
      <c r="B82" s="120"/>
      <c r="C82" s="86"/>
      <c r="D82" s="86"/>
      <c r="E82" s="86"/>
      <c r="F82" s="88"/>
      <c r="G82" s="123" t="str">
        <f t="shared" si="13"/>
        <v>February</v>
      </c>
      <c r="H82" s="98">
        <v>45339</v>
      </c>
      <c r="I82" s="94" t="s">
        <v>356</v>
      </c>
      <c r="J82" s="95">
        <v>0.67361111111111116</v>
      </c>
      <c r="K82" s="95">
        <v>0.75</v>
      </c>
      <c r="L82" s="88"/>
      <c r="M82" s="123"/>
      <c r="N82" s="94"/>
      <c r="O82" s="94" t="s">
        <v>357</v>
      </c>
      <c r="P82" s="95">
        <v>0.98958333333333337</v>
      </c>
      <c r="Q82" s="95">
        <v>2.4305555555555556E-2</v>
      </c>
      <c r="R82" s="88"/>
      <c r="S82" s="123"/>
      <c r="T82" s="93">
        <v>45405</v>
      </c>
      <c r="U82" s="94" t="s">
        <v>358</v>
      </c>
      <c r="V82" s="95">
        <v>2.7777777777777776E-2</v>
      </c>
      <c r="W82" s="95">
        <v>7.2916666666666671E-2</v>
      </c>
      <c r="X82" s="88"/>
      <c r="Y82" s="123"/>
      <c r="Z82" s="101">
        <v>45437</v>
      </c>
      <c r="AA82" s="102"/>
      <c r="AB82" s="102"/>
      <c r="AC82" s="102"/>
      <c r="AD82" s="88"/>
      <c r="AE82" s="123"/>
      <c r="AF82" s="93">
        <v>45461</v>
      </c>
      <c r="AG82" s="94" t="s">
        <v>359</v>
      </c>
      <c r="AH82" s="95">
        <v>0.84375</v>
      </c>
      <c r="AI82" s="95">
        <v>0.90277777777777779</v>
      </c>
    </row>
    <row r="83" spans="2:35" ht="15" thickBot="1" x14ac:dyDescent="0.4">
      <c r="B83" s="120"/>
      <c r="C83" s="86"/>
      <c r="D83" s="86"/>
      <c r="E83" s="86"/>
      <c r="F83" s="88"/>
      <c r="G83" s="123" t="str">
        <f t="shared" si="13"/>
        <v>February</v>
      </c>
      <c r="H83" s="94"/>
      <c r="I83" s="94"/>
      <c r="J83" s="95">
        <v>0.8125</v>
      </c>
      <c r="K83" s="95">
        <v>0.88888888888888884</v>
      </c>
      <c r="L83" s="88"/>
      <c r="M83" s="123"/>
      <c r="N83" s="94"/>
      <c r="O83" s="94" t="s">
        <v>360</v>
      </c>
      <c r="P83" s="95">
        <v>3.125E-2</v>
      </c>
      <c r="Q83" s="95">
        <v>5.5555555555555552E-2</v>
      </c>
      <c r="R83" s="88"/>
      <c r="S83" s="123"/>
      <c r="T83" s="94"/>
      <c r="U83" s="94" t="s">
        <v>361</v>
      </c>
      <c r="V83" s="95">
        <v>7.2916666666666671E-2</v>
      </c>
      <c r="W83" s="95">
        <v>0.1875</v>
      </c>
      <c r="X83" s="88"/>
      <c r="Y83" s="123"/>
      <c r="Z83" s="93">
        <v>45438</v>
      </c>
      <c r="AA83" s="94" t="s">
        <v>345</v>
      </c>
      <c r="AB83" s="95">
        <v>0.71527777777777779</v>
      </c>
      <c r="AC83" s="95">
        <v>0.77430555555555558</v>
      </c>
      <c r="AD83" s="88"/>
      <c r="AE83" s="123"/>
      <c r="AF83" s="94"/>
      <c r="AG83" s="94" t="s">
        <v>362</v>
      </c>
      <c r="AH83" s="95">
        <v>0.93055555555555558</v>
      </c>
      <c r="AI83" s="95">
        <v>3.8194444444444448E-2</v>
      </c>
    </row>
    <row r="84" spans="2:35" ht="15" thickBot="1" x14ac:dyDescent="0.4">
      <c r="B84" s="120"/>
      <c r="C84" s="86"/>
      <c r="D84" s="86"/>
      <c r="E84" s="86"/>
      <c r="F84" s="88"/>
      <c r="G84" s="123" t="str">
        <f t="shared" si="13"/>
        <v>February</v>
      </c>
      <c r="H84" s="94"/>
      <c r="I84" s="94" t="s">
        <v>363</v>
      </c>
      <c r="J84" s="95">
        <v>0.9375</v>
      </c>
      <c r="K84" s="95">
        <v>0.95486111111111116</v>
      </c>
      <c r="L84" s="88"/>
      <c r="M84" s="123"/>
      <c r="N84" s="94"/>
      <c r="O84" s="94" t="s">
        <v>364</v>
      </c>
      <c r="P84" s="95">
        <v>9.0277777777777776E-2</v>
      </c>
      <c r="Q84" s="95">
        <v>0.1076388888888889</v>
      </c>
      <c r="R84" s="88"/>
      <c r="S84" s="123"/>
      <c r="T84" s="94"/>
      <c r="U84" s="107" t="s">
        <v>365</v>
      </c>
      <c r="V84" s="95">
        <v>0.3298611111111111</v>
      </c>
      <c r="W84" s="95">
        <v>0.4201388888888889</v>
      </c>
      <c r="X84" s="88"/>
      <c r="Y84" s="123"/>
      <c r="Z84" s="94"/>
      <c r="AA84" s="94" t="s">
        <v>366</v>
      </c>
      <c r="AB84" s="95">
        <v>0.80208333333333337</v>
      </c>
      <c r="AC84" s="95">
        <v>0.86111111111111116</v>
      </c>
      <c r="AD84" s="88"/>
      <c r="AE84" s="123"/>
      <c r="AF84" s="94"/>
      <c r="AG84" s="94" t="s">
        <v>367</v>
      </c>
      <c r="AH84" s="95">
        <v>9.375E-2</v>
      </c>
      <c r="AI84" s="95">
        <v>0.12847222222222221</v>
      </c>
    </row>
    <row r="85" spans="2:35" ht="15" thickBot="1" x14ac:dyDescent="0.4">
      <c r="B85" s="120"/>
      <c r="C85" s="86"/>
      <c r="D85" s="86"/>
      <c r="E85" s="86"/>
      <c r="F85" s="88"/>
      <c r="G85" s="123" t="str">
        <f t="shared" si="13"/>
        <v>February</v>
      </c>
      <c r="H85" s="94"/>
      <c r="I85" s="94" t="s">
        <v>368</v>
      </c>
      <c r="J85" s="95">
        <v>0.95833333333333337</v>
      </c>
      <c r="K85" s="95">
        <v>2.7777777777777776E-2</v>
      </c>
      <c r="L85" s="88"/>
      <c r="M85" s="123"/>
      <c r="N85" s="94"/>
      <c r="O85" s="94" t="s">
        <v>369</v>
      </c>
      <c r="P85" s="95">
        <v>0.1076388888888889</v>
      </c>
      <c r="Q85" s="95">
        <v>0.15277777777777779</v>
      </c>
      <c r="R85" s="88"/>
      <c r="S85" s="123"/>
      <c r="T85" s="94"/>
      <c r="U85" s="94" t="s">
        <v>370</v>
      </c>
      <c r="V85" s="95">
        <v>0.79166666666666663</v>
      </c>
      <c r="W85" s="95">
        <v>0.83333333333333337</v>
      </c>
      <c r="X85" s="88"/>
      <c r="Y85" s="123"/>
      <c r="Z85" s="97"/>
      <c r="AA85" s="97"/>
      <c r="AB85" s="97"/>
      <c r="AC85" s="97"/>
      <c r="AD85" s="88"/>
      <c r="AE85" s="123"/>
      <c r="AF85" s="97"/>
      <c r="AG85" s="97"/>
      <c r="AH85" s="97"/>
      <c r="AI85" s="97"/>
    </row>
    <row r="86" spans="2:35" ht="27" thickBot="1" x14ac:dyDescent="0.4">
      <c r="B86" s="120"/>
      <c r="C86" s="86"/>
      <c r="D86" s="86"/>
      <c r="E86" s="86"/>
      <c r="F86" s="88"/>
      <c r="G86" s="123" t="str">
        <f t="shared" si="13"/>
        <v>February</v>
      </c>
      <c r="H86" s="97"/>
      <c r="I86" s="97"/>
      <c r="J86" s="97"/>
      <c r="K86" s="97"/>
      <c r="L86" s="88"/>
      <c r="M86" s="123"/>
      <c r="N86" s="94"/>
      <c r="O86" s="94" t="s">
        <v>371</v>
      </c>
      <c r="P86" s="95">
        <v>0.15277777777777779</v>
      </c>
      <c r="Q86" s="95">
        <v>0.19097222222222221</v>
      </c>
      <c r="R86" s="88"/>
      <c r="S86" s="123"/>
      <c r="T86" s="94"/>
      <c r="U86" s="94" t="s">
        <v>372</v>
      </c>
      <c r="V86" s="95">
        <v>0.89583333333333337</v>
      </c>
      <c r="W86" s="95">
        <v>0.97222222222222221</v>
      </c>
      <c r="X86" s="88"/>
      <c r="Y86" s="123"/>
      <c r="Z86" s="93">
        <v>45439</v>
      </c>
      <c r="AA86" s="94" t="s">
        <v>373</v>
      </c>
      <c r="AB86" s="95">
        <v>0.47222222222222221</v>
      </c>
      <c r="AC86" s="95">
        <v>0.53125</v>
      </c>
      <c r="AD86" s="88"/>
      <c r="AE86" s="123"/>
      <c r="AF86" s="93">
        <v>45462</v>
      </c>
      <c r="AG86" s="94" t="s">
        <v>374</v>
      </c>
      <c r="AH86" s="95">
        <v>0.3888888888888889</v>
      </c>
      <c r="AI86" s="95">
        <v>0.5</v>
      </c>
    </row>
    <row r="87" spans="2:35" ht="15" thickBot="1" x14ac:dyDescent="0.4">
      <c r="B87" s="86"/>
      <c r="C87" s="86"/>
      <c r="D87" s="86"/>
      <c r="E87" s="86"/>
      <c r="F87" s="88"/>
      <c r="G87" s="123" t="str">
        <f t="shared" si="13"/>
        <v>February</v>
      </c>
      <c r="H87" s="98">
        <v>45340</v>
      </c>
      <c r="I87" s="94" t="s">
        <v>375</v>
      </c>
      <c r="J87" s="95">
        <v>0.68055555555555558</v>
      </c>
      <c r="K87" s="95">
        <v>0.76388888888888884</v>
      </c>
      <c r="L87" s="88"/>
      <c r="M87" s="123"/>
      <c r="N87" s="94"/>
      <c r="O87" s="94" t="s">
        <v>376</v>
      </c>
      <c r="P87" s="95">
        <v>0.19097222222222221</v>
      </c>
      <c r="Q87" s="95">
        <v>0.19791666666666666</v>
      </c>
      <c r="R87" s="88"/>
      <c r="S87" s="123"/>
      <c r="T87" s="97"/>
      <c r="U87" s="97"/>
      <c r="V87" s="97"/>
      <c r="W87" s="97"/>
      <c r="X87" s="88"/>
      <c r="Y87" s="123"/>
      <c r="Z87" s="94"/>
      <c r="AA87" s="94" t="s">
        <v>377</v>
      </c>
      <c r="AB87" s="95">
        <v>0.72222222222222221</v>
      </c>
      <c r="AC87" s="95">
        <v>0.77430555555555558</v>
      </c>
      <c r="AD87" s="88"/>
      <c r="AE87" s="123"/>
      <c r="AF87" s="97"/>
      <c r="AG87" s="97"/>
      <c r="AH87" s="97"/>
      <c r="AI87" s="97"/>
    </row>
    <row r="88" spans="2:35" ht="15" thickBot="1" x14ac:dyDescent="0.4">
      <c r="B88" s="86"/>
      <c r="C88" s="86"/>
      <c r="D88" s="86"/>
      <c r="E88" s="86"/>
      <c r="F88" s="88"/>
      <c r="G88" s="123" t="str">
        <f t="shared" si="13"/>
        <v>February</v>
      </c>
      <c r="H88" s="97"/>
      <c r="I88" s="97"/>
      <c r="J88" s="97"/>
      <c r="K88" s="97"/>
      <c r="L88" s="88"/>
      <c r="M88" s="123"/>
      <c r="N88" s="97"/>
      <c r="O88" s="97"/>
      <c r="P88" s="97"/>
      <c r="Q88" s="97"/>
      <c r="R88" s="88"/>
      <c r="S88" s="123"/>
      <c r="T88" s="93">
        <v>45406</v>
      </c>
      <c r="U88" s="94" t="s">
        <v>378</v>
      </c>
      <c r="V88" s="95">
        <v>0.75</v>
      </c>
      <c r="W88" s="95">
        <v>0.77083333333333337</v>
      </c>
      <c r="X88" s="88"/>
      <c r="Y88" s="123"/>
      <c r="Z88" s="94"/>
      <c r="AA88" s="94" t="s">
        <v>379</v>
      </c>
      <c r="AB88" s="95">
        <v>0.86111111111111116</v>
      </c>
      <c r="AC88" s="95">
        <v>0.91319444444444442</v>
      </c>
      <c r="AD88" s="88"/>
      <c r="AE88" s="123"/>
      <c r="AF88" s="101">
        <v>45463</v>
      </c>
      <c r="AG88" s="102"/>
      <c r="AH88" s="102"/>
      <c r="AI88" s="102"/>
    </row>
    <row r="89" spans="2:35" ht="15" thickBot="1" x14ac:dyDescent="0.4">
      <c r="B89" s="86"/>
      <c r="C89" s="86"/>
      <c r="D89" s="86"/>
      <c r="E89" s="86"/>
      <c r="F89" s="88"/>
      <c r="G89" s="123" t="str">
        <f t="shared" si="13"/>
        <v>February</v>
      </c>
      <c r="H89" s="98">
        <v>45341</v>
      </c>
      <c r="I89" s="94" t="s">
        <v>380</v>
      </c>
      <c r="J89" s="95">
        <v>0.80902777777777779</v>
      </c>
      <c r="K89" s="95">
        <v>0.86458333333333337</v>
      </c>
      <c r="L89" s="88"/>
      <c r="M89" s="123"/>
      <c r="N89" s="93">
        <v>45366</v>
      </c>
      <c r="O89" s="94" t="s">
        <v>381</v>
      </c>
      <c r="P89" s="95">
        <v>0.61111111111111116</v>
      </c>
      <c r="Q89" s="95">
        <v>0.68055555555555558</v>
      </c>
      <c r="R89" s="88"/>
      <c r="S89" s="123"/>
      <c r="T89" s="94"/>
      <c r="U89" s="94" t="s">
        <v>382</v>
      </c>
      <c r="V89" s="95">
        <v>0.77777777777777779</v>
      </c>
      <c r="W89" s="95">
        <v>0.80555555555555558</v>
      </c>
      <c r="X89" s="88"/>
      <c r="Y89" s="123"/>
      <c r="Z89" s="94"/>
      <c r="AA89" s="94" t="s">
        <v>383</v>
      </c>
      <c r="AB89" s="95">
        <v>0.90277777777777779</v>
      </c>
      <c r="AC89" s="95">
        <v>6.25E-2</v>
      </c>
      <c r="AD89" s="88"/>
      <c r="AE89" s="123"/>
      <c r="AF89" s="93">
        <v>45464</v>
      </c>
      <c r="AG89" s="94" t="s">
        <v>384</v>
      </c>
      <c r="AH89" s="95">
        <v>0.12847222222222221</v>
      </c>
      <c r="AI89" s="95">
        <v>0.1423611111111111</v>
      </c>
    </row>
    <row r="90" spans="2:35" ht="15" thickBot="1" x14ac:dyDescent="0.4">
      <c r="B90" s="86"/>
      <c r="C90" s="86"/>
      <c r="D90" s="86"/>
      <c r="E90" s="86"/>
      <c r="F90" s="88"/>
      <c r="G90" s="123" t="str">
        <f t="shared" si="13"/>
        <v>February</v>
      </c>
      <c r="H90" s="94"/>
      <c r="I90" s="94"/>
      <c r="J90" s="95">
        <v>0.88888888888888884</v>
      </c>
      <c r="K90" s="95">
        <v>0.97569444444444442</v>
      </c>
      <c r="L90" s="88"/>
      <c r="M90" s="123"/>
      <c r="N90" s="94"/>
      <c r="O90" s="94" t="s">
        <v>385</v>
      </c>
      <c r="P90" s="95">
        <v>0.8125</v>
      </c>
      <c r="Q90" s="95">
        <v>0.82291666666666663</v>
      </c>
      <c r="R90" s="88"/>
      <c r="S90" s="123"/>
      <c r="T90" s="94"/>
      <c r="U90" s="94" t="s">
        <v>386</v>
      </c>
      <c r="V90" s="95">
        <v>0.80555555555555558</v>
      </c>
      <c r="W90" s="95">
        <v>0.82291666666666663</v>
      </c>
      <c r="X90" s="88"/>
      <c r="Y90" s="123"/>
      <c r="Z90" s="97"/>
      <c r="AA90" s="97"/>
      <c r="AB90" s="97"/>
      <c r="AC90" s="97"/>
      <c r="AD90" s="88"/>
      <c r="AE90" s="123"/>
      <c r="AF90" s="94"/>
      <c r="AG90" s="94" t="s">
        <v>387</v>
      </c>
      <c r="AH90" s="95">
        <v>0.14583333333333334</v>
      </c>
      <c r="AI90" s="95">
        <v>0.15625</v>
      </c>
    </row>
    <row r="91" spans="2:35" ht="15" thickBot="1" x14ac:dyDescent="0.4">
      <c r="B91" s="86"/>
      <c r="C91" s="86"/>
      <c r="D91" s="86"/>
      <c r="E91" s="86"/>
      <c r="F91" s="88"/>
      <c r="G91" s="123" t="str">
        <f t="shared" si="13"/>
        <v>February</v>
      </c>
      <c r="H91" s="97"/>
      <c r="I91" s="97"/>
      <c r="J91" s="97"/>
      <c r="K91" s="97"/>
      <c r="L91" s="88"/>
      <c r="M91" s="123"/>
      <c r="N91" s="97"/>
      <c r="O91" s="97"/>
      <c r="P91" s="97"/>
      <c r="Q91" s="97"/>
      <c r="R91" s="88"/>
      <c r="S91" s="123"/>
      <c r="T91" s="94"/>
      <c r="U91" s="94" t="s">
        <v>388</v>
      </c>
      <c r="V91" s="95">
        <v>0.875</v>
      </c>
      <c r="W91" s="95">
        <v>0.89583333333333337</v>
      </c>
      <c r="X91" s="88"/>
      <c r="Y91" s="123"/>
      <c r="Z91" s="93">
        <v>45440</v>
      </c>
      <c r="AA91" s="94" t="s">
        <v>389</v>
      </c>
      <c r="AB91" s="95">
        <v>0.54166666666666663</v>
      </c>
      <c r="AC91" s="95">
        <v>0.5625</v>
      </c>
      <c r="AD91" s="88"/>
      <c r="AE91" s="123"/>
      <c r="AF91" s="94"/>
      <c r="AG91" s="94" t="s">
        <v>390</v>
      </c>
      <c r="AH91" s="95">
        <v>0.16319444444444445</v>
      </c>
      <c r="AI91" s="95">
        <v>0.27430555555555558</v>
      </c>
    </row>
    <row r="92" spans="2:35" ht="15" thickBot="1" x14ac:dyDescent="0.4">
      <c r="B92" s="86"/>
      <c r="C92" s="86"/>
      <c r="D92" s="86"/>
      <c r="E92" s="86"/>
      <c r="F92" s="88"/>
      <c r="G92" s="123" t="str">
        <f t="shared" si="13"/>
        <v>February</v>
      </c>
      <c r="H92" s="98">
        <v>45342</v>
      </c>
      <c r="I92" s="94" t="s">
        <v>391</v>
      </c>
      <c r="J92" s="95">
        <v>0.54166666666666663</v>
      </c>
      <c r="K92" s="95">
        <v>0.5625</v>
      </c>
      <c r="L92" s="88"/>
      <c r="M92" s="123"/>
      <c r="N92" s="101">
        <v>45367</v>
      </c>
      <c r="O92" s="102" t="s">
        <v>392</v>
      </c>
      <c r="P92" s="102"/>
      <c r="Q92" s="102"/>
      <c r="R92" s="88"/>
      <c r="S92" s="123"/>
      <c r="T92" s="94"/>
      <c r="U92" s="94"/>
      <c r="V92" s="95">
        <v>0.93055555555555558</v>
      </c>
      <c r="W92" s="95">
        <v>0.9375</v>
      </c>
      <c r="X92" s="88"/>
      <c r="Y92" s="123"/>
      <c r="Z92" s="94"/>
      <c r="AA92" s="94" t="s">
        <v>393</v>
      </c>
      <c r="AB92" s="95">
        <v>0.77083333333333337</v>
      </c>
      <c r="AC92" s="95">
        <v>0.84027777777777779</v>
      </c>
      <c r="AD92" s="88"/>
      <c r="AE92" s="123"/>
      <c r="AF92" s="94"/>
      <c r="AG92" s="94" t="s">
        <v>394</v>
      </c>
      <c r="AH92" s="96">
        <v>0.38194444444444442</v>
      </c>
      <c r="AI92" s="95">
        <v>0.4201388888888889</v>
      </c>
    </row>
    <row r="93" spans="2:35" ht="15" thickBot="1" x14ac:dyDescent="0.4">
      <c r="B93" s="86"/>
      <c r="C93" s="86"/>
      <c r="D93" s="86"/>
      <c r="E93" s="86"/>
      <c r="F93" s="88"/>
      <c r="G93" s="123" t="str">
        <f t="shared" si="13"/>
        <v>February</v>
      </c>
      <c r="H93" s="94"/>
      <c r="I93" s="94"/>
      <c r="J93" s="95">
        <v>0.62152777777777779</v>
      </c>
      <c r="K93" s="95">
        <v>0.64583333333333337</v>
      </c>
      <c r="L93" s="88"/>
      <c r="M93" s="123"/>
      <c r="N93" s="101">
        <v>45368</v>
      </c>
      <c r="O93" s="102" t="s">
        <v>392</v>
      </c>
      <c r="P93" s="102"/>
      <c r="Q93" s="102"/>
      <c r="R93" s="88"/>
      <c r="S93" s="123"/>
      <c r="T93" s="97"/>
      <c r="U93" s="97"/>
      <c r="V93" s="97"/>
      <c r="W93" s="97"/>
      <c r="X93" s="88"/>
      <c r="Y93" s="123"/>
      <c r="Z93" s="94"/>
      <c r="AA93" s="94" t="s">
        <v>395</v>
      </c>
      <c r="AB93" s="95">
        <v>0.89930555555555558</v>
      </c>
      <c r="AC93" s="95">
        <v>1.7361111111111112E-2</v>
      </c>
      <c r="AD93" s="88"/>
      <c r="AE93" s="123"/>
      <c r="AF93" s="97"/>
      <c r="AG93" s="97"/>
      <c r="AH93" s="97"/>
      <c r="AI93" s="97"/>
    </row>
    <row r="94" spans="2:35" ht="15" thickBot="1" x14ac:dyDescent="0.4">
      <c r="B94" s="86"/>
      <c r="C94" s="86"/>
      <c r="D94" s="86"/>
      <c r="E94" s="86"/>
      <c r="F94" s="88"/>
      <c r="G94" s="123" t="str">
        <f t="shared" si="13"/>
        <v>February</v>
      </c>
      <c r="H94" s="94"/>
      <c r="I94" s="94" t="s">
        <v>396</v>
      </c>
      <c r="J94" s="95">
        <v>0.83333333333333337</v>
      </c>
      <c r="K94" s="95">
        <v>0.87847222222222221</v>
      </c>
      <c r="L94" s="88"/>
      <c r="M94" s="123"/>
      <c r="N94" s="93">
        <v>45369</v>
      </c>
      <c r="O94" s="94" t="s">
        <v>397</v>
      </c>
      <c r="P94" s="95">
        <v>0.4513888888888889</v>
      </c>
      <c r="Q94" s="95">
        <v>0.46527777777777779</v>
      </c>
      <c r="R94" s="88"/>
      <c r="S94" s="123"/>
      <c r="T94" s="93">
        <v>45407</v>
      </c>
      <c r="U94" s="94" t="s">
        <v>398</v>
      </c>
      <c r="V94" s="95">
        <v>0.84375</v>
      </c>
      <c r="W94" s="95">
        <v>0.875</v>
      </c>
      <c r="X94" s="88"/>
      <c r="Y94" s="123"/>
      <c r="Z94" s="97"/>
      <c r="AA94" s="97"/>
      <c r="AB94" s="97"/>
      <c r="AC94" s="97"/>
      <c r="AD94" s="88"/>
      <c r="AE94" s="123"/>
      <c r="AF94" s="93">
        <v>45465</v>
      </c>
      <c r="AG94" s="94" t="s">
        <v>399</v>
      </c>
      <c r="AH94" s="95">
        <v>0.2673611111111111</v>
      </c>
      <c r="AI94" s="95">
        <v>0.36458333333333331</v>
      </c>
    </row>
    <row r="95" spans="2:35" ht="15" thickBot="1" x14ac:dyDescent="0.4">
      <c r="B95" s="86"/>
      <c r="C95" s="86"/>
      <c r="D95" s="86"/>
      <c r="E95" s="86"/>
      <c r="F95" s="88"/>
      <c r="G95" s="123" t="str">
        <f t="shared" si="13"/>
        <v>February</v>
      </c>
      <c r="H95" s="94"/>
      <c r="I95" s="94" t="s">
        <v>400</v>
      </c>
      <c r="J95" s="95">
        <v>0.87847222222222221</v>
      </c>
      <c r="K95" s="95">
        <v>0.89583333333333337</v>
      </c>
      <c r="L95" s="88"/>
      <c r="M95" s="123"/>
      <c r="N95" s="94"/>
      <c r="O95" s="94" t="s">
        <v>401</v>
      </c>
      <c r="P95" s="95">
        <v>0.46875</v>
      </c>
      <c r="Q95" s="95">
        <v>0.65972222222222221</v>
      </c>
      <c r="R95" s="88"/>
      <c r="S95" s="123"/>
      <c r="T95" s="97"/>
      <c r="U95" s="97"/>
      <c r="V95" s="97"/>
      <c r="W95" s="97"/>
      <c r="X95" s="88"/>
      <c r="Y95" s="123"/>
      <c r="Z95" s="93">
        <v>45441</v>
      </c>
      <c r="AA95" s="94" t="s">
        <v>402</v>
      </c>
      <c r="AB95" s="95">
        <v>0.61805555555555558</v>
      </c>
      <c r="AC95" s="95">
        <v>0.68055555555555558</v>
      </c>
      <c r="AD95" s="88"/>
      <c r="AE95" s="123"/>
      <c r="AF95" s="97"/>
      <c r="AG95" s="97"/>
      <c r="AH95" s="97"/>
      <c r="AI95" s="97"/>
    </row>
    <row r="96" spans="2:35" ht="15" thickBot="1" x14ac:dyDescent="0.4">
      <c r="B96" s="86"/>
      <c r="C96" s="86"/>
      <c r="D96" s="86"/>
      <c r="E96" s="86"/>
      <c r="F96" s="88"/>
      <c r="G96" s="123" t="str">
        <f t="shared" si="13"/>
        <v>February</v>
      </c>
      <c r="H96" s="94"/>
      <c r="I96" s="94" t="s">
        <v>403</v>
      </c>
      <c r="J96" s="95">
        <v>0.89583333333333337</v>
      </c>
      <c r="K96" s="95">
        <v>0.9375</v>
      </c>
      <c r="L96" s="88"/>
      <c r="M96" s="123"/>
      <c r="N96" s="94"/>
      <c r="O96" s="94" t="s">
        <v>404</v>
      </c>
      <c r="P96" s="95">
        <v>0.66319444444444442</v>
      </c>
      <c r="Q96" s="95">
        <v>0.6875</v>
      </c>
      <c r="R96" s="88"/>
      <c r="S96" s="123"/>
      <c r="T96" s="93">
        <v>45408</v>
      </c>
      <c r="U96" s="94" t="s">
        <v>405</v>
      </c>
      <c r="V96" s="95">
        <v>0.78472222222222221</v>
      </c>
      <c r="W96" s="95">
        <v>0.81597222222222221</v>
      </c>
      <c r="X96" s="88"/>
      <c r="Y96" s="123"/>
      <c r="Z96" s="94"/>
      <c r="AA96" s="94" t="s">
        <v>406</v>
      </c>
      <c r="AB96" s="95">
        <v>0.69097222222222221</v>
      </c>
      <c r="AC96" s="95">
        <v>0.75694444444444442</v>
      </c>
      <c r="AD96" s="88"/>
      <c r="AE96" s="88"/>
      <c r="AF96" s="121"/>
      <c r="AG96" s="121"/>
      <c r="AH96" s="121"/>
      <c r="AI96" s="121"/>
    </row>
    <row r="97" spans="2:35" ht="15" thickBot="1" x14ac:dyDescent="0.4">
      <c r="B97" s="86"/>
      <c r="C97" s="86"/>
      <c r="D97" s="86"/>
      <c r="E97" s="86"/>
      <c r="F97" s="88"/>
      <c r="G97" s="123" t="str">
        <f t="shared" si="13"/>
        <v>February</v>
      </c>
      <c r="H97" s="94"/>
      <c r="I97" s="107" t="s">
        <v>407</v>
      </c>
      <c r="J97" s="95">
        <v>0.94444444444444442</v>
      </c>
      <c r="K97" s="95">
        <v>3.125E-2</v>
      </c>
      <c r="L97" s="88"/>
      <c r="M97" s="123"/>
      <c r="N97" s="94"/>
      <c r="O97" s="94" t="s">
        <v>408</v>
      </c>
      <c r="P97" s="95">
        <v>0.91666666666666663</v>
      </c>
      <c r="Q97" s="95">
        <v>0.97569444444444442</v>
      </c>
      <c r="R97" s="88"/>
      <c r="S97" s="123"/>
      <c r="T97" s="94"/>
      <c r="U97" s="94" t="s">
        <v>409</v>
      </c>
      <c r="V97" s="95">
        <v>0.82638888888888884</v>
      </c>
      <c r="W97" s="95">
        <v>0.85069444444444442</v>
      </c>
      <c r="X97" s="88"/>
      <c r="Y97" s="123"/>
      <c r="Z97" s="94"/>
      <c r="AA97" s="94" t="s">
        <v>410</v>
      </c>
      <c r="AB97" s="95">
        <v>0.95833333333333337</v>
      </c>
      <c r="AC97" s="95">
        <v>8.3333333333333329E-2</v>
      </c>
      <c r="AD97" s="86"/>
      <c r="AE97" s="86"/>
      <c r="AF97" s="85"/>
      <c r="AG97" s="85"/>
      <c r="AH97" s="85"/>
      <c r="AI97" s="85"/>
    </row>
    <row r="98" spans="2:35" ht="15" thickBot="1" x14ac:dyDescent="0.4">
      <c r="B98" s="86"/>
      <c r="C98" s="86"/>
      <c r="D98" s="86"/>
      <c r="E98" s="86"/>
      <c r="F98" s="88"/>
      <c r="G98" s="123" t="str">
        <f t="shared" si="13"/>
        <v>February</v>
      </c>
      <c r="H98" s="97"/>
      <c r="I98" s="97"/>
      <c r="J98" s="97"/>
      <c r="K98" s="97"/>
      <c r="L98" s="88"/>
      <c r="M98" s="123"/>
      <c r="N98" s="97"/>
      <c r="O98" s="97"/>
      <c r="P98" s="97" t="s">
        <v>411</v>
      </c>
      <c r="Q98" s="97"/>
      <c r="R98" s="88"/>
      <c r="S98" s="123"/>
      <c r="T98" s="94"/>
      <c r="U98" s="94" t="s">
        <v>412</v>
      </c>
      <c r="V98" s="95">
        <v>0.875</v>
      </c>
      <c r="W98" s="95">
        <v>0.95486111111111116</v>
      </c>
      <c r="X98" s="88"/>
      <c r="Y98" s="123"/>
      <c r="Z98" s="97"/>
      <c r="AA98" s="97"/>
      <c r="AB98" s="97"/>
      <c r="AC98" s="97"/>
      <c r="AD98" s="86"/>
      <c r="AE98" s="86"/>
      <c r="AF98" s="85"/>
      <c r="AG98" s="85"/>
      <c r="AH98" s="85"/>
      <c r="AI98" s="85"/>
    </row>
    <row r="99" spans="2:35" ht="15" thickBot="1" x14ac:dyDescent="0.4">
      <c r="B99" s="86"/>
      <c r="C99" s="86"/>
      <c r="D99" s="86"/>
      <c r="E99" s="86"/>
      <c r="F99" s="88"/>
      <c r="G99" s="123" t="str">
        <f t="shared" si="13"/>
        <v>February</v>
      </c>
      <c r="H99" s="98">
        <v>45343</v>
      </c>
      <c r="I99" s="94" t="s">
        <v>413</v>
      </c>
      <c r="J99" s="95">
        <v>0.51736111111111116</v>
      </c>
      <c r="K99" s="95">
        <v>0.69791666666666663</v>
      </c>
      <c r="L99" s="88"/>
      <c r="M99" s="123"/>
      <c r="N99" s="93">
        <v>45370</v>
      </c>
      <c r="O99" s="94" t="s">
        <v>408</v>
      </c>
      <c r="P99" s="95">
        <v>0.42708333333333331</v>
      </c>
      <c r="Q99" s="95">
        <v>0.48958333333333331</v>
      </c>
      <c r="R99" s="88"/>
      <c r="S99" s="123"/>
      <c r="T99" s="94"/>
      <c r="U99" s="94" t="s">
        <v>414</v>
      </c>
      <c r="V99" s="95">
        <v>3.472222222222222E-3</v>
      </c>
      <c r="W99" s="95">
        <v>0.17708333333333334</v>
      </c>
      <c r="X99" s="88"/>
      <c r="Y99" s="123"/>
      <c r="Z99" s="93">
        <v>45442</v>
      </c>
      <c r="AA99" s="94" t="s">
        <v>415</v>
      </c>
      <c r="AB99" s="95">
        <v>0.79513888888888884</v>
      </c>
      <c r="AC99" s="95">
        <v>0.90972222222222221</v>
      </c>
      <c r="AD99" s="86"/>
      <c r="AE99" s="86"/>
      <c r="AF99" s="85"/>
      <c r="AG99" s="85"/>
      <c r="AH99" s="85"/>
      <c r="AI99" s="85"/>
    </row>
    <row r="100" spans="2:35" ht="15" thickBot="1" x14ac:dyDescent="0.4">
      <c r="B100" s="86"/>
      <c r="C100" s="86"/>
      <c r="D100" s="86"/>
      <c r="E100" s="86"/>
      <c r="F100" s="88"/>
      <c r="G100" s="123" t="str">
        <f t="shared" si="13"/>
        <v>February</v>
      </c>
      <c r="H100" s="94"/>
      <c r="I100" s="94" t="s">
        <v>416</v>
      </c>
      <c r="J100" s="95">
        <v>0.73263888888888884</v>
      </c>
      <c r="K100" s="95">
        <v>0.86111111111111116</v>
      </c>
      <c r="L100" s="88"/>
      <c r="M100" s="123"/>
      <c r="N100" s="94"/>
      <c r="O100" s="94" t="s">
        <v>417</v>
      </c>
      <c r="P100" s="95">
        <v>0.52083333333333337</v>
      </c>
      <c r="Q100" s="95">
        <v>0.64583333333333337</v>
      </c>
      <c r="R100" s="88"/>
      <c r="S100" s="123"/>
      <c r="T100" s="94"/>
      <c r="U100" s="94" t="s">
        <v>418</v>
      </c>
      <c r="V100" s="95">
        <v>0.21875</v>
      </c>
      <c r="W100" s="95">
        <v>0.2673611111111111</v>
      </c>
      <c r="X100" s="88"/>
      <c r="Y100" s="123"/>
      <c r="Z100" s="97"/>
      <c r="AA100" s="97"/>
      <c r="AB100" s="97"/>
      <c r="AC100" s="97"/>
      <c r="AD100" s="86"/>
      <c r="AE100" s="86"/>
      <c r="AF100" s="85"/>
      <c r="AG100" s="85"/>
      <c r="AH100" s="85"/>
      <c r="AI100" s="85"/>
    </row>
    <row r="101" spans="2:35" ht="15" thickBot="1" x14ac:dyDescent="0.4">
      <c r="B101" s="86"/>
      <c r="C101" s="86"/>
      <c r="D101" s="86"/>
      <c r="E101" s="86"/>
      <c r="F101" s="88"/>
      <c r="G101" s="123" t="str">
        <f t="shared" si="13"/>
        <v>February</v>
      </c>
      <c r="H101" s="94"/>
      <c r="I101" s="94" t="s">
        <v>130</v>
      </c>
      <c r="J101" s="95">
        <v>0.88541666666666663</v>
      </c>
      <c r="K101" s="95">
        <v>0.95833333333333337</v>
      </c>
      <c r="L101" s="88"/>
      <c r="M101" s="123"/>
      <c r="N101" s="94"/>
      <c r="O101" s="94" t="s">
        <v>419</v>
      </c>
      <c r="P101" s="95">
        <v>0.64583333333333337</v>
      </c>
      <c r="Q101" s="95">
        <v>0.70833333333333337</v>
      </c>
      <c r="R101" s="88"/>
      <c r="S101" s="123"/>
      <c r="T101" s="97"/>
      <c r="U101" s="97"/>
      <c r="V101" s="97"/>
      <c r="W101" s="97"/>
      <c r="X101" s="88"/>
      <c r="Y101" s="123"/>
      <c r="Z101" s="93">
        <v>45443</v>
      </c>
      <c r="AA101" s="94" t="s">
        <v>420</v>
      </c>
      <c r="AB101" s="95">
        <v>0.65972222222222221</v>
      </c>
      <c r="AC101" s="95">
        <v>0.66666666666666663</v>
      </c>
      <c r="AD101" s="86"/>
      <c r="AE101" s="86"/>
      <c r="AF101" s="85"/>
      <c r="AG101" s="85"/>
      <c r="AH101" s="85"/>
      <c r="AI101" s="85"/>
    </row>
    <row r="102" spans="2:35" ht="15" thickBot="1" x14ac:dyDescent="0.4">
      <c r="B102" s="86"/>
      <c r="C102" s="86"/>
      <c r="D102" s="86"/>
      <c r="E102" s="86"/>
      <c r="F102" s="88"/>
      <c r="G102" s="123" t="str">
        <f t="shared" si="13"/>
        <v>February</v>
      </c>
      <c r="H102" s="97"/>
      <c r="I102" s="97"/>
      <c r="J102" s="97"/>
      <c r="K102" s="97"/>
      <c r="L102" s="88"/>
      <c r="M102" s="123"/>
      <c r="N102" s="97"/>
      <c r="O102" s="97"/>
      <c r="P102" s="97"/>
      <c r="Q102" s="97"/>
      <c r="R102" s="88"/>
      <c r="S102" s="123"/>
      <c r="T102" s="93">
        <v>45409</v>
      </c>
      <c r="U102" s="94" t="s">
        <v>421</v>
      </c>
      <c r="V102" s="95">
        <v>0.79861111111111116</v>
      </c>
      <c r="W102" s="95">
        <v>0.89583333333333337</v>
      </c>
      <c r="X102" s="88"/>
      <c r="Y102" s="123"/>
      <c r="Z102" s="94"/>
      <c r="AA102" s="94" t="s">
        <v>422</v>
      </c>
      <c r="AB102" s="95">
        <v>0.66666666666666663</v>
      </c>
      <c r="AC102" s="95">
        <v>0.69097222222222221</v>
      </c>
      <c r="AD102" s="86"/>
      <c r="AE102" s="86"/>
      <c r="AF102" s="86"/>
      <c r="AG102" s="86"/>
      <c r="AH102" s="86"/>
      <c r="AI102" s="86"/>
    </row>
    <row r="103" spans="2:35" ht="15" thickBot="1" x14ac:dyDescent="0.4">
      <c r="B103" s="86"/>
      <c r="C103" s="86"/>
      <c r="D103" s="86"/>
      <c r="E103" s="86"/>
      <c r="F103" s="88"/>
      <c r="G103" s="123" t="str">
        <f t="shared" si="13"/>
        <v>February</v>
      </c>
      <c r="H103" s="98">
        <v>45344</v>
      </c>
      <c r="I103" s="94" t="s">
        <v>423</v>
      </c>
      <c r="J103" s="95">
        <v>0.50694444444444442</v>
      </c>
      <c r="K103" s="95">
        <v>0.56944444444444442</v>
      </c>
      <c r="L103" s="88"/>
      <c r="M103" s="123"/>
      <c r="N103" s="93">
        <v>45371</v>
      </c>
      <c r="O103" s="94" t="s">
        <v>424</v>
      </c>
      <c r="P103" s="95">
        <v>8.6805555555555552E-2</v>
      </c>
      <c r="Q103" s="95">
        <v>9.7222222222222224E-2</v>
      </c>
      <c r="R103" s="88"/>
      <c r="S103" s="123"/>
      <c r="T103" s="93">
        <v>45410</v>
      </c>
      <c r="U103" s="94" t="s">
        <v>425</v>
      </c>
      <c r="V103" s="95">
        <v>6.5972222222222224E-2</v>
      </c>
      <c r="W103" s="95">
        <v>0.13541666666666666</v>
      </c>
      <c r="X103" s="88"/>
      <c r="Y103" s="123"/>
      <c r="Z103" s="94"/>
      <c r="AA103" s="94" t="s">
        <v>426</v>
      </c>
      <c r="AB103" s="95">
        <v>0.73263888888888884</v>
      </c>
      <c r="AC103" s="95">
        <v>0.76388888888888884</v>
      </c>
      <c r="AD103" s="86"/>
      <c r="AE103" s="86"/>
      <c r="AF103" s="86"/>
      <c r="AG103" s="86"/>
      <c r="AH103" s="86"/>
      <c r="AI103" s="86"/>
    </row>
    <row r="104" spans="2:35" ht="15" thickBot="1" x14ac:dyDescent="0.4">
      <c r="B104" s="86"/>
      <c r="C104" s="86"/>
      <c r="D104" s="86"/>
      <c r="E104" s="86"/>
      <c r="F104" s="88"/>
      <c r="G104" s="123" t="str">
        <f t="shared" si="13"/>
        <v>February</v>
      </c>
      <c r="H104" s="94"/>
      <c r="I104" s="94" t="s">
        <v>427</v>
      </c>
      <c r="J104" s="95">
        <v>0.56944444444444442</v>
      </c>
      <c r="K104" s="95">
        <v>0.66666666666666663</v>
      </c>
      <c r="L104" s="88"/>
      <c r="M104" s="123"/>
      <c r="N104" s="94"/>
      <c r="O104" s="94" t="s">
        <v>33</v>
      </c>
      <c r="P104" s="95">
        <v>0.12152777777777778</v>
      </c>
      <c r="Q104" s="95">
        <v>0.15277777777777779</v>
      </c>
      <c r="R104" s="88"/>
      <c r="S104" s="123"/>
      <c r="T104" s="97"/>
      <c r="U104" s="97"/>
      <c r="V104" s="97"/>
      <c r="W104" s="97"/>
      <c r="X104" s="88"/>
      <c r="Y104" s="123"/>
      <c r="Z104" s="94"/>
      <c r="AA104" s="94" t="s">
        <v>428</v>
      </c>
      <c r="AB104" s="95">
        <v>0.81597222222222221</v>
      </c>
      <c r="AC104" s="95">
        <v>0.85416666666666663</v>
      </c>
      <c r="AD104" s="86"/>
      <c r="AE104" s="86"/>
      <c r="AF104" s="86"/>
      <c r="AG104" s="86"/>
      <c r="AH104" s="86"/>
      <c r="AI104" s="86"/>
    </row>
    <row r="105" spans="2:35" ht="15" thickBot="1" x14ac:dyDescent="0.4">
      <c r="B105" s="86"/>
      <c r="C105" s="86"/>
      <c r="D105" s="86"/>
      <c r="E105" s="86"/>
      <c r="F105" s="88"/>
      <c r="G105" s="123" t="str">
        <f t="shared" si="13"/>
        <v>February</v>
      </c>
      <c r="H105" s="94"/>
      <c r="I105" s="94" t="s">
        <v>429</v>
      </c>
      <c r="J105" s="95">
        <v>0.85416666666666663</v>
      </c>
      <c r="K105" s="95">
        <v>0.92013888888888884</v>
      </c>
      <c r="L105" s="88"/>
      <c r="M105" s="123"/>
      <c r="N105" s="94"/>
      <c r="O105" s="94" t="s">
        <v>430</v>
      </c>
      <c r="P105" s="95">
        <v>0.15972222222222221</v>
      </c>
      <c r="Q105" s="95">
        <v>0.2048611111111111</v>
      </c>
      <c r="R105" s="88"/>
      <c r="S105" s="123"/>
      <c r="T105" s="93">
        <v>45411</v>
      </c>
      <c r="U105" s="94" t="s">
        <v>425</v>
      </c>
      <c r="V105" s="95">
        <v>0.39930555555555558</v>
      </c>
      <c r="W105" s="95">
        <v>0.4826388888888889</v>
      </c>
      <c r="X105" s="88"/>
      <c r="Y105" s="123"/>
      <c r="Z105" s="94"/>
      <c r="AA105" s="94" t="s">
        <v>431</v>
      </c>
      <c r="AB105" s="95">
        <v>0.92013888888888884</v>
      </c>
      <c r="AC105" s="95">
        <v>0.96527777777777779</v>
      </c>
      <c r="AD105" s="86"/>
      <c r="AE105" s="86"/>
      <c r="AF105" s="86"/>
      <c r="AG105" s="86"/>
      <c r="AH105" s="86"/>
      <c r="AI105" s="86"/>
    </row>
    <row r="106" spans="2:35" ht="15" thickBot="1" x14ac:dyDescent="0.4">
      <c r="B106" s="86"/>
      <c r="C106" s="86"/>
      <c r="D106" s="86"/>
      <c r="E106" s="86"/>
      <c r="F106" s="88"/>
      <c r="G106" s="123" t="str">
        <f t="shared" si="13"/>
        <v>February</v>
      </c>
      <c r="H106" s="94"/>
      <c r="I106" s="94" t="s">
        <v>432</v>
      </c>
      <c r="J106" s="95">
        <v>0.92013888888888884</v>
      </c>
      <c r="K106" s="95">
        <v>0.93402777777777779</v>
      </c>
      <c r="L106" s="88"/>
      <c r="M106" s="123"/>
      <c r="N106" s="94"/>
      <c r="O106" s="94" t="s">
        <v>433</v>
      </c>
      <c r="P106" s="95">
        <v>0.53819444444444442</v>
      </c>
      <c r="Q106" s="95">
        <v>0.56597222222222221</v>
      </c>
      <c r="R106" s="88"/>
      <c r="S106" s="123"/>
      <c r="T106" s="94"/>
      <c r="U106" s="94" t="s">
        <v>434</v>
      </c>
      <c r="V106" s="95">
        <v>0.77430555555555558</v>
      </c>
      <c r="W106" s="95">
        <v>0.83680555555555558</v>
      </c>
      <c r="X106" s="88"/>
      <c r="Y106" s="123"/>
      <c r="Z106" s="94"/>
      <c r="AA106" s="94" t="s">
        <v>435</v>
      </c>
      <c r="AB106" s="95">
        <v>0.97222222222222221</v>
      </c>
      <c r="AC106" s="96">
        <v>3.472222222222222E-3</v>
      </c>
      <c r="AD106" s="86"/>
      <c r="AE106" s="86"/>
      <c r="AF106" s="86"/>
      <c r="AG106" s="86"/>
      <c r="AH106" s="86"/>
      <c r="AI106" s="86"/>
    </row>
    <row r="107" spans="2:35" ht="15" thickBot="1" x14ac:dyDescent="0.4">
      <c r="B107" s="86"/>
      <c r="C107" s="86"/>
      <c r="D107" s="86"/>
      <c r="E107" s="86"/>
      <c r="F107" s="88"/>
      <c r="G107" s="123" t="str">
        <f t="shared" si="13"/>
        <v>February</v>
      </c>
      <c r="H107" s="97"/>
      <c r="I107" s="97"/>
      <c r="J107" s="97"/>
      <c r="K107" s="97"/>
      <c r="L107" s="88"/>
      <c r="M107" s="123"/>
      <c r="N107" s="94"/>
      <c r="O107" s="94" t="s">
        <v>436</v>
      </c>
      <c r="P107" s="95">
        <v>0.58333333333333337</v>
      </c>
      <c r="Q107" s="95">
        <v>0.59375</v>
      </c>
      <c r="R107" s="88"/>
      <c r="S107" s="123"/>
      <c r="T107" s="94"/>
      <c r="U107" s="94"/>
      <c r="V107" s="95">
        <v>0.89930555555555558</v>
      </c>
      <c r="W107" s="95">
        <v>0.95138888888888884</v>
      </c>
      <c r="X107" s="88"/>
      <c r="Y107" s="123"/>
      <c r="Z107" s="94"/>
      <c r="AA107" s="94" t="s">
        <v>437</v>
      </c>
      <c r="AB107" s="95">
        <v>2.7777777777777776E-2</v>
      </c>
      <c r="AC107" s="96">
        <v>5.5555555555555552E-2</v>
      </c>
      <c r="AD107" s="86"/>
      <c r="AE107" s="86"/>
      <c r="AF107" s="86"/>
      <c r="AG107" s="86"/>
      <c r="AH107" s="86"/>
      <c r="AI107" s="86"/>
    </row>
    <row r="108" spans="2:35" ht="15" thickBot="1" x14ac:dyDescent="0.4">
      <c r="B108" s="86"/>
      <c r="C108" s="86"/>
      <c r="D108" s="86"/>
      <c r="E108" s="86"/>
      <c r="F108" s="88"/>
      <c r="G108" s="123" t="str">
        <f t="shared" si="13"/>
        <v>February</v>
      </c>
      <c r="H108" s="98">
        <v>45345</v>
      </c>
      <c r="I108" s="94" t="s">
        <v>438</v>
      </c>
      <c r="J108" s="95">
        <v>0.50347222222222221</v>
      </c>
      <c r="K108" s="95">
        <v>0.52777777777777779</v>
      </c>
      <c r="L108" s="88"/>
      <c r="M108" s="123"/>
      <c r="N108" s="94"/>
      <c r="O108" s="94" t="s">
        <v>439</v>
      </c>
      <c r="P108" s="95">
        <v>0.59375</v>
      </c>
      <c r="Q108" s="95">
        <v>0.63888888888888884</v>
      </c>
      <c r="R108" s="88"/>
      <c r="S108" s="123"/>
      <c r="T108" s="94"/>
      <c r="U108" s="94" t="s">
        <v>440</v>
      </c>
      <c r="V108" s="95">
        <v>9.375E-2</v>
      </c>
      <c r="W108" s="95">
        <v>0.23958333333333334</v>
      </c>
      <c r="X108" s="88"/>
      <c r="Y108" s="123"/>
      <c r="Z108" s="97"/>
      <c r="AA108" s="97"/>
      <c r="AB108" s="97"/>
      <c r="AC108" s="97"/>
      <c r="AD108" s="86"/>
      <c r="AE108" s="86"/>
      <c r="AF108" s="86"/>
      <c r="AG108" s="86"/>
      <c r="AH108" s="86"/>
      <c r="AI108" s="86"/>
    </row>
    <row r="109" spans="2:35" ht="15" thickBot="1" x14ac:dyDescent="0.4">
      <c r="B109" s="86"/>
      <c r="C109" s="86"/>
      <c r="D109" s="86"/>
      <c r="E109" s="86"/>
      <c r="F109" s="88"/>
      <c r="G109" s="123" t="str">
        <f t="shared" si="13"/>
        <v>February</v>
      </c>
      <c r="H109" s="94"/>
      <c r="I109" s="107" t="s">
        <v>441</v>
      </c>
      <c r="J109" s="95">
        <v>0.53125</v>
      </c>
      <c r="K109" s="95">
        <v>0.55208333333333337</v>
      </c>
      <c r="L109" s="88"/>
      <c r="M109" s="123"/>
      <c r="N109" s="94"/>
      <c r="O109" s="94" t="s">
        <v>430</v>
      </c>
      <c r="P109" s="95">
        <v>0.90625</v>
      </c>
      <c r="Q109" s="95">
        <v>6.9444444444444441E-3</v>
      </c>
      <c r="R109" s="88"/>
      <c r="S109" s="123"/>
      <c r="T109" s="97"/>
      <c r="U109" s="97"/>
      <c r="V109" s="97"/>
      <c r="W109" s="97"/>
      <c r="X109" s="86"/>
      <c r="Y109" s="86"/>
      <c r="Z109" s="85"/>
      <c r="AA109" s="85"/>
      <c r="AB109" s="85"/>
      <c r="AC109" s="85"/>
      <c r="AD109" s="86"/>
      <c r="AE109" s="86"/>
      <c r="AF109" s="86"/>
      <c r="AG109" s="86"/>
      <c r="AH109" s="86"/>
      <c r="AI109" s="86"/>
    </row>
    <row r="110" spans="2:35" ht="15" thickBot="1" x14ac:dyDescent="0.4">
      <c r="B110" s="86"/>
      <c r="C110" s="86"/>
      <c r="D110" s="86"/>
      <c r="E110" s="86"/>
      <c r="F110" s="88"/>
      <c r="G110" s="123" t="str">
        <f t="shared" si="13"/>
        <v>February</v>
      </c>
      <c r="H110" s="94"/>
      <c r="I110" s="94" t="s">
        <v>442</v>
      </c>
      <c r="J110" s="95">
        <v>0.58333333333333337</v>
      </c>
      <c r="K110" s="95">
        <v>0.65277777777777779</v>
      </c>
      <c r="L110" s="88"/>
      <c r="M110" s="123"/>
      <c r="N110" s="97"/>
      <c r="O110" s="97"/>
      <c r="P110" s="97"/>
      <c r="Q110" s="97"/>
      <c r="R110" s="88"/>
      <c r="S110" s="123"/>
      <c r="T110" s="93">
        <v>45412</v>
      </c>
      <c r="U110" s="94" t="s">
        <v>443</v>
      </c>
      <c r="V110" s="95">
        <v>0.9375</v>
      </c>
      <c r="W110" s="95">
        <v>0.98263888888888884</v>
      </c>
      <c r="X110" s="86"/>
      <c r="Y110" s="86"/>
      <c r="Z110" s="85"/>
      <c r="AA110" s="85"/>
      <c r="AB110" s="85"/>
      <c r="AC110" s="85"/>
      <c r="AD110" s="86"/>
      <c r="AE110" s="86"/>
      <c r="AF110" s="86"/>
      <c r="AG110" s="86"/>
      <c r="AH110" s="86"/>
      <c r="AI110" s="86"/>
    </row>
    <row r="111" spans="2:35" ht="15" thickBot="1" x14ac:dyDescent="0.4">
      <c r="B111" s="86"/>
      <c r="C111" s="86"/>
      <c r="D111" s="86"/>
      <c r="E111" s="86"/>
      <c r="F111" s="88"/>
      <c r="G111" s="123" t="str">
        <f t="shared" si="13"/>
        <v>February</v>
      </c>
      <c r="H111" s="94"/>
      <c r="I111" s="94"/>
      <c r="J111" s="95">
        <v>0.68402777777777779</v>
      </c>
      <c r="K111" s="95">
        <v>0.69791666666666663</v>
      </c>
      <c r="L111" s="88"/>
      <c r="M111" s="123"/>
      <c r="N111" s="93">
        <v>45372</v>
      </c>
      <c r="O111" s="94" t="s">
        <v>444</v>
      </c>
      <c r="P111" s="95">
        <v>0.91666666666666663</v>
      </c>
      <c r="Q111" s="95">
        <v>0.95833333333333337</v>
      </c>
      <c r="R111" s="88"/>
      <c r="S111" s="123"/>
      <c r="T111" s="94"/>
      <c r="U111" s="94" t="s">
        <v>70</v>
      </c>
      <c r="V111" s="95">
        <v>7.6388888888888895E-2</v>
      </c>
      <c r="W111" s="95">
        <v>9.375E-2</v>
      </c>
      <c r="X111" s="86"/>
      <c r="Y111" s="86"/>
      <c r="Z111" s="85"/>
      <c r="AA111" s="85"/>
      <c r="AB111" s="85"/>
      <c r="AC111" s="85"/>
      <c r="AD111" s="86"/>
      <c r="AE111" s="86"/>
      <c r="AF111" s="86"/>
      <c r="AG111" s="86"/>
      <c r="AH111" s="86"/>
      <c r="AI111" s="86"/>
    </row>
    <row r="112" spans="2:35" ht="15" thickBot="1" x14ac:dyDescent="0.4">
      <c r="B112" s="86"/>
      <c r="C112" s="86"/>
      <c r="D112" s="86"/>
      <c r="E112" s="86"/>
      <c r="F112" s="88"/>
      <c r="G112" s="123" t="str">
        <f t="shared" si="13"/>
        <v>February</v>
      </c>
      <c r="H112" s="94"/>
      <c r="I112" s="94" t="s">
        <v>445</v>
      </c>
      <c r="J112" s="95">
        <v>0.72222222222222221</v>
      </c>
      <c r="K112" s="95">
        <v>0.78819444444444442</v>
      </c>
      <c r="L112" s="88"/>
      <c r="M112" s="123"/>
      <c r="N112" s="97"/>
      <c r="O112" s="97"/>
      <c r="P112" s="97"/>
      <c r="Q112" s="97"/>
      <c r="R112" s="88"/>
      <c r="S112" s="123"/>
      <c r="T112" s="97"/>
      <c r="U112" s="97"/>
      <c r="V112" s="97"/>
      <c r="W112" s="97"/>
      <c r="X112" s="86"/>
      <c r="Y112" s="86"/>
      <c r="Z112" s="85"/>
      <c r="AA112" s="85"/>
      <c r="AB112" s="85"/>
      <c r="AC112" s="85"/>
      <c r="AD112" s="86"/>
      <c r="AE112" s="86"/>
      <c r="AF112" s="86"/>
      <c r="AG112" s="86"/>
      <c r="AH112" s="86"/>
      <c r="AI112" s="86"/>
    </row>
    <row r="113" spans="2:35" ht="15" thickBot="1" x14ac:dyDescent="0.4">
      <c r="B113" s="86"/>
      <c r="C113" s="86"/>
      <c r="D113" s="86"/>
      <c r="E113" s="86"/>
      <c r="F113" s="88"/>
      <c r="G113" s="123" t="str">
        <f t="shared" si="13"/>
        <v>February</v>
      </c>
      <c r="H113" s="94"/>
      <c r="I113" s="94" t="s">
        <v>446</v>
      </c>
      <c r="J113" s="95">
        <v>0.83333333333333337</v>
      </c>
      <c r="K113" s="95">
        <v>0.84722222222222221</v>
      </c>
      <c r="L113" s="88"/>
      <c r="M113" s="123"/>
      <c r="N113" s="93">
        <v>45373</v>
      </c>
      <c r="O113" s="94" t="s">
        <v>447</v>
      </c>
      <c r="P113" s="95">
        <v>0.5625</v>
      </c>
      <c r="Q113" s="95">
        <v>0.65625</v>
      </c>
      <c r="R113" s="86"/>
      <c r="S113" s="86"/>
      <c r="T113" s="85"/>
      <c r="U113" s="85"/>
      <c r="V113" s="85"/>
      <c r="W113" s="85"/>
      <c r="X113" s="86"/>
      <c r="Y113" s="86"/>
      <c r="Z113" s="85"/>
      <c r="AA113" s="85"/>
      <c r="AB113" s="85"/>
      <c r="AC113" s="85"/>
      <c r="AD113" s="86"/>
      <c r="AE113" s="86"/>
      <c r="AF113" s="86"/>
      <c r="AG113" s="86"/>
      <c r="AH113" s="86"/>
      <c r="AI113" s="86"/>
    </row>
    <row r="114" spans="2:35" ht="15" thickBot="1" x14ac:dyDescent="0.4">
      <c r="B114" s="86"/>
      <c r="C114" s="86"/>
      <c r="D114" s="86"/>
      <c r="E114" s="86"/>
      <c r="F114" s="88"/>
      <c r="G114" s="123" t="str">
        <f t="shared" si="13"/>
        <v>February</v>
      </c>
      <c r="H114" s="94"/>
      <c r="I114" s="94"/>
      <c r="J114" s="95">
        <v>0.875</v>
      </c>
      <c r="K114" s="95">
        <v>0.95833333333333337</v>
      </c>
      <c r="L114" s="88"/>
      <c r="M114" s="123"/>
      <c r="N114" s="94"/>
      <c r="O114" s="94" t="s">
        <v>448</v>
      </c>
      <c r="P114" s="95">
        <v>0.91666666666666663</v>
      </c>
      <c r="Q114" s="95">
        <v>0.95833333333333337</v>
      </c>
      <c r="R114" s="86"/>
      <c r="S114" s="86"/>
      <c r="T114" s="85"/>
      <c r="U114" s="85"/>
      <c r="V114" s="85"/>
      <c r="W114" s="85"/>
      <c r="X114" s="86"/>
      <c r="Y114" s="86"/>
      <c r="Z114" s="85"/>
      <c r="AA114" s="85"/>
      <c r="AB114" s="85"/>
      <c r="AC114" s="85"/>
      <c r="AD114" s="86"/>
      <c r="AE114" s="86"/>
      <c r="AF114" s="86"/>
      <c r="AG114" s="86"/>
      <c r="AH114" s="86"/>
      <c r="AI114" s="86"/>
    </row>
    <row r="115" spans="2:35" ht="15" thickBot="1" x14ac:dyDescent="0.4">
      <c r="B115" s="86"/>
      <c r="C115" s="86"/>
      <c r="D115" s="86"/>
      <c r="E115" s="86"/>
      <c r="F115" s="88"/>
      <c r="G115" s="123" t="str">
        <f t="shared" si="13"/>
        <v>February</v>
      </c>
      <c r="H115" s="94"/>
      <c r="I115" s="94" t="s">
        <v>449</v>
      </c>
      <c r="J115" s="95">
        <v>0.96527777777777779</v>
      </c>
      <c r="K115" s="95">
        <v>0.99652777777777779</v>
      </c>
      <c r="L115" s="88"/>
      <c r="M115" s="123"/>
      <c r="N115" s="94"/>
      <c r="O115" s="94" t="s">
        <v>450</v>
      </c>
      <c r="P115" s="95">
        <v>0.97222222222222221</v>
      </c>
      <c r="Q115" s="95">
        <v>3.125E-2</v>
      </c>
      <c r="R115" s="86"/>
      <c r="S115" s="86"/>
      <c r="T115" s="85"/>
      <c r="U115" s="85"/>
      <c r="V115" s="85"/>
      <c r="W115" s="85"/>
      <c r="X115" s="86"/>
      <c r="Y115" s="86"/>
      <c r="Z115" s="85"/>
      <c r="AA115" s="85"/>
      <c r="AB115" s="85"/>
      <c r="AC115" s="85"/>
      <c r="AD115" s="86"/>
      <c r="AE115" s="86"/>
      <c r="AF115" s="86"/>
      <c r="AG115" s="86"/>
      <c r="AH115" s="86"/>
      <c r="AI115" s="86"/>
    </row>
    <row r="116" spans="2:35" ht="15" thickBot="1" x14ac:dyDescent="0.4">
      <c r="B116" s="86"/>
      <c r="C116" s="86"/>
      <c r="D116" s="86"/>
      <c r="E116" s="86"/>
      <c r="F116" s="88"/>
      <c r="G116" s="123" t="str">
        <f t="shared" si="13"/>
        <v>February</v>
      </c>
      <c r="H116" s="97"/>
      <c r="I116" s="97"/>
      <c r="J116" s="97"/>
      <c r="K116" s="97"/>
      <c r="L116" s="88"/>
      <c r="M116" s="123"/>
      <c r="N116" s="97"/>
      <c r="O116" s="97"/>
      <c r="P116" s="97"/>
      <c r="Q116" s="97"/>
      <c r="R116" s="86"/>
      <c r="S116" s="86"/>
      <c r="T116" s="85"/>
      <c r="U116" s="85"/>
      <c r="V116" s="85"/>
      <c r="W116" s="85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</row>
    <row r="117" spans="2:35" ht="15" thickBot="1" x14ac:dyDescent="0.4">
      <c r="B117" s="86"/>
      <c r="C117" s="86"/>
      <c r="D117" s="86"/>
      <c r="E117" s="86"/>
      <c r="F117" s="88"/>
      <c r="G117" s="123" t="str">
        <f t="shared" si="13"/>
        <v>February</v>
      </c>
      <c r="H117" s="98">
        <v>45346</v>
      </c>
      <c r="I117" s="94" t="s">
        <v>451</v>
      </c>
      <c r="J117" s="95">
        <v>0.64583333333333337</v>
      </c>
      <c r="K117" s="95">
        <v>0.66666666666666663</v>
      </c>
      <c r="L117" s="88"/>
      <c r="M117" s="123"/>
      <c r="N117" s="93">
        <v>45374</v>
      </c>
      <c r="O117" s="94" t="s">
        <v>452</v>
      </c>
      <c r="P117" s="95">
        <v>0.4861111111111111</v>
      </c>
      <c r="Q117" s="95">
        <v>0.50694444444444442</v>
      </c>
      <c r="R117" s="86"/>
      <c r="S117" s="86"/>
      <c r="T117" s="85"/>
      <c r="U117" s="85"/>
      <c r="V117" s="85"/>
      <c r="W117" s="85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</row>
    <row r="118" spans="2:35" ht="15" thickBot="1" x14ac:dyDescent="0.4">
      <c r="B118" s="86"/>
      <c r="C118" s="86"/>
      <c r="D118" s="86"/>
      <c r="E118" s="86"/>
      <c r="F118" s="88"/>
      <c r="G118" s="123" t="str">
        <f t="shared" si="13"/>
        <v>February</v>
      </c>
      <c r="H118" s="97"/>
      <c r="I118" s="97"/>
      <c r="J118" s="97"/>
      <c r="K118" s="97"/>
      <c r="L118" s="88"/>
      <c r="M118" s="123"/>
      <c r="N118" s="94"/>
      <c r="O118" s="94" t="s">
        <v>453</v>
      </c>
      <c r="P118" s="95">
        <v>0.50694444444444442</v>
      </c>
      <c r="Q118" s="95">
        <v>0.58333333333333337</v>
      </c>
      <c r="R118" s="86"/>
      <c r="S118" s="86"/>
      <c r="T118" s="85"/>
      <c r="U118" s="85"/>
      <c r="V118" s="85"/>
      <c r="W118" s="85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</row>
    <row r="119" spans="2:35" ht="15" thickBot="1" x14ac:dyDescent="0.4">
      <c r="B119" s="86"/>
      <c r="C119" s="86"/>
      <c r="D119" s="86"/>
      <c r="E119" s="86"/>
      <c r="F119" s="88"/>
      <c r="G119" s="123" t="str">
        <f t="shared" si="13"/>
        <v>February</v>
      </c>
      <c r="H119" s="98">
        <v>45347</v>
      </c>
      <c r="I119" s="94" t="s">
        <v>454</v>
      </c>
      <c r="J119" s="95">
        <v>0.54513888888888884</v>
      </c>
      <c r="K119" s="95">
        <v>0.59722222222222221</v>
      </c>
      <c r="L119" s="88"/>
      <c r="M119" s="123"/>
      <c r="N119" s="94"/>
      <c r="O119" s="94" t="s">
        <v>455</v>
      </c>
      <c r="P119" s="95">
        <v>0.59722222222222221</v>
      </c>
      <c r="Q119" s="95">
        <v>0.64583333333333337</v>
      </c>
      <c r="R119" s="86"/>
      <c r="S119" s="86"/>
      <c r="T119" s="85"/>
      <c r="U119" s="85"/>
      <c r="V119" s="85"/>
      <c r="W119" s="85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</row>
    <row r="120" spans="2:35" ht="15" thickBot="1" x14ac:dyDescent="0.4">
      <c r="B120" s="86"/>
      <c r="C120" s="86"/>
      <c r="D120" s="86"/>
      <c r="E120" s="86"/>
      <c r="F120" s="88"/>
      <c r="G120" s="123" t="str">
        <f t="shared" si="13"/>
        <v>February</v>
      </c>
      <c r="H120" s="94"/>
      <c r="I120" s="94" t="s">
        <v>110</v>
      </c>
      <c r="J120" s="95">
        <v>0.625</v>
      </c>
      <c r="K120" s="95">
        <v>0.66319444444444442</v>
      </c>
      <c r="L120" s="88"/>
      <c r="M120" s="123"/>
      <c r="N120" s="94"/>
      <c r="O120" s="94" t="s">
        <v>456</v>
      </c>
      <c r="P120" s="95">
        <v>0.64583333333333337</v>
      </c>
      <c r="Q120" s="95">
        <v>0.6875</v>
      </c>
      <c r="R120" s="86"/>
      <c r="S120" s="86"/>
      <c r="T120" s="85"/>
      <c r="U120" s="85"/>
      <c r="V120" s="85"/>
      <c r="W120" s="85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</row>
    <row r="121" spans="2:35" ht="15" thickBot="1" x14ac:dyDescent="0.4">
      <c r="B121" s="86"/>
      <c r="C121" s="86"/>
      <c r="D121" s="86"/>
      <c r="E121" s="86"/>
      <c r="F121" s="88"/>
      <c r="G121" s="123" t="str">
        <f t="shared" si="13"/>
        <v>February</v>
      </c>
      <c r="H121" s="94"/>
      <c r="I121" s="94" t="s">
        <v>457</v>
      </c>
      <c r="J121" s="95">
        <v>0.78472222222222221</v>
      </c>
      <c r="K121" s="95">
        <v>0.89583333333333337</v>
      </c>
      <c r="L121" s="88"/>
      <c r="M121" s="123"/>
      <c r="N121" s="94"/>
      <c r="O121" s="94" t="s">
        <v>458</v>
      </c>
      <c r="P121" s="95">
        <v>0.69791666666666663</v>
      </c>
      <c r="Q121" s="95">
        <v>0.72916666666666663</v>
      </c>
      <c r="R121" s="86"/>
      <c r="S121" s="86"/>
      <c r="T121" s="85"/>
      <c r="U121" s="85"/>
      <c r="V121" s="85"/>
      <c r="W121" s="85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</row>
    <row r="122" spans="2:35" ht="15" thickBot="1" x14ac:dyDescent="0.4">
      <c r="B122" s="86"/>
      <c r="C122" s="86"/>
      <c r="D122" s="86"/>
      <c r="E122" s="86"/>
      <c r="F122" s="88"/>
      <c r="G122" s="123" t="str">
        <f t="shared" si="13"/>
        <v>February</v>
      </c>
      <c r="H122" s="94"/>
      <c r="I122" s="94" t="s">
        <v>459</v>
      </c>
      <c r="J122" s="95">
        <v>0.90277777777777779</v>
      </c>
      <c r="K122" s="95">
        <v>0.93055555555555558</v>
      </c>
      <c r="L122" s="88"/>
      <c r="M122" s="123"/>
      <c r="N122" s="94"/>
      <c r="O122" s="94" t="s">
        <v>460</v>
      </c>
      <c r="P122" s="95">
        <v>0.79513888888888884</v>
      </c>
      <c r="Q122" s="95">
        <v>0.85416666666666663</v>
      </c>
      <c r="R122" s="86"/>
      <c r="S122" s="86"/>
      <c r="T122" s="85"/>
      <c r="U122" s="85"/>
      <c r="V122" s="85"/>
      <c r="W122" s="85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</row>
    <row r="123" spans="2:35" ht="15" thickBot="1" x14ac:dyDescent="0.4">
      <c r="B123" s="86"/>
      <c r="C123" s="86"/>
      <c r="D123" s="86"/>
      <c r="E123" s="86"/>
      <c r="F123" s="88"/>
      <c r="G123" s="123" t="str">
        <f t="shared" si="13"/>
        <v>February</v>
      </c>
      <c r="H123" s="94"/>
      <c r="I123" s="94" t="s">
        <v>461</v>
      </c>
      <c r="J123" s="95">
        <v>0.96875</v>
      </c>
      <c r="K123" s="95">
        <v>0.97916666666666663</v>
      </c>
      <c r="L123" s="88"/>
      <c r="M123" s="123"/>
      <c r="N123" s="94"/>
      <c r="O123" s="94" t="s">
        <v>462</v>
      </c>
      <c r="P123" s="95">
        <v>0.86111111111111116</v>
      </c>
      <c r="Q123" s="95">
        <v>0.89583333333333337</v>
      </c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</row>
    <row r="124" spans="2:35" ht="15" thickBot="1" x14ac:dyDescent="0.4">
      <c r="B124" s="86"/>
      <c r="C124" s="86"/>
      <c r="D124" s="86"/>
      <c r="E124" s="86"/>
      <c r="F124" s="88"/>
      <c r="G124" s="123" t="str">
        <f t="shared" si="13"/>
        <v>February</v>
      </c>
      <c r="H124" s="97"/>
      <c r="I124" s="97"/>
      <c r="J124" s="97"/>
      <c r="K124" s="97"/>
      <c r="L124" s="88"/>
      <c r="M124" s="123"/>
      <c r="N124" s="97"/>
      <c r="O124" s="97"/>
      <c r="P124" s="97"/>
      <c r="Q124" s="97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</row>
    <row r="125" spans="2:35" ht="15" thickBot="1" x14ac:dyDescent="0.4">
      <c r="B125" s="86"/>
      <c r="C125" s="86"/>
      <c r="D125" s="86"/>
      <c r="E125" s="86"/>
      <c r="F125" s="88"/>
      <c r="G125" s="123" t="str">
        <f t="shared" si="13"/>
        <v>February</v>
      </c>
      <c r="H125" s="98">
        <v>45348</v>
      </c>
      <c r="I125" s="94" t="s">
        <v>463</v>
      </c>
      <c r="J125" s="95">
        <v>0.52083333333333337</v>
      </c>
      <c r="K125" s="95">
        <v>0.54166666666666663</v>
      </c>
      <c r="L125" s="88"/>
      <c r="M125" s="123"/>
      <c r="N125" s="93">
        <v>45375</v>
      </c>
      <c r="O125" s="94" t="s">
        <v>464</v>
      </c>
      <c r="P125" s="95">
        <v>0.62152777777777779</v>
      </c>
      <c r="Q125" s="95">
        <v>0.73958333333333337</v>
      </c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</row>
    <row r="126" spans="2:35" ht="15" thickBot="1" x14ac:dyDescent="0.4">
      <c r="B126" s="86"/>
      <c r="C126" s="86"/>
      <c r="D126" s="86"/>
      <c r="E126" s="86"/>
      <c r="F126" s="88"/>
      <c r="G126" s="123" t="str">
        <f t="shared" si="13"/>
        <v>February</v>
      </c>
      <c r="H126" s="94"/>
      <c r="I126" s="94"/>
      <c r="J126" s="95">
        <v>0.58333333333333337</v>
      </c>
      <c r="K126" s="95">
        <v>0.66319444444444442</v>
      </c>
      <c r="L126" s="88"/>
      <c r="M126" s="123"/>
      <c r="N126" s="97"/>
      <c r="O126" s="97"/>
      <c r="P126" s="97"/>
      <c r="Q126" s="97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</row>
    <row r="127" spans="2:35" ht="15" thickBot="1" x14ac:dyDescent="0.4">
      <c r="B127" s="86"/>
      <c r="C127" s="86"/>
      <c r="D127" s="86"/>
      <c r="E127" s="86"/>
      <c r="F127" s="88"/>
      <c r="G127" s="123" t="str">
        <f t="shared" si="13"/>
        <v>February</v>
      </c>
      <c r="H127" s="94"/>
      <c r="I127" s="94" t="s">
        <v>465</v>
      </c>
      <c r="J127" s="95">
        <v>0.73958333333333337</v>
      </c>
      <c r="K127" s="95">
        <v>0.77083333333333337</v>
      </c>
      <c r="L127" s="88"/>
      <c r="M127" s="123"/>
      <c r="N127" s="93">
        <v>45376</v>
      </c>
      <c r="O127" s="94" t="s">
        <v>466</v>
      </c>
      <c r="P127" s="95">
        <v>0.69444444444444442</v>
      </c>
      <c r="Q127" s="95">
        <v>0.71875</v>
      </c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</row>
    <row r="128" spans="2:35" ht="15" thickBot="1" x14ac:dyDescent="0.4">
      <c r="B128" s="86"/>
      <c r="C128" s="86"/>
      <c r="D128" s="86"/>
      <c r="E128" s="86"/>
      <c r="F128" s="88"/>
      <c r="G128" s="123" t="str">
        <f t="shared" si="13"/>
        <v>February</v>
      </c>
      <c r="H128" s="94"/>
      <c r="I128" s="94" t="s">
        <v>467</v>
      </c>
      <c r="J128" s="95">
        <v>0.82638888888888884</v>
      </c>
      <c r="K128" s="95">
        <v>0.93402777777777779</v>
      </c>
      <c r="L128" s="88"/>
      <c r="M128" s="123"/>
      <c r="N128" s="94"/>
      <c r="O128" s="94" t="s">
        <v>468</v>
      </c>
      <c r="P128" s="95">
        <v>0.80208333333333337</v>
      </c>
      <c r="Q128" s="95">
        <v>0.93055555555555558</v>
      </c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</row>
    <row r="129" spans="2:35" ht="15" thickBot="1" x14ac:dyDescent="0.4">
      <c r="B129" s="86"/>
      <c r="C129" s="86"/>
      <c r="D129" s="86"/>
      <c r="E129" s="86"/>
      <c r="F129" s="88"/>
      <c r="G129" s="123" t="str">
        <f t="shared" si="13"/>
        <v>February</v>
      </c>
      <c r="H129" s="94"/>
      <c r="I129" s="94" t="s">
        <v>469</v>
      </c>
      <c r="J129" s="95">
        <v>0.97916666666666663</v>
      </c>
      <c r="K129" s="95">
        <v>4.5138888888888888E-2</v>
      </c>
      <c r="L129" s="88"/>
      <c r="M129" s="123"/>
      <c r="N129" s="94"/>
      <c r="O129" s="94" t="s">
        <v>470</v>
      </c>
      <c r="P129" s="95">
        <v>0.9375</v>
      </c>
      <c r="Q129" s="95">
        <v>0.94791666666666663</v>
      </c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</row>
    <row r="130" spans="2:35" ht="15" thickBot="1" x14ac:dyDescent="0.4">
      <c r="B130" s="86"/>
      <c r="C130" s="86"/>
      <c r="D130" s="86"/>
      <c r="E130" s="86"/>
      <c r="F130" s="88"/>
      <c r="G130" s="123" t="str">
        <f t="shared" si="13"/>
        <v>February</v>
      </c>
      <c r="H130" s="94"/>
      <c r="I130" s="94" t="s">
        <v>471</v>
      </c>
      <c r="J130" s="95">
        <v>4.5138888888888888E-2</v>
      </c>
      <c r="K130" s="95">
        <v>0.1076388888888889</v>
      </c>
      <c r="L130" s="88"/>
      <c r="M130" s="123"/>
      <c r="N130" s="94"/>
      <c r="O130" s="94" t="s">
        <v>472</v>
      </c>
      <c r="P130" s="95">
        <v>0.95138888888888884</v>
      </c>
      <c r="Q130" s="95">
        <v>0.95833333333333337</v>
      </c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</row>
    <row r="131" spans="2:35" ht="15" thickBot="1" x14ac:dyDescent="0.4">
      <c r="B131" s="86"/>
      <c r="C131" s="86"/>
      <c r="D131" s="86"/>
      <c r="E131" s="86"/>
      <c r="F131" s="88"/>
      <c r="G131" s="123" t="str">
        <f t="shared" si="13"/>
        <v>February</v>
      </c>
      <c r="H131" s="97"/>
      <c r="I131" s="97"/>
      <c r="J131" s="97"/>
      <c r="K131" s="97"/>
      <c r="L131" s="88"/>
      <c r="M131" s="123"/>
      <c r="N131" s="97"/>
      <c r="O131" s="97"/>
      <c r="P131" s="97"/>
      <c r="Q131" s="97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</row>
    <row r="132" spans="2:35" ht="15" thickBot="1" x14ac:dyDescent="0.4">
      <c r="B132" s="86"/>
      <c r="C132" s="86"/>
      <c r="D132" s="86"/>
      <c r="E132" s="86"/>
      <c r="F132" s="88"/>
      <c r="G132" s="123" t="str">
        <f t="shared" ref="G132:G149" si="14">G131</f>
        <v>February</v>
      </c>
      <c r="H132" s="98">
        <v>45349</v>
      </c>
      <c r="I132" s="94" t="s">
        <v>473</v>
      </c>
      <c r="J132" s="95">
        <v>0.44791666666666669</v>
      </c>
      <c r="K132" s="95">
        <v>0.50694444444444442</v>
      </c>
      <c r="L132" s="88"/>
      <c r="M132" s="123"/>
      <c r="N132" s="93">
        <v>45377</v>
      </c>
      <c r="O132" s="94" t="s">
        <v>474</v>
      </c>
      <c r="P132" s="95">
        <v>0.54166666666666663</v>
      </c>
      <c r="Q132" s="95">
        <v>0.56597222222222221</v>
      </c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</row>
    <row r="133" spans="2:35" ht="15" thickBot="1" x14ac:dyDescent="0.4">
      <c r="B133" s="86"/>
      <c r="C133" s="86"/>
      <c r="D133" s="86"/>
      <c r="E133" s="86"/>
      <c r="F133" s="88"/>
      <c r="G133" s="123" t="str">
        <f t="shared" si="14"/>
        <v>February</v>
      </c>
      <c r="H133" s="94"/>
      <c r="I133" s="94" t="s">
        <v>475</v>
      </c>
      <c r="J133" s="95">
        <v>0.5625</v>
      </c>
      <c r="K133" s="95">
        <v>0.57638888888888884</v>
      </c>
      <c r="L133" s="88"/>
      <c r="M133" s="123"/>
      <c r="N133" s="94"/>
      <c r="O133" s="94" t="s">
        <v>476</v>
      </c>
      <c r="P133" s="95">
        <v>0.56944444444444442</v>
      </c>
      <c r="Q133" s="95">
        <v>0.64583333333333337</v>
      </c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</row>
    <row r="134" spans="2:35" ht="15" thickBot="1" x14ac:dyDescent="0.4">
      <c r="B134" s="86"/>
      <c r="C134" s="86"/>
      <c r="D134" s="86"/>
      <c r="E134" s="86"/>
      <c r="F134" s="88"/>
      <c r="G134" s="123" t="str">
        <f t="shared" si="14"/>
        <v>February</v>
      </c>
      <c r="H134" s="94"/>
      <c r="I134" s="94" t="s">
        <v>475</v>
      </c>
      <c r="J134" s="95">
        <v>0.60763888888888884</v>
      </c>
      <c r="K134" s="95">
        <v>0.63541666666666663</v>
      </c>
      <c r="L134" s="88"/>
      <c r="M134" s="123"/>
      <c r="N134" s="94"/>
      <c r="O134" s="94" t="s">
        <v>477</v>
      </c>
      <c r="P134" s="95">
        <v>0.65277777777777779</v>
      </c>
      <c r="Q134" s="95">
        <v>0.68402777777777779</v>
      </c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</row>
    <row r="135" spans="2:35" ht="15" thickBot="1" x14ac:dyDescent="0.4">
      <c r="B135" s="86"/>
      <c r="C135" s="86"/>
      <c r="D135" s="86"/>
      <c r="E135" s="86"/>
      <c r="F135" s="88"/>
      <c r="G135" s="123" t="str">
        <f t="shared" si="14"/>
        <v>February</v>
      </c>
      <c r="H135" s="94"/>
      <c r="I135" s="94" t="s">
        <v>475</v>
      </c>
      <c r="J135" s="95">
        <v>0.72916666666666663</v>
      </c>
      <c r="K135" s="95">
        <v>0.8125</v>
      </c>
      <c r="L135" s="88"/>
      <c r="M135" s="123"/>
      <c r="N135" s="94"/>
      <c r="O135" s="94" t="s">
        <v>478</v>
      </c>
      <c r="P135" s="95">
        <v>0.71875</v>
      </c>
      <c r="Q135" s="95">
        <v>0.73958333333333337</v>
      </c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  <c r="AH135" s="86"/>
      <c r="AI135" s="86"/>
    </row>
    <row r="136" spans="2:35" ht="15" thickBot="1" x14ac:dyDescent="0.4">
      <c r="B136" s="86"/>
      <c r="C136" s="86"/>
      <c r="D136" s="86"/>
      <c r="E136" s="86"/>
      <c r="F136" s="88"/>
      <c r="G136" s="123" t="str">
        <f t="shared" si="14"/>
        <v>February</v>
      </c>
      <c r="H136" s="94"/>
      <c r="I136" s="94" t="s">
        <v>479</v>
      </c>
      <c r="J136" s="95">
        <v>0.84375</v>
      </c>
      <c r="K136" s="95">
        <v>0.95833333333333337</v>
      </c>
      <c r="L136" s="88"/>
      <c r="M136" s="123"/>
      <c r="N136" s="97"/>
      <c r="O136" s="97"/>
      <c r="P136" s="97"/>
      <c r="Q136" s="97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</row>
    <row r="137" spans="2:35" ht="15" thickBot="1" x14ac:dyDescent="0.4">
      <c r="B137" s="86"/>
      <c r="C137" s="86"/>
      <c r="D137" s="86"/>
      <c r="E137" s="86"/>
      <c r="F137" s="88"/>
      <c r="G137" s="123" t="str">
        <f t="shared" si="14"/>
        <v>February</v>
      </c>
      <c r="H137" s="97"/>
      <c r="I137" s="97"/>
      <c r="J137" s="97"/>
      <c r="K137" s="97"/>
      <c r="L137" s="88"/>
      <c r="M137" s="123"/>
      <c r="N137" s="93">
        <v>45378</v>
      </c>
      <c r="O137" s="94" t="s">
        <v>480</v>
      </c>
      <c r="P137" s="95">
        <v>0.72916666666666663</v>
      </c>
      <c r="Q137" s="95">
        <v>0.74652777777777779</v>
      </c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</row>
    <row r="138" spans="2:35" ht="27" thickBot="1" x14ac:dyDescent="0.4">
      <c r="B138" s="86"/>
      <c r="C138" s="86"/>
      <c r="D138" s="86"/>
      <c r="E138" s="86"/>
      <c r="F138" s="88"/>
      <c r="G138" s="123" t="str">
        <f t="shared" si="14"/>
        <v>February</v>
      </c>
      <c r="H138" s="98">
        <v>45350</v>
      </c>
      <c r="I138" s="94" t="s">
        <v>481</v>
      </c>
      <c r="J138" s="95">
        <v>0.48958333333333331</v>
      </c>
      <c r="K138" s="95">
        <v>0.52083333333333337</v>
      </c>
      <c r="L138" s="88"/>
      <c r="M138" s="123"/>
      <c r="N138" s="94"/>
      <c r="O138" s="94" t="s">
        <v>482</v>
      </c>
      <c r="P138" s="95">
        <v>0.75694444444444442</v>
      </c>
      <c r="Q138" s="95">
        <v>0.77430555555555558</v>
      </c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</row>
    <row r="139" spans="2:35" ht="15" thickBot="1" x14ac:dyDescent="0.4">
      <c r="B139" s="86"/>
      <c r="C139" s="86"/>
      <c r="D139" s="86"/>
      <c r="E139" s="86"/>
      <c r="F139" s="88"/>
      <c r="G139" s="123" t="str">
        <f t="shared" si="14"/>
        <v>February</v>
      </c>
      <c r="H139" s="94"/>
      <c r="I139" s="94" t="s">
        <v>483</v>
      </c>
      <c r="J139" s="95">
        <v>0.91666666666666663</v>
      </c>
      <c r="K139" s="95">
        <v>8.6805555555555552E-2</v>
      </c>
      <c r="L139" s="88"/>
      <c r="M139" s="123"/>
      <c r="N139" s="94"/>
      <c r="O139" s="94" t="s">
        <v>484</v>
      </c>
      <c r="P139" s="95">
        <v>0.77777777777777779</v>
      </c>
      <c r="Q139" s="95">
        <v>0.79861111111111116</v>
      </c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</row>
    <row r="140" spans="2:35" ht="15" thickBot="1" x14ac:dyDescent="0.4">
      <c r="B140" s="86"/>
      <c r="C140" s="86"/>
      <c r="D140" s="86"/>
      <c r="E140" s="86"/>
      <c r="F140" s="88"/>
      <c r="G140" s="123" t="str">
        <f t="shared" si="14"/>
        <v>February</v>
      </c>
      <c r="H140" s="94"/>
      <c r="I140" s="94" t="s">
        <v>42</v>
      </c>
      <c r="J140" s="95">
        <v>9.0277777777777776E-2</v>
      </c>
      <c r="K140" s="95">
        <v>0.1111111111111111</v>
      </c>
      <c r="L140" s="88"/>
      <c r="M140" s="123"/>
      <c r="N140" s="94"/>
      <c r="O140" s="94" t="s">
        <v>485</v>
      </c>
      <c r="P140" s="95">
        <v>6.25E-2</v>
      </c>
      <c r="Q140" s="95">
        <v>0.1736111111111111</v>
      </c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</row>
    <row r="141" spans="2:35" ht="15" thickBot="1" x14ac:dyDescent="0.4">
      <c r="B141" s="86"/>
      <c r="C141" s="86"/>
      <c r="D141" s="86"/>
      <c r="E141" s="86"/>
      <c r="F141" s="88"/>
      <c r="G141" s="123" t="str">
        <f t="shared" si="14"/>
        <v>February</v>
      </c>
      <c r="H141" s="97"/>
      <c r="I141" s="97"/>
      <c r="J141" s="97"/>
      <c r="K141" s="97"/>
      <c r="L141" s="88"/>
      <c r="M141" s="123"/>
      <c r="N141" s="97"/>
      <c r="O141" s="97"/>
      <c r="P141" s="97"/>
      <c r="Q141" s="97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</row>
    <row r="142" spans="2:35" ht="15" thickBot="1" x14ac:dyDescent="0.4">
      <c r="B142" s="86"/>
      <c r="C142" s="86"/>
      <c r="D142" s="86"/>
      <c r="E142" s="86"/>
      <c r="F142" s="88"/>
      <c r="G142" s="123" t="str">
        <f t="shared" si="14"/>
        <v>February</v>
      </c>
      <c r="H142" s="98">
        <v>45351</v>
      </c>
      <c r="I142" s="94" t="s">
        <v>486</v>
      </c>
      <c r="J142" s="95">
        <v>0.5</v>
      </c>
      <c r="K142" s="95">
        <v>0.65972222222222221</v>
      </c>
      <c r="L142" s="88"/>
      <c r="M142" s="123"/>
      <c r="N142" s="93">
        <v>45379</v>
      </c>
      <c r="O142" s="94" t="s">
        <v>485</v>
      </c>
      <c r="P142" s="95">
        <v>0.5625</v>
      </c>
      <c r="Q142" s="95">
        <v>0.69097222222222221</v>
      </c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</row>
    <row r="143" spans="2:35" ht="15" thickBot="1" x14ac:dyDescent="0.4">
      <c r="B143" s="86"/>
      <c r="C143" s="86"/>
      <c r="D143" s="86"/>
      <c r="E143" s="86"/>
      <c r="F143" s="88"/>
      <c r="G143" s="123" t="str">
        <f t="shared" si="14"/>
        <v>February</v>
      </c>
      <c r="H143" s="94"/>
      <c r="I143" s="94" t="s">
        <v>487</v>
      </c>
      <c r="J143" s="95">
        <v>0.65972222222222221</v>
      </c>
      <c r="K143" s="95">
        <v>0.68055555555555558</v>
      </c>
      <c r="L143" s="88"/>
      <c r="M143" s="123"/>
      <c r="N143" s="94"/>
      <c r="O143" s="94" t="s">
        <v>488</v>
      </c>
      <c r="P143" s="95">
        <v>0.74305555555555558</v>
      </c>
      <c r="Q143" s="95">
        <v>0.76041666666666663</v>
      </c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</row>
    <row r="144" spans="2:35" ht="15" thickBot="1" x14ac:dyDescent="0.4">
      <c r="B144" s="86"/>
      <c r="C144" s="86"/>
      <c r="D144" s="86"/>
      <c r="E144" s="86"/>
      <c r="F144" s="88"/>
      <c r="G144" s="123" t="str">
        <f t="shared" si="14"/>
        <v>February</v>
      </c>
      <c r="H144" s="94"/>
      <c r="I144" s="94" t="s">
        <v>489</v>
      </c>
      <c r="J144" s="95">
        <v>0.83680555555555558</v>
      </c>
      <c r="K144" s="95">
        <v>0.85763888888888884</v>
      </c>
      <c r="L144" s="88"/>
      <c r="M144" s="123"/>
      <c r="N144" s="94"/>
      <c r="O144" s="94" t="s">
        <v>490</v>
      </c>
      <c r="P144" s="95">
        <v>0.80208333333333337</v>
      </c>
      <c r="Q144" s="95">
        <v>0.82638888888888884</v>
      </c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</row>
    <row r="145" spans="2:35" ht="15" thickBot="1" x14ac:dyDescent="0.4">
      <c r="B145" s="86"/>
      <c r="C145" s="86"/>
      <c r="D145" s="86"/>
      <c r="E145" s="86"/>
      <c r="F145" s="88"/>
      <c r="G145" s="123" t="str">
        <f t="shared" si="14"/>
        <v>February</v>
      </c>
      <c r="H145" s="94"/>
      <c r="I145" s="94" t="s">
        <v>491</v>
      </c>
      <c r="J145" s="95">
        <v>0.85763888888888884</v>
      </c>
      <c r="K145" s="95">
        <v>0.89930555555555558</v>
      </c>
      <c r="L145" s="88"/>
      <c r="M145" s="123"/>
      <c r="N145" s="94"/>
      <c r="O145" s="94" t="s">
        <v>33</v>
      </c>
      <c r="P145" s="95">
        <v>0.96180555555555558</v>
      </c>
      <c r="Q145" s="95">
        <v>0.96875</v>
      </c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</row>
    <row r="146" spans="2:35" ht="15" thickBot="1" x14ac:dyDescent="0.4">
      <c r="B146" s="86"/>
      <c r="C146" s="86"/>
      <c r="D146" s="86"/>
      <c r="E146" s="86"/>
      <c r="F146" s="88"/>
      <c r="G146" s="123" t="str">
        <f t="shared" si="14"/>
        <v>February</v>
      </c>
      <c r="H146" s="94"/>
      <c r="I146" s="94" t="s">
        <v>492</v>
      </c>
      <c r="J146" s="95">
        <v>0.90277777777777779</v>
      </c>
      <c r="K146" s="95">
        <v>0.93055555555555558</v>
      </c>
      <c r="L146" s="88"/>
      <c r="M146" s="123"/>
      <c r="N146" s="94"/>
      <c r="O146" s="94" t="s">
        <v>493</v>
      </c>
      <c r="P146" s="95">
        <v>0.97222222222222221</v>
      </c>
      <c r="Q146" s="95">
        <v>4.1666666666666664E-2</v>
      </c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</row>
    <row r="147" spans="2:35" ht="15" thickBot="1" x14ac:dyDescent="0.4">
      <c r="B147" s="86"/>
      <c r="C147" s="86"/>
      <c r="D147" s="86"/>
      <c r="E147" s="86"/>
      <c r="F147" s="88"/>
      <c r="G147" s="123" t="str">
        <f t="shared" si="14"/>
        <v>February</v>
      </c>
      <c r="H147" s="97"/>
      <c r="I147" s="97"/>
      <c r="J147" s="97"/>
      <c r="K147" s="97"/>
      <c r="L147" s="88"/>
      <c r="M147" s="123"/>
      <c r="N147" s="97"/>
      <c r="O147" s="97"/>
      <c r="P147" s="97"/>
      <c r="Q147" s="97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</row>
    <row r="148" spans="2:35" ht="15" thickBot="1" x14ac:dyDescent="0.4">
      <c r="B148" s="86"/>
      <c r="C148" s="86"/>
      <c r="D148" s="86"/>
      <c r="E148" s="86"/>
      <c r="F148" s="88"/>
      <c r="G148" s="123" t="str">
        <f t="shared" si="14"/>
        <v>February</v>
      </c>
      <c r="H148" s="94"/>
      <c r="I148" s="94"/>
      <c r="J148" s="94"/>
      <c r="K148" s="94"/>
      <c r="L148" s="88"/>
      <c r="M148" s="123"/>
      <c r="N148" s="93">
        <v>45380</v>
      </c>
      <c r="O148" s="94" t="s">
        <v>480</v>
      </c>
      <c r="P148" s="95">
        <v>0.5625</v>
      </c>
      <c r="Q148" s="95">
        <v>0.68055555555555558</v>
      </c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</row>
    <row r="149" spans="2:35" ht="15" thickBot="1" x14ac:dyDescent="0.4">
      <c r="B149" s="86"/>
      <c r="C149" s="86"/>
      <c r="D149" s="86"/>
      <c r="E149" s="86"/>
      <c r="F149" s="88"/>
      <c r="G149" s="123" t="str">
        <f t="shared" si="14"/>
        <v>February</v>
      </c>
      <c r="H149" s="94"/>
      <c r="I149" s="94"/>
      <c r="J149" s="94"/>
      <c r="K149" s="94"/>
      <c r="L149" s="88"/>
      <c r="M149" s="123"/>
      <c r="N149" s="94"/>
      <c r="O149" s="94" t="s">
        <v>494</v>
      </c>
      <c r="P149" s="95">
        <v>0.78125</v>
      </c>
      <c r="Q149" s="95">
        <v>0.79861111111111116</v>
      </c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</row>
    <row r="150" spans="2:35" ht="15" thickBot="1" x14ac:dyDescent="0.4"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8"/>
      <c r="M150" s="123"/>
      <c r="N150" s="94"/>
      <c r="O150" s="94" t="s">
        <v>495</v>
      </c>
      <c r="P150" s="95">
        <v>0.98611111111111116</v>
      </c>
      <c r="Q150" s="95">
        <v>0.16666666666666666</v>
      </c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</row>
    <row r="151" spans="2:35" ht="15" thickBot="1" x14ac:dyDescent="0.4"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8"/>
      <c r="M151" s="123"/>
      <c r="N151" s="97"/>
      <c r="O151" s="97"/>
      <c r="P151" s="97"/>
      <c r="Q151" s="97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</row>
    <row r="152" spans="2:35" ht="15" thickBot="1" x14ac:dyDescent="0.4"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8"/>
      <c r="M152" s="123"/>
      <c r="N152" s="93">
        <v>45381</v>
      </c>
      <c r="O152" s="94" t="s">
        <v>496</v>
      </c>
      <c r="P152" s="95">
        <v>0.6875</v>
      </c>
      <c r="Q152" s="95">
        <v>0.69791666666666663</v>
      </c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</row>
    <row r="153" spans="2:35" ht="15" thickBot="1" x14ac:dyDescent="0.4"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8"/>
      <c r="M153" s="123"/>
      <c r="N153" s="101">
        <v>45382</v>
      </c>
      <c r="O153" s="102"/>
      <c r="P153" s="102"/>
      <c r="Q153" s="102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</row>
    <row r="154" spans="2:35" ht="15" thickBot="1" x14ac:dyDescent="0.4"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</row>
    <row r="155" spans="2:35" ht="15" thickBot="1" x14ac:dyDescent="0.4"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</row>
    <row r="156" spans="2:35" ht="15" thickBot="1" x14ac:dyDescent="0.4"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</row>
    <row r="157" spans="2:35" ht="15" thickBot="1" x14ac:dyDescent="0.4"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</row>
    <row r="158" spans="2:35" ht="15" thickBot="1" x14ac:dyDescent="0.4"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</row>
    <row r="159" spans="2:35" ht="15" thickBot="1" x14ac:dyDescent="0.4"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</row>
    <row r="160" spans="2:35" ht="15" thickBot="1" x14ac:dyDescent="0.4"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</row>
    <row r="161" spans="2:35" ht="15" thickBot="1" x14ac:dyDescent="0.4"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</row>
    <row r="162" spans="2:35" ht="15" thickBot="1" x14ac:dyDescent="0.4"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</row>
    <row r="163" spans="2:35" ht="15" thickBot="1" x14ac:dyDescent="0.4"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</row>
    <row r="164" spans="2:35" ht="15" thickBot="1" x14ac:dyDescent="0.4"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</row>
    <row r="165" spans="2:35" ht="15" thickBot="1" x14ac:dyDescent="0.4"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</row>
    <row r="166" spans="2:35" ht="15" thickBot="1" x14ac:dyDescent="0.4"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</row>
    <row r="167" spans="2:35" ht="15" thickBot="1" x14ac:dyDescent="0.4"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</row>
    <row r="168" spans="2:35" ht="15" thickBot="1" x14ac:dyDescent="0.4"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</row>
    <row r="169" spans="2:35" ht="15" thickBot="1" x14ac:dyDescent="0.4"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</row>
    <row r="170" spans="2:35" ht="15" thickBot="1" x14ac:dyDescent="0.4"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</row>
    <row r="171" spans="2:35" ht="15" thickBot="1" x14ac:dyDescent="0.4"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</row>
    <row r="172" spans="2:35" ht="15" thickBot="1" x14ac:dyDescent="0.4"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</row>
    <row r="173" spans="2:35" ht="15" thickBot="1" x14ac:dyDescent="0.4"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</row>
    <row r="174" spans="2:35" ht="15" thickBot="1" x14ac:dyDescent="0.4"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</row>
    <row r="175" spans="2:35" ht="15" thickBot="1" x14ac:dyDescent="0.4"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</row>
    <row r="176" spans="2:35" ht="15" thickBot="1" x14ac:dyDescent="0.4"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</row>
    <row r="177" spans="2:35" ht="15" thickBot="1" x14ac:dyDescent="0.4"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</row>
    <row r="178" spans="2:35" ht="15" thickBot="1" x14ac:dyDescent="0.4"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</row>
    <row r="179" spans="2:35" ht="15" thickBot="1" x14ac:dyDescent="0.4"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</row>
    <row r="180" spans="2:35" ht="15" thickBot="1" x14ac:dyDescent="0.4"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</row>
    <row r="181" spans="2:35" ht="15" thickBot="1" x14ac:dyDescent="0.4"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</row>
    <row r="182" spans="2:35" ht="15" thickBot="1" x14ac:dyDescent="0.4"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</row>
    <row r="183" spans="2:35" ht="15" thickBot="1" x14ac:dyDescent="0.4"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</row>
    <row r="184" spans="2:35" ht="15" thickBot="1" x14ac:dyDescent="0.4"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</row>
    <row r="185" spans="2:35" ht="15" thickBot="1" x14ac:dyDescent="0.4"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</row>
    <row r="186" spans="2:35" ht="15" thickBot="1" x14ac:dyDescent="0.4"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</row>
    <row r="187" spans="2:35" ht="15" thickBot="1" x14ac:dyDescent="0.4"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</row>
    <row r="188" spans="2:35" ht="15" thickBot="1" x14ac:dyDescent="0.4"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</row>
    <row r="189" spans="2:35" ht="15" thickBot="1" x14ac:dyDescent="0.4"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</row>
    <row r="190" spans="2:35" ht="15" thickBot="1" x14ac:dyDescent="0.4"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</row>
    <row r="191" spans="2:35" ht="15" thickBot="1" x14ac:dyDescent="0.4"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</row>
    <row r="192" spans="2:35" ht="15" thickBot="1" x14ac:dyDescent="0.4"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</row>
    <row r="193" spans="2:35" ht="15" thickBot="1" x14ac:dyDescent="0.4"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</row>
    <row r="194" spans="2:35" ht="15" thickBot="1" x14ac:dyDescent="0.4"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</row>
    <row r="195" spans="2:35" ht="15" thickBot="1" x14ac:dyDescent="0.4"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</row>
    <row r="196" spans="2:35" ht="15" thickBot="1" x14ac:dyDescent="0.4"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</row>
    <row r="197" spans="2:35" ht="15" thickBot="1" x14ac:dyDescent="0.4"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</row>
    <row r="198" spans="2:35" ht="15" thickBot="1" x14ac:dyDescent="0.4"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</row>
    <row r="199" spans="2:35" ht="15" thickBot="1" x14ac:dyDescent="0.4"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</row>
    <row r="200" spans="2:35" ht="15" thickBot="1" x14ac:dyDescent="0.4"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</row>
    <row r="201" spans="2:35" ht="15" thickBot="1" x14ac:dyDescent="0.4"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</row>
    <row r="202" spans="2:35" ht="15" thickBot="1" x14ac:dyDescent="0.4"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</row>
    <row r="203" spans="2:35" ht="15" thickBot="1" x14ac:dyDescent="0.4"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</row>
    <row r="204" spans="2:35" ht="15" thickBot="1" x14ac:dyDescent="0.4"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</row>
    <row r="205" spans="2:35" ht="15" thickBot="1" x14ac:dyDescent="0.4"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</row>
    <row r="206" spans="2:35" ht="15" thickBot="1" x14ac:dyDescent="0.4"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</row>
    <row r="207" spans="2:35" ht="15" thickBot="1" x14ac:dyDescent="0.4"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</row>
    <row r="208" spans="2:35" ht="15" thickBot="1" x14ac:dyDescent="0.4"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</row>
    <row r="209" spans="2:35" ht="15" thickBot="1" x14ac:dyDescent="0.4"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</row>
    <row r="210" spans="2:35" ht="15" thickBot="1" x14ac:dyDescent="0.4"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</row>
    <row r="211" spans="2:35" ht="15" thickBot="1" x14ac:dyDescent="0.4"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</row>
    <row r="212" spans="2:35" ht="15" thickBot="1" x14ac:dyDescent="0.4"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</row>
    <row r="213" spans="2:35" ht="15" thickBot="1" x14ac:dyDescent="0.4"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</row>
    <row r="214" spans="2:35" ht="15" thickBot="1" x14ac:dyDescent="0.4"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</row>
    <row r="215" spans="2:35" ht="15" thickBot="1" x14ac:dyDescent="0.4"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</row>
    <row r="216" spans="2:35" ht="15" thickBot="1" x14ac:dyDescent="0.4"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</row>
    <row r="217" spans="2:35" ht="15" thickBot="1" x14ac:dyDescent="0.4"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</row>
    <row r="218" spans="2:35" ht="15" thickBot="1" x14ac:dyDescent="0.4"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</row>
    <row r="219" spans="2:35" ht="15" thickBot="1" x14ac:dyDescent="0.4"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</row>
    <row r="220" spans="2:35" ht="15" thickBot="1" x14ac:dyDescent="0.4"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</row>
    <row r="221" spans="2:35" ht="15" thickBot="1" x14ac:dyDescent="0.4"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</row>
    <row r="222" spans="2:35" ht="15" thickBot="1" x14ac:dyDescent="0.4"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</row>
    <row r="223" spans="2:35" ht="15" thickBot="1" x14ac:dyDescent="0.4"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</row>
    <row r="224" spans="2:35" ht="15" thickBot="1" x14ac:dyDescent="0.4"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</row>
    <row r="225" spans="2:35" ht="15" thickBot="1" x14ac:dyDescent="0.4"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</row>
    <row r="226" spans="2:35" ht="15" thickBot="1" x14ac:dyDescent="0.4"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</row>
    <row r="227" spans="2:35" ht="15" thickBot="1" x14ac:dyDescent="0.4"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</row>
    <row r="228" spans="2:35" ht="15" thickBot="1" x14ac:dyDescent="0.4"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</row>
    <row r="229" spans="2:35" ht="15" thickBot="1" x14ac:dyDescent="0.4"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</row>
    <row r="230" spans="2:35" ht="15" thickBot="1" x14ac:dyDescent="0.4"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</row>
    <row r="231" spans="2:35" ht="15" thickBot="1" x14ac:dyDescent="0.4"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</row>
    <row r="232" spans="2:35" ht="15" thickBot="1" x14ac:dyDescent="0.4"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</row>
    <row r="233" spans="2:35" ht="15" thickBot="1" x14ac:dyDescent="0.4"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</row>
    <row r="234" spans="2:35" ht="15" thickBot="1" x14ac:dyDescent="0.4"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</row>
    <row r="235" spans="2:35" ht="15" thickBot="1" x14ac:dyDescent="0.4"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</row>
    <row r="236" spans="2:35" ht="15" thickBot="1" x14ac:dyDescent="0.4"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</row>
    <row r="237" spans="2:35" ht="15" thickBot="1" x14ac:dyDescent="0.4"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</row>
    <row r="238" spans="2:35" ht="15" thickBot="1" x14ac:dyDescent="0.4"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</row>
    <row r="239" spans="2:35" ht="15" thickBot="1" x14ac:dyDescent="0.4"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</row>
    <row r="240" spans="2:35" ht="15" thickBot="1" x14ac:dyDescent="0.4"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</row>
    <row r="241" spans="2:35" ht="15" thickBot="1" x14ac:dyDescent="0.4"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</row>
    <row r="242" spans="2:35" ht="15" thickBot="1" x14ac:dyDescent="0.4"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</row>
    <row r="243" spans="2:35" ht="15" thickBot="1" x14ac:dyDescent="0.4"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</row>
    <row r="244" spans="2:35" ht="15" thickBot="1" x14ac:dyDescent="0.4"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</row>
    <row r="245" spans="2:35" ht="15" thickBot="1" x14ac:dyDescent="0.4"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</row>
    <row r="246" spans="2:35" ht="15" thickBot="1" x14ac:dyDescent="0.4"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</row>
    <row r="247" spans="2:35" ht="15" thickBot="1" x14ac:dyDescent="0.4"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</row>
    <row r="248" spans="2:35" ht="15" thickBot="1" x14ac:dyDescent="0.4"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</row>
    <row r="249" spans="2:35" ht="15" thickBot="1" x14ac:dyDescent="0.4"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</row>
    <row r="250" spans="2:35" ht="15" thickBot="1" x14ac:dyDescent="0.4"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</row>
    <row r="251" spans="2:35" ht="15" thickBot="1" x14ac:dyDescent="0.4"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</row>
    <row r="252" spans="2:35" ht="15" thickBot="1" x14ac:dyDescent="0.4"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</row>
    <row r="253" spans="2:35" ht="15" thickBot="1" x14ac:dyDescent="0.4"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</row>
    <row r="254" spans="2:35" ht="15" thickBot="1" x14ac:dyDescent="0.4"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</row>
    <row r="255" spans="2:35" ht="15" thickBot="1" x14ac:dyDescent="0.4"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</row>
    <row r="256" spans="2:35" ht="15" thickBot="1" x14ac:dyDescent="0.4"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</row>
    <row r="257" spans="2:35" ht="15" thickBot="1" x14ac:dyDescent="0.4"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</row>
    <row r="258" spans="2:35" ht="15" thickBot="1" x14ac:dyDescent="0.4"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</row>
    <row r="259" spans="2:35" ht="15" thickBot="1" x14ac:dyDescent="0.4"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</row>
    <row r="260" spans="2:35" ht="15" thickBot="1" x14ac:dyDescent="0.4"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</row>
    <row r="261" spans="2:35" ht="15" thickBot="1" x14ac:dyDescent="0.4"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</row>
    <row r="262" spans="2:35" ht="15" thickBot="1" x14ac:dyDescent="0.4"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</row>
    <row r="263" spans="2:35" ht="15" thickBot="1" x14ac:dyDescent="0.4"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</row>
    <row r="264" spans="2:35" ht="15" thickBot="1" x14ac:dyDescent="0.4"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</row>
    <row r="265" spans="2:35" ht="15" thickBot="1" x14ac:dyDescent="0.4"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</row>
    <row r="266" spans="2:35" ht="15" thickBot="1" x14ac:dyDescent="0.4"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</row>
    <row r="267" spans="2:35" ht="15" thickBot="1" x14ac:dyDescent="0.4"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</row>
    <row r="268" spans="2:35" ht="15" thickBot="1" x14ac:dyDescent="0.4"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</row>
    <row r="269" spans="2:35" ht="15" thickBot="1" x14ac:dyDescent="0.4"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</row>
    <row r="270" spans="2:35" ht="15" thickBot="1" x14ac:dyDescent="0.4"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</row>
    <row r="271" spans="2:35" ht="15" thickBot="1" x14ac:dyDescent="0.4"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</row>
    <row r="272" spans="2:35" ht="15" thickBot="1" x14ac:dyDescent="0.4"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</row>
    <row r="273" spans="2:35" ht="15" thickBot="1" x14ac:dyDescent="0.4"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</row>
    <row r="274" spans="2:35" ht="15" thickBot="1" x14ac:dyDescent="0.4"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</row>
    <row r="275" spans="2:35" ht="15" thickBot="1" x14ac:dyDescent="0.4"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</row>
    <row r="276" spans="2:35" ht="15" thickBot="1" x14ac:dyDescent="0.4"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</row>
    <row r="277" spans="2:35" ht="15" thickBot="1" x14ac:dyDescent="0.4"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</row>
    <row r="278" spans="2:35" ht="15" thickBot="1" x14ac:dyDescent="0.4"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</row>
    <row r="279" spans="2:35" ht="15" thickBot="1" x14ac:dyDescent="0.4"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</row>
    <row r="280" spans="2:35" ht="15" thickBot="1" x14ac:dyDescent="0.4"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</row>
    <row r="281" spans="2:35" ht="15" thickBot="1" x14ac:dyDescent="0.4"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</row>
    <row r="282" spans="2:35" ht="15" thickBot="1" x14ac:dyDescent="0.4"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</row>
    <row r="283" spans="2:35" ht="15" thickBot="1" x14ac:dyDescent="0.4"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</row>
    <row r="284" spans="2:35" ht="15" thickBot="1" x14ac:dyDescent="0.4"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</row>
    <row r="285" spans="2:35" ht="15" thickBot="1" x14ac:dyDescent="0.4"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</row>
    <row r="286" spans="2:35" ht="15" thickBot="1" x14ac:dyDescent="0.4"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</row>
    <row r="287" spans="2:35" ht="15" thickBot="1" x14ac:dyDescent="0.4"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</row>
    <row r="288" spans="2:35" ht="15" thickBot="1" x14ac:dyDescent="0.4"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</row>
    <row r="289" spans="2:35" ht="15" thickBot="1" x14ac:dyDescent="0.4"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</row>
    <row r="290" spans="2:35" ht="15" thickBot="1" x14ac:dyDescent="0.4"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</row>
    <row r="291" spans="2:35" ht="15" thickBot="1" x14ac:dyDescent="0.4"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</row>
    <row r="292" spans="2:35" ht="15" thickBot="1" x14ac:dyDescent="0.4"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</row>
    <row r="293" spans="2:35" ht="15" thickBot="1" x14ac:dyDescent="0.4"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</row>
    <row r="294" spans="2:35" ht="15" thickBot="1" x14ac:dyDescent="0.4"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</row>
    <row r="295" spans="2:35" ht="15" thickBot="1" x14ac:dyDescent="0.4"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</row>
    <row r="296" spans="2:35" ht="15" thickBot="1" x14ac:dyDescent="0.4"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</row>
    <row r="297" spans="2:35" ht="15" thickBot="1" x14ac:dyDescent="0.4"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</row>
    <row r="298" spans="2:35" ht="15" thickBot="1" x14ac:dyDescent="0.4"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</row>
    <row r="299" spans="2:35" ht="15" thickBot="1" x14ac:dyDescent="0.4"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</row>
    <row r="300" spans="2:35" ht="15" thickBot="1" x14ac:dyDescent="0.4"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</row>
    <row r="301" spans="2:35" ht="15" thickBot="1" x14ac:dyDescent="0.4"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</row>
    <row r="302" spans="2:35" ht="15" thickBot="1" x14ac:dyDescent="0.4"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</row>
    <row r="303" spans="2:35" ht="15" thickBot="1" x14ac:dyDescent="0.4"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</row>
    <row r="304" spans="2:35" ht="15" thickBot="1" x14ac:dyDescent="0.4"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</row>
    <row r="305" spans="2:35" ht="15" thickBot="1" x14ac:dyDescent="0.4"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</row>
    <row r="306" spans="2:35" ht="15" thickBot="1" x14ac:dyDescent="0.4"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</row>
    <row r="307" spans="2:35" ht="15" thickBot="1" x14ac:dyDescent="0.4"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</row>
    <row r="308" spans="2:35" ht="15" thickBot="1" x14ac:dyDescent="0.4"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</row>
    <row r="309" spans="2:35" ht="15" thickBot="1" x14ac:dyDescent="0.4"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</row>
    <row r="310" spans="2:35" ht="15" thickBot="1" x14ac:dyDescent="0.4"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</row>
    <row r="311" spans="2:35" ht="15" thickBot="1" x14ac:dyDescent="0.4"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</row>
    <row r="312" spans="2:35" ht="15" thickBot="1" x14ac:dyDescent="0.4"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</row>
    <row r="313" spans="2:35" ht="15" thickBot="1" x14ac:dyDescent="0.4"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</row>
    <row r="314" spans="2:35" ht="15" thickBot="1" x14ac:dyDescent="0.4"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</row>
    <row r="315" spans="2:35" ht="15" thickBot="1" x14ac:dyDescent="0.4"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</row>
    <row r="316" spans="2:35" ht="15" thickBot="1" x14ac:dyDescent="0.4"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</row>
    <row r="317" spans="2:35" ht="15" thickBot="1" x14ac:dyDescent="0.4"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</row>
    <row r="318" spans="2:35" ht="15" thickBot="1" x14ac:dyDescent="0.4"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</row>
    <row r="319" spans="2:35" ht="15" thickBot="1" x14ac:dyDescent="0.4"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</row>
    <row r="320" spans="2:35" ht="15" thickBot="1" x14ac:dyDescent="0.4"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</row>
    <row r="321" spans="2:35" ht="15" thickBot="1" x14ac:dyDescent="0.4"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</row>
    <row r="322" spans="2:35" ht="15" thickBot="1" x14ac:dyDescent="0.4"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</row>
    <row r="323" spans="2:35" ht="15" thickBot="1" x14ac:dyDescent="0.4"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</row>
    <row r="324" spans="2:35" ht="15" thickBot="1" x14ac:dyDescent="0.4"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</row>
    <row r="325" spans="2:35" ht="15" thickBot="1" x14ac:dyDescent="0.4"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</row>
    <row r="326" spans="2:35" ht="15" thickBot="1" x14ac:dyDescent="0.4"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</row>
    <row r="327" spans="2:35" ht="15" thickBot="1" x14ac:dyDescent="0.4"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  <c r="AF327" s="86"/>
      <c r="AG327" s="86"/>
      <c r="AH327" s="86"/>
      <c r="AI327" s="86"/>
    </row>
    <row r="328" spans="2:35" ht="15" thickBot="1" x14ac:dyDescent="0.4"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  <c r="AF328" s="86"/>
      <c r="AG328" s="86"/>
      <c r="AH328" s="86"/>
      <c r="AI328" s="86"/>
    </row>
    <row r="329" spans="2:35" ht="15" thickBot="1" x14ac:dyDescent="0.4"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  <c r="AF329" s="86"/>
      <c r="AG329" s="86"/>
      <c r="AH329" s="86"/>
      <c r="AI329" s="86"/>
    </row>
    <row r="330" spans="2:35" ht="15" thickBot="1" x14ac:dyDescent="0.4"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  <c r="AF330" s="86"/>
      <c r="AG330" s="86"/>
      <c r="AH330" s="86"/>
      <c r="AI330" s="86"/>
    </row>
    <row r="331" spans="2:35" ht="15" thickBot="1" x14ac:dyDescent="0.4"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  <c r="AF331" s="86"/>
      <c r="AG331" s="86"/>
      <c r="AH331" s="86"/>
      <c r="AI331" s="86"/>
    </row>
    <row r="332" spans="2:35" ht="15" thickBot="1" x14ac:dyDescent="0.4"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  <c r="AF332" s="86"/>
      <c r="AG332" s="86"/>
      <c r="AH332" s="86"/>
      <c r="AI332" s="86"/>
    </row>
    <row r="333" spans="2:35" ht="15" thickBot="1" x14ac:dyDescent="0.4"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  <c r="AF333" s="86"/>
      <c r="AG333" s="86"/>
      <c r="AH333" s="86"/>
      <c r="AI333" s="86"/>
    </row>
    <row r="334" spans="2:35" ht="15" thickBot="1" x14ac:dyDescent="0.4"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</row>
    <row r="335" spans="2:35" ht="15" thickBot="1" x14ac:dyDescent="0.4"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  <c r="AF335" s="86"/>
      <c r="AG335" s="86"/>
      <c r="AH335" s="86"/>
      <c r="AI335" s="86"/>
    </row>
    <row r="336" spans="2:35" ht="15" thickBot="1" x14ac:dyDescent="0.4"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  <c r="AF336" s="86"/>
      <c r="AG336" s="86"/>
      <c r="AH336" s="86"/>
      <c r="AI336" s="86"/>
    </row>
    <row r="337" spans="2:35" ht="15" thickBot="1" x14ac:dyDescent="0.4"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  <c r="AF337" s="86"/>
      <c r="AG337" s="86"/>
      <c r="AH337" s="86"/>
      <c r="AI337" s="86"/>
    </row>
    <row r="338" spans="2:35" ht="15" thickBot="1" x14ac:dyDescent="0.4"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</row>
    <row r="339" spans="2:35" ht="15" thickBot="1" x14ac:dyDescent="0.4"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  <c r="AF339" s="86"/>
      <c r="AG339" s="86"/>
      <c r="AH339" s="86"/>
      <c r="AI339" s="86"/>
    </row>
    <row r="340" spans="2:35" ht="15" thickBot="1" x14ac:dyDescent="0.4"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  <c r="AF340" s="86"/>
      <c r="AG340" s="86"/>
      <c r="AH340" s="86"/>
      <c r="AI340" s="86"/>
    </row>
    <row r="341" spans="2:35" ht="15" thickBot="1" x14ac:dyDescent="0.4"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  <c r="AF341" s="86"/>
      <c r="AG341" s="86"/>
      <c r="AH341" s="86"/>
      <c r="AI341" s="86"/>
    </row>
    <row r="342" spans="2:35" ht="15" thickBot="1" x14ac:dyDescent="0.4"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  <c r="AF342" s="86"/>
      <c r="AG342" s="86"/>
      <c r="AH342" s="86"/>
      <c r="AI342" s="86"/>
    </row>
    <row r="343" spans="2:35" ht="15" thickBot="1" x14ac:dyDescent="0.4"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  <c r="AF343" s="86"/>
      <c r="AG343" s="86"/>
      <c r="AH343" s="86"/>
      <c r="AI343" s="86"/>
    </row>
    <row r="344" spans="2:35" ht="15" thickBot="1" x14ac:dyDescent="0.4"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  <c r="AF344" s="86"/>
      <c r="AG344" s="86"/>
      <c r="AH344" s="86"/>
      <c r="AI344" s="86"/>
    </row>
    <row r="345" spans="2:35" ht="15" thickBot="1" x14ac:dyDescent="0.4"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</row>
    <row r="346" spans="2:35" ht="15" thickBot="1" x14ac:dyDescent="0.4"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</row>
    <row r="347" spans="2:35" ht="15" thickBot="1" x14ac:dyDescent="0.4"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</row>
    <row r="348" spans="2:35" ht="15" thickBot="1" x14ac:dyDescent="0.4"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  <c r="AF348" s="86"/>
      <c r="AG348" s="86"/>
      <c r="AH348" s="86"/>
      <c r="AI348" s="86"/>
    </row>
    <row r="349" spans="2:35" ht="15" thickBot="1" x14ac:dyDescent="0.4"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86"/>
      <c r="AI349" s="86"/>
    </row>
    <row r="350" spans="2:35" ht="15" thickBot="1" x14ac:dyDescent="0.4"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</row>
    <row r="351" spans="2:35" ht="15" thickBot="1" x14ac:dyDescent="0.4"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</row>
    <row r="352" spans="2:35" ht="15" thickBot="1" x14ac:dyDescent="0.4"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</row>
    <row r="353" spans="2:35" ht="15" thickBot="1" x14ac:dyDescent="0.4"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</row>
    <row r="354" spans="2:35" ht="15" thickBot="1" x14ac:dyDescent="0.4"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</row>
    <row r="355" spans="2:35" ht="15" thickBot="1" x14ac:dyDescent="0.4"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</row>
    <row r="356" spans="2:35" ht="15" thickBot="1" x14ac:dyDescent="0.4"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</row>
    <row r="357" spans="2:35" ht="15" thickBot="1" x14ac:dyDescent="0.4"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</row>
    <row r="358" spans="2:35" ht="15" thickBot="1" x14ac:dyDescent="0.4"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</row>
    <row r="359" spans="2:35" ht="15" thickBot="1" x14ac:dyDescent="0.4"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</row>
    <row r="360" spans="2:35" ht="15" thickBot="1" x14ac:dyDescent="0.4"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</row>
    <row r="361" spans="2:35" ht="15" thickBot="1" x14ac:dyDescent="0.4"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</row>
    <row r="362" spans="2:35" ht="15" thickBot="1" x14ac:dyDescent="0.4"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</row>
    <row r="363" spans="2:35" ht="15" thickBot="1" x14ac:dyDescent="0.4"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</row>
    <row r="364" spans="2:35" ht="15" thickBot="1" x14ac:dyDescent="0.4"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</row>
    <row r="365" spans="2:35" ht="15" thickBot="1" x14ac:dyDescent="0.4"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</row>
    <row r="366" spans="2:35" ht="15" thickBot="1" x14ac:dyDescent="0.4"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</row>
    <row r="367" spans="2:35" ht="15" thickBot="1" x14ac:dyDescent="0.4"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</row>
    <row r="368" spans="2:35" ht="15" thickBot="1" x14ac:dyDescent="0.4"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</row>
    <row r="369" spans="2:35" ht="15" thickBot="1" x14ac:dyDescent="0.4"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</row>
    <row r="370" spans="2:35" ht="15" thickBot="1" x14ac:dyDescent="0.4"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</row>
    <row r="371" spans="2:35" ht="15" thickBot="1" x14ac:dyDescent="0.4"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</row>
    <row r="372" spans="2:35" ht="15" thickBot="1" x14ac:dyDescent="0.4"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</row>
    <row r="373" spans="2:35" ht="15" thickBot="1" x14ac:dyDescent="0.4"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</row>
    <row r="374" spans="2:35" ht="15" thickBot="1" x14ac:dyDescent="0.4"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</row>
    <row r="375" spans="2:35" ht="15" thickBot="1" x14ac:dyDescent="0.4"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</row>
    <row r="376" spans="2:35" ht="15" thickBot="1" x14ac:dyDescent="0.4"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</row>
    <row r="377" spans="2:35" ht="15" thickBot="1" x14ac:dyDescent="0.4"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</row>
    <row r="378" spans="2:35" ht="15" thickBot="1" x14ac:dyDescent="0.4"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</row>
    <row r="379" spans="2:35" ht="15" thickBot="1" x14ac:dyDescent="0.4"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</row>
    <row r="380" spans="2:35" ht="15" thickBot="1" x14ac:dyDescent="0.4"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</row>
    <row r="381" spans="2:35" ht="15" thickBot="1" x14ac:dyDescent="0.4"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</row>
    <row r="382" spans="2:35" ht="15" thickBot="1" x14ac:dyDescent="0.4"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</row>
    <row r="383" spans="2:35" ht="15" thickBot="1" x14ac:dyDescent="0.4"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</row>
    <row r="384" spans="2:35" ht="15" thickBot="1" x14ac:dyDescent="0.4"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</row>
    <row r="385" spans="2:35" ht="15" thickBot="1" x14ac:dyDescent="0.4"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</row>
    <row r="386" spans="2:35" ht="15" thickBot="1" x14ac:dyDescent="0.4"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</row>
    <row r="387" spans="2:35" ht="15" thickBot="1" x14ac:dyDescent="0.4"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</row>
    <row r="388" spans="2:35" ht="15" thickBot="1" x14ac:dyDescent="0.4"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</row>
    <row r="389" spans="2:35" ht="15" thickBot="1" x14ac:dyDescent="0.4"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</row>
    <row r="390" spans="2:35" ht="15" thickBot="1" x14ac:dyDescent="0.4"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</row>
    <row r="391" spans="2:35" ht="15" thickBot="1" x14ac:dyDescent="0.4"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</row>
    <row r="392" spans="2:35" ht="15" thickBot="1" x14ac:dyDescent="0.4"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</row>
    <row r="393" spans="2:35" ht="15" thickBot="1" x14ac:dyDescent="0.4"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</row>
    <row r="394" spans="2:35" ht="15" thickBot="1" x14ac:dyDescent="0.4"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</row>
    <row r="395" spans="2:35" ht="15" thickBot="1" x14ac:dyDescent="0.4"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</row>
    <row r="396" spans="2:35" ht="15" thickBot="1" x14ac:dyDescent="0.4"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</row>
    <row r="397" spans="2:35" ht="15" thickBot="1" x14ac:dyDescent="0.4"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</row>
    <row r="398" spans="2:35" ht="15" thickBot="1" x14ac:dyDescent="0.4"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</row>
    <row r="399" spans="2:35" ht="15" thickBot="1" x14ac:dyDescent="0.4"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</row>
    <row r="400" spans="2:35" ht="15" thickBot="1" x14ac:dyDescent="0.4"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</row>
    <row r="401" spans="2:35" ht="15" thickBot="1" x14ac:dyDescent="0.4"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</row>
    <row r="402" spans="2:35" ht="15" thickBot="1" x14ac:dyDescent="0.4"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</row>
    <row r="403" spans="2:35" ht="15" thickBot="1" x14ac:dyDescent="0.4"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</row>
    <row r="404" spans="2:35" ht="15" thickBot="1" x14ac:dyDescent="0.4"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</row>
    <row r="405" spans="2:35" ht="15" thickBot="1" x14ac:dyDescent="0.4"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</row>
    <row r="406" spans="2:35" ht="15" thickBot="1" x14ac:dyDescent="0.4"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</row>
    <row r="407" spans="2:35" ht="15" thickBot="1" x14ac:dyDescent="0.4"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</row>
    <row r="408" spans="2:35" ht="15" thickBot="1" x14ac:dyDescent="0.4"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</row>
    <row r="409" spans="2:35" ht="15" thickBot="1" x14ac:dyDescent="0.4"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</row>
    <row r="410" spans="2:35" ht="15" thickBot="1" x14ac:dyDescent="0.4"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</row>
    <row r="411" spans="2:35" ht="15" thickBot="1" x14ac:dyDescent="0.4"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</row>
    <row r="412" spans="2:35" ht="15" thickBot="1" x14ac:dyDescent="0.4"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</row>
    <row r="413" spans="2:35" ht="15" thickBot="1" x14ac:dyDescent="0.4"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</row>
    <row r="414" spans="2:35" ht="15" thickBot="1" x14ac:dyDescent="0.4"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</row>
    <row r="415" spans="2:35" ht="15" thickBot="1" x14ac:dyDescent="0.4"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</row>
    <row r="416" spans="2:35" ht="15" thickBot="1" x14ac:dyDescent="0.4"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</row>
    <row r="417" spans="2:35" ht="15" thickBot="1" x14ac:dyDescent="0.4"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</row>
    <row r="418" spans="2:35" ht="15" thickBot="1" x14ac:dyDescent="0.4"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</row>
    <row r="419" spans="2:35" ht="15" thickBot="1" x14ac:dyDescent="0.4"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</row>
    <row r="420" spans="2:35" ht="15" thickBot="1" x14ac:dyDescent="0.4"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</row>
    <row r="421" spans="2:35" ht="15" thickBot="1" x14ac:dyDescent="0.4"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</row>
    <row r="422" spans="2:35" ht="15" thickBot="1" x14ac:dyDescent="0.4"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</row>
    <row r="423" spans="2:35" ht="15" thickBot="1" x14ac:dyDescent="0.4"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</row>
    <row r="424" spans="2:35" ht="15" thickBot="1" x14ac:dyDescent="0.4"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</row>
    <row r="425" spans="2:35" ht="15" thickBot="1" x14ac:dyDescent="0.4"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</row>
    <row r="426" spans="2:35" ht="15" thickBot="1" x14ac:dyDescent="0.4"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</row>
    <row r="427" spans="2:35" ht="15" thickBot="1" x14ac:dyDescent="0.4"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</row>
    <row r="428" spans="2:35" ht="15" thickBot="1" x14ac:dyDescent="0.4"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</row>
    <row r="429" spans="2:35" ht="15" thickBot="1" x14ac:dyDescent="0.4"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</row>
    <row r="430" spans="2:35" ht="15" thickBot="1" x14ac:dyDescent="0.4"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</row>
    <row r="431" spans="2:35" ht="15" thickBot="1" x14ac:dyDescent="0.4"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</row>
    <row r="432" spans="2:35" ht="15" thickBot="1" x14ac:dyDescent="0.4"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</row>
    <row r="433" spans="2:35" ht="15" thickBot="1" x14ac:dyDescent="0.4"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</row>
    <row r="434" spans="2:35" ht="15" thickBot="1" x14ac:dyDescent="0.4"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</row>
    <row r="435" spans="2:35" ht="15" thickBot="1" x14ac:dyDescent="0.4"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</row>
    <row r="436" spans="2:35" ht="15" thickBot="1" x14ac:dyDescent="0.4"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</row>
    <row r="437" spans="2:35" ht="15" thickBot="1" x14ac:dyDescent="0.4"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</row>
    <row r="438" spans="2:35" ht="15" thickBot="1" x14ac:dyDescent="0.4"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</row>
    <row r="439" spans="2:35" ht="15" thickBot="1" x14ac:dyDescent="0.4"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</row>
    <row r="440" spans="2:35" ht="15" thickBot="1" x14ac:dyDescent="0.4"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</row>
    <row r="441" spans="2:35" ht="15" thickBot="1" x14ac:dyDescent="0.4"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</row>
    <row r="442" spans="2:35" ht="15" thickBot="1" x14ac:dyDescent="0.4"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</row>
    <row r="443" spans="2:35" ht="15" thickBot="1" x14ac:dyDescent="0.4"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</row>
    <row r="444" spans="2:35" ht="15" thickBot="1" x14ac:dyDescent="0.4"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</row>
    <row r="445" spans="2:35" ht="15" thickBot="1" x14ac:dyDescent="0.4"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</row>
    <row r="446" spans="2:35" ht="15" thickBot="1" x14ac:dyDescent="0.4"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</row>
    <row r="447" spans="2:35" ht="15" thickBot="1" x14ac:dyDescent="0.4"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</row>
    <row r="448" spans="2:35" ht="15" thickBot="1" x14ac:dyDescent="0.4"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</row>
    <row r="449" spans="2:35" ht="15" thickBot="1" x14ac:dyDescent="0.4"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</row>
    <row r="450" spans="2:35" ht="15" thickBot="1" x14ac:dyDescent="0.4"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</row>
    <row r="451" spans="2:35" ht="15" thickBot="1" x14ac:dyDescent="0.4"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</row>
    <row r="452" spans="2:35" ht="15" thickBot="1" x14ac:dyDescent="0.4"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</row>
    <row r="453" spans="2:35" ht="15" thickBot="1" x14ac:dyDescent="0.4"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</row>
    <row r="454" spans="2:35" ht="15" thickBot="1" x14ac:dyDescent="0.4"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</row>
    <row r="455" spans="2:35" ht="15" thickBot="1" x14ac:dyDescent="0.4"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</row>
    <row r="456" spans="2:35" ht="15" thickBot="1" x14ac:dyDescent="0.4"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</row>
    <row r="457" spans="2:35" ht="15" thickBot="1" x14ac:dyDescent="0.4"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</row>
    <row r="458" spans="2:35" ht="15" thickBot="1" x14ac:dyDescent="0.4"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</row>
    <row r="459" spans="2:35" ht="15" thickBot="1" x14ac:dyDescent="0.4"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</row>
    <row r="460" spans="2:35" ht="15" thickBot="1" x14ac:dyDescent="0.4"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</row>
    <row r="461" spans="2:35" ht="15" thickBot="1" x14ac:dyDescent="0.4"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</row>
    <row r="462" spans="2:35" ht="15" thickBot="1" x14ac:dyDescent="0.4"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</row>
    <row r="463" spans="2:35" ht="15" thickBot="1" x14ac:dyDescent="0.4"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</row>
    <row r="464" spans="2:35" ht="15" thickBot="1" x14ac:dyDescent="0.4"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</row>
    <row r="465" spans="2:35" ht="15" thickBot="1" x14ac:dyDescent="0.4"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</row>
    <row r="466" spans="2:35" ht="15" thickBot="1" x14ac:dyDescent="0.4"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</row>
    <row r="467" spans="2:35" ht="15" thickBot="1" x14ac:dyDescent="0.4"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</row>
    <row r="468" spans="2:35" ht="15" thickBot="1" x14ac:dyDescent="0.4"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</row>
    <row r="469" spans="2:35" ht="15" thickBot="1" x14ac:dyDescent="0.4"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</row>
    <row r="470" spans="2:35" ht="15" thickBot="1" x14ac:dyDescent="0.4"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</row>
    <row r="471" spans="2:35" ht="15" thickBot="1" x14ac:dyDescent="0.4"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</row>
    <row r="472" spans="2:35" ht="15" thickBot="1" x14ac:dyDescent="0.4"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</row>
    <row r="473" spans="2:35" ht="15" thickBot="1" x14ac:dyDescent="0.4"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</row>
    <row r="474" spans="2:35" ht="15" thickBot="1" x14ac:dyDescent="0.4"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</row>
    <row r="475" spans="2:35" ht="15" thickBot="1" x14ac:dyDescent="0.4"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</row>
    <row r="476" spans="2:35" ht="15" thickBot="1" x14ac:dyDescent="0.4"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</row>
    <row r="477" spans="2:35" ht="15" thickBot="1" x14ac:dyDescent="0.4"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</row>
    <row r="478" spans="2:35" ht="15" thickBot="1" x14ac:dyDescent="0.4"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</row>
    <row r="479" spans="2:35" ht="15" thickBot="1" x14ac:dyDescent="0.4"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</row>
    <row r="480" spans="2:35" ht="15" thickBot="1" x14ac:dyDescent="0.4"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</row>
    <row r="481" spans="2:35" ht="15" thickBot="1" x14ac:dyDescent="0.4"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</row>
    <row r="482" spans="2:35" ht="15" thickBot="1" x14ac:dyDescent="0.4"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</row>
    <row r="483" spans="2:35" ht="15" thickBot="1" x14ac:dyDescent="0.4"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</row>
    <row r="484" spans="2:35" ht="15" thickBot="1" x14ac:dyDescent="0.4"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</row>
    <row r="485" spans="2:35" ht="15" thickBot="1" x14ac:dyDescent="0.4"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</row>
    <row r="486" spans="2:35" ht="15" thickBot="1" x14ac:dyDescent="0.4"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</row>
    <row r="487" spans="2:35" ht="15" thickBot="1" x14ac:dyDescent="0.4"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</row>
    <row r="488" spans="2:35" ht="15" thickBot="1" x14ac:dyDescent="0.4"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</row>
    <row r="489" spans="2:35" ht="15" thickBot="1" x14ac:dyDescent="0.4"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</row>
    <row r="490" spans="2:35" ht="15" thickBot="1" x14ac:dyDescent="0.4"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</row>
    <row r="491" spans="2:35" ht="15" thickBot="1" x14ac:dyDescent="0.4"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</row>
    <row r="492" spans="2:35" ht="15" thickBot="1" x14ac:dyDescent="0.4"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</row>
    <row r="493" spans="2:35" ht="15" thickBot="1" x14ac:dyDescent="0.4"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</row>
    <row r="494" spans="2:35" ht="15" thickBot="1" x14ac:dyDescent="0.4"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</row>
    <row r="495" spans="2:35" ht="15" thickBot="1" x14ac:dyDescent="0.4"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</row>
    <row r="496" spans="2:35" ht="15" thickBot="1" x14ac:dyDescent="0.4"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</row>
    <row r="497" spans="2:35" ht="15" thickBot="1" x14ac:dyDescent="0.4"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</row>
    <row r="498" spans="2:35" ht="15" thickBot="1" x14ac:dyDescent="0.4"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</row>
    <row r="499" spans="2:35" ht="15" thickBot="1" x14ac:dyDescent="0.4"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</row>
    <row r="500" spans="2:35" ht="15" thickBot="1" x14ac:dyDescent="0.4"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</row>
    <row r="501" spans="2:35" ht="15" thickBot="1" x14ac:dyDescent="0.4"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</row>
    <row r="502" spans="2:35" ht="15" thickBot="1" x14ac:dyDescent="0.4"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</row>
    <row r="503" spans="2:35" ht="15" thickBot="1" x14ac:dyDescent="0.4"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</row>
    <row r="504" spans="2:35" ht="15" thickBot="1" x14ac:dyDescent="0.4"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</row>
    <row r="505" spans="2:35" ht="15" thickBot="1" x14ac:dyDescent="0.4"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</row>
    <row r="506" spans="2:35" ht="15" thickBot="1" x14ac:dyDescent="0.4"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</row>
    <row r="507" spans="2:35" ht="15" thickBot="1" x14ac:dyDescent="0.4"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</row>
    <row r="508" spans="2:35" ht="15" thickBot="1" x14ac:dyDescent="0.4"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</row>
    <row r="509" spans="2:35" ht="15" thickBot="1" x14ac:dyDescent="0.4"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</row>
    <row r="510" spans="2:35" ht="15" thickBot="1" x14ac:dyDescent="0.4"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</row>
    <row r="511" spans="2:35" ht="15" thickBot="1" x14ac:dyDescent="0.4"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</row>
    <row r="512" spans="2:35" ht="15" thickBot="1" x14ac:dyDescent="0.4"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</row>
    <row r="513" spans="2:35" ht="15" thickBot="1" x14ac:dyDescent="0.4"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</row>
    <row r="514" spans="2:35" ht="15" thickBot="1" x14ac:dyDescent="0.4"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</row>
    <row r="515" spans="2:35" ht="15" thickBot="1" x14ac:dyDescent="0.4"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</row>
    <row r="516" spans="2:35" ht="15" thickBot="1" x14ac:dyDescent="0.4"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</row>
    <row r="517" spans="2:35" ht="15" thickBot="1" x14ac:dyDescent="0.4"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</row>
    <row r="518" spans="2:35" ht="15" thickBot="1" x14ac:dyDescent="0.4"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</row>
    <row r="519" spans="2:35" ht="15" thickBot="1" x14ac:dyDescent="0.4"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</row>
    <row r="520" spans="2:35" ht="15" thickBot="1" x14ac:dyDescent="0.4"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</row>
    <row r="521" spans="2:35" ht="15" thickBot="1" x14ac:dyDescent="0.4"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</row>
    <row r="522" spans="2:35" ht="15" thickBot="1" x14ac:dyDescent="0.4"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</row>
    <row r="523" spans="2:35" ht="15" thickBot="1" x14ac:dyDescent="0.4"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</row>
    <row r="524" spans="2:35" ht="15" thickBot="1" x14ac:dyDescent="0.4"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</row>
    <row r="525" spans="2:35" ht="15" thickBot="1" x14ac:dyDescent="0.4"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</row>
    <row r="526" spans="2:35" ht="15" thickBot="1" x14ac:dyDescent="0.4"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</row>
    <row r="527" spans="2:35" ht="15" thickBot="1" x14ac:dyDescent="0.4"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</row>
    <row r="528" spans="2:35" ht="15" thickBot="1" x14ac:dyDescent="0.4"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</row>
    <row r="529" spans="2:35" ht="15" thickBot="1" x14ac:dyDescent="0.4"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</row>
    <row r="530" spans="2:35" ht="15" thickBot="1" x14ac:dyDescent="0.4"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</row>
    <row r="531" spans="2:35" ht="15" thickBot="1" x14ac:dyDescent="0.4"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</row>
    <row r="532" spans="2:35" ht="15" thickBot="1" x14ac:dyDescent="0.4"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</row>
    <row r="533" spans="2:35" ht="15" thickBot="1" x14ac:dyDescent="0.4"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</row>
    <row r="534" spans="2:35" ht="15" thickBot="1" x14ac:dyDescent="0.4"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</row>
    <row r="535" spans="2:35" ht="15" thickBot="1" x14ac:dyDescent="0.4"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</row>
    <row r="536" spans="2:35" ht="15" thickBot="1" x14ac:dyDescent="0.4"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</row>
    <row r="537" spans="2:35" ht="15" thickBot="1" x14ac:dyDescent="0.4"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</row>
    <row r="538" spans="2:35" ht="15" thickBot="1" x14ac:dyDescent="0.4"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</row>
    <row r="539" spans="2:35" ht="15" thickBot="1" x14ac:dyDescent="0.4"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</row>
    <row r="540" spans="2:35" ht="15" thickBot="1" x14ac:dyDescent="0.4"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</row>
    <row r="541" spans="2:35" ht="15" thickBot="1" x14ac:dyDescent="0.4"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</row>
    <row r="542" spans="2:35" ht="15" thickBot="1" x14ac:dyDescent="0.4"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</row>
    <row r="543" spans="2:35" ht="15" thickBot="1" x14ac:dyDescent="0.4"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</row>
    <row r="544" spans="2:35" ht="15" thickBot="1" x14ac:dyDescent="0.4"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</row>
    <row r="545" spans="2:35" ht="15" thickBot="1" x14ac:dyDescent="0.4"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</row>
    <row r="546" spans="2:35" ht="15" thickBot="1" x14ac:dyDescent="0.4"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</row>
    <row r="547" spans="2:35" ht="15" thickBot="1" x14ac:dyDescent="0.4"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</row>
    <row r="548" spans="2:35" ht="15" thickBot="1" x14ac:dyDescent="0.4"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</row>
    <row r="549" spans="2:35" ht="15" thickBot="1" x14ac:dyDescent="0.4"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</row>
    <row r="550" spans="2:35" ht="15" thickBot="1" x14ac:dyDescent="0.4"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</row>
    <row r="551" spans="2:35" ht="15" thickBot="1" x14ac:dyDescent="0.4"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</row>
    <row r="552" spans="2:35" ht="15" thickBot="1" x14ac:dyDescent="0.4"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</row>
    <row r="553" spans="2:35" ht="15" thickBot="1" x14ac:dyDescent="0.4"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</row>
    <row r="554" spans="2:35" ht="15" thickBot="1" x14ac:dyDescent="0.4"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</row>
    <row r="555" spans="2:35" ht="15" thickBot="1" x14ac:dyDescent="0.4"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</row>
    <row r="556" spans="2:35" ht="15" thickBot="1" x14ac:dyDescent="0.4"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</row>
    <row r="557" spans="2:35" ht="15" thickBot="1" x14ac:dyDescent="0.4"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</row>
    <row r="558" spans="2:35" ht="15" thickBot="1" x14ac:dyDescent="0.4"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</row>
    <row r="559" spans="2:35" ht="15" thickBot="1" x14ac:dyDescent="0.4"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</row>
    <row r="560" spans="2:35" ht="15" thickBot="1" x14ac:dyDescent="0.4"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</row>
    <row r="561" spans="2:35" ht="15" thickBot="1" x14ac:dyDescent="0.4"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</row>
    <row r="562" spans="2:35" ht="15" thickBot="1" x14ac:dyDescent="0.4"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</row>
    <row r="563" spans="2:35" ht="15" thickBot="1" x14ac:dyDescent="0.4"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</row>
    <row r="564" spans="2:35" ht="15" thickBot="1" x14ac:dyDescent="0.4"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</row>
    <row r="565" spans="2:35" ht="15" thickBot="1" x14ac:dyDescent="0.4"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</row>
    <row r="566" spans="2:35" ht="15" thickBot="1" x14ac:dyDescent="0.4"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</row>
    <row r="567" spans="2:35" ht="15" thickBot="1" x14ac:dyDescent="0.4"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</row>
    <row r="568" spans="2:35" ht="15" thickBot="1" x14ac:dyDescent="0.4"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</row>
    <row r="569" spans="2:35" ht="15" thickBot="1" x14ac:dyDescent="0.4"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</row>
    <row r="570" spans="2:35" ht="15" thickBot="1" x14ac:dyDescent="0.4"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</row>
    <row r="571" spans="2:35" ht="15" thickBot="1" x14ac:dyDescent="0.4"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</row>
    <row r="572" spans="2:35" ht="15" thickBot="1" x14ac:dyDescent="0.4"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</row>
    <row r="573" spans="2:35" ht="15" thickBot="1" x14ac:dyDescent="0.4"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</row>
    <row r="574" spans="2:35" ht="15" thickBot="1" x14ac:dyDescent="0.4"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</row>
    <row r="575" spans="2:35" ht="15" thickBot="1" x14ac:dyDescent="0.4"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</row>
    <row r="576" spans="2:35" ht="15" thickBot="1" x14ac:dyDescent="0.4"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</row>
    <row r="577" spans="2:35" ht="15" thickBot="1" x14ac:dyDescent="0.4"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</row>
    <row r="578" spans="2:35" ht="15" thickBot="1" x14ac:dyDescent="0.4"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</row>
    <row r="579" spans="2:35" ht="15" thickBot="1" x14ac:dyDescent="0.4"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</row>
    <row r="580" spans="2:35" ht="15" thickBot="1" x14ac:dyDescent="0.4"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</row>
    <row r="581" spans="2:35" ht="15" thickBot="1" x14ac:dyDescent="0.4"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</row>
    <row r="582" spans="2:35" ht="15" thickBot="1" x14ac:dyDescent="0.4"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</row>
    <row r="583" spans="2:35" ht="15" thickBot="1" x14ac:dyDescent="0.4"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</row>
    <row r="584" spans="2:35" ht="15" thickBot="1" x14ac:dyDescent="0.4"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</row>
    <row r="585" spans="2:35" ht="15" thickBot="1" x14ac:dyDescent="0.4"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</row>
    <row r="586" spans="2:35" ht="15" thickBot="1" x14ac:dyDescent="0.4"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</row>
    <row r="587" spans="2:35" ht="15" thickBot="1" x14ac:dyDescent="0.4"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</row>
    <row r="588" spans="2:35" ht="15" thickBot="1" x14ac:dyDescent="0.4"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</row>
    <row r="589" spans="2:35" ht="15" thickBot="1" x14ac:dyDescent="0.4"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</row>
    <row r="590" spans="2:35" ht="15" thickBot="1" x14ac:dyDescent="0.4"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</row>
    <row r="591" spans="2:35" ht="15" thickBot="1" x14ac:dyDescent="0.4"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</row>
    <row r="592" spans="2:35" ht="15" thickBot="1" x14ac:dyDescent="0.4"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</row>
    <row r="593" spans="2:35" ht="15" thickBot="1" x14ac:dyDescent="0.4"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</row>
    <row r="594" spans="2:35" ht="15" thickBot="1" x14ac:dyDescent="0.4"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</row>
    <row r="595" spans="2:35" ht="15" thickBot="1" x14ac:dyDescent="0.4"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</row>
    <row r="596" spans="2:35" ht="15" thickBot="1" x14ac:dyDescent="0.4"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</row>
    <row r="597" spans="2:35" ht="15" thickBot="1" x14ac:dyDescent="0.4"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</row>
    <row r="598" spans="2:35" ht="15" thickBot="1" x14ac:dyDescent="0.4"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</row>
    <row r="599" spans="2:35" ht="15" thickBot="1" x14ac:dyDescent="0.4"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</row>
    <row r="600" spans="2:35" ht="15" thickBot="1" x14ac:dyDescent="0.4"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</row>
    <row r="601" spans="2:35" ht="15" thickBot="1" x14ac:dyDescent="0.4"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</row>
    <row r="602" spans="2:35" ht="15" thickBot="1" x14ac:dyDescent="0.4"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</row>
    <row r="603" spans="2:35" ht="15" thickBot="1" x14ac:dyDescent="0.4"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</row>
    <row r="604" spans="2:35" ht="15" thickBot="1" x14ac:dyDescent="0.4"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</row>
    <row r="605" spans="2:35" ht="15" thickBot="1" x14ac:dyDescent="0.4"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</row>
    <row r="606" spans="2:35" ht="15" thickBot="1" x14ac:dyDescent="0.4"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</row>
    <row r="607" spans="2:35" ht="15" thickBot="1" x14ac:dyDescent="0.4"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</row>
    <row r="608" spans="2:35" ht="15" thickBot="1" x14ac:dyDescent="0.4"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</row>
    <row r="609" spans="2:35" ht="15" thickBot="1" x14ac:dyDescent="0.4"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</row>
    <row r="610" spans="2:35" ht="15" thickBot="1" x14ac:dyDescent="0.4"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</row>
    <row r="611" spans="2:35" ht="15" thickBot="1" x14ac:dyDescent="0.4"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</row>
    <row r="612" spans="2:35" ht="15" thickBot="1" x14ac:dyDescent="0.4"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</row>
    <row r="613" spans="2:35" ht="15" thickBot="1" x14ac:dyDescent="0.4"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</row>
    <row r="614" spans="2:35" ht="15" thickBot="1" x14ac:dyDescent="0.4"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</row>
    <row r="615" spans="2:35" ht="15" thickBot="1" x14ac:dyDescent="0.4"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</row>
    <row r="616" spans="2:35" ht="15" thickBot="1" x14ac:dyDescent="0.4"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</row>
    <row r="617" spans="2:35" ht="15" thickBot="1" x14ac:dyDescent="0.4"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</row>
    <row r="618" spans="2:35" ht="15" thickBot="1" x14ac:dyDescent="0.4"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</row>
    <row r="619" spans="2:35" ht="15" thickBot="1" x14ac:dyDescent="0.4"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</row>
    <row r="620" spans="2:35" ht="15" thickBot="1" x14ac:dyDescent="0.4"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</row>
    <row r="621" spans="2:35" ht="15" thickBot="1" x14ac:dyDescent="0.4"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</row>
    <row r="622" spans="2:35" ht="15" thickBot="1" x14ac:dyDescent="0.4"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</row>
    <row r="623" spans="2:35" ht="15" thickBot="1" x14ac:dyDescent="0.4"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</row>
    <row r="624" spans="2:35" ht="15" thickBot="1" x14ac:dyDescent="0.4"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</row>
    <row r="625" spans="2:35" ht="15" thickBot="1" x14ac:dyDescent="0.4"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</row>
    <row r="626" spans="2:35" ht="15" thickBot="1" x14ac:dyDescent="0.4"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</row>
    <row r="627" spans="2:35" ht="15" thickBot="1" x14ac:dyDescent="0.4"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</row>
    <row r="628" spans="2:35" ht="15" thickBot="1" x14ac:dyDescent="0.4"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</row>
    <row r="629" spans="2:35" ht="15" thickBot="1" x14ac:dyDescent="0.4"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</row>
    <row r="630" spans="2:35" ht="15" thickBot="1" x14ac:dyDescent="0.4"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</row>
    <row r="631" spans="2:35" ht="15" thickBot="1" x14ac:dyDescent="0.4"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</row>
    <row r="632" spans="2:35" ht="15" thickBot="1" x14ac:dyDescent="0.4"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</row>
    <row r="633" spans="2:35" ht="15" thickBot="1" x14ac:dyDescent="0.4"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</row>
    <row r="634" spans="2:35" ht="15" thickBot="1" x14ac:dyDescent="0.4"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</row>
    <row r="635" spans="2:35" ht="15" thickBot="1" x14ac:dyDescent="0.4"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</row>
    <row r="636" spans="2:35" ht="15" thickBot="1" x14ac:dyDescent="0.4"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</row>
    <row r="637" spans="2:35" ht="15" thickBot="1" x14ac:dyDescent="0.4"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</row>
    <row r="638" spans="2:35" ht="15" thickBot="1" x14ac:dyDescent="0.4"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</row>
    <row r="639" spans="2:35" ht="15" thickBot="1" x14ac:dyDescent="0.4"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</row>
    <row r="640" spans="2:35" ht="15" thickBot="1" x14ac:dyDescent="0.4"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</row>
    <row r="641" spans="2:35" ht="15" thickBot="1" x14ac:dyDescent="0.4"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</row>
    <row r="642" spans="2:35" ht="15" thickBot="1" x14ac:dyDescent="0.4"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</row>
    <row r="643" spans="2:35" ht="15" thickBot="1" x14ac:dyDescent="0.4"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</row>
    <row r="644" spans="2:35" ht="15" thickBot="1" x14ac:dyDescent="0.4"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</row>
    <row r="645" spans="2:35" ht="15" thickBot="1" x14ac:dyDescent="0.4"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</row>
    <row r="646" spans="2:35" ht="15" thickBot="1" x14ac:dyDescent="0.4"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</row>
    <row r="647" spans="2:35" ht="15" thickBot="1" x14ac:dyDescent="0.4"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</row>
    <row r="648" spans="2:35" ht="15" thickBot="1" x14ac:dyDescent="0.4"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</row>
    <row r="649" spans="2:35" ht="15" thickBot="1" x14ac:dyDescent="0.4"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</row>
    <row r="650" spans="2:35" ht="15" thickBot="1" x14ac:dyDescent="0.4"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</row>
    <row r="651" spans="2:35" ht="15" thickBot="1" x14ac:dyDescent="0.4"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</row>
    <row r="652" spans="2:35" ht="15" thickBot="1" x14ac:dyDescent="0.4"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</row>
    <row r="653" spans="2:35" ht="15" thickBot="1" x14ac:dyDescent="0.4"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</row>
    <row r="654" spans="2:35" ht="15" thickBot="1" x14ac:dyDescent="0.4"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</row>
    <row r="655" spans="2:35" ht="15" thickBot="1" x14ac:dyDescent="0.4"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</row>
    <row r="656" spans="2:35" ht="15" thickBot="1" x14ac:dyDescent="0.4"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</row>
    <row r="657" spans="2:35" ht="15" thickBot="1" x14ac:dyDescent="0.4"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</row>
    <row r="658" spans="2:35" ht="15" thickBot="1" x14ac:dyDescent="0.4"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</row>
    <row r="659" spans="2:35" ht="15" thickBot="1" x14ac:dyDescent="0.4"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</row>
    <row r="660" spans="2:35" ht="15" thickBot="1" x14ac:dyDescent="0.4"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</row>
    <row r="661" spans="2:35" ht="15" thickBot="1" x14ac:dyDescent="0.4"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</row>
    <row r="662" spans="2:35" ht="15" thickBot="1" x14ac:dyDescent="0.4"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</row>
    <row r="663" spans="2:35" ht="15" thickBot="1" x14ac:dyDescent="0.4"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</row>
    <row r="664" spans="2:35" ht="15" thickBot="1" x14ac:dyDescent="0.4"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</row>
    <row r="665" spans="2:35" ht="15" thickBot="1" x14ac:dyDescent="0.4"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</row>
    <row r="666" spans="2:35" ht="15" thickBot="1" x14ac:dyDescent="0.4"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</row>
    <row r="667" spans="2:35" ht="15" thickBot="1" x14ac:dyDescent="0.4"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</row>
    <row r="668" spans="2:35" ht="15" thickBot="1" x14ac:dyDescent="0.4"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</row>
    <row r="669" spans="2:35" ht="15" thickBot="1" x14ac:dyDescent="0.4"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</row>
    <row r="670" spans="2:35" ht="15" thickBot="1" x14ac:dyDescent="0.4"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</row>
    <row r="671" spans="2:35" ht="15" thickBot="1" x14ac:dyDescent="0.4"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</row>
    <row r="672" spans="2:35" ht="15" thickBot="1" x14ac:dyDescent="0.4"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</row>
    <row r="673" spans="2:35" ht="15" thickBot="1" x14ac:dyDescent="0.4"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</row>
    <row r="674" spans="2:35" ht="15" thickBot="1" x14ac:dyDescent="0.4"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</row>
    <row r="675" spans="2:35" ht="15" thickBot="1" x14ac:dyDescent="0.4"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</row>
    <row r="676" spans="2:35" ht="15" thickBot="1" x14ac:dyDescent="0.4"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</row>
    <row r="677" spans="2:35" ht="15" thickBot="1" x14ac:dyDescent="0.4"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</row>
    <row r="678" spans="2:35" ht="15" thickBot="1" x14ac:dyDescent="0.4"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</row>
    <row r="679" spans="2:35" ht="15" thickBot="1" x14ac:dyDescent="0.4"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</row>
    <row r="680" spans="2:35" ht="15" thickBot="1" x14ac:dyDescent="0.4"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</row>
    <row r="681" spans="2:35" ht="15" thickBot="1" x14ac:dyDescent="0.4"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</row>
    <row r="682" spans="2:35" ht="15" thickBot="1" x14ac:dyDescent="0.4"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</row>
    <row r="683" spans="2:35" ht="15" thickBot="1" x14ac:dyDescent="0.4"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</row>
    <row r="684" spans="2:35" ht="15" thickBot="1" x14ac:dyDescent="0.4"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</row>
    <row r="685" spans="2:35" ht="15" thickBot="1" x14ac:dyDescent="0.4"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</row>
    <row r="686" spans="2:35" ht="15" thickBot="1" x14ac:dyDescent="0.4"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</row>
    <row r="687" spans="2:35" ht="15" thickBot="1" x14ac:dyDescent="0.4"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</row>
    <row r="688" spans="2:35" ht="15" thickBot="1" x14ac:dyDescent="0.4"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</row>
    <row r="689" spans="2:35" ht="15" thickBot="1" x14ac:dyDescent="0.4"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</row>
    <row r="690" spans="2:35" ht="15" thickBot="1" x14ac:dyDescent="0.4"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</row>
    <row r="691" spans="2:35" ht="15" thickBot="1" x14ac:dyDescent="0.4"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</row>
    <row r="692" spans="2:35" ht="15" thickBot="1" x14ac:dyDescent="0.4"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</row>
    <row r="693" spans="2:35" ht="15" thickBot="1" x14ac:dyDescent="0.4"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</row>
    <row r="694" spans="2:35" ht="15" thickBot="1" x14ac:dyDescent="0.4"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</row>
    <row r="695" spans="2:35" ht="15" thickBot="1" x14ac:dyDescent="0.4"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</row>
    <row r="696" spans="2:35" ht="15" thickBot="1" x14ac:dyDescent="0.4"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</row>
    <row r="697" spans="2:35" ht="15" thickBot="1" x14ac:dyDescent="0.4"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</row>
    <row r="698" spans="2:35" ht="15" thickBot="1" x14ac:dyDescent="0.4"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</row>
    <row r="699" spans="2:35" ht="15" thickBot="1" x14ac:dyDescent="0.4"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</row>
    <row r="700" spans="2:35" ht="15" thickBot="1" x14ac:dyDescent="0.4"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</row>
    <row r="701" spans="2:35" ht="15" thickBot="1" x14ac:dyDescent="0.4"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</row>
    <row r="702" spans="2:35" ht="15" thickBot="1" x14ac:dyDescent="0.4"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</row>
    <row r="703" spans="2:35" ht="15" thickBot="1" x14ac:dyDescent="0.4"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</row>
    <row r="704" spans="2:35" ht="15" thickBot="1" x14ac:dyDescent="0.4"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</row>
    <row r="705" spans="2:35" ht="15" thickBot="1" x14ac:dyDescent="0.4"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</row>
    <row r="706" spans="2:35" ht="15" thickBot="1" x14ac:dyDescent="0.4"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</row>
    <row r="707" spans="2:35" ht="15" thickBot="1" x14ac:dyDescent="0.4"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</row>
    <row r="708" spans="2:35" ht="15" thickBot="1" x14ac:dyDescent="0.4"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</row>
    <row r="709" spans="2:35" ht="15" thickBot="1" x14ac:dyDescent="0.4"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</row>
    <row r="710" spans="2:35" ht="15" thickBot="1" x14ac:dyDescent="0.4"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</row>
    <row r="711" spans="2:35" ht="15" thickBot="1" x14ac:dyDescent="0.4"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</row>
    <row r="712" spans="2:35" ht="15" thickBot="1" x14ac:dyDescent="0.4"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</row>
    <row r="713" spans="2:35" ht="15" thickBot="1" x14ac:dyDescent="0.4"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</row>
    <row r="714" spans="2:35" ht="15" thickBot="1" x14ac:dyDescent="0.4"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</row>
    <row r="715" spans="2:35" ht="15" thickBot="1" x14ac:dyDescent="0.4"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</row>
    <row r="716" spans="2:35" ht="15" thickBot="1" x14ac:dyDescent="0.4"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</row>
    <row r="717" spans="2:35" ht="15" thickBot="1" x14ac:dyDescent="0.4"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</row>
    <row r="718" spans="2:35" ht="15" thickBot="1" x14ac:dyDescent="0.4"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</row>
    <row r="719" spans="2:35" ht="15" thickBot="1" x14ac:dyDescent="0.4"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</row>
    <row r="720" spans="2:35" ht="15" thickBot="1" x14ac:dyDescent="0.4"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</row>
    <row r="721" spans="2:35" ht="15" thickBot="1" x14ac:dyDescent="0.4"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</row>
    <row r="722" spans="2:35" ht="15" thickBot="1" x14ac:dyDescent="0.4"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</row>
    <row r="723" spans="2:35" ht="15" thickBot="1" x14ac:dyDescent="0.4"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</row>
    <row r="724" spans="2:35" ht="15" thickBot="1" x14ac:dyDescent="0.4"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</row>
    <row r="725" spans="2:35" ht="15" thickBot="1" x14ac:dyDescent="0.4"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</row>
    <row r="726" spans="2:35" ht="15" thickBot="1" x14ac:dyDescent="0.4"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</row>
    <row r="727" spans="2:35" ht="15" thickBot="1" x14ac:dyDescent="0.4"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</row>
    <row r="728" spans="2:35" ht="15" thickBot="1" x14ac:dyDescent="0.4"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</row>
    <row r="729" spans="2:35" ht="15" thickBot="1" x14ac:dyDescent="0.4"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</row>
    <row r="730" spans="2:35" ht="15" thickBot="1" x14ac:dyDescent="0.4"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</row>
    <row r="731" spans="2:35" ht="15" thickBot="1" x14ac:dyDescent="0.4"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</row>
    <row r="732" spans="2:35" ht="15" thickBot="1" x14ac:dyDescent="0.4"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</row>
    <row r="733" spans="2:35" ht="15" thickBot="1" x14ac:dyDescent="0.4"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</row>
    <row r="734" spans="2:35" ht="15" thickBot="1" x14ac:dyDescent="0.4"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</row>
    <row r="735" spans="2:35" ht="15" thickBot="1" x14ac:dyDescent="0.4"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</row>
    <row r="736" spans="2:35" ht="15" thickBot="1" x14ac:dyDescent="0.4"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</row>
    <row r="737" spans="2:35" ht="15" thickBot="1" x14ac:dyDescent="0.4"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</row>
    <row r="738" spans="2:35" ht="15" thickBot="1" x14ac:dyDescent="0.4"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</row>
    <row r="739" spans="2:35" ht="15" thickBot="1" x14ac:dyDescent="0.4"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</row>
    <row r="740" spans="2:35" ht="15" thickBot="1" x14ac:dyDescent="0.4"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</row>
    <row r="741" spans="2:35" ht="15" thickBot="1" x14ac:dyDescent="0.4"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</row>
    <row r="742" spans="2:35" ht="15" thickBot="1" x14ac:dyDescent="0.4"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</row>
    <row r="743" spans="2:35" ht="15" thickBot="1" x14ac:dyDescent="0.4"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</row>
    <row r="744" spans="2:35" ht="15" thickBot="1" x14ac:dyDescent="0.4"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</row>
    <row r="745" spans="2:35" ht="15" thickBot="1" x14ac:dyDescent="0.4"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</row>
    <row r="746" spans="2:35" ht="15" thickBot="1" x14ac:dyDescent="0.4"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</row>
    <row r="747" spans="2:35" ht="15" thickBot="1" x14ac:dyDescent="0.4"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</row>
    <row r="748" spans="2:35" ht="15" thickBot="1" x14ac:dyDescent="0.4"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</row>
    <row r="749" spans="2:35" ht="15" thickBot="1" x14ac:dyDescent="0.4"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</row>
    <row r="750" spans="2:35" ht="15" thickBot="1" x14ac:dyDescent="0.4"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</row>
    <row r="751" spans="2:35" ht="15" thickBot="1" x14ac:dyDescent="0.4"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</row>
    <row r="752" spans="2:35" ht="15" thickBot="1" x14ac:dyDescent="0.4"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</row>
    <row r="753" spans="2:35" ht="15" thickBot="1" x14ac:dyDescent="0.4"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</row>
    <row r="754" spans="2:35" ht="15" thickBot="1" x14ac:dyDescent="0.4"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</row>
    <row r="755" spans="2:35" ht="15" thickBot="1" x14ac:dyDescent="0.4"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</row>
    <row r="756" spans="2:35" ht="15" thickBot="1" x14ac:dyDescent="0.4"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</row>
    <row r="757" spans="2:35" ht="15" thickBot="1" x14ac:dyDescent="0.4"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</row>
    <row r="758" spans="2:35" ht="15" thickBot="1" x14ac:dyDescent="0.4"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</row>
    <row r="759" spans="2:35" ht="15" thickBot="1" x14ac:dyDescent="0.4"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</row>
    <row r="760" spans="2:35" ht="15" thickBot="1" x14ac:dyDescent="0.4"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</row>
    <row r="761" spans="2:35" ht="15" thickBot="1" x14ac:dyDescent="0.4"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</row>
    <row r="762" spans="2:35" ht="15" thickBot="1" x14ac:dyDescent="0.4"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</row>
    <row r="763" spans="2:35" ht="15" thickBot="1" x14ac:dyDescent="0.4"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</row>
    <row r="764" spans="2:35" ht="15" thickBot="1" x14ac:dyDescent="0.4"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</row>
    <row r="765" spans="2:35" ht="15" thickBot="1" x14ac:dyDescent="0.4"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</row>
    <row r="766" spans="2:35" ht="15" thickBot="1" x14ac:dyDescent="0.4"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</row>
    <row r="767" spans="2:35" ht="15" thickBot="1" x14ac:dyDescent="0.4"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</row>
    <row r="768" spans="2:35" ht="15" thickBot="1" x14ac:dyDescent="0.4"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</row>
    <row r="769" spans="2:35" ht="15" thickBot="1" x14ac:dyDescent="0.4"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</row>
    <row r="770" spans="2:35" ht="15" thickBot="1" x14ac:dyDescent="0.4"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</row>
    <row r="771" spans="2:35" ht="15" thickBot="1" x14ac:dyDescent="0.4"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</row>
    <row r="772" spans="2:35" ht="15" thickBot="1" x14ac:dyDescent="0.4"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</row>
    <row r="773" spans="2:35" ht="15" thickBot="1" x14ac:dyDescent="0.4"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</row>
    <row r="774" spans="2:35" ht="15" thickBot="1" x14ac:dyDescent="0.4"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</row>
    <row r="775" spans="2:35" ht="15" thickBot="1" x14ac:dyDescent="0.4"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</row>
    <row r="776" spans="2:35" ht="15" thickBot="1" x14ac:dyDescent="0.4"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</row>
    <row r="777" spans="2:35" ht="15" thickBot="1" x14ac:dyDescent="0.4"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</row>
    <row r="778" spans="2:35" ht="15" thickBot="1" x14ac:dyDescent="0.4"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</row>
    <row r="779" spans="2:35" ht="15" thickBot="1" x14ac:dyDescent="0.4"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</row>
    <row r="780" spans="2:35" ht="15" thickBot="1" x14ac:dyDescent="0.4"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</row>
    <row r="781" spans="2:35" ht="15" thickBot="1" x14ac:dyDescent="0.4"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</row>
    <row r="782" spans="2:35" ht="15" thickBot="1" x14ac:dyDescent="0.4"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</row>
    <row r="783" spans="2:35" ht="15" thickBot="1" x14ac:dyDescent="0.4"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</row>
    <row r="784" spans="2:35" ht="15" thickBot="1" x14ac:dyDescent="0.4"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</row>
    <row r="785" spans="2:35" ht="15" thickBot="1" x14ac:dyDescent="0.4"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</row>
    <row r="786" spans="2:35" ht="15" thickBot="1" x14ac:dyDescent="0.4"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</row>
    <row r="787" spans="2:35" ht="15" thickBot="1" x14ac:dyDescent="0.4"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</row>
    <row r="788" spans="2:35" ht="15" thickBot="1" x14ac:dyDescent="0.4"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</row>
    <row r="789" spans="2:35" ht="15" thickBot="1" x14ac:dyDescent="0.4"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</row>
    <row r="790" spans="2:35" ht="15" thickBot="1" x14ac:dyDescent="0.4"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</row>
    <row r="791" spans="2:35" ht="15" thickBot="1" x14ac:dyDescent="0.4"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</row>
    <row r="792" spans="2:35" ht="15" thickBot="1" x14ac:dyDescent="0.4"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</row>
    <row r="793" spans="2:35" ht="15" thickBot="1" x14ac:dyDescent="0.4"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</row>
    <row r="794" spans="2:35" ht="15" thickBot="1" x14ac:dyDescent="0.4"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</row>
    <row r="795" spans="2:35" ht="15" thickBot="1" x14ac:dyDescent="0.4"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</row>
    <row r="796" spans="2:35" ht="15" thickBot="1" x14ac:dyDescent="0.4"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</row>
    <row r="797" spans="2:35" ht="15" thickBot="1" x14ac:dyDescent="0.4"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</row>
    <row r="798" spans="2:35" ht="15" thickBot="1" x14ac:dyDescent="0.4"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</row>
    <row r="799" spans="2:35" ht="15" thickBot="1" x14ac:dyDescent="0.4"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</row>
    <row r="800" spans="2:35" ht="15" thickBot="1" x14ac:dyDescent="0.4"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</row>
    <row r="801" spans="2:35" ht="15" thickBot="1" x14ac:dyDescent="0.4"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</row>
    <row r="802" spans="2:35" ht="15" thickBot="1" x14ac:dyDescent="0.4"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</row>
    <row r="803" spans="2:35" ht="15" thickBot="1" x14ac:dyDescent="0.4"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</row>
    <row r="804" spans="2:35" ht="15" thickBot="1" x14ac:dyDescent="0.4"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</row>
    <row r="805" spans="2:35" ht="15" thickBot="1" x14ac:dyDescent="0.4"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</row>
    <row r="806" spans="2:35" ht="15" thickBot="1" x14ac:dyDescent="0.4"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</row>
    <row r="807" spans="2:35" ht="15" thickBot="1" x14ac:dyDescent="0.4"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</row>
    <row r="808" spans="2:35" ht="15" thickBot="1" x14ac:dyDescent="0.4"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</row>
    <row r="809" spans="2:35" ht="15" thickBot="1" x14ac:dyDescent="0.4"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</row>
    <row r="810" spans="2:35" ht="15" thickBot="1" x14ac:dyDescent="0.4"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</row>
    <row r="811" spans="2:35" ht="15" thickBot="1" x14ac:dyDescent="0.4"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</row>
    <row r="812" spans="2:35" ht="15" thickBot="1" x14ac:dyDescent="0.4"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</row>
    <row r="813" spans="2:35" ht="15" thickBot="1" x14ac:dyDescent="0.4"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</row>
    <row r="814" spans="2:35" ht="15" thickBot="1" x14ac:dyDescent="0.4"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</row>
    <row r="815" spans="2:35" ht="15" thickBot="1" x14ac:dyDescent="0.4"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</row>
    <row r="816" spans="2:35" ht="15" thickBot="1" x14ac:dyDescent="0.4"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</row>
    <row r="817" spans="2:35" ht="15" thickBot="1" x14ac:dyDescent="0.4"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</row>
    <row r="818" spans="2:35" ht="15" thickBot="1" x14ac:dyDescent="0.4"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</row>
    <row r="819" spans="2:35" ht="15" thickBot="1" x14ac:dyDescent="0.4"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</row>
    <row r="820" spans="2:35" ht="15" thickBot="1" x14ac:dyDescent="0.4"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</row>
    <row r="821" spans="2:35" ht="15" thickBot="1" x14ac:dyDescent="0.4"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</row>
    <row r="822" spans="2:35" ht="15" thickBot="1" x14ac:dyDescent="0.4"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</row>
    <row r="823" spans="2:35" ht="15" thickBot="1" x14ac:dyDescent="0.4"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</row>
    <row r="824" spans="2:35" ht="15" thickBot="1" x14ac:dyDescent="0.4"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</row>
    <row r="825" spans="2:35" ht="15" thickBot="1" x14ac:dyDescent="0.4"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</row>
    <row r="826" spans="2:35" ht="15" thickBot="1" x14ac:dyDescent="0.4"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</row>
    <row r="827" spans="2:35" ht="15" thickBot="1" x14ac:dyDescent="0.4"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</row>
    <row r="828" spans="2:35" ht="15" thickBot="1" x14ac:dyDescent="0.4"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</row>
    <row r="829" spans="2:35" ht="15" thickBot="1" x14ac:dyDescent="0.4"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</row>
    <row r="830" spans="2:35" ht="15" thickBot="1" x14ac:dyDescent="0.4"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</row>
    <row r="831" spans="2:35" ht="15" thickBot="1" x14ac:dyDescent="0.4"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</row>
    <row r="832" spans="2:35" ht="15" thickBot="1" x14ac:dyDescent="0.4"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</row>
    <row r="833" spans="2:35" ht="15" thickBot="1" x14ac:dyDescent="0.4"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</row>
    <row r="834" spans="2:35" ht="15" thickBot="1" x14ac:dyDescent="0.4"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</row>
    <row r="835" spans="2:35" ht="15" thickBot="1" x14ac:dyDescent="0.4"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</row>
    <row r="836" spans="2:35" ht="15" thickBot="1" x14ac:dyDescent="0.4"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</row>
    <row r="837" spans="2:35" ht="15" thickBot="1" x14ac:dyDescent="0.4"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</row>
    <row r="838" spans="2:35" ht="15" thickBot="1" x14ac:dyDescent="0.4"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</row>
    <row r="839" spans="2:35" ht="15" thickBot="1" x14ac:dyDescent="0.4"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</row>
    <row r="840" spans="2:35" ht="15" thickBot="1" x14ac:dyDescent="0.4"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</row>
    <row r="841" spans="2:35" ht="15" thickBot="1" x14ac:dyDescent="0.4"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</row>
    <row r="842" spans="2:35" ht="15" thickBot="1" x14ac:dyDescent="0.4"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</row>
    <row r="843" spans="2:35" ht="15" thickBot="1" x14ac:dyDescent="0.4"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</row>
    <row r="844" spans="2:35" ht="15" thickBot="1" x14ac:dyDescent="0.4"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</row>
    <row r="845" spans="2:35" ht="15" thickBot="1" x14ac:dyDescent="0.4"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</row>
    <row r="846" spans="2:35" ht="15" thickBot="1" x14ac:dyDescent="0.4"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</row>
    <row r="847" spans="2:35" ht="15" thickBot="1" x14ac:dyDescent="0.4"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</row>
    <row r="848" spans="2:35" ht="15" thickBot="1" x14ac:dyDescent="0.4"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</row>
    <row r="849" spans="2:35" ht="15" thickBot="1" x14ac:dyDescent="0.4"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</row>
    <row r="850" spans="2:35" ht="15" thickBot="1" x14ac:dyDescent="0.4"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</row>
    <row r="851" spans="2:35" ht="15" thickBot="1" x14ac:dyDescent="0.4"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</row>
    <row r="852" spans="2:35" ht="15" thickBot="1" x14ac:dyDescent="0.4"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</row>
    <row r="853" spans="2:35" ht="15" thickBot="1" x14ac:dyDescent="0.4"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</row>
    <row r="854" spans="2:35" ht="15" thickBot="1" x14ac:dyDescent="0.4"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</row>
    <row r="855" spans="2:35" ht="15" thickBot="1" x14ac:dyDescent="0.4"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</row>
    <row r="856" spans="2:35" ht="15" thickBot="1" x14ac:dyDescent="0.4"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</row>
    <row r="857" spans="2:35" ht="15" thickBot="1" x14ac:dyDescent="0.4"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</row>
    <row r="858" spans="2:35" ht="15" thickBot="1" x14ac:dyDescent="0.4"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</row>
    <row r="859" spans="2:35" ht="15" thickBot="1" x14ac:dyDescent="0.4"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</row>
    <row r="860" spans="2:35" ht="15" thickBot="1" x14ac:dyDescent="0.4"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</row>
    <row r="861" spans="2:35" ht="15" thickBot="1" x14ac:dyDescent="0.4"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</row>
    <row r="862" spans="2:35" ht="15" thickBot="1" x14ac:dyDescent="0.4"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</row>
    <row r="863" spans="2:35" ht="15" thickBot="1" x14ac:dyDescent="0.4"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</row>
    <row r="864" spans="2:35" ht="15" thickBot="1" x14ac:dyDescent="0.4"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</row>
    <row r="865" spans="2:35" ht="15" thickBot="1" x14ac:dyDescent="0.4"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</row>
    <row r="866" spans="2:35" ht="15" thickBot="1" x14ac:dyDescent="0.4"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</row>
    <row r="867" spans="2:35" ht="15" thickBot="1" x14ac:dyDescent="0.4"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</row>
    <row r="868" spans="2:35" ht="15" thickBot="1" x14ac:dyDescent="0.4"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</row>
    <row r="869" spans="2:35" ht="15" thickBot="1" x14ac:dyDescent="0.4"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</row>
    <row r="870" spans="2:35" ht="15" thickBot="1" x14ac:dyDescent="0.4"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</row>
    <row r="871" spans="2:35" ht="15" thickBot="1" x14ac:dyDescent="0.4"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</row>
    <row r="872" spans="2:35" ht="15" thickBot="1" x14ac:dyDescent="0.4"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</row>
    <row r="873" spans="2:35" ht="15" thickBot="1" x14ac:dyDescent="0.4"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</row>
    <row r="874" spans="2:35" ht="15" thickBot="1" x14ac:dyDescent="0.4"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</row>
    <row r="875" spans="2:35" ht="15" thickBot="1" x14ac:dyDescent="0.4"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</row>
    <row r="876" spans="2:35" ht="15" thickBot="1" x14ac:dyDescent="0.4"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</row>
    <row r="877" spans="2:35" ht="15" thickBot="1" x14ac:dyDescent="0.4"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</row>
    <row r="878" spans="2:35" ht="15" thickBot="1" x14ac:dyDescent="0.4"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</row>
    <row r="879" spans="2:35" ht="15" thickBot="1" x14ac:dyDescent="0.4"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</row>
    <row r="880" spans="2:35" ht="15" thickBot="1" x14ac:dyDescent="0.4"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</row>
    <row r="881" spans="2:35" ht="15" thickBot="1" x14ac:dyDescent="0.4"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</row>
    <row r="882" spans="2:35" ht="15" thickBot="1" x14ac:dyDescent="0.4"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</row>
    <row r="883" spans="2:35" ht="15" thickBot="1" x14ac:dyDescent="0.4"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</row>
    <row r="884" spans="2:35" ht="15" thickBot="1" x14ac:dyDescent="0.4"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</row>
    <row r="885" spans="2:35" ht="15" thickBot="1" x14ac:dyDescent="0.4"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</row>
    <row r="886" spans="2:35" ht="15" thickBot="1" x14ac:dyDescent="0.4"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</row>
    <row r="887" spans="2:35" ht="15" thickBot="1" x14ac:dyDescent="0.4"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</row>
    <row r="888" spans="2:35" ht="15" thickBot="1" x14ac:dyDescent="0.4"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</row>
    <row r="889" spans="2:35" ht="15" thickBot="1" x14ac:dyDescent="0.4"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</row>
    <row r="890" spans="2:35" ht="15" thickBot="1" x14ac:dyDescent="0.4"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</row>
    <row r="891" spans="2:35" ht="15" thickBot="1" x14ac:dyDescent="0.4"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</row>
    <row r="892" spans="2:35" ht="15" thickBot="1" x14ac:dyDescent="0.4"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</row>
    <row r="893" spans="2:35" ht="15" thickBot="1" x14ac:dyDescent="0.4"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</row>
    <row r="894" spans="2:35" ht="15" thickBot="1" x14ac:dyDescent="0.4"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</row>
    <row r="895" spans="2:35" ht="15" thickBot="1" x14ac:dyDescent="0.4"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</row>
    <row r="896" spans="2:35" ht="15" thickBot="1" x14ac:dyDescent="0.4"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</row>
    <row r="897" spans="2:35" ht="15" thickBot="1" x14ac:dyDescent="0.4"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</row>
    <row r="898" spans="2:35" ht="15" thickBot="1" x14ac:dyDescent="0.4"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</row>
    <row r="899" spans="2:35" ht="15" thickBot="1" x14ac:dyDescent="0.4"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</row>
    <row r="900" spans="2:35" ht="15" thickBot="1" x14ac:dyDescent="0.4"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</row>
    <row r="901" spans="2:35" ht="15" thickBot="1" x14ac:dyDescent="0.4"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</row>
    <row r="902" spans="2:35" ht="15" thickBot="1" x14ac:dyDescent="0.4"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</row>
    <row r="903" spans="2:35" ht="15" thickBot="1" x14ac:dyDescent="0.4"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</row>
    <row r="904" spans="2:35" ht="15" thickBot="1" x14ac:dyDescent="0.4"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</row>
    <row r="905" spans="2:35" ht="15" thickBot="1" x14ac:dyDescent="0.4"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</row>
    <row r="906" spans="2:35" ht="15" thickBot="1" x14ac:dyDescent="0.4"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</row>
    <row r="907" spans="2:35" ht="15" thickBot="1" x14ac:dyDescent="0.4"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</row>
    <row r="908" spans="2:35" ht="15" thickBot="1" x14ac:dyDescent="0.4"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</row>
    <row r="909" spans="2:35" ht="15" thickBot="1" x14ac:dyDescent="0.4"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</row>
    <row r="910" spans="2:35" ht="15" thickBot="1" x14ac:dyDescent="0.4"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</row>
    <row r="911" spans="2:35" ht="15" thickBot="1" x14ac:dyDescent="0.4"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</row>
    <row r="912" spans="2:35" ht="15" thickBot="1" x14ac:dyDescent="0.4"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</row>
    <row r="913" spans="2:35" ht="15" thickBot="1" x14ac:dyDescent="0.4"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</row>
    <row r="914" spans="2:35" ht="15" thickBot="1" x14ac:dyDescent="0.4"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</row>
    <row r="915" spans="2:35" ht="15" thickBot="1" x14ac:dyDescent="0.4"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</row>
    <row r="916" spans="2:35" ht="15" thickBot="1" x14ac:dyDescent="0.4"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</row>
    <row r="917" spans="2:35" ht="15" thickBot="1" x14ac:dyDescent="0.4"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</row>
    <row r="918" spans="2:35" ht="15" thickBot="1" x14ac:dyDescent="0.4"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</row>
    <row r="919" spans="2:35" ht="15" thickBot="1" x14ac:dyDescent="0.4"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</row>
    <row r="920" spans="2:35" ht="15" thickBot="1" x14ac:dyDescent="0.4"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</row>
    <row r="921" spans="2:35" ht="15" thickBot="1" x14ac:dyDescent="0.4"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</row>
    <row r="922" spans="2:35" ht="15" thickBot="1" x14ac:dyDescent="0.4"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</row>
    <row r="923" spans="2:35" ht="15" thickBot="1" x14ac:dyDescent="0.4"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</row>
    <row r="924" spans="2:35" ht="15" thickBot="1" x14ac:dyDescent="0.4"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</row>
    <row r="925" spans="2:35" ht="15" thickBot="1" x14ac:dyDescent="0.4"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</row>
    <row r="926" spans="2:35" ht="15" thickBot="1" x14ac:dyDescent="0.4"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</row>
    <row r="927" spans="2:35" ht="15" thickBot="1" x14ac:dyDescent="0.4"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</row>
    <row r="928" spans="2:35" ht="15" thickBot="1" x14ac:dyDescent="0.4"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</row>
    <row r="929" spans="2:35" ht="15" thickBot="1" x14ac:dyDescent="0.4"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</row>
    <row r="930" spans="2:35" ht="15" thickBot="1" x14ac:dyDescent="0.4"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</row>
    <row r="931" spans="2:35" ht="15" thickBot="1" x14ac:dyDescent="0.4"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</row>
    <row r="932" spans="2:35" ht="15" thickBot="1" x14ac:dyDescent="0.4"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</row>
    <row r="933" spans="2:35" ht="15" thickBot="1" x14ac:dyDescent="0.4"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</row>
    <row r="934" spans="2:35" ht="15" thickBot="1" x14ac:dyDescent="0.4"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</row>
    <row r="935" spans="2:35" ht="15" thickBot="1" x14ac:dyDescent="0.4"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</row>
    <row r="936" spans="2:35" ht="15" thickBot="1" x14ac:dyDescent="0.4"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</row>
    <row r="937" spans="2:35" ht="15" thickBot="1" x14ac:dyDescent="0.4"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</row>
    <row r="938" spans="2:35" ht="15" thickBot="1" x14ac:dyDescent="0.4"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</row>
    <row r="939" spans="2:35" ht="15" thickBot="1" x14ac:dyDescent="0.4"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</row>
    <row r="940" spans="2:35" ht="15" thickBot="1" x14ac:dyDescent="0.4"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</row>
    <row r="941" spans="2:35" ht="15" thickBot="1" x14ac:dyDescent="0.4"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</row>
    <row r="942" spans="2:35" ht="15" thickBot="1" x14ac:dyDescent="0.4"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</row>
    <row r="943" spans="2:35" ht="15" thickBot="1" x14ac:dyDescent="0.4"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</row>
    <row r="944" spans="2:35" ht="15" thickBot="1" x14ac:dyDescent="0.4"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</row>
    <row r="945" spans="2:35" ht="15" thickBot="1" x14ac:dyDescent="0.4"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</row>
    <row r="946" spans="2:35" ht="15" thickBot="1" x14ac:dyDescent="0.4"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</row>
    <row r="947" spans="2:35" ht="15" thickBot="1" x14ac:dyDescent="0.4"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</row>
    <row r="948" spans="2:35" ht="15" thickBot="1" x14ac:dyDescent="0.4"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</row>
    <row r="949" spans="2:35" ht="15" thickBot="1" x14ac:dyDescent="0.4"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</row>
    <row r="950" spans="2:35" ht="15" thickBot="1" x14ac:dyDescent="0.4"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</row>
    <row r="951" spans="2:35" ht="15" thickBot="1" x14ac:dyDescent="0.4"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</row>
    <row r="952" spans="2:35" ht="15" thickBot="1" x14ac:dyDescent="0.4"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</row>
    <row r="953" spans="2:35" ht="15" thickBot="1" x14ac:dyDescent="0.4"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</row>
    <row r="954" spans="2:35" ht="15" thickBot="1" x14ac:dyDescent="0.4"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</row>
    <row r="955" spans="2:35" ht="15" thickBot="1" x14ac:dyDescent="0.4"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</row>
    <row r="956" spans="2:35" ht="15" thickBot="1" x14ac:dyDescent="0.4"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</row>
    <row r="957" spans="2:35" ht="15" thickBot="1" x14ac:dyDescent="0.4"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</row>
    <row r="958" spans="2:35" ht="15" thickBot="1" x14ac:dyDescent="0.4"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</row>
    <row r="959" spans="2:35" ht="15" thickBot="1" x14ac:dyDescent="0.4"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</row>
    <row r="960" spans="2:35" ht="15" thickBot="1" x14ac:dyDescent="0.4"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</row>
    <row r="961" spans="2:35" ht="15" thickBot="1" x14ac:dyDescent="0.4"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</row>
    <row r="962" spans="2:35" ht="15" thickBot="1" x14ac:dyDescent="0.4"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</row>
    <row r="963" spans="2:35" ht="15" thickBot="1" x14ac:dyDescent="0.4"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</row>
    <row r="964" spans="2:35" ht="15" thickBot="1" x14ac:dyDescent="0.4"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</row>
    <row r="965" spans="2:35" ht="15" thickBot="1" x14ac:dyDescent="0.4"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</row>
    <row r="966" spans="2:35" ht="15" thickBot="1" x14ac:dyDescent="0.4"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</row>
    <row r="967" spans="2:35" ht="15" thickBot="1" x14ac:dyDescent="0.4"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</row>
    <row r="968" spans="2:35" ht="15" thickBot="1" x14ac:dyDescent="0.4"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</row>
    <row r="969" spans="2:35" ht="15" thickBot="1" x14ac:dyDescent="0.4"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</row>
    <row r="970" spans="2:35" ht="15" thickBot="1" x14ac:dyDescent="0.4"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</row>
    <row r="971" spans="2:35" ht="15" thickBot="1" x14ac:dyDescent="0.4"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</row>
    <row r="972" spans="2:35" ht="15" thickBot="1" x14ac:dyDescent="0.4"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</row>
    <row r="973" spans="2:35" ht="15" thickBot="1" x14ac:dyDescent="0.4"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</row>
    <row r="974" spans="2:35" ht="15" thickBot="1" x14ac:dyDescent="0.4"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  <c r="AF974" s="86"/>
      <c r="AG974" s="86"/>
      <c r="AH974" s="86"/>
      <c r="AI974" s="86"/>
    </row>
    <row r="975" spans="2:35" ht="15" thickBot="1" x14ac:dyDescent="0.4"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</row>
    <row r="976" spans="2:35" ht="15" thickBot="1" x14ac:dyDescent="0.4"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  <c r="AF976" s="86"/>
      <c r="AG976" s="86"/>
      <c r="AH976" s="86"/>
      <c r="AI976" s="86"/>
    </row>
    <row r="977" spans="2:35" ht="15" thickBot="1" x14ac:dyDescent="0.4"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  <c r="AF977" s="86"/>
      <c r="AG977" s="86"/>
      <c r="AH977" s="86"/>
      <c r="AI977" s="86"/>
    </row>
    <row r="978" spans="2:35" ht="15" thickBot="1" x14ac:dyDescent="0.4"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  <c r="AF978" s="86"/>
      <c r="AG978" s="86"/>
      <c r="AH978" s="86"/>
      <c r="AI978" s="86"/>
    </row>
    <row r="979" spans="2:35" ht="15" thickBot="1" x14ac:dyDescent="0.4"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  <c r="AF979" s="86"/>
      <c r="AG979" s="86"/>
      <c r="AH979" s="86"/>
      <c r="AI979" s="86"/>
    </row>
    <row r="980" spans="2:35" ht="15" thickBot="1" x14ac:dyDescent="0.4"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  <c r="AF980" s="86"/>
      <c r="AG980" s="86"/>
      <c r="AH980" s="86"/>
      <c r="AI980" s="86"/>
    </row>
    <row r="981" spans="2:35" ht="15" thickBot="1" x14ac:dyDescent="0.4"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  <c r="AF981" s="86"/>
      <c r="AG981" s="86"/>
      <c r="AH981" s="86"/>
      <c r="AI981" s="86"/>
    </row>
    <row r="982" spans="2:35" ht="15" thickBot="1" x14ac:dyDescent="0.4"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  <c r="AF982" s="86"/>
      <c r="AG982" s="86"/>
      <c r="AH982" s="86"/>
      <c r="AI982" s="86"/>
    </row>
    <row r="983" spans="2:35" ht="15" thickBot="1" x14ac:dyDescent="0.4"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  <c r="AF983" s="86"/>
      <c r="AG983" s="86"/>
      <c r="AH983" s="86"/>
      <c r="AI983" s="86"/>
    </row>
    <row r="984" spans="2:35" ht="15" thickBot="1" x14ac:dyDescent="0.4"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  <c r="AF984" s="86"/>
      <c r="AG984" s="86"/>
      <c r="AH984" s="86"/>
      <c r="AI984" s="86"/>
    </row>
    <row r="985" spans="2:35" ht="15" thickBot="1" x14ac:dyDescent="0.4"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  <c r="AF985" s="86"/>
      <c r="AG985" s="86"/>
      <c r="AH985" s="86"/>
      <c r="AI985" s="86"/>
    </row>
    <row r="986" spans="2:35" ht="15" thickBot="1" x14ac:dyDescent="0.4"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  <c r="AF986" s="86"/>
      <c r="AG986" s="86"/>
      <c r="AH986" s="86"/>
      <c r="AI986" s="86"/>
    </row>
    <row r="987" spans="2:35" ht="15" thickBot="1" x14ac:dyDescent="0.4"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  <c r="AF987" s="86"/>
      <c r="AG987" s="86"/>
      <c r="AH987" s="86"/>
      <c r="AI987" s="86"/>
    </row>
    <row r="988" spans="2:35" ht="15" thickBot="1" x14ac:dyDescent="0.4"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  <c r="AF988" s="86"/>
      <c r="AG988" s="86"/>
      <c r="AH988" s="86"/>
      <c r="AI988" s="86"/>
    </row>
    <row r="989" spans="2:35" ht="15" thickBot="1" x14ac:dyDescent="0.4"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  <c r="AF989" s="86"/>
      <c r="AG989" s="86"/>
      <c r="AH989" s="86"/>
      <c r="AI989" s="86"/>
    </row>
    <row r="990" spans="2:35" ht="15" thickBot="1" x14ac:dyDescent="0.4"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  <c r="AF990" s="86"/>
      <c r="AG990" s="86"/>
      <c r="AH990" s="86"/>
      <c r="AI990" s="86"/>
    </row>
    <row r="991" spans="2:35" ht="15" thickBot="1" x14ac:dyDescent="0.4"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  <c r="AF991" s="86"/>
      <c r="AG991" s="86"/>
      <c r="AH991" s="86"/>
      <c r="AI991" s="86"/>
    </row>
    <row r="992" spans="2:35" ht="15" thickBot="1" x14ac:dyDescent="0.4"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</row>
    <row r="993" spans="2:35" ht="15" thickBot="1" x14ac:dyDescent="0.4"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</row>
    <row r="994" spans="2:35" ht="15" thickBot="1" x14ac:dyDescent="0.4"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</row>
    <row r="995" spans="2:35" ht="15" thickBot="1" x14ac:dyDescent="0.4"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</row>
    <row r="996" spans="2:35" ht="15" thickBot="1" x14ac:dyDescent="0.4"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  <c r="AF996" s="86"/>
      <c r="AG996" s="86"/>
      <c r="AH996" s="86"/>
      <c r="AI996" s="86"/>
    </row>
    <row r="997" spans="2:35" ht="15" thickBot="1" x14ac:dyDescent="0.4"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  <c r="AF997" s="86"/>
      <c r="AG997" s="86"/>
      <c r="AH997" s="86"/>
      <c r="AI997" s="86"/>
    </row>
    <row r="998" spans="2:35" ht="15" thickBot="1" x14ac:dyDescent="0.4"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  <c r="AF998" s="86"/>
      <c r="AG998" s="86"/>
      <c r="AH998" s="86"/>
      <c r="AI998" s="86"/>
    </row>
    <row r="999" spans="2:35" ht="15" thickBot="1" x14ac:dyDescent="0.4"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  <c r="AF999" s="86"/>
      <c r="AG999" s="86"/>
      <c r="AH999" s="86"/>
      <c r="AI999" s="86"/>
    </row>
    <row r="1000" spans="2:35" ht="15" thickBot="1" x14ac:dyDescent="0.4"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  <c r="AF1000" s="86"/>
      <c r="AG1000" s="86"/>
      <c r="AH1000" s="86"/>
      <c r="AI1000" s="86"/>
    </row>
    <row r="1001" spans="2:35" ht="15" thickBot="1" x14ac:dyDescent="0.4"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  <c r="AA1001" s="86"/>
      <c r="AB1001" s="86"/>
      <c r="AC1001" s="86"/>
      <c r="AD1001" s="86"/>
      <c r="AE1001" s="86"/>
      <c r="AF1001" s="86"/>
      <c r="AG1001" s="86"/>
      <c r="AH1001" s="86"/>
      <c r="AI1001" s="86"/>
    </row>
    <row r="1002" spans="2:35" ht="15" thickBot="1" x14ac:dyDescent="0.4"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  <c r="Q1002" s="86"/>
      <c r="R1002" s="86"/>
      <c r="S1002" s="86"/>
      <c r="T1002" s="86"/>
      <c r="U1002" s="86"/>
      <c r="V1002" s="86"/>
      <c r="W1002" s="86"/>
      <c r="X1002" s="86"/>
      <c r="Y1002" s="86"/>
      <c r="Z1002" s="86"/>
      <c r="AA1002" s="86"/>
      <c r="AB1002" s="86"/>
      <c r="AC1002" s="86"/>
      <c r="AD1002" s="86"/>
      <c r="AE1002" s="86"/>
      <c r="AF1002" s="86"/>
      <c r="AG1002" s="86"/>
      <c r="AH1002" s="86"/>
      <c r="AI1002" s="86"/>
    </row>
    <row r="1003" spans="2:35" ht="15" thickBot="1" x14ac:dyDescent="0.4"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  <c r="Q1003" s="86"/>
      <c r="R1003" s="86"/>
      <c r="S1003" s="86"/>
      <c r="T1003" s="86"/>
      <c r="U1003" s="86"/>
      <c r="V1003" s="86"/>
      <c r="W1003" s="86"/>
      <c r="X1003" s="86"/>
      <c r="Y1003" s="86"/>
      <c r="Z1003" s="86"/>
      <c r="AA1003" s="86"/>
      <c r="AB1003" s="86"/>
      <c r="AC1003" s="86"/>
      <c r="AD1003" s="86"/>
      <c r="AE1003" s="86"/>
      <c r="AF1003" s="86"/>
      <c r="AG1003" s="86"/>
      <c r="AH1003" s="86"/>
      <c r="AI1003" s="86"/>
    </row>
    <row r="1004" spans="2:35" ht="15" thickBot="1" x14ac:dyDescent="0.4"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  <c r="P1004" s="86"/>
      <c r="Q1004" s="86"/>
      <c r="R1004" s="86"/>
      <c r="S1004" s="86"/>
      <c r="T1004" s="86"/>
      <c r="U1004" s="86"/>
      <c r="V1004" s="86"/>
      <c r="W1004" s="86"/>
      <c r="X1004" s="86"/>
      <c r="Y1004" s="86"/>
      <c r="Z1004" s="86"/>
      <c r="AA1004" s="86"/>
      <c r="AB1004" s="86"/>
      <c r="AC1004" s="86"/>
      <c r="AD1004" s="86"/>
      <c r="AE1004" s="86"/>
      <c r="AF1004" s="86"/>
      <c r="AG1004" s="86"/>
      <c r="AH1004" s="86"/>
      <c r="AI1004" s="86"/>
    </row>
    <row r="1005" spans="2:35" ht="15" thickBot="1" x14ac:dyDescent="0.4"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  <c r="P1005" s="86"/>
      <c r="Q1005" s="86"/>
      <c r="R1005" s="86"/>
      <c r="S1005" s="86"/>
      <c r="T1005" s="86"/>
      <c r="U1005" s="86"/>
      <c r="V1005" s="86"/>
      <c r="W1005" s="86"/>
      <c r="X1005" s="86"/>
      <c r="Y1005" s="86"/>
      <c r="Z1005" s="86"/>
      <c r="AA1005" s="86"/>
      <c r="AB1005" s="86"/>
      <c r="AC1005" s="86"/>
      <c r="AD1005" s="86"/>
      <c r="AE1005" s="86"/>
      <c r="AF1005" s="86"/>
      <c r="AG1005" s="86"/>
      <c r="AH1005" s="86"/>
      <c r="AI1005" s="86"/>
    </row>
    <row r="1006" spans="2:35" ht="15" thickBot="1" x14ac:dyDescent="0.4"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  <c r="P1006" s="86"/>
      <c r="Q1006" s="86"/>
      <c r="R1006" s="86"/>
      <c r="S1006" s="86"/>
      <c r="T1006" s="86"/>
      <c r="U1006" s="86"/>
      <c r="V1006" s="86"/>
      <c r="W1006" s="86"/>
      <c r="X1006" s="86"/>
      <c r="Y1006" s="86"/>
      <c r="Z1006" s="86"/>
      <c r="AA1006" s="86"/>
      <c r="AB1006" s="86"/>
      <c r="AC1006" s="86"/>
      <c r="AD1006" s="86"/>
      <c r="AE1006" s="86"/>
      <c r="AF1006" s="86"/>
      <c r="AG1006" s="86"/>
      <c r="AH1006" s="86"/>
      <c r="AI1006" s="86"/>
    </row>
    <row r="1007" spans="2:35" ht="15" thickBot="1" x14ac:dyDescent="0.4"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  <c r="P1007" s="86"/>
      <c r="Q1007" s="86"/>
      <c r="R1007" s="86"/>
      <c r="S1007" s="86"/>
      <c r="T1007" s="86"/>
      <c r="U1007" s="86"/>
      <c r="V1007" s="86"/>
      <c r="W1007" s="86"/>
      <c r="X1007" s="86"/>
      <c r="Y1007" s="86"/>
      <c r="Z1007" s="86"/>
      <c r="AA1007" s="86"/>
      <c r="AB1007" s="86"/>
      <c r="AC1007" s="86"/>
      <c r="AD1007" s="86"/>
      <c r="AE1007" s="86"/>
      <c r="AF1007" s="86"/>
      <c r="AG1007" s="86"/>
      <c r="AH1007" s="86"/>
      <c r="AI1007" s="86"/>
    </row>
    <row r="1008" spans="2:35" ht="15" thickBot="1" x14ac:dyDescent="0.4"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  <c r="P1008" s="86"/>
      <c r="Q1008" s="86"/>
      <c r="R1008" s="86"/>
      <c r="S1008" s="86"/>
      <c r="T1008" s="86"/>
      <c r="U1008" s="86"/>
      <c r="V1008" s="86"/>
      <c r="W1008" s="86"/>
      <c r="X1008" s="86"/>
      <c r="Y1008" s="86"/>
      <c r="Z1008" s="86"/>
      <c r="AA1008" s="86"/>
      <c r="AB1008" s="86"/>
      <c r="AC1008" s="86"/>
      <c r="AD1008" s="86"/>
      <c r="AE1008" s="86"/>
      <c r="AF1008" s="86"/>
      <c r="AG1008" s="86"/>
      <c r="AH1008" s="86"/>
      <c r="AI1008" s="86"/>
    </row>
    <row r="1009" spans="2:35" ht="15" thickBot="1" x14ac:dyDescent="0.4"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  <c r="P1009" s="86"/>
      <c r="Q1009" s="86"/>
      <c r="R1009" s="86"/>
      <c r="S1009" s="86"/>
      <c r="T1009" s="86"/>
      <c r="U1009" s="86"/>
      <c r="V1009" s="86"/>
      <c r="W1009" s="86"/>
      <c r="X1009" s="86"/>
      <c r="Y1009" s="86"/>
      <c r="Z1009" s="86"/>
      <c r="AA1009" s="86"/>
      <c r="AB1009" s="86"/>
      <c r="AC1009" s="86"/>
      <c r="AD1009" s="86"/>
      <c r="AE1009" s="86"/>
      <c r="AF1009" s="86"/>
      <c r="AG1009" s="86"/>
      <c r="AH1009" s="86"/>
      <c r="AI1009" s="86"/>
    </row>
    <row r="1010" spans="2:35" ht="15" thickBot="1" x14ac:dyDescent="0.4"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  <c r="P1010" s="86"/>
      <c r="Q1010" s="86"/>
      <c r="R1010" s="86"/>
      <c r="S1010" s="86"/>
      <c r="T1010" s="86"/>
      <c r="U1010" s="86"/>
      <c r="V1010" s="86"/>
      <c r="W1010" s="86"/>
      <c r="X1010" s="86"/>
      <c r="Y1010" s="86"/>
      <c r="Z1010" s="86"/>
      <c r="AA1010" s="86"/>
      <c r="AB1010" s="86"/>
      <c r="AC1010" s="86"/>
      <c r="AD1010" s="86"/>
      <c r="AE1010" s="86"/>
      <c r="AF1010" s="86"/>
      <c r="AG1010" s="86"/>
      <c r="AH1010" s="86"/>
      <c r="AI1010" s="86"/>
    </row>
    <row r="1011" spans="2:35" ht="15" thickBot="1" x14ac:dyDescent="0.4">
      <c r="B1011" s="86"/>
      <c r="C1011" s="86"/>
      <c r="D1011" s="86"/>
      <c r="E1011" s="86"/>
      <c r="F1011" s="86"/>
      <c r="G1011" s="86"/>
      <c r="H1011" s="86"/>
      <c r="I1011" s="86"/>
      <c r="J1011" s="86"/>
      <c r="K1011" s="86"/>
      <c r="L1011" s="86"/>
      <c r="M1011" s="86"/>
      <c r="N1011" s="86"/>
      <c r="O1011" s="86"/>
      <c r="P1011" s="86"/>
      <c r="Q1011" s="86"/>
      <c r="R1011" s="86"/>
      <c r="S1011" s="86"/>
      <c r="T1011" s="86"/>
      <c r="U1011" s="86"/>
      <c r="V1011" s="86"/>
      <c r="W1011" s="86"/>
      <c r="X1011" s="86"/>
      <c r="Y1011" s="86"/>
      <c r="Z1011" s="86"/>
      <c r="AA1011" s="86"/>
      <c r="AB1011" s="86"/>
      <c r="AC1011" s="86"/>
      <c r="AD1011" s="86"/>
      <c r="AE1011" s="86"/>
      <c r="AF1011" s="86"/>
      <c r="AG1011" s="86"/>
      <c r="AH1011" s="86"/>
      <c r="AI1011" s="86"/>
    </row>
    <row r="1012" spans="2:35" ht="15" thickBot="1" x14ac:dyDescent="0.4"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6"/>
      <c r="M1012" s="86"/>
      <c r="N1012" s="86"/>
      <c r="O1012" s="86"/>
      <c r="P1012" s="86"/>
      <c r="Q1012" s="86"/>
      <c r="R1012" s="86"/>
      <c r="S1012" s="86"/>
      <c r="T1012" s="86"/>
      <c r="U1012" s="86"/>
      <c r="V1012" s="86"/>
      <c r="W1012" s="86"/>
      <c r="X1012" s="86"/>
      <c r="Y1012" s="86"/>
      <c r="Z1012" s="86"/>
      <c r="AA1012" s="86"/>
      <c r="AB1012" s="86"/>
      <c r="AC1012" s="86"/>
      <c r="AD1012" s="86"/>
      <c r="AE1012" s="86"/>
      <c r="AF1012" s="86"/>
      <c r="AG1012" s="86"/>
      <c r="AH1012" s="86"/>
      <c r="AI1012" s="86"/>
    </row>
    <row r="1013" spans="2:35" ht="15" thickBot="1" x14ac:dyDescent="0.4">
      <c r="B1013" s="86"/>
      <c r="C1013" s="86"/>
      <c r="D1013" s="86"/>
      <c r="E1013" s="86"/>
      <c r="F1013" s="86"/>
      <c r="G1013" s="86"/>
      <c r="H1013" s="86"/>
      <c r="I1013" s="86"/>
      <c r="J1013" s="86"/>
      <c r="K1013" s="86"/>
      <c r="L1013" s="86"/>
      <c r="M1013" s="86"/>
      <c r="N1013" s="86"/>
      <c r="O1013" s="86"/>
      <c r="P1013" s="86"/>
      <c r="Q1013" s="86"/>
      <c r="R1013" s="86"/>
      <c r="S1013" s="86"/>
      <c r="T1013" s="86"/>
      <c r="U1013" s="86"/>
      <c r="V1013" s="86"/>
      <c r="W1013" s="86"/>
      <c r="X1013" s="86"/>
      <c r="Y1013" s="86"/>
      <c r="Z1013" s="86"/>
      <c r="AA1013" s="86"/>
      <c r="AB1013" s="86"/>
      <c r="AC1013" s="86"/>
      <c r="AD1013" s="86"/>
      <c r="AE1013" s="86"/>
      <c r="AF1013" s="86"/>
      <c r="AG1013" s="86"/>
      <c r="AH1013" s="86"/>
      <c r="AI1013" s="86"/>
    </row>
    <row r="1014" spans="2:35" ht="15" thickBot="1" x14ac:dyDescent="0.4">
      <c r="B1014" s="86"/>
      <c r="C1014" s="86"/>
      <c r="D1014" s="86"/>
      <c r="E1014" s="86"/>
      <c r="F1014" s="86"/>
      <c r="G1014" s="86"/>
      <c r="H1014" s="86"/>
      <c r="I1014" s="86"/>
      <c r="J1014" s="86"/>
      <c r="K1014" s="86"/>
      <c r="L1014" s="86"/>
      <c r="M1014" s="86"/>
      <c r="N1014" s="86"/>
      <c r="O1014" s="86"/>
      <c r="P1014" s="86"/>
      <c r="Q1014" s="86"/>
      <c r="R1014" s="86"/>
      <c r="S1014" s="86"/>
      <c r="T1014" s="86"/>
      <c r="U1014" s="86"/>
      <c r="V1014" s="86"/>
      <c r="W1014" s="86"/>
      <c r="X1014" s="86"/>
      <c r="Y1014" s="86"/>
      <c r="Z1014" s="86"/>
      <c r="AA1014" s="86"/>
      <c r="AB1014" s="86"/>
      <c r="AC1014" s="86"/>
      <c r="AD1014" s="86"/>
      <c r="AE1014" s="86"/>
      <c r="AF1014" s="86"/>
      <c r="AG1014" s="86"/>
      <c r="AH1014" s="86"/>
      <c r="AI1014" s="86"/>
    </row>
    <row r="1015" spans="2:35" ht="15" thickBot="1" x14ac:dyDescent="0.4">
      <c r="B1015" s="86"/>
      <c r="C1015" s="86"/>
      <c r="D1015" s="86"/>
      <c r="E1015" s="86"/>
      <c r="F1015" s="86"/>
      <c r="G1015" s="86"/>
      <c r="H1015" s="86"/>
      <c r="I1015" s="86"/>
      <c r="J1015" s="86"/>
      <c r="K1015" s="86"/>
      <c r="L1015" s="86"/>
      <c r="M1015" s="86"/>
      <c r="N1015" s="86"/>
      <c r="O1015" s="86"/>
      <c r="P1015" s="86"/>
      <c r="Q1015" s="86"/>
      <c r="R1015" s="86"/>
      <c r="S1015" s="86"/>
      <c r="T1015" s="86"/>
      <c r="U1015" s="86"/>
      <c r="V1015" s="86"/>
      <c r="W1015" s="86"/>
      <c r="X1015" s="86"/>
      <c r="Y1015" s="86"/>
      <c r="Z1015" s="86"/>
      <c r="AA1015" s="86"/>
      <c r="AB1015" s="86"/>
      <c r="AC1015" s="86"/>
      <c r="AD1015" s="86"/>
      <c r="AE1015" s="86"/>
      <c r="AF1015" s="86"/>
      <c r="AG1015" s="86"/>
      <c r="AH1015" s="86"/>
      <c r="AI1015" s="86"/>
    </row>
    <row r="1016" spans="2:35" ht="15" thickBot="1" x14ac:dyDescent="0.4">
      <c r="B1016" s="86"/>
      <c r="C1016" s="86"/>
      <c r="D1016" s="86"/>
      <c r="E1016" s="86"/>
      <c r="F1016" s="86"/>
      <c r="G1016" s="86"/>
      <c r="H1016" s="86"/>
      <c r="I1016" s="86"/>
      <c r="J1016" s="86"/>
      <c r="K1016" s="86"/>
      <c r="L1016" s="86"/>
      <c r="M1016" s="86"/>
      <c r="N1016" s="86"/>
      <c r="O1016" s="86"/>
      <c r="P1016" s="86"/>
      <c r="Q1016" s="86"/>
      <c r="R1016" s="86"/>
      <c r="S1016" s="86"/>
      <c r="T1016" s="86"/>
      <c r="U1016" s="86"/>
      <c r="V1016" s="86"/>
      <c r="W1016" s="86"/>
      <c r="X1016" s="86"/>
      <c r="Y1016" s="86"/>
      <c r="Z1016" s="86"/>
      <c r="AA1016" s="86"/>
      <c r="AB1016" s="86"/>
      <c r="AC1016" s="86"/>
      <c r="AD1016" s="86"/>
      <c r="AE1016" s="86"/>
      <c r="AF1016" s="86"/>
      <c r="AG1016" s="86"/>
      <c r="AH1016" s="86"/>
      <c r="AI1016" s="86"/>
    </row>
    <row r="1017" spans="2:35" ht="15" thickBot="1" x14ac:dyDescent="0.4">
      <c r="B1017" s="86"/>
      <c r="C1017" s="86"/>
      <c r="D1017" s="86"/>
      <c r="E1017" s="86"/>
      <c r="F1017" s="86"/>
      <c r="G1017" s="86"/>
      <c r="H1017" s="86"/>
      <c r="I1017" s="86"/>
      <c r="J1017" s="86"/>
      <c r="K1017" s="86"/>
      <c r="L1017" s="86"/>
      <c r="M1017" s="86"/>
      <c r="N1017" s="86"/>
      <c r="O1017" s="86"/>
      <c r="P1017" s="86"/>
      <c r="Q1017" s="86"/>
      <c r="R1017" s="86"/>
      <c r="S1017" s="86"/>
      <c r="T1017" s="86"/>
      <c r="U1017" s="86"/>
      <c r="V1017" s="86"/>
      <c r="W1017" s="86"/>
      <c r="X1017" s="86"/>
      <c r="Y1017" s="86"/>
      <c r="Z1017" s="86"/>
      <c r="AA1017" s="86"/>
      <c r="AB1017" s="86"/>
      <c r="AC1017" s="86"/>
      <c r="AD1017" s="86"/>
      <c r="AE1017" s="86"/>
      <c r="AF1017" s="86"/>
      <c r="AG1017" s="86"/>
      <c r="AH1017" s="86"/>
      <c r="AI1017" s="86"/>
    </row>
    <row r="1018" spans="2:35" ht="15" thickBot="1" x14ac:dyDescent="0.4">
      <c r="B1018" s="86"/>
      <c r="C1018" s="86"/>
      <c r="D1018" s="86"/>
      <c r="E1018" s="86"/>
      <c r="F1018" s="86"/>
      <c r="G1018" s="86"/>
      <c r="H1018" s="86"/>
      <c r="I1018" s="86"/>
      <c r="J1018" s="86"/>
      <c r="K1018" s="86"/>
      <c r="L1018" s="86"/>
      <c r="M1018" s="86"/>
      <c r="N1018" s="86"/>
      <c r="O1018" s="86"/>
      <c r="P1018" s="86"/>
      <c r="Q1018" s="86"/>
      <c r="R1018" s="86"/>
      <c r="S1018" s="86"/>
      <c r="T1018" s="86"/>
      <c r="U1018" s="86"/>
      <c r="V1018" s="86"/>
      <c r="W1018" s="86"/>
      <c r="X1018" s="86"/>
      <c r="Y1018" s="86"/>
      <c r="Z1018" s="86"/>
      <c r="AA1018" s="86"/>
      <c r="AB1018" s="86"/>
      <c r="AC1018" s="86"/>
      <c r="AD1018" s="86"/>
      <c r="AE1018" s="86"/>
      <c r="AF1018" s="86"/>
      <c r="AG1018" s="86"/>
      <c r="AH1018" s="86"/>
      <c r="AI1018" s="86"/>
    </row>
    <row r="1019" spans="2:35" ht="15" thickBot="1" x14ac:dyDescent="0.4">
      <c r="B1019" s="86"/>
      <c r="C1019" s="86"/>
      <c r="D1019" s="86"/>
      <c r="E1019" s="86"/>
      <c r="F1019" s="86"/>
      <c r="G1019" s="86"/>
      <c r="H1019" s="86"/>
      <c r="I1019" s="86"/>
      <c r="J1019" s="86"/>
      <c r="K1019" s="86"/>
      <c r="L1019" s="86"/>
      <c r="M1019" s="86"/>
      <c r="N1019" s="86"/>
      <c r="O1019" s="86"/>
      <c r="P1019" s="86"/>
      <c r="Q1019" s="86"/>
      <c r="R1019" s="86"/>
      <c r="S1019" s="86"/>
      <c r="T1019" s="86"/>
      <c r="U1019" s="86"/>
      <c r="V1019" s="86"/>
      <c r="W1019" s="86"/>
      <c r="X1019" s="86"/>
      <c r="Y1019" s="86"/>
      <c r="Z1019" s="86"/>
      <c r="AA1019" s="86"/>
      <c r="AB1019" s="86"/>
      <c r="AC1019" s="86"/>
      <c r="AD1019" s="86"/>
      <c r="AE1019" s="86"/>
      <c r="AF1019" s="86"/>
      <c r="AG1019" s="86"/>
      <c r="AH1019" s="86"/>
      <c r="AI1019" s="86"/>
    </row>
    <row r="1020" spans="2:35" ht="15" thickBot="1" x14ac:dyDescent="0.4">
      <c r="B1020" s="86"/>
      <c r="C1020" s="86"/>
      <c r="D1020" s="86"/>
      <c r="E1020" s="86"/>
      <c r="F1020" s="86"/>
      <c r="G1020" s="86"/>
      <c r="H1020" s="86"/>
      <c r="I1020" s="86"/>
      <c r="J1020" s="86"/>
      <c r="K1020" s="86"/>
      <c r="L1020" s="86"/>
      <c r="M1020" s="86"/>
      <c r="N1020" s="86"/>
      <c r="O1020" s="86"/>
      <c r="P1020" s="86"/>
      <c r="Q1020" s="86"/>
      <c r="R1020" s="86"/>
      <c r="S1020" s="86"/>
      <c r="T1020" s="86"/>
      <c r="U1020" s="86"/>
      <c r="V1020" s="86"/>
      <c r="W1020" s="86"/>
      <c r="X1020" s="86"/>
      <c r="Y1020" s="86"/>
      <c r="Z1020" s="86"/>
      <c r="AA1020" s="86"/>
      <c r="AB1020" s="86"/>
      <c r="AC1020" s="86"/>
      <c r="AD1020" s="86"/>
      <c r="AE1020" s="86"/>
      <c r="AF1020" s="86"/>
      <c r="AG1020" s="86"/>
      <c r="AH1020" s="86"/>
      <c r="AI1020" s="86"/>
    </row>
    <row r="1021" spans="2:35" ht="15" thickBot="1" x14ac:dyDescent="0.4">
      <c r="B1021" s="86"/>
      <c r="C1021" s="86"/>
      <c r="D1021" s="86"/>
      <c r="E1021" s="86"/>
      <c r="F1021" s="86"/>
      <c r="G1021" s="86"/>
      <c r="H1021" s="86"/>
      <c r="I1021" s="86"/>
      <c r="J1021" s="86"/>
      <c r="K1021" s="86"/>
      <c r="L1021" s="86"/>
      <c r="M1021" s="86"/>
      <c r="N1021" s="86"/>
      <c r="O1021" s="86"/>
      <c r="P1021" s="86"/>
      <c r="Q1021" s="86"/>
      <c r="R1021" s="86"/>
      <c r="S1021" s="86"/>
      <c r="T1021" s="86"/>
      <c r="U1021" s="86"/>
      <c r="V1021" s="86"/>
      <c r="W1021" s="86"/>
      <c r="X1021" s="86"/>
      <c r="Y1021" s="86"/>
      <c r="Z1021" s="86"/>
      <c r="AA1021" s="86"/>
      <c r="AB1021" s="86"/>
      <c r="AC1021" s="86"/>
      <c r="AD1021" s="86"/>
      <c r="AE1021" s="86"/>
      <c r="AF1021" s="86"/>
      <c r="AG1021" s="86"/>
      <c r="AH1021" s="86"/>
      <c r="AI1021" s="86"/>
    </row>
    <row r="1022" spans="2:35" ht="15" thickBot="1" x14ac:dyDescent="0.4">
      <c r="B1022" s="86"/>
      <c r="C1022" s="86"/>
      <c r="D1022" s="86"/>
      <c r="E1022" s="86"/>
      <c r="F1022" s="86"/>
      <c r="G1022" s="86"/>
      <c r="H1022" s="86"/>
      <c r="I1022" s="86"/>
      <c r="J1022" s="86"/>
      <c r="K1022" s="86"/>
      <c r="L1022" s="86"/>
      <c r="M1022" s="86"/>
      <c r="N1022" s="86"/>
      <c r="O1022" s="86"/>
      <c r="P1022" s="86"/>
      <c r="Q1022" s="86"/>
      <c r="R1022" s="86"/>
      <c r="S1022" s="86"/>
      <c r="T1022" s="86"/>
      <c r="U1022" s="86"/>
      <c r="V1022" s="86"/>
      <c r="W1022" s="86"/>
      <c r="X1022" s="86"/>
      <c r="Y1022" s="86"/>
      <c r="Z1022" s="86"/>
      <c r="AA1022" s="86"/>
      <c r="AB1022" s="86"/>
      <c r="AC1022" s="86"/>
      <c r="AD1022" s="86"/>
      <c r="AE1022" s="86"/>
      <c r="AF1022" s="86"/>
      <c r="AG1022" s="86"/>
      <c r="AH1022" s="86"/>
      <c r="AI1022" s="86"/>
    </row>
    <row r="1023" spans="2:35" ht="15" thickBot="1" x14ac:dyDescent="0.4">
      <c r="B1023" s="86"/>
      <c r="C1023" s="86"/>
      <c r="D1023" s="86"/>
      <c r="E1023" s="86"/>
      <c r="F1023" s="86"/>
      <c r="G1023" s="86"/>
      <c r="H1023" s="86"/>
      <c r="I1023" s="86"/>
      <c r="J1023" s="86"/>
      <c r="K1023" s="86"/>
      <c r="L1023" s="86"/>
      <c r="M1023" s="86"/>
      <c r="N1023" s="86"/>
      <c r="O1023" s="86"/>
      <c r="P1023" s="86"/>
      <c r="Q1023" s="86"/>
      <c r="R1023" s="86"/>
      <c r="S1023" s="86"/>
      <c r="T1023" s="86"/>
      <c r="U1023" s="86"/>
      <c r="V1023" s="86"/>
      <c r="W1023" s="86"/>
      <c r="X1023" s="86"/>
      <c r="Y1023" s="86"/>
      <c r="Z1023" s="86"/>
      <c r="AA1023" s="86"/>
      <c r="AB1023" s="86"/>
      <c r="AC1023" s="86"/>
      <c r="AD1023" s="86"/>
      <c r="AE1023" s="86"/>
      <c r="AF1023" s="86"/>
      <c r="AG1023" s="86"/>
      <c r="AH1023" s="86"/>
      <c r="AI1023" s="86"/>
    </row>
    <row r="1024" spans="2:35" ht="15" thickBot="1" x14ac:dyDescent="0.4">
      <c r="B1024" s="86"/>
      <c r="C1024" s="86"/>
      <c r="D1024" s="86"/>
      <c r="E1024" s="86"/>
      <c r="F1024" s="86"/>
      <c r="G1024" s="86"/>
      <c r="H1024" s="86"/>
      <c r="I1024" s="86"/>
      <c r="J1024" s="86"/>
      <c r="K1024" s="86"/>
      <c r="L1024" s="86"/>
      <c r="M1024" s="86"/>
      <c r="N1024" s="86"/>
      <c r="O1024" s="86"/>
      <c r="P1024" s="86"/>
      <c r="Q1024" s="86"/>
      <c r="R1024" s="86"/>
      <c r="S1024" s="86"/>
      <c r="T1024" s="86"/>
      <c r="U1024" s="86"/>
      <c r="V1024" s="86"/>
      <c r="W1024" s="86"/>
      <c r="X1024" s="86"/>
      <c r="Y1024" s="86"/>
      <c r="Z1024" s="86"/>
      <c r="AA1024" s="86"/>
      <c r="AB1024" s="86"/>
      <c r="AC1024" s="86"/>
      <c r="AD1024" s="86"/>
      <c r="AE1024" s="86"/>
      <c r="AF1024" s="86"/>
      <c r="AG1024" s="86"/>
      <c r="AH1024" s="86"/>
      <c r="AI1024" s="86"/>
    </row>
    <row r="1025" spans="2:35" ht="15" thickBot="1" x14ac:dyDescent="0.4">
      <c r="B1025" s="86"/>
      <c r="C1025" s="86"/>
      <c r="D1025" s="86"/>
      <c r="E1025" s="86"/>
      <c r="F1025" s="86"/>
      <c r="G1025" s="86"/>
      <c r="H1025" s="86"/>
      <c r="I1025" s="86"/>
      <c r="J1025" s="86"/>
      <c r="K1025" s="86"/>
      <c r="L1025" s="86"/>
      <c r="M1025" s="86"/>
      <c r="N1025" s="86"/>
      <c r="O1025" s="86"/>
      <c r="P1025" s="86"/>
      <c r="Q1025" s="86"/>
      <c r="R1025" s="86"/>
      <c r="S1025" s="86"/>
      <c r="T1025" s="86"/>
      <c r="U1025" s="86"/>
      <c r="V1025" s="86"/>
      <c r="W1025" s="86"/>
      <c r="X1025" s="86"/>
      <c r="Y1025" s="86"/>
      <c r="Z1025" s="86"/>
      <c r="AA1025" s="86"/>
      <c r="AB1025" s="86"/>
      <c r="AC1025" s="86"/>
      <c r="AD1025" s="86"/>
      <c r="AE1025" s="86"/>
      <c r="AF1025" s="86"/>
      <c r="AG1025" s="86"/>
      <c r="AH1025" s="86"/>
      <c r="AI1025" s="86"/>
    </row>
    <row r="1026" spans="2:35" ht="15" thickBot="1" x14ac:dyDescent="0.4">
      <c r="B1026" s="86"/>
      <c r="C1026" s="86"/>
      <c r="D1026" s="86"/>
      <c r="E1026" s="86"/>
      <c r="F1026" s="86"/>
      <c r="G1026" s="86"/>
      <c r="H1026" s="86"/>
      <c r="I1026" s="86"/>
      <c r="J1026" s="86"/>
      <c r="K1026" s="86"/>
      <c r="L1026" s="86"/>
      <c r="M1026" s="86"/>
      <c r="N1026" s="86"/>
      <c r="O1026" s="86"/>
      <c r="P1026" s="86"/>
      <c r="Q1026" s="86"/>
      <c r="R1026" s="86"/>
      <c r="S1026" s="86"/>
      <c r="T1026" s="86"/>
      <c r="U1026" s="86"/>
      <c r="V1026" s="86"/>
      <c r="W1026" s="86"/>
      <c r="X1026" s="86"/>
      <c r="Y1026" s="86"/>
      <c r="Z1026" s="86"/>
      <c r="AA1026" s="86"/>
      <c r="AB1026" s="86"/>
      <c r="AC1026" s="86"/>
      <c r="AD1026" s="86"/>
      <c r="AE1026" s="86"/>
      <c r="AF1026" s="86"/>
      <c r="AG1026" s="86"/>
      <c r="AH1026" s="86"/>
      <c r="AI1026" s="86"/>
    </row>
    <row r="1027" spans="2:35" ht="15" thickBot="1" x14ac:dyDescent="0.4">
      <c r="B1027" s="86"/>
      <c r="C1027" s="86"/>
      <c r="D1027" s="86"/>
      <c r="E1027" s="86"/>
      <c r="F1027" s="86"/>
      <c r="G1027" s="86"/>
      <c r="H1027" s="86"/>
      <c r="I1027" s="86"/>
      <c r="J1027" s="86"/>
      <c r="K1027" s="86"/>
      <c r="L1027" s="86"/>
      <c r="M1027" s="86"/>
      <c r="N1027" s="86"/>
      <c r="O1027" s="86"/>
      <c r="P1027" s="86"/>
      <c r="Q1027" s="86"/>
      <c r="R1027" s="86"/>
      <c r="S1027" s="86"/>
      <c r="T1027" s="86"/>
      <c r="U1027" s="86"/>
      <c r="V1027" s="86"/>
      <c r="W1027" s="86"/>
      <c r="X1027" s="86"/>
      <c r="Y1027" s="86"/>
      <c r="Z1027" s="86"/>
      <c r="AA1027" s="86"/>
      <c r="AB1027" s="86"/>
      <c r="AC1027" s="86"/>
      <c r="AD1027" s="86"/>
      <c r="AE1027" s="86"/>
      <c r="AF1027" s="86"/>
      <c r="AG1027" s="86"/>
      <c r="AH1027" s="86"/>
      <c r="AI1027" s="86"/>
    </row>
    <row r="1028" spans="2:35" ht="15" thickBot="1" x14ac:dyDescent="0.4"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6"/>
      <c r="M1028" s="86"/>
      <c r="N1028" s="86"/>
      <c r="O1028" s="86"/>
      <c r="P1028" s="86"/>
      <c r="Q1028" s="86"/>
      <c r="R1028" s="86"/>
      <c r="S1028" s="86"/>
      <c r="T1028" s="86"/>
      <c r="U1028" s="86"/>
      <c r="V1028" s="86"/>
      <c r="W1028" s="86"/>
      <c r="X1028" s="86"/>
      <c r="Y1028" s="86"/>
      <c r="Z1028" s="86"/>
      <c r="AA1028" s="86"/>
      <c r="AB1028" s="86"/>
      <c r="AC1028" s="86"/>
      <c r="AD1028" s="86"/>
      <c r="AE1028" s="86"/>
      <c r="AF1028" s="86"/>
      <c r="AG1028" s="86"/>
      <c r="AH1028" s="86"/>
      <c r="AI1028" s="86"/>
    </row>
    <row r="1029" spans="2:35" ht="15" thickBot="1" x14ac:dyDescent="0.4">
      <c r="B1029" s="86"/>
      <c r="C1029" s="86"/>
      <c r="D1029" s="86"/>
      <c r="E1029" s="86"/>
      <c r="F1029" s="86"/>
      <c r="G1029" s="86"/>
      <c r="H1029" s="86"/>
      <c r="I1029" s="86"/>
      <c r="J1029" s="86"/>
      <c r="K1029" s="86"/>
      <c r="L1029" s="86"/>
      <c r="M1029" s="86"/>
      <c r="N1029" s="86"/>
      <c r="O1029" s="86"/>
      <c r="P1029" s="86"/>
      <c r="Q1029" s="86"/>
      <c r="R1029" s="86"/>
      <c r="S1029" s="86"/>
      <c r="T1029" s="86"/>
      <c r="U1029" s="86"/>
      <c r="V1029" s="86"/>
      <c r="W1029" s="86"/>
      <c r="X1029" s="86"/>
      <c r="Y1029" s="86"/>
      <c r="Z1029" s="86"/>
      <c r="AA1029" s="86"/>
      <c r="AB1029" s="86"/>
      <c r="AC1029" s="86"/>
      <c r="AD1029" s="86"/>
      <c r="AE1029" s="86"/>
      <c r="AF1029" s="86"/>
      <c r="AG1029" s="86"/>
      <c r="AH1029" s="86"/>
      <c r="AI1029" s="86"/>
    </row>
    <row r="1030" spans="2:35" ht="15" thickBot="1" x14ac:dyDescent="0.4">
      <c r="B1030" s="86"/>
      <c r="C1030" s="86"/>
      <c r="D1030" s="86"/>
      <c r="E1030" s="86"/>
      <c r="F1030" s="86"/>
      <c r="G1030" s="86"/>
      <c r="H1030" s="86"/>
      <c r="I1030" s="86"/>
      <c r="J1030" s="86"/>
      <c r="K1030" s="86"/>
      <c r="L1030" s="86"/>
      <c r="M1030" s="86"/>
      <c r="N1030" s="86"/>
      <c r="O1030" s="86"/>
      <c r="P1030" s="86"/>
      <c r="Q1030" s="86"/>
      <c r="R1030" s="86"/>
      <c r="S1030" s="86"/>
      <c r="T1030" s="86"/>
      <c r="U1030" s="86"/>
      <c r="V1030" s="86"/>
      <c r="W1030" s="86"/>
      <c r="X1030" s="86"/>
      <c r="Y1030" s="86"/>
      <c r="Z1030" s="86"/>
      <c r="AA1030" s="86"/>
      <c r="AB1030" s="86"/>
      <c r="AC1030" s="86"/>
      <c r="AD1030" s="86"/>
      <c r="AE1030" s="86"/>
      <c r="AF1030" s="86"/>
      <c r="AG1030" s="86"/>
      <c r="AH1030" s="86"/>
      <c r="AI1030" s="86"/>
    </row>
    <row r="1031" spans="2:35" ht="15" thickBot="1" x14ac:dyDescent="0.4">
      <c r="B1031" s="86"/>
      <c r="C1031" s="86"/>
      <c r="D1031" s="86"/>
      <c r="E1031" s="86"/>
      <c r="F1031" s="86"/>
      <c r="G1031" s="86"/>
      <c r="H1031" s="86"/>
      <c r="I1031" s="86"/>
      <c r="J1031" s="86"/>
      <c r="K1031" s="86"/>
      <c r="L1031" s="86"/>
      <c r="M1031" s="86"/>
      <c r="N1031" s="86"/>
      <c r="O1031" s="86"/>
      <c r="P1031" s="86"/>
      <c r="Q1031" s="86"/>
      <c r="R1031" s="86"/>
      <c r="S1031" s="86"/>
      <c r="T1031" s="86"/>
      <c r="U1031" s="86"/>
      <c r="V1031" s="86"/>
      <c r="W1031" s="86"/>
      <c r="X1031" s="86"/>
      <c r="Y1031" s="86"/>
      <c r="Z1031" s="86"/>
      <c r="AA1031" s="86"/>
      <c r="AB1031" s="86"/>
      <c r="AC1031" s="86"/>
      <c r="AD1031" s="86"/>
      <c r="AE1031" s="86"/>
      <c r="AF1031" s="86"/>
      <c r="AG1031" s="86"/>
      <c r="AH1031" s="86"/>
      <c r="AI1031" s="86"/>
    </row>
    <row r="1032" spans="2:35" ht="15" thickBot="1" x14ac:dyDescent="0.4">
      <c r="B1032" s="86"/>
      <c r="C1032" s="86"/>
      <c r="D1032" s="86"/>
      <c r="E1032" s="86"/>
      <c r="F1032" s="86"/>
      <c r="G1032" s="86"/>
      <c r="H1032" s="86"/>
      <c r="I1032" s="86"/>
      <c r="J1032" s="86"/>
      <c r="K1032" s="86"/>
      <c r="L1032" s="86"/>
      <c r="M1032" s="86"/>
      <c r="N1032" s="86"/>
      <c r="O1032" s="86"/>
      <c r="P1032" s="86"/>
      <c r="Q1032" s="86"/>
      <c r="R1032" s="86"/>
      <c r="S1032" s="86"/>
      <c r="T1032" s="86"/>
      <c r="U1032" s="86"/>
      <c r="V1032" s="86"/>
      <c r="W1032" s="86"/>
      <c r="X1032" s="86"/>
      <c r="Y1032" s="86"/>
      <c r="Z1032" s="86"/>
      <c r="AA1032" s="86"/>
      <c r="AB1032" s="86"/>
      <c r="AC1032" s="86"/>
      <c r="AD1032" s="86"/>
      <c r="AE1032" s="86"/>
      <c r="AF1032" s="86"/>
      <c r="AG1032" s="86"/>
      <c r="AH1032" s="86"/>
      <c r="AI1032" s="86"/>
    </row>
    <row r="1033" spans="2:35" ht="15" thickBot="1" x14ac:dyDescent="0.4">
      <c r="B1033" s="86"/>
      <c r="C1033" s="86"/>
      <c r="D1033" s="86"/>
      <c r="E1033" s="86"/>
      <c r="F1033" s="86"/>
      <c r="G1033" s="86"/>
      <c r="H1033" s="86"/>
      <c r="I1033" s="86"/>
      <c r="J1033" s="86"/>
      <c r="K1033" s="86"/>
      <c r="L1033" s="86"/>
      <c r="M1033" s="86"/>
      <c r="N1033" s="86"/>
      <c r="O1033" s="86"/>
      <c r="P1033" s="86"/>
      <c r="Q1033" s="86"/>
      <c r="R1033" s="86"/>
      <c r="S1033" s="86"/>
      <c r="T1033" s="86"/>
      <c r="U1033" s="86"/>
      <c r="V1033" s="86"/>
      <c r="W1033" s="86"/>
      <c r="X1033" s="86"/>
      <c r="Y1033" s="86"/>
      <c r="Z1033" s="86"/>
      <c r="AA1033" s="86"/>
      <c r="AB1033" s="86"/>
      <c r="AC1033" s="86"/>
      <c r="AD1033" s="86"/>
      <c r="AE1033" s="86"/>
      <c r="AF1033" s="86"/>
      <c r="AG1033" s="86"/>
      <c r="AH1033" s="86"/>
      <c r="AI1033" s="86"/>
    </row>
    <row r="1034" spans="2:35" ht="15" thickBot="1" x14ac:dyDescent="0.4">
      <c r="B1034" s="86"/>
      <c r="C1034" s="86"/>
      <c r="D1034" s="86"/>
      <c r="E1034" s="86"/>
      <c r="F1034" s="86"/>
      <c r="G1034" s="86"/>
      <c r="H1034" s="86"/>
      <c r="I1034" s="86"/>
      <c r="J1034" s="86"/>
      <c r="K1034" s="86"/>
      <c r="L1034" s="86"/>
      <c r="M1034" s="86"/>
      <c r="N1034" s="86"/>
      <c r="O1034" s="86"/>
      <c r="P1034" s="86"/>
      <c r="Q1034" s="86"/>
      <c r="R1034" s="86"/>
      <c r="S1034" s="86"/>
      <c r="T1034" s="86"/>
      <c r="U1034" s="86"/>
      <c r="V1034" s="86"/>
      <c r="W1034" s="86"/>
      <c r="X1034" s="86"/>
      <c r="Y1034" s="86"/>
      <c r="Z1034" s="86"/>
      <c r="AA1034" s="86"/>
      <c r="AB1034" s="86"/>
      <c r="AC1034" s="86"/>
      <c r="AD1034" s="86"/>
      <c r="AE1034" s="86"/>
      <c r="AF1034" s="86"/>
      <c r="AG1034" s="86"/>
      <c r="AH1034" s="86"/>
      <c r="AI1034" s="86"/>
    </row>
    <row r="1035" spans="2:35" ht="15" thickBot="1" x14ac:dyDescent="0.4">
      <c r="B1035" s="86"/>
      <c r="C1035" s="86"/>
      <c r="D1035" s="86"/>
      <c r="E1035" s="86"/>
      <c r="F1035" s="86"/>
      <c r="G1035" s="86"/>
      <c r="H1035" s="86"/>
      <c r="I1035" s="86"/>
      <c r="J1035" s="86"/>
      <c r="K1035" s="86"/>
      <c r="L1035" s="86"/>
      <c r="M1035" s="86"/>
      <c r="N1035" s="86"/>
      <c r="O1035" s="86"/>
      <c r="P1035" s="86"/>
      <c r="Q1035" s="86"/>
      <c r="R1035" s="86"/>
      <c r="S1035" s="86"/>
      <c r="T1035" s="86"/>
      <c r="U1035" s="86"/>
      <c r="V1035" s="86"/>
      <c r="W1035" s="86"/>
      <c r="X1035" s="86"/>
      <c r="Y1035" s="86"/>
      <c r="Z1035" s="86"/>
      <c r="AA1035" s="86"/>
      <c r="AB1035" s="86"/>
      <c r="AC1035" s="86"/>
      <c r="AD1035" s="86"/>
      <c r="AE1035" s="86"/>
      <c r="AF1035" s="86"/>
      <c r="AG1035" s="86"/>
      <c r="AH1035" s="86"/>
      <c r="AI1035" s="86"/>
    </row>
    <row r="1036" spans="2:35" ht="15" thickBot="1" x14ac:dyDescent="0.4">
      <c r="B1036" s="86"/>
      <c r="C1036" s="86"/>
      <c r="D1036" s="86"/>
      <c r="E1036" s="86"/>
      <c r="F1036" s="86"/>
      <c r="G1036" s="86"/>
      <c r="H1036" s="86"/>
      <c r="I1036" s="86"/>
      <c r="J1036" s="86"/>
      <c r="K1036" s="86"/>
      <c r="L1036" s="86"/>
      <c r="M1036" s="86"/>
      <c r="N1036" s="86"/>
      <c r="O1036" s="86"/>
      <c r="P1036" s="86"/>
      <c r="Q1036" s="86"/>
      <c r="R1036" s="86"/>
      <c r="S1036" s="86"/>
      <c r="T1036" s="86"/>
      <c r="U1036" s="86"/>
      <c r="V1036" s="86"/>
      <c r="W1036" s="86"/>
      <c r="X1036" s="86"/>
      <c r="Y1036" s="86"/>
      <c r="Z1036" s="86"/>
      <c r="AA1036" s="86"/>
      <c r="AB1036" s="86"/>
      <c r="AC1036" s="86"/>
      <c r="AD1036" s="86"/>
      <c r="AE1036" s="86"/>
      <c r="AF1036" s="86"/>
      <c r="AG1036" s="86"/>
      <c r="AH1036" s="86"/>
      <c r="AI1036" s="86"/>
    </row>
    <row r="1037" spans="2:35" ht="15" thickBot="1" x14ac:dyDescent="0.4">
      <c r="B1037" s="86"/>
      <c r="C1037" s="86"/>
      <c r="D1037" s="86"/>
      <c r="E1037" s="86"/>
      <c r="F1037" s="86"/>
      <c r="G1037" s="86"/>
      <c r="H1037" s="86"/>
      <c r="I1037" s="86"/>
      <c r="J1037" s="86"/>
      <c r="K1037" s="86"/>
      <c r="L1037" s="86"/>
      <c r="M1037" s="86"/>
      <c r="N1037" s="86"/>
      <c r="O1037" s="86"/>
      <c r="P1037" s="86"/>
      <c r="Q1037" s="86"/>
      <c r="R1037" s="86"/>
      <c r="S1037" s="86"/>
      <c r="T1037" s="86"/>
      <c r="U1037" s="86"/>
      <c r="V1037" s="86"/>
      <c r="W1037" s="86"/>
      <c r="X1037" s="86"/>
      <c r="Y1037" s="86"/>
      <c r="Z1037" s="86"/>
      <c r="AA1037" s="86"/>
      <c r="AB1037" s="86"/>
      <c r="AC1037" s="86"/>
      <c r="AD1037" s="86"/>
      <c r="AE1037" s="86"/>
      <c r="AF1037" s="86"/>
      <c r="AG1037" s="86"/>
      <c r="AH1037" s="86"/>
      <c r="AI1037" s="86"/>
    </row>
    <row r="1038" spans="2:35" ht="15" thickBot="1" x14ac:dyDescent="0.4">
      <c r="B1038" s="86"/>
      <c r="C1038" s="86"/>
      <c r="D1038" s="86"/>
      <c r="E1038" s="86"/>
      <c r="F1038" s="86"/>
      <c r="G1038" s="86"/>
      <c r="H1038" s="86"/>
      <c r="I1038" s="86"/>
      <c r="J1038" s="86"/>
      <c r="K1038" s="86"/>
      <c r="L1038" s="86"/>
      <c r="M1038" s="86"/>
      <c r="N1038" s="86"/>
      <c r="O1038" s="86"/>
      <c r="P1038" s="86"/>
      <c r="Q1038" s="86"/>
      <c r="R1038" s="86"/>
      <c r="S1038" s="86"/>
      <c r="T1038" s="86"/>
      <c r="U1038" s="86"/>
      <c r="V1038" s="86"/>
      <c r="W1038" s="86"/>
      <c r="X1038" s="86"/>
      <c r="Y1038" s="86"/>
      <c r="Z1038" s="86"/>
      <c r="AA1038" s="86"/>
      <c r="AB1038" s="86"/>
      <c r="AC1038" s="86"/>
      <c r="AD1038" s="86"/>
      <c r="AE1038" s="86"/>
      <c r="AF1038" s="86"/>
      <c r="AG1038" s="86"/>
      <c r="AH1038" s="86"/>
      <c r="AI1038" s="86"/>
    </row>
    <row r="1039" spans="2:35" ht="15" thickBot="1" x14ac:dyDescent="0.4">
      <c r="B1039" s="86"/>
      <c r="C1039" s="86"/>
      <c r="D1039" s="86"/>
      <c r="E1039" s="86"/>
      <c r="F1039" s="86"/>
      <c r="G1039" s="86"/>
      <c r="H1039" s="86"/>
      <c r="I1039" s="86"/>
      <c r="J1039" s="86"/>
      <c r="K1039" s="86"/>
      <c r="L1039" s="86"/>
      <c r="M1039" s="86"/>
      <c r="N1039" s="86"/>
      <c r="O1039" s="86"/>
      <c r="P1039" s="86"/>
      <c r="Q1039" s="86"/>
      <c r="R1039" s="86"/>
      <c r="S1039" s="86"/>
      <c r="T1039" s="86"/>
      <c r="U1039" s="86"/>
      <c r="V1039" s="86"/>
      <c r="W1039" s="86"/>
      <c r="X1039" s="86"/>
      <c r="Y1039" s="86"/>
      <c r="Z1039" s="86"/>
      <c r="AA1039" s="86"/>
      <c r="AB1039" s="86"/>
      <c r="AC1039" s="86"/>
      <c r="AD1039" s="86"/>
      <c r="AE1039" s="86"/>
      <c r="AF1039" s="86"/>
      <c r="AG1039" s="86"/>
      <c r="AH1039" s="86"/>
      <c r="AI1039" s="86"/>
    </row>
    <row r="1040" spans="2:35" ht="15" thickBot="1" x14ac:dyDescent="0.4">
      <c r="B1040" s="86"/>
      <c r="C1040" s="86"/>
      <c r="D1040" s="86"/>
      <c r="E1040" s="86"/>
      <c r="F1040" s="86"/>
      <c r="G1040" s="86"/>
      <c r="H1040" s="86"/>
      <c r="I1040" s="86"/>
      <c r="J1040" s="86"/>
      <c r="K1040" s="86"/>
      <c r="L1040" s="86"/>
      <c r="M1040" s="86"/>
      <c r="N1040" s="86"/>
      <c r="O1040" s="86"/>
      <c r="P1040" s="86"/>
      <c r="Q1040" s="86"/>
      <c r="R1040" s="86"/>
      <c r="S1040" s="86"/>
      <c r="T1040" s="86"/>
      <c r="U1040" s="86"/>
      <c r="V1040" s="86"/>
      <c r="W1040" s="86"/>
      <c r="X1040" s="86"/>
      <c r="Y1040" s="86"/>
      <c r="Z1040" s="86"/>
      <c r="AA1040" s="86"/>
      <c r="AB1040" s="86"/>
      <c r="AC1040" s="86"/>
      <c r="AD1040" s="86"/>
      <c r="AE1040" s="86"/>
      <c r="AF1040" s="86"/>
      <c r="AG1040" s="86"/>
      <c r="AH1040" s="86"/>
      <c r="AI1040" s="86"/>
    </row>
    <row r="1041" spans="2:35" ht="15" thickBot="1" x14ac:dyDescent="0.4">
      <c r="B1041" s="86"/>
      <c r="C1041" s="86"/>
      <c r="D1041" s="86"/>
      <c r="E1041" s="86"/>
      <c r="F1041" s="86"/>
      <c r="G1041" s="86"/>
      <c r="H1041" s="86"/>
      <c r="I1041" s="86"/>
      <c r="J1041" s="86"/>
      <c r="K1041" s="86"/>
      <c r="L1041" s="86"/>
      <c r="M1041" s="86"/>
      <c r="N1041" s="86"/>
      <c r="O1041" s="86"/>
      <c r="P1041" s="86"/>
      <c r="Q1041" s="86"/>
      <c r="R1041" s="86"/>
      <c r="S1041" s="86"/>
      <c r="T1041" s="86"/>
      <c r="U1041" s="86"/>
      <c r="V1041" s="86"/>
      <c r="W1041" s="86"/>
      <c r="X1041" s="86"/>
      <c r="Y1041" s="86"/>
      <c r="Z1041" s="86"/>
      <c r="AA1041" s="86"/>
      <c r="AB1041" s="86"/>
      <c r="AC1041" s="86"/>
      <c r="AD1041" s="86"/>
      <c r="AE1041" s="86"/>
      <c r="AF1041" s="86"/>
      <c r="AG1041" s="86"/>
      <c r="AH1041" s="86"/>
      <c r="AI1041" s="86"/>
    </row>
    <row r="1042" spans="2:35" ht="15" thickBot="1" x14ac:dyDescent="0.4">
      <c r="B1042" s="86"/>
      <c r="C1042" s="86"/>
      <c r="D1042" s="86"/>
      <c r="E1042" s="86"/>
      <c r="F1042" s="86"/>
      <c r="G1042" s="86"/>
      <c r="H1042" s="86"/>
      <c r="I1042" s="86"/>
      <c r="J1042" s="86"/>
      <c r="K1042" s="86"/>
      <c r="L1042" s="86"/>
      <c r="M1042" s="86"/>
      <c r="N1042" s="86"/>
      <c r="O1042" s="86"/>
      <c r="P1042" s="86"/>
      <c r="Q1042" s="86"/>
      <c r="R1042" s="86"/>
      <c r="S1042" s="86"/>
      <c r="T1042" s="86"/>
      <c r="U1042" s="86"/>
      <c r="V1042" s="86"/>
      <c r="W1042" s="86"/>
      <c r="X1042" s="86"/>
      <c r="Y1042" s="86"/>
      <c r="Z1042" s="86"/>
      <c r="AA1042" s="86"/>
      <c r="AB1042" s="86"/>
      <c r="AC1042" s="86"/>
      <c r="AD1042" s="86"/>
      <c r="AE1042" s="86"/>
      <c r="AF1042" s="86"/>
      <c r="AG1042" s="86"/>
      <c r="AH1042" s="86"/>
      <c r="AI1042" s="86"/>
    </row>
    <row r="1043" spans="2:35" ht="15" thickBot="1" x14ac:dyDescent="0.4">
      <c r="B1043" s="86"/>
      <c r="C1043" s="86"/>
      <c r="D1043" s="86"/>
      <c r="E1043" s="86"/>
      <c r="F1043" s="86"/>
      <c r="G1043" s="86"/>
      <c r="H1043" s="86"/>
      <c r="I1043" s="86"/>
      <c r="J1043" s="86"/>
      <c r="K1043" s="86"/>
      <c r="L1043" s="86"/>
      <c r="M1043" s="86"/>
      <c r="N1043" s="86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  <c r="AD1043" s="86"/>
      <c r="AE1043" s="86"/>
      <c r="AF1043" s="86"/>
      <c r="AG1043" s="86"/>
      <c r="AH1043" s="86"/>
      <c r="AI1043" s="86"/>
    </row>
    <row r="1044" spans="2:35" ht="15" thickBot="1" x14ac:dyDescent="0.4"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6"/>
      <c r="M1044" s="86"/>
      <c r="N1044" s="86"/>
      <c r="O1044" s="86"/>
      <c r="P1044" s="86"/>
      <c r="Q1044" s="86"/>
      <c r="R1044" s="86"/>
      <c r="S1044" s="86"/>
      <c r="T1044" s="86"/>
      <c r="U1044" s="86"/>
      <c r="V1044" s="86"/>
      <c r="W1044" s="86"/>
      <c r="X1044" s="86"/>
      <c r="Y1044" s="86"/>
      <c r="Z1044" s="86"/>
      <c r="AA1044" s="86"/>
      <c r="AB1044" s="86"/>
      <c r="AC1044" s="86"/>
      <c r="AD1044" s="86"/>
      <c r="AE1044" s="86"/>
      <c r="AF1044" s="86"/>
      <c r="AG1044" s="86"/>
      <c r="AH1044" s="86"/>
      <c r="AI1044" s="86"/>
    </row>
    <row r="1045" spans="2:35" ht="15" thickBot="1" x14ac:dyDescent="0.4">
      <c r="B1045" s="86"/>
      <c r="C1045" s="86"/>
      <c r="D1045" s="86"/>
      <c r="E1045" s="86"/>
      <c r="F1045" s="86"/>
      <c r="G1045" s="86"/>
      <c r="H1045" s="86"/>
      <c r="I1045" s="86"/>
      <c r="J1045" s="86"/>
      <c r="K1045" s="86"/>
      <c r="L1045" s="86"/>
      <c r="M1045" s="86"/>
      <c r="N1045" s="86"/>
      <c r="O1045" s="86"/>
      <c r="P1045" s="86"/>
      <c r="Q1045" s="86"/>
      <c r="R1045" s="86"/>
      <c r="S1045" s="86"/>
      <c r="T1045" s="86"/>
      <c r="U1045" s="86"/>
      <c r="V1045" s="86"/>
      <c r="W1045" s="86"/>
      <c r="X1045" s="86"/>
      <c r="Y1045" s="86"/>
      <c r="Z1045" s="86"/>
      <c r="AA1045" s="86"/>
      <c r="AB1045" s="86"/>
      <c r="AC1045" s="86"/>
      <c r="AD1045" s="86"/>
      <c r="AE1045" s="86"/>
      <c r="AF1045" s="86"/>
      <c r="AG1045" s="86"/>
      <c r="AH1045" s="86"/>
      <c r="AI1045" s="86"/>
    </row>
    <row r="1046" spans="2:35" ht="15" thickBot="1" x14ac:dyDescent="0.4">
      <c r="B1046" s="86"/>
      <c r="C1046" s="86"/>
      <c r="D1046" s="86"/>
      <c r="E1046" s="86"/>
      <c r="F1046" s="86"/>
      <c r="G1046" s="86"/>
      <c r="H1046" s="86"/>
      <c r="I1046" s="86"/>
      <c r="J1046" s="86"/>
      <c r="K1046" s="86"/>
      <c r="L1046" s="86"/>
      <c r="M1046" s="86"/>
      <c r="N1046" s="86"/>
      <c r="O1046" s="86"/>
      <c r="P1046" s="86"/>
      <c r="Q1046" s="86"/>
      <c r="R1046" s="86"/>
      <c r="S1046" s="86"/>
      <c r="T1046" s="86"/>
      <c r="U1046" s="86"/>
      <c r="V1046" s="86"/>
      <c r="W1046" s="86"/>
      <c r="X1046" s="86"/>
      <c r="Y1046" s="86"/>
      <c r="Z1046" s="86"/>
      <c r="AA1046" s="86"/>
      <c r="AB1046" s="86"/>
      <c r="AC1046" s="86"/>
      <c r="AD1046" s="86"/>
      <c r="AE1046" s="86"/>
      <c r="AF1046" s="86"/>
      <c r="AG1046" s="86"/>
      <c r="AH1046" s="86"/>
      <c r="AI1046" s="86"/>
    </row>
    <row r="1047" spans="2:35" ht="15" thickBot="1" x14ac:dyDescent="0.4">
      <c r="B1047" s="86"/>
      <c r="C1047" s="86"/>
      <c r="D1047" s="86"/>
      <c r="E1047" s="86"/>
      <c r="F1047" s="86"/>
      <c r="G1047" s="86"/>
      <c r="H1047" s="86"/>
      <c r="I1047" s="86"/>
      <c r="J1047" s="86"/>
      <c r="K1047" s="86"/>
      <c r="L1047" s="86"/>
      <c r="M1047" s="86"/>
      <c r="N1047" s="86"/>
      <c r="O1047" s="86"/>
      <c r="P1047" s="86"/>
      <c r="Q1047" s="86"/>
      <c r="R1047" s="86"/>
      <c r="S1047" s="86"/>
      <c r="T1047" s="86"/>
      <c r="U1047" s="86"/>
      <c r="V1047" s="86"/>
      <c r="W1047" s="86"/>
      <c r="X1047" s="86"/>
      <c r="Y1047" s="86"/>
      <c r="Z1047" s="86"/>
      <c r="AA1047" s="86"/>
      <c r="AB1047" s="86"/>
      <c r="AC1047" s="86"/>
      <c r="AD1047" s="86"/>
      <c r="AE1047" s="86"/>
      <c r="AF1047" s="86"/>
      <c r="AG1047" s="86"/>
      <c r="AH1047" s="86"/>
      <c r="AI1047" s="86"/>
    </row>
    <row r="1048" spans="2:35" ht="15" thickBot="1" x14ac:dyDescent="0.4">
      <c r="B1048" s="86"/>
      <c r="C1048" s="86"/>
      <c r="D1048" s="86"/>
      <c r="E1048" s="86"/>
      <c r="F1048" s="86"/>
      <c r="G1048" s="86"/>
      <c r="H1048" s="86"/>
      <c r="I1048" s="86"/>
      <c r="J1048" s="86"/>
      <c r="K1048" s="86"/>
      <c r="L1048" s="86"/>
      <c r="M1048" s="86"/>
      <c r="N1048" s="86"/>
      <c r="O1048" s="86"/>
      <c r="P1048" s="86"/>
      <c r="Q1048" s="86"/>
      <c r="R1048" s="86"/>
      <c r="S1048" s="86"/>
      <c r="T1048" s="86"/>
      <c r="U1048" s="86"/>
      <c r="V1048" s="86"/>
      <c r="W1048" s="86"/>
      <c r="X1048" s="86"/>
      <c r="Y1048" s="86"/>
      <c r="Z1048" s="86"/>
      <c r="AA1048" s="86"/>
      <c r="AB1048" s="86"/>
      <c r="AC1048" s="86"/>
      <c r="AD1048" s="86"/>
      <c r="AE1048" s="86"/>
      <c r="AF1048" s="86"/>
      <c r="AG1048" s="86"/>
      <c r="AH1048" s="86"/>
      <c r="AI1048" s="86"/>
    </row>
    <row r="1049" spans="2:35" ht="15" thickBot="1" x14ac:dyDescent="0.4">
      <c r="B1049" s="86"/>
      <c r="C1049" s="86"/>
      <c r="D1049" s="86"/>
      <c r="E1049" s="86"/>
      <c r="F1049" s="86"/>
      <c r="G1049" s="86"/>
      <c r="H1049" s="86"/>
      <c r="I1049" s="86"/>
      <c r="J1049" s="86"/>
      <c r="K1049" s="86"/>
      <c r="L1049" s="86"/>
      <c r="M1049" s="86"/>
      <c r="N1049" s="86"/>
      <c r="O1049" s="86"/>
      <c r="P1049" s="86"/>
      <c r="Q1049" s="86"/>
      <c r="R1049" s="86"/>
      <c r="S1049" s="86"/>
      <c r="T1049" s="86"/>
      <c r="U1049" s="86"/>
      <c r="V1049" s="86"/>
      <c r="W1049" s="86"/>
      <c r="X1049" s="86"/>
      <c r="Y1049" s="86"/>
      <c r="Z1049" s="86"/>
      <c r="AA1049" s="86"/>
      <c r="AB1049" s="86"/>
      <c r="AC1049" s="86"/>
      <c r="AD1049" s="86"/>
      <c r="AE1049" s="86"/>
      <c r="AF1049" s="86"/>
      <c r="AG1049" s="86"/>
      <c r="AH1049" s="86"/>
      <c r="AI1049" s="86"/>
    </row>
    <row r="1050" spans="2:35" ht="15" thickBot="1" x14ac:dyDescent="0.4">
      <c r="B1050" s="86"/>
      <c r="C1050" s="86"/>
      <c r="D1050" s="86"/>
      <c r="E1050" s="86"/>
      <c r="F1050" s="86"/>
      <c r="G1050" s="86"/>
      <c r="H1050" s="86"/>
      <c r="I1050" s="86"/>
      <c r="J1050" s="86"/>
      <c r="K1050" s="86"/>
      <c r="L1050" s="86"/>
      <c r="M1050" s="86"/>
      <c r="N1050" s="86"/>
      <c r="O1050" s="86"/>
      <c r="P1050" s="86"/>
      <c r="Q1050" s="86"/>
      <c r="R1050" s="86"/>
      <c r="S1050" s="86"/>
      <c r="T1050" s="86"/>
      <c r="U1050" s="86"/>
      <c r="V1050" s="86"/>
      <c r="W1050" s="86"/>
      <c r="X1050" s="86"/>
      <c r="Y1050" s="86"/>
      <c r="Z1050" s="86"/>
      <c r="AA1050" s="86"/>
      <c r="AB1050" s="86"/>
      <c r="AC1050" s="86"/>
      <c r="AD1050" s="86"/>
      <c r="AE1050" s="86"/>
      <c r="AF1050" s="86"/>
      <c r="AG1050" s="86"/>
      <c r="AH1050" s="86"/>
      <c r="AI1050" s="86"/>
    </row>
    <row r="1051" spans="2:35" ht="15" thickBot="1" x14ac:dyDescent="0.4">
      <c r="B1051" s="86"/>
      <c r="C1051" s="86"/>
      <c r="D1051" s="86"/>
      <c r="E1051" s="86"/>
      <c r="F1051" s="86"/>
      <c r="G1051" s="86"/>
      <c r="H1051" s="86"/>
      <c r="I1051" s="86"/>
      <c r="J1051" s="86"/>
      <c r="K1051" s="86"/>
      <c r="L1051" s="86"/>
      <c r="M1051" s="86"/>
      <c r="N1051" s="86"/>
      <c r="O1051" s="86"/>
      <c r="P1051" s="86"/>
      <c r="Q1051" s="86"/>
      <c r="R1051" s="86"/>
      <c r="S1051" s="86"/>
      <c r="T1051" s="86"/>
      <c r="U1051" s="86"/>
      <c r="V1051" s="86"/>
      <c r="W1051" s="86"/>
      <c r="X1051" s="86"/>
      <c r="Y1051" s="86"/>
      <c r="Z1051" s="86"/>
      <c r="AA1051" s="86"/>
      <c r="AB1051" s="86"/>
      <c r="AC1051" s="86"/>
      <c r="AD1051" s="86"/>
      <c r="AE1051" s="86"/>
      <c r="AF1051" s="86"/>
      <c r="AG1051" s="86"/>
      <c r="AH1051" s="86"/>
      <c r="AI1051" s="86"/>
    </row>
    <row r="1052" spans="2:35" ht="15" thickBot="1" x14ac:dyDescent="0.4">
      <c r="F1052" s="86"/>
      <c r="G1052" s="86"/>
      <c r="H1052" s="86"/>
      <c r="I1052" s="86"/>
      <c r="J1052" s="86"/>
      <c r="K1052" s="86"/>
      <c r="L1052" s="86"/>
      <c r="M1052" s="86"/>
      <c r="N1052" s="86"/>
      <c r="O1052" s="86"/>
      <c r="P1052" s="86"/>
      <c r="Q1052" s="86"/>
      <c r="R1052" s="86"/>
      <c r="S1052" s="86"/>
      <c r="T1052" s="86"/>
      <c r="U1052" s="86"/>
      <c r="V1052" s="86"/>
      <c r="W1052" s="86"/>
      <c r="X1052" s="86"/>
      <c r="Y1052" s="86"/>
      <c r="Z1052" s="86"/>
      <c r="AA1052" s="86"/>
      <c r="AB1052" s="86"/>
      <c r="AC1052" s="86"/>
      <c r="AD1052" s="86"/>
      <c r="AE1052" s="86"/>
      <c r="AF1052" s="86"/>
      <c r="AG1052" s="86"/>
      <c r="AH1052" s="86"/>
      <c r="AI1052" s="86"/>
    </row>
    <row r="1053" spans="2:35" ht="15" thickBot="1" x14ac:dyDescent="0.4">
      <c r="F1053" s="86"/>
      <c r="G1053" s="86"/>
      <c r="H1053" s="86"/>
      <c r="I1053" s="86"/>
      <c r="J1053" s="86"/>
      <c r="K1053" s="86"/>
      <c r="L1053" s="86"/>
      <c r="M1053" s="86"/>
      <c r="N1053" s="86"/>
      <c r="O1053" s="86"/>
      <c r="P1053" s="86"/>
      <c r="Q1053" s="86"/>
      <c r="R1053" s="86"/>
      <c r="S1053" s="86"/>
      <c r="T1053" s="86"/>
      <c r="U1053" s="86"/>
      <c r="V1053" s="86"/>
      <c r="W1053" s="86"/>
      <c r="X1053" s="86"/>
      <c r="Y1053" s="86"/>
      <c r="Z1053" s="86"/>
      <c r="AA1053" s="86"/>
      <c r="AB1053" s="86"/>
      <c r="AC1053" s="86"/>
      <c r="AD1053" s="86"/>
      <c r="AE1053" s="86"/>
      <c r="AF1053" s="86"/>
      <c r="AG1053" s="86"/>
      <c r="AH1053" s="86"/>
      <c r="AI1053" s="86"/>
    </row>
    <row r="1054" spans="2:35" ht="15" thickBot="1" x14ac:dyDescent="0.4">
      <c r="F1054" s="86"/>
      <c r="G1054" s="86"/>
      <c r="H1054" s="86"/>
      <c r="I1054" s="86"/>
      <c r="J1054" s="86"/>
      <c r="K1054" s="86"/>
      <c r="L1054" s="86"/>
      <c r="M1054" s="86"/>
      <c r="N1054" s="86"/>
      <c r="O1054" s="86"/>
      <c r="P1054" s="86"/>
      <c r="Q1054" s="86"/>
      <c r="R1054" s="86"/>
      <c r="S1054" s="86"/>
      <c r="T1054" s="86"/>
      <c r="U1054" s="86"/>
      <c r="V1054" s="86"/>
      <c r="W1054" s="86"/>
      <c r="X1054" s="86"/>
      <c r="Y1054" s="86"/>
      <c r="Z1054" s="86"/>
      <c r="AA1054" s="86"/>
      <c r="AB1054" s="86"/>
      <c r="AC1054" s="86"/>
      <c r="AD1054" s="86"/>
      <c r="AE1054" s="86"/>
      <c r="AF1054" s="86"/>
      <c r="AG1054" s="86"/>
      <c r="AH1054" s="86"/>
      <c r="AI1054" s="86"/>
    </row>
    <row r="1055" spans="2:35" ht="15" thickBot="1" x14ac:dyDescent="0.4">
      <c r="F1055" s="86"/>
      <c r="G1055" s="86"/>
      <c r="H1055" s="86"/>
      <c r="I1055" s="86"/>
      <c r="J1055" s="86"/>
      <c r="K1055" s="86"/>
      <c r="L1055" s="86"/>
      <c r="M1055" s="86"/>
      <c r="N1055" s="86"/>
      <c r="O1055" s="86"/>
      <c r="P1055" s="86"/>
      <c r="Q1055" s="86"/>
      <c r="R1055" s="86"/>
      <c r="S1055" s="86"/>
      <c r="T1055" s="86"/>
      <c r="U1055" s="86"/>
      <c r="V1055" s="86"/>
      <c r="W1055" s="86"/>
      <c r="X1055" s="86"/>
      <c r="Y1055" s="86"/>
      <c r="Z1055" s="86"/>
      <c r="AA1055" s="86"/>
      <c r="AB1055" s="86"/>
      <c r="AC1055" s="86"/>
      <c r="AD1055" s="86"/>
      <c r="AE1055" s="86"/>
      <c r="AF1055" s="86"/>
      <c r="AG1055" s="86"/>
      <c r="AH1055" s="86"/>
      <c r="AI1055" s="86"/>
    </row>
    <row r="1056" spans="2:35" ht="15" thickBot="1" x14ac:dyDescent="0.4">
      <c r="F1056" s="86"/>
      <c r="G1056" s="86"/>
      <c r="H1056" s="86"/>
      <c r="I1056" s="86"/>
      <c r="J1056" s="86"/>
      <c r="K1056" s="86"/>
      <c r="L1056" s="86"/>
      <c r="M1056" s="86"/>
      <c r="N1056" s="86"/>
      <c r="O1056" s="86"/>
      <c r="P1056" s="86"/>
      <c r="Q1056" s="86"/>
      <c r="R1056" s="86"/>
      <c r="S1056" s="86"/>
      <c r="T1056" s="86"/>
      <c r="U1056" s="86"/>
      <c r="V1056" s="86"/>
      <c r="W1056" s="86"/>
      <c r="X1056" s="86"/>
      <c r="Y1056" s="86"/>
      <c r="Z1056" s="86"/>
      <c r="AA1056" s="86"/>
      <c r="AB1056" s="86"/>
      <c r="AC1056" s="86"/>
      <c r="AD1056" s="86"/>
      <c r="AE1056" s="86"/>
      <c r="AF1056" s="86"/>
      <c r="AG1056" s="86"/>
      <c r="AH1056" s="86"/>
      <c r="AI1056" s="86"/>
    </row>
    <row r="1057" spans="6:35" ht="15" thickBot="1" x14ac:dyDescent="0.4">
      <c r="F1057" s="86"/>
      <c r="G1057" s="86"/>
      <c r="H1057" s="86"/>
      <c r="I1057" s="86"/>
      <c r="J1057" s="86"/>
      <c r="K1057" s="86"/>
      <c r="L1057" s="86"/>
      <c r="M1057" s="86"/>
      <c r="N1057" s="86"/>
      <c r="O1057" s="86"/>
      <c r="P1057" s="86"/>
      <c r="Q1057" s="86"/>
      <c r="R1057" s="86"/>
      <c r="S1057" s="86"/>
      <c r="T1057" s="86"/>
      <c r="U1057" s="86"/>
      <c r="V1057" s="86"/>
      <c r="W1057" s="86"/>
      <c r="X1057" s="86"/>
      <c r="Y1057" s="86"/>
      <c r="Z1057" s="86"/>
      <c r="AA1057" s="86"/>
      <c r="AB1057" s="86"/>
      <c r="AC1057" s="86"/>
      <c r="AD1057" s="86"/>
      <c r="AE1057" s="86"/>
      <c r="AF1057" s="86"/>
      <c r="AG1057" s="86"/>
      <c r="AH1057" s="86"/>
      <c r="AI1057" s="86"/>
    </row>
    <row r="1058" spans="6:35" ht="15" thickBot="1" x14ac:dyDescent="0.4">
      <c r="F1058" s="86"/>
      <c r="G1058" s="86"/>
      <c r="H1058" s="86"/>
      <c r="I1058" s="86"/>
      <c r="J1058" s="86"/>
      <c r="K1058" s="86"/>
      <c r="L1058" s="86"/>
      <c r="M1058" s="86"/>
      <c r="N1058" s="86"/>
      <c r="O1058" s="86"/>
      <c r="P1058" s="86"/>
      <c r="Q1058" s="86"/>
      <c r="R1058" s="86"/>
      <c r="S1058" s="86"/>
      <c r="T1058" s="86"/>
      <c r="U1058" s="86"/>
      <c r="V1058" s="86"/>
      <c r="W1058" s="86"/>
      <c r="X1058" s="86"/>
      <c r="Y1058" s="86"/>
      <c r="Z1058" s="86"/>
      <c r="AA1058" s="86"/>
      <c r="AB1058" s="86"/>
      <c r="AC1058" s="86"/>
      <c r="AD1058" s="86"/>
      <c r="AE1058" s="86"/>
      <c r="AF1058" s="86"/>
      <c r="AG1058" s="86"/>
      <c r="AH1058" s="86"/>
      <c r="AI1058" s="86"/>
    </row>
    <row r="1059" spans="6:35" ht="15" thickBot="1" x14ac:dyDescent="0.4">
      <c r="F1059" s="86"/>
      <c r="G1059" s="86"/>
      <c r="H1059" s="86"/>
      <c r="I1059" s="86"/>
      <c r="J1059" s="86"/>
      <c r="K1059" s="86"/>
      <c r="L1059" s="86"/>
      <c r="M1059" s="86"/>
      <c r="N1059" s="86"/>
      <c r="O1059" s="86"/>
      <c r="P1059" s="86"/>
      <c r="Q1059" s="86"/>
      <c r="R1059" s="86"/>
      <c r="S1059" s="86"/>
      <c r="T1059" s="86"/>
      <c r="U1059" s="86"/>
      <c r="V1059" s="86"/>
      <c r="W1059" s="86"/>
      <c r="X1059" s="86"/>
      <c r="Y1059" s="86"/>
      <c r="Z1059" s="86"/>
      <c r="AA1059" s="86"/>
      <c r="AB1059" s="86"/>
      <c r="AC1059" s="86"/>
      <c r="AD1059" s="86"/>
      <c r="AE1059" s="86"/>
      <c r="AF1059" s="86"/>
      <c r="AG1059" s="86"/>
      <c r="AH1059" s="86"/>
      <c r="AI1059" s="86"/>
    </row>
    <row r="1060" spans="6:35" ht="15" thickBot="1" x14ac:dyDescent="0.4">
      <c r="F1060" s="86"/>
      <c r="G1060" s="86"/>
      <c r="H1060" s="86"/>
      <c r="I1060" s="86"/>
      <c r="J1060" s="86"/>
      <c r="K1060" s="86"/>
      <c r="L1060" s="86"/>
      <c r="M1060" s="86"/>
      <c r="N1060" s="86"/>
      <c r="O1060" s="86"/>
      <c r="P1060" s="86"/>
      <c r="Q1060" s="86"/>
      <c r="R1060" s="86"/>
      <c r="S1060" s="86"/>
      <c r="T1060" s="86"/>
      <c r="U1060" s="86"/>
      <c r="V1060" s="86"/>
      <c r="W1060" s="86"/>
      <c r="X1060" s="86"/>
      <c r="Y1060" s="86"/>
      <c r="Z1060" s="86"/>
      <c r="AA1060" s="86"/>
      <c r="AB1060" s="86"/>
      <c r="AC1060" s="86"/>
      <c r="AD1060" s="86"/>
      <c r="AE1060" s="86"/>
      <c r="AF1060" s="86"/>
      <c r="AG1060" s="86"/>
      <c r="AH1060" s="86"/>
      <c r="AI1060" s="86"/>
    </row>
    <row r="1061" spans="6:35" ht="15" thickBot="1" x14ac:dyDescent="0.4">
      <c r="F1061" s="86"/>
      <c r="G1061" s="86"/>
      <c r="H1061" s="86"/>
      <c r="I1061" s="86"/>
      <c r="J1061" s="86"/>
      <c r="K1061" s="86"/>
      <c r="L1061" s="86"/>
      <c r="M1061" s="86"/>
      <c r="N1061" s="86"/>
      <c r="O1061" s="86"/>
      <c r="P1061" s="86"/>
      <c r="Q1061" s="86"/>
      <c r="R1061" s="86"/>
      <c r="S1061" s="86"/>
      <c r="T1061" s="86"/>
      <c r="U1061" s="86"/>
      <c r="V1061" s="86"/>
      <c r="W1061" s="86"/>
      <c r="X1061" s="86"/>
      <c r="Y1061" s="86"/>
      <c r="Z1061" s="86"/>
      <c r="AA1061" s="86"/>
      <c r="AB1061" s="86"/>
      <c r="AC1061" s="86"/>
      <c r="AD1061" s="86"/>
      <c r="AE1061" s="86"/>
      <c r="AF1061" s="86"/>
      <c r="AG1061" s="86"/>
      <c r="AH1061" s="86"/>
      <c r="AI1061" s="86"/>
    </row>
    <row r="1062" spans="6:35" ht="15" thickBot="1" x14ac:dyDescent="0.4">
      <c r="F1062" s="86"/>
      <c r="G1062" s="86"/>
      <c r="H1062" s="86"/>
      <c r="I1062" s="86"/>
      <c r="J1062" s="86"/>
      <c r="K1062" s="86"/>
      <c r="L1062" s="86"/>
      <c r="M1062" s="86"/>
      <c r="N1062" s="86"/>
      <c r="O1062" s="86"/>
      <c r="P1062" s="86"/>
      <c r="Q1062" s="86"/>
      <c r="R1062" s="86"/>
      <c r="S1062" s="86"/>
      <c r="T1062" s="86"/>
      <c r="U1062" s="86"/>
      <c r="V1062" s="86"/>
      <c r="W1062" s="86"/>
      <c r="X1062" s="86"/>
      <c r="Y1062" s="86"/>
      <c r="Z1062" s="86"/>
      <c r="AA1062" s="86"/>
      <c r="AB1062" s="86"/>
      <c r="AC1062" s="86"/>
      <c r="AD1062" s="86"/>
      <c r="AE1062" s="86"/>
      <c r="AF1062" s="86"/>
      <c r="AG1062" s="86"/>
      <c r="AH1062" s="86"/>
      <c r="AI1062" s="86"/>
    </row>
    <row r="1063" spans="6:35" ht="15" thickBot="1" x14ac:dyDescent="0.4">
      <c r="F1063" s="86"/>
      <c r="G1063" s="86"/>
      <c r="H1063" s="86"/>
      <c r="I1063" s="86"/>
      <c r="J1063" s="86"/>
      <c r="K1063" s="86"/>
      <c r="L1063" s="86"/>
      <c r="M1063" s="86"/>
      <c r="N1063" s="86"/>
      <c r="O1063" s="86"/>
      <c r="P1063" s="86"/>
      <c r="Q1063" s="86"/>
      <c r="R1063" s="86"/>
      <c r="S1063" s="86"/>
      <c r="T1063" s="86"/>
      <c r="U1063" s="86"/>
      <c r="V1063" s="86"/>
      <c r="W1063" s="86"/>
      <c r="X1063" s="86"/>
      <c r="Y1063" s="86"/>
      <c r="Z1063" s="86"/>
      <c r="AA1063" s="86"/>
      <c r="AB1063" s="86"/>
      <c r="AC1063" s="86"/>
      <c r="AD1063" s="86"/>
      <c r="AE1063" s="86"/>
      <c r="AF1063" s="86"/>
      <c r="AG1063" s="86"/>
      <c r="AH1063" s="86"/>
      <c r="AI1063" s="86"/>
    </row>
    <row r="1064" spans="6:35" ht="15" thickBot="1" x14ac:dyDescent="0.4">
      <c r="F1064" s="86"/>
      <c r="G1064" s="86"/>
      <c r="H1064" s="86"/>
      <c r="I1064" s="86"/>
      <c r="J1064" s="86"/>
      <c r="K1064" s="86"/>
      <c r="L1064" s="86"/>
      <c r="M1064" s="86"/>
      <c r="N1064" s="86"/>
      <c r="O1064" s="86"/>
      <c r="P1064" s="86"/>
      <c r="Q1064" s="86"/>
      <c r="R1064" s="86"/>
      <c r="S1064" s="86"/>
      <c r="T1064" s="86"/>
      <c r="U1064" s="86"/>
      <c r="V1064" s="86"/>
      <c r="W1064" s="86"/>
      <c r="X1064" s="86"/>
      <c r="Y1064" s="86"/>
      <c r="Z1064" s="86"/>
      <c r="AA1064" s="86"/>
      <c r="AB1064" s="86"/>
      <c r="AC1064" s="86"/>
      <c r="AD1064" s="86"/>
      <c r="AE1064" s="86"/>
      <c r="AF1064" s="86"/>
      <c r="AG1064" s="86"/>
      <c r="AH1064" s="86"/>
      <c r="AI1064" s="86"/>
    </row>
    <row r="1065" spans="6:35" ht="15" thickBot="1" x14ac:dyDescent="0.4">
      <c r="F1065" s="86"/>
      <c r="G1065" s="86"/>
      <c r="H1065" s="86"/>
      <c r="I1065" s="86"/>
      <c r="J1065" s="86"/>
      <c r="K1065" s="86"/>
      <c r="L1065" s="86"/>
      <c r="M1065" s="86"/>
      <c r="N1065" s="86"/>
      <c r="O1065" s="86"/>
      <c r="P1065" s="86"/>
      <c r="Q1065" s="86"/>
      <c r="R1065" s="86"/>
      <c r="S1065" s="86"/>
      <c r="T1065" s="86"/>
      <c r="U1065" s="86"/>
      <c r="V1065" s="86"/>
      <c r="W1065" s="86"/>
      <c r="X1065" s="86"/>
      <c r="Y1065" s="86"/>
      <c r="Z1065" s="86"/>
      <c r="AA1065" s="86"/>
      <c r="AB1065" s="86"/>
      <c r="AC1065" s="86"/>
      <c r="AD1065" s="86"/>
      <c r="AE1065" s="86"/>
      <c r="AF1065" s="86"/>
      <c r="AG1065" s="86"/>
      <c r="AH1065" s="86"/>
      <c r="AI1065" s="86"/>
    </row>
  </sheetData>
  <phoneticPr fontId="8" type="noConversion"/>
  <hyperlinks>
    <hyperlink ref="O24" r:id="rId1" display="http://javascript.info/" xr:uid="{65C5635F-B771-4FFE-A24E-47742A113593}"/>
    <hyperlink ref="O60" r:id="rId2" display="http://readme.md/" xr:uid="{88C95280-C028-4B24-A3BD-C63A833315E3}"/>
    <hyperlink ref="U84" r:id="rId3" display="http://req.params.id/" xr:uid="{C9FC677F-1B47-4D82-814D-881841C353B9}"/>
    <hyperlink ref="I97" r:id="rId4" display="http://javascript.info/" xr:uid="{DE7E0B78-FD82-491B-814B-3BF851AA05D6}"/>
    <hyperlink ref="I109" r:id="rId5" display="http://javascript.info/" xr:uid="{91EE1969-D9C9-4566-9610-2833C3F9E4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846F-2D81-400A-A335-70E611CA5E3F}">
  <dimension ref="A2:C10"/>
  <sheetViews>
    <sheetView workbookViewId="0">
      <selection activeCell="D15" sqref="D15"/>
    </sheetView>
  </sheetViews>
  <sheetFormatPr defaultRowHeight="14.5" x14ac:dyDescent="0.35"/>
  <sheetData>
    <row r="2" spans="1:3" x14ac:dyDescent="0.35">
      <c r="A2" s="82"/>
      <c r="C2" s="83"/>
    </row>
    <row r="3" spans="1:3" x14ac:dyDescent="0.35">
      <c r="A3" s="82"/>
      <c r="C3" s="84"/>
    </row>
    <row r="4" spans="1:3" x14ac:dyDescent="0.35">
      <c r="A4" s="82"/>
      <c r="C4" s="83"/>
    </row>
    <row r="5" spans="1:3" x14ac:dyDescent="0.35">
      <c r="A5" s="82"/>
      <c r="C5" s="83"/>
    </row>
    <row r="6" spans="1:3" x14ac:dyDescent="0.35">
      <c r="A6" s="82"/>
      <c r="C6" s="83"/>
    </row>
    <row r="7" spans="1:3" x14ac:dyDescent="0.35">
      <c r="A7" s="82"/>
      <c r="C7" s="83"/>
    </row>
    <row r="8" spans="1:3" x14ac:dyDescent="0.35">
      <c r="A8" s="82"/>
      <c r="C8" s="83"/>
    </row>
    <row r="9" spans="1:3" x14ac:dyDescent="0.35">
      <c r="A9" s="82"/>
      <c r="C9" s="83"/>
    </row>
    <row r="10" spans="1:3" x14ac:dyDescent="0.35">
      <c r="C10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2024-10-20T14:45:54Z</dcterms:created>
  <dcterms:modified xsi:type="dcterms:W3CDTF">2024-10-20T15:39:16Z</dcterms:modified>
</cp:coreProperties>
</file>