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XEA1021" sheetId="1" state="visible" r:id="rId2"/>
    <sheet name="EXEA1022" sheetId="2" state="visible" r:id="rId3"/>
    <sheet name="EXEA1023" sheetId="3" state="visible" r:id="rId4"/>
    <sheet name="EXEA1051" sheetId="4" state="visible" r:id="rId5"/>
    <sheet name="EXEA1052" sheetId="5" state="visible" r:id="rId6"/>
    <sheet name="EXEA10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<sst xmlns="http://schemas.openxmlformats.org/spreadsheetml/2006/main" count="162" uniqueCount="25">
  <si>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EXEA1021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</si>
  <si>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</si>
  <si>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</si>
  <si>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</si>
  <si>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</si>
  <si>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</si>
  <si>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</si>
  <si>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</si>
  <si>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</si>
  <si>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</si>
  <si>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</si>
  <si>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</si>
  <si>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</si>
  <si>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</si>
  <si>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</si>
  <si>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</si>
  <si>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</si>
  <si>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</si>
  <si>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</si>
  <si>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</si>
  <si>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EXEA1022</t>
  </si>
  <si>
    <t xml:space="preserve">EXEA1023</t>
  </si>
  <si>
    <t xml:space="preserve">EXEA1051</t>
  </si>
  <si>
    <t xml:space="preserve">EXEA1052</t>
  </si>
  <si>
    <t xml:space="preserve">EXEA1053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</si>
</sst>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rgb="FF339966"/>
      </patternFill>
    </fill>
    <fill>
      <patternFill patternType="solid">
        <fgColor rgb="FF99CC6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99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226</v>
      </c>
      <c r="C4" s="1" t="n">
        <v>233</v>
      </c>
      <c r="D4" s="1" t="n">
        <v>1.03097</v>
      </c>
      <c r="E4" s="1" t="n">
        <v>0.963652</v>
      </c>
      <c r="F4" s="1" t="n">
        <v>5246</v>
      </c>
      <c r="G4" s="1" t="n">
        <v>0.250361</v>
      </c>
      <c r="H4" s="1" t="n">
        <v>1610.29</v>
      </c>
      <c r="J4" s="4" t="s">
        <v>14</v>
      </c>
      <c r="K4" s="1" t="n">
        <f aca="false">AVERAGE(B4:B53)</f>
        <v>230.24</v>
      </c>
      <c r="L4" s="1" t="n">
        <f aca="false">AVERAGE(C4:C53)</f>
        <v>233.98</v>
      </c>
      <c r="M4" s="1" t="n">
        <f aca="false">AVERAGE(D4:D53)</f>
        <v>1.0162444</v>
      </c>
      <c r="N4" s="1" t="n">
        <f aca="false">AVERAGE(E4:E53)</f>
        <v>0.97686528</v>
      </c>
      <c r="O4" s="1" t="n">
        <f aca="false">AVERAGE(F4:F53)</f>
        <v>7996.42</v>
      </c>
      <c r="P4" s="1" t="n">
        <f aca="false">AVERAGE(G4:G53)</f>
        <v>0.27540494</v>
      </c>
      <c r="Q4" s="1" t="n">
        <f aca="false">COUNTIF(D4:D53, 1)</f>
        <v>2</v>
      </c>
      <c r="R4" s="1" t="n">
        <f aca="false">100/K4</f>
        <v>0.434329395413482</v>
      </c>
      <c r="S4" s="1" t="n">
        <f aca="false">100/L4</f>
        <v>0.427386956150098</v>
      </c>
    </row>
    <row r="5" customFormat="false" ht="16.15" hidden="false" customHeight="false" outlineLevel="0" collapsed="false">
      <c r="A5" s="1" t="n">
        <v>31</v>
      </c>
      <c r="B5" s="1" t="n">
        <v>229</v>
      </c>
      <c r="C5" s="1" t="n">
        <v>232</v>
      </c>
      <c r="D5" s="1" t="n">
        <v>1.0131</v>
      </c>
      <c r="E5" s="1" t="n">
        <v>0.984025</v>
      </c>
      <c r="F5" s="1" t="n">
        <v>10013</v>
      </c>
      <c r="G5" s="1" t="n">
        <v>0.285081</v>
      </c>
      <c r="H5" s="1" t="n">
        <v>330.027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228</v>
      </c>
      <c r="C6" s="1" t="n">
        <v>230</v>
      </c>
      <c r="D6" s="1" t="n">
        <v>1.00877</v>
      </c>
      <c r="E6" s="1" t="n">
        <v>0.988373</v>
      </c>
      <c r="F6" s="1" t="n">
        <v>10440</v>
      </c>
      <c r="G6" s="1" t="n">
        <v>0.300155</v>
      </c>
      <c r="H6" s="1" t="n">
        <v>1204.36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230</v>
      </c>
      <c r="C7" s="1" t="n">
        <v>233</v>
      </c>
      <c r="D7" s="1" t="n">
        <v>1.01304</v>
      </c>
      <c r="E7" s="1" t="n">
        <v>0.980195</v>
      </c>
      <c r="F7" s="1" t="n">
        <v>7587</v>
      </c>
      <c r="G7" s="1" t="n">
        <v>0.27893</v>
      </c>
      <c r="H7" s="1" t="n">
        <v>838.279</v>
      </c>
      <c r="J7" s="4" t="s">
        <v>15</v>
      </c>
      <c r="K7" s="1" t="n">
        <f aca="false">MAX(D4:D53)</f>
        <v>1.06867</v>
      </c>
      <c r="L7" s="1" t="n">
        <f aca="false">MAX(E4:E53)</f>
        <v>0.993863</v>
      </c>
      <c r="M7" s="1" t="n">
        <f aca="false">MAX(F4:F53)</f>
        <v>25432</v>
      </c>
    </row>
    <row r="8" customFormat="false" ht="16.15" hidden="false" customHeight="false" outlineLevel="0" collapsed="false">
      <c r="A8" s="1" t="n">
        <v>79</v>
      </c>
      <c r="B8" s="1" t="n">
        <v>225</v>
      </c>
      <c r="C8" s="1" t="n">
        <v>231</v>
      </c>
      <c r="D8" s="1" t="n">
        <v>1.02667</v>
      </c>
      <c r="E8" s="1" t="n">
        <v>0.969228</v>
      </c>
      <c r="F8" s="1" t="n">
        <v>4222</v>
      </c>
      <c r="G8" s="1" t="n">
        <v>0.230235</v>
      </c>
      <c r="H8" s="1" t="n">
        <v>2326.12</v>
      </c>
      <c r="J8" s="4" t="s">
        <v>16</v>
      </c>
      <c r="K8" s="1" t="n">
        <f aca="false">MIN(D4:D53)</f>
        <v>1</v>
      </c>
      <c r="L8" s="1" t="n">
        <f aca="false">MIN(E4:E53)</f>
        <v>0.906483</v>
      </c>
      <c r="M8" s="1" t="n">
        <f aca="false">MIN(F4:F53)</f>
        <v>2880</v>
      </c>
    </row>
    <row r="9" customFormat="false" ht="16.15" hidden="false" customHeight="false" outlineLevel="0" collapsed="false">
      <c r="A9" s="1" t="n">
        <v>101</v>
      </c>
      <c r="B9" s="1" t="n">
        <v>233</v>
      </c>
      <c r="C9" s="1" t="n">
        <v>249</v>
      </c>
      <c r="D9" s="1" t="n">
        <v>1.06867</v>
      </c>
      <c r="E9" s="1" t="n">
        <v>0.906483</v>
      </c>
      <c r="F9" s="1" t="n">
        <v>2880</v>
      </c>
      <c r="G9" s="1" t="n">
        <v>0.205725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235</v>
      </c>
      <c r="C10" s="1" t="n">
        <v>239</v>
      </c>
      <c r="D10" s="1" t="n">
        <v>1.01702</v>
      </c>
      <c r="E10" s="1" t="n">
        <v>0.979616</v>
      </c>
      <c r="F10" s="1" t="n">
        <v>6284</v>
      </c>
      <c r="G10" s="1" t="n">
        <v>0.262189</v>
      </c>
      <c r="H10" s="1" t="n">
        <v>669.356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236</v>
      </c>
      <c r="C11" s="1" t="n">
        <v>237</v>
      </c>
      <c r="D11" s="1" t="n">
        <v>1.00424</v>
      </c>
      <c r="E11" s="1" t="n">
        <v>0.987636</v>
      </c>
      <c r="F11" s="1" t="n">
        <v>7969</v>
      </c>
      <c r="G11" s="1" t="n">
        <v>0.273596</v>
      </c>
      <c r="H11" s="1" t="n">
        <v>3352.14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227</v>
      </c>
      <c r="C12" s="1" t="n">
        <v>232</v>
      </c>
      <c r="D12" s="1" t="n">
        <v>1.02203</v>
      </c>
      <c r="E12" s="1" t="n">
        <v>0.960945</v>
      </c>
      <c r="F12" s="1" t="n">
        <v>5776</v>
      </c>
      <c r="G12" s="1" t="n">
        <v>0.264815</v>
      </c>
      <c r="H12" s="1" t="n">
        <v>1721.53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229</v>
      </c>
      <c r="C13" s="1" t="n">
        <v>233</v>
      </c>
      <c r="D13" s="1" t="n">
        <v>1.01747</v>
      </c>
      <c r="E13" s="1" t="n">
        <v>0.980102</v>
      </c>
      <c r="F13" s="1" t="n">
        <v>7835</v>
      </c>
      <c r="G13" s="1" t="n">
        <v>0.289161</v>
      </c>
      <c r="H13" s="1" t="n">
        <v>598.978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235</v>
      </c>
      <c r="C14" s="1" t="n">
        <v>237</v>
      </c>
      <c r="D14" s="1" t="n">
        <v>1.00851</v>
      </c>
      <c r="E14" s="1" t="n">
        <v>0.986553</v>
      </c>
      <c r="F14" s="1" t="n">
        <v>12797</v>
      </c>
      <c r="G14" s="1" t="n">
        <v>0.301039</v>
      </c>
      <c r="H14" s="1" t="n">
        <v>643.335</v>
      </c>
      <c r="J14" s="4" t="s">
        <v>18</v>
      </c>
      <c r="K14" s="1" t="n">
        <f aca="false">_xlfn.STDEV.P(C4:C53)</f>
        <v>4.10604432513825</v>
      </c>
    </row>
    <row r="15" customFormat="false" ht="16.15" hidden="false" customHeight="false" outlineLevel="0" collapsed="false">
      <c r="A15" s="1" t="n">
        <v>227</v>
      </c>
      <c r="B15" s="1" t="n">
        <v>233</v>
      </c>
      <c r="C15" s="1" t="n">
        <v>234</v>
      </c>
      <c r="D15" s="1" t="n">
        <v>1.00429</v>
      </c>
      <c r="E15" s="1" t="n">
        <v>0.993863</v>
      </c>
      <c r="F15" s="1" t="n">
        <v>13055</v>
      </c>
      <c r="G15" s="1" t="n">
        <v>0.331395</v>
      </c>
      <c r="H15" s="1" t="n">
        <v>3166.63</v>
      </c>
      <c r="J15" s="4" t="s">
        <v>19</v>
      </c>
      <c r="K15" s="1" t="n">
        <f aca="false">K14/L4</f>
        <v>0.0175486978593822</v>
      </c>
    </row>
    <row r="16" customFormat="false" ht="16.15" hidden="false" customHeight="false" outlineLevel="0" collapsed="false">
      <c r="A16" s="1" t="n">
        <v>232</v>
      </c>
      <c r="B16" s="1" t="n">
        <v>232</v>
      </c>
      <c r="C16" s="1" t="n">
        <v>233</v>
      </c>
      <c r="D16" s="1" t="n">
        <v>1.00431</v>
      </c>
      <c r="E16" s="1" t="n">
        <v>0.992386</v>
      </c>
      <c r="F16" s="1" t="n">
        <v>25432</v>
      </c>
      <c r="G16" s="1" t="n">
        <v>0.342664</v>
      </c>
      <c r="H16" s="1" t="n">
        <v>33.8639</v>
      </c>
    </row>
    <row r="17" customFormat="false" ht="16.15" hidden="false" customHeight="false" outlineLevel="0" collapsed="false">
      <c r="A17" s="1" t="n">
        <v>243</v>
      </c>
      <c r="B17" s="1" t="n">
        <v>227</v>
      </c>
      <c r="C17" s="1" t="n">
        <v>230</v>
      </c>
      <c r="D17" s="1" t="n">
        <v>1.01322</v>
      </c>
      <c r="E17" s="1" t="n">
        <v>0.979675</v>
      </c>
      <c r="F17" s="1" t="n">
        <v>6447</v>
      </c>
      <c r="G17" s="1" t="n">
        <v>0.279012</v>
      </c>
      <c r="H17" s="1" t="n">
        <v>2418.12</v>
      </c>
    </row>
    <row r="18" customFormat="false" ht="16.15" hidden="false" customHeight="false" outlineLevel="0" collapsed="false">
      <c r="A18" s="1" t="n">
        <v>281</v>
      </c>
      <c r="B18" s="1" t="n">
        <v>226</v>
      </c>
      <c r="C18" s="1" t="n">
        <v>231</v>
      </c>
      <c r="D18" s="1" t="n">
        <v>1.02212</v>
      </c>
      <c r="E18" s="1" t="n">
        <v>0.971998</v>
      </c>
      <c r="F18" s="1" t="n">
        <v>6062</v>
      </c>
      <c r="G18" s="1" t="n">
        <v>0.257272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229</v>
      </c>
      <c r="C19" s="1" t="n">
        <v>235</v>
      </c>
      <c r="D19" s="1" t="n">
        <v>1.0262</v>
      </c>
      <c r="E19" s="1" t="n">
        <v>0.968819</v>
      </c>
      <c r="F19" s="1" t="n">
        <v>5107</v>
      </c>
      <c r="G19" s="1" t="n">
        <v>0.254097</v>
      </c>
      <c r="H19" s="1" t="n">
        <v>2549.73</v>
      </c>
    </row>
    <row r="20" customFormat="false" ht="16.15" hidden="false" customHeight="false" outlineLevel="0" collapsed="false">
      <c r="A20" s="1" t="n">
        <v>334</v>
      </c>
      <c r="B20" s="1" t="n">
        <v>228</v>
      </c>
      <c r="C20" s="1" t="n">
        <v>233</v>
      </c>
      <c r="D20" s="1" t="n">
        <v>1.02193</v>
      </c>
      <c r="E20" s="1" t="n">
        <v>0.972162</v>
      </c>
      <c r="F20" s="1" t="n">
        <v>7310</v>
      </c>
      <c r="G20" s="1" t="n">
        <v>0.272669</v>
      </c>
      <c r="H20" s="1" t="n">
        <v>658.04</v>
      </c>
    </row>
    <row r="21" customFormat="false" ht="16.15" hidden="false" customHeight="false" outlineLevel="0" collapsed="false">
      <c r="A21" s="1" t="n">
        <v>351</v>
      </c>
      <c r="B21" s="1" t="n">
        <v>233</v>
      </c>
      <c r="C21" s="1" t="n">
        <v>238</v>
      </c>
      <c r="D21" s="1" t="n">
        <v>1.02146</v>
      </c>
      <c r="E21" s="1" t="n">
        <v>0.967746</v>
      </c>
      <c r="F21" s="1" t="n">
        <v>6271</v>
      </c>
      <c r="G21" s="1" t="n">
        <v>0.260696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233</v>
      </c>
      <c r="C22" s="1" t="n">
        <v>243</v>
      </c>
      <c r="D22" s="1" t="n">
        <v>1.04292</v>
      </c>
      <c r="E22" s="1" t="n">
        <v>0.951042</v>
      </c>
      <c r="F22" s="1" t="n">
        <v>4077</v>
      </c>
      <c r="G22" s="1" t="n">
        <v>0.22417</v>
      </c>
      <c r="H22" s="1" t="n">
        <v>2616.68</v>
      </c>
    </row>
    <row r="23" customFormat="false" ht="16.15" hidden="false" customHeight="false" outlineLevel="0" collapsed="false">
      <c r="A23" s="1" t="n">
        <v>396</v>
      </c>
      <c r="B23" s="1" t="n">
        <v>227</v>
      </c>
      <c r="C23" s="1" t="n">
        <v>228</v>
      </c>
      <c r="D23" s="1" t="n">
        <v>1.00441</v>
      </c>
      <c r="E23" s="1" t="n">
        <v>0.988894</v>
      </c>
      <c r="F23" s="1" t="n">
        <v>12245</v>
      </c>
      <c r="G23" s="1" t="n">
        <v>0.317636</v>
      </c>
      <c r="H23" s="1" t="n">
        <v>446.497</v>
      </c>
    </row>
    <row r="24" customFormat="false" ht="16.15" hidden="false" customHeight="false" outlineLevel="0" collapsed="false">
      <c r="A24" s="1" t="n">
        <v>413</v>
      </c>
      <c r="B24" s="1" t="n">
        <v>231</v>
      </c>
      <c r="C24" s="1" t="n">
        <v>236</v>
      </c>
      <c r="D24" s="1" t="n">
        <v>1.02165</v>
      </c>
      <c r="E24" s="1" t="n">
        <v>0.972591</v>
      </c>
      <c r="F24" s="1" t="n">
        <v>6202</v>
      </c>
      <c r="G24" s="1" t="n">
        <v>0.258587</v>
      </c>
      <c r="H24" s="1" t="n">
        <v>1938.88</v>
      </c>
    </row>
    <row r="25" customFormat="false" ht="16.15" hidden="false" customHeight="false" outlineLevel="0" collapsed="false">
      <c r="A25" s="1" t="n">
        <v>420</v>
      </c>
      <c r="B25" s="1" t="n">
        <v>231</v>
      </c>
      <c r="C25" s="1" t="n">
        <v>235</v>
      </c>
      <c r="D25" s="1" t="n">
        <v>1.01732</v>
      </c>
      <c r="E25" s="1" t="n">
        <v>0.977661</v>
      </c>
      <c r="F25" s="1" t="n">
        <v>8297</v>
      </c>
      <c r="G25" s="1" t="n">
        <v>0.27891</v>
      </c>
      <c r="H25" s="1" t="n">
        <v>309.56</v>
      </c>
    </row>
    <row r="26" customFormat="false" ht="16.15" hidden="false" customHeight="false" outlineLevel="0" collapsed="false">
      <c r="A26" s="1" t="n">
        <v>449</v>
      </c>
      <c r="B26" s="1" t="n">
        <v>227</v>
      </c>
      <c r="C26" s="1" t="n">
        <v>229</v>
      </c>
      <c r="D26" s="1" t="n">
        <v>1.00881</v>
      </c>
      <c r="E26" s="1" t="n">
        <v>0.984239</v>
      </c>
      <c r="F26" s="1" t="n">
        <v>9225</v>
      </c>
      <c r="G26" s="1" t="n">
        <v>0.285173</v>
      </c>
      <c r="H26" s="1" t="n">
        <v>887.349</v>
      </c>
    </row>
    <row r="27" customFormat="false" ht="16.15" hidden="false" customHeight="false" outlineLevel="0" collapsed="false">
      <c r="A27" s="1" t="n">
        <v>456</v>
      </c>
      <c r="B27" s="1" t="n">
        <v>232</v>
      </c>
      <c r="C27" s="1" t="n">
        <v>237</v>
      </c>
      <c r="D27" s="1" t="n">
        <v>1.02155</v>
      </c>
      <c r="E27" s="1" t="n">
        <v>0.970598</v>
      </c>
      <c r="F27" s="1" t="n">
        <v>5686</v>
      </c>
      <c r="G27" s="1" t="n">
        <v>0.260394</v>
      </c>
      <c r="H27" s="1" t="n">
        <v>1899.83</v>
      </c>
    </row>
    <row r="28" customFormat="false" ht="16.15" hidden="false" customHeight="false" outlineLevel="0" collapsed="false">
      <c r="A28" s="1" t="n">
        <v>474</v>
      </c>
      <c r="B28" s="1" t="n">
        <v>231</v>
      </c>
      <c r="C28" s="1" t="n">
        <v>234</v>
      </c>
      <c r="D28" s="1" t="n">
        <v>1.01299</v>
      </c>
      <c r="E28" s="1" t="n">
        <v>0.981968</v>
      </c>
      <c r="F28" s="1" t="n">
        <v>7236</v>
      </c>
      <c r="G28" s="1" t="n">
        <v>0.280843</v>
      </c>
      <c r="H28" s="1" t="n">
        <v>516.411</v>
      </c>
    </row>
    <row r="29" customFormat="false" ht="16.15" hidden="false" customHeight="false" outlineLevel="0" collapsed="false">
      <c r="A29" s="1" t="n">
        <v>519</v>
      </c>
      <c r="B29" s="1" t="n">
        <v>231</v>
      </c>
      <c r="C29" s="1" t="n">
        <v>234</v>
      </c>
      <c r="D29" s="1" t="n">
        <v>1.01299</v>
      </c>
      <c r="E29" s="1" t="n">
        <v>0.969454</v>
      </c>
      <c r="F29" s="1" t="n">
        <v>6995</v>
      </c>
      <c r="G29" s="1" t="n">
        <v>0.25598</v>
      </c>
      <c r="H29" s="1" t="n">
        <v>471.957</v>
      </c>
    </row>
    <row r="30" customFormat="false" ht="16.15" hidden="false" customHeight="false" outlineLevel="0" collapsed="false">
      <c r="A30" s="1" t="n">
        <v>539</v>
      </c>
      <c r="B30" s="1" t="n">
        <v>234</v>
      </c>
      <c r="C30" s="1" t="n">
        <v>236</v>
      </c>
      <c r="D30" s="1" t="n">
        <v>1.00855</v>
      </c>
      <c r="E30" s="1" t="n">
        <v>0.985262</v>
      </c>
      <c r="F30" s="1" t="n">
        <v>8646</v>
      </c>
      <c r="G30" s="1" t="n">
        <v>0.279394</v>
      </c>
      <c r="H30" s="1" t="n">
        <v>208.597</v>
      </c>
    </row>
    <row r="31" customFormat="false" ht="16.15" hidden="false" customHeight="false" outlineLevel="0" collapsed="false">
      <c r="A31" s="1" t="n">
        <v>542</v>
      </c>
      <c r="B31" s="1" t="n">
        <v>233</v>
      </c>
      <c r="C31" s="1" t="n">
        <v>237</v>
      </c>
      <c r="D31" s="1" t="n">
        <v>1.01717</v>
      </c>
      <c r="E31" s="1" t="n">
        <v>0.978104</v>
      </c>
      <c r="F31" s="1" t="n">
        <v>6737</v>
      </c>
      <c r="G31" s="1" t="n">
        <v>0.260106</v>
      </c>
      <c r="H31" s="1" t="n">
        <v>162.967</v>
      </c>
    </row>
    <row r="32" customFormat="false" ht="16.15" hidden="false" customHeight="false" outlineLevel="0" collapsed="false">
      <c r="A32" s="1" t="n">
        <v>560</v>
      </c>
      <c r="B32" s="1" t="n">
        <v>225</v>
      </c>
      <c r="C32" s="1" t="n">
        <v>229</v>
      </c>
      <c r="D32" s="1" t="n">
        <v>1.01778</v>
      </c>
      <c r="E32" s="1" t="n">
        <v>0.974918</v>
      </c>
      <c r="F32" s="1" t="n">
        <v>6372</v>
      </c>
      <c r="G32" s="1" t="n">
        <v>0.281121</v>
      </c>
      <c r="H32" s="1" t="n">
        <v>2944.51</v>
      </c>
    </row>
    <row r="33" customFormat="false" ht="16.15" hidden="false" customHeight="false" outlineLevel="0" collapsed="false">
      <c r="A33" s="1" t="n">
        <v>594</v>
      </c>
      <c r="B33" s="1" t="n">
        <v>224</v>
      </c>
      <c r="C33" s="1" t="n">
        <v>228</v>
      </c>
      <c r="D33" s="1" t="n">
        <v>1.01786</v>
      </c>
      <c r="E33" s="1" t="n">
        <v>0.976816</v>
      </c>
      <c r="F33" s="1" t="n">
        <v>6174</v>
      </c>
      <c r="G33" s="1" t="n">
        <v>0.262601</v>
      </c>
      <c r="H33" s="1" t="n">
        <v>1526.29</v>
      </c>
    </row>
    <row r="34" customFormat="false" ht="16.15" hidden="false" customHeight="false" outlineLevel="0" collapsed="false">
      <c r="A34" s="1" t="n">
        <v>607</v>
      </c>
      <c r="B34" s="1" t="n">
        <v>231</v>
      </c>
      <c r="C34" s="1" t="n">
        <v>237</v>
      </c>
      <c r="D34" s="1" t="n">
        <v>1.02597</v>
      </c>
      <c r="E34" s="1" t="n">
        <v>0.964692</v>
      </c>
      <c r="F34" s="1" t="n">
        <v>6014</v>
      </c>
      <c r="G34" s="1" t="n">
        <v>0.25063</v>
      </c>
      <c r="H34" s="1" t="n">
        <v>1421.59</v>
      </c>
    </row>
    <row r="35" customFormat="false" ht="16.15" hidden="false" customHeight="false" outlineLevel="0" collapsed="false">
      <c r="A35" s="1" t="n">
        <v>628</v>
      </c>
      <c r="B35" s="1" t="n">
        <v>227</v>
      </c>
      <c r="C35" s="1" t="n">
        <v>229</v>
      </c>
      <c r="D35" s="1" t="n">
        <v>1.00881</v>
      </c>
      <c r="E35" s="1" t="n">
        <v>0.986458</v>
      </c>
      <c r="F35" s="1" t="n">
        <v>8778</v>
      </c>
      <c r="G35" s="1" t="n">
        <v>0.284296</v>
      </c>
      <c r="H35" s="1" t="n">
        <v>2889.11</v>
      </c>
    </row>
    <row r="36" customFormat="false" ht="16.15" hidden="false" customHeight="false" outlineLevel="0" collapsed="false">
      <c r="A36" s="1" t="n">
        <v>635</v>
      </c>
      <c r="B36" s="1" t="n">
        <v>233</v>
      </c>
      <c r="C36" s="1" t="n">
        <v>238</v>
      </c>
      <c r="D36" s="1" t="n">
        <v>1.02146</v>
      </c>
      <c r="E36" s="1" t="n">
        <v>0.970384</v>
      </c>
      <c r="F36" s="1" t="n">
        <v>8288</v>
      </c>
      <c r="G36" s="1" t="n">
        <v>0.279187</v>
      </c>
      <c r="H36" s="1" t="n">
        <v>3390</v>
      </c>
    </row>
    <row r="37" customFormat="false" ht="16.15" hidden="false" customHeight="false" outlineLevel="0" collapsed="false">
      <c r="A37" s="1" t="n">
        <v>662</v>
      </c>
      <c r="B37" s="1" t="n">
        <v>230</v>
      </c>
      <c r="C37" s="1" t="n">
        <v>231</v>
      </c>
      <c r="D37" s="1" t="n">
        <v>1.00435</v>
      </c>
      <c r="E37" s="1" t="n">
        <v>0.991956</v>
      </c>
      <c r="F37" s="1" t="n">
        <v>10892</v>
      </c>
      <c r="G37" s="1" t="n">
        <v>0.307568</v>
      </c>
      <c r="H37" s="1" t="n">
        <v>393.212</v>
      </c>
    </row>
    <row r="38" customFormat="false" ht="16.15" hidden="false" customHeight="false" outlineLevel="0" collapsed="false">
      <c r="A38" s="1" t="n">
        <v>683</v>
      </c>
      <c r="B38" s="1" t="n">
        <v>228</v>
      </c>
      <c r="C38" s="1" t="n">
        <v>232</v>
      </c>
      <c r="D38" s="1" t="n">
        <v>1.01754</v>
      </c>
      <c r="E38" s="1" t="n">
        <v>0.976505</v>
      </c>
      <c r="F38" s="1" t="n">
        <v>5411</v>
      </c>
      <c r="G38" s="1" t="n">
        <v>0.26353</v>
      </c>
      <c r="H38" s="1" t="n">
        <v>2393.86</v>
      </c>
    </row>
    <row r="39" customFormat="false" ht="16.15" hidden="false" customHeight="false" outlineLevel="0" collapsed="false">
      <c r="A39" s="1" t="n">
        <v>711</v>
      </c>
      <c r="B39" s="1" t="n">
        <v>231</v>
      </c>
      <c r="C39" s="1" t="n">
        <v>231</v>
      </c>
      <c r="D39" s="1" t="n">
        <v>1</v>
      </c>
      <c r="E39" s="1" t="n">
        <v>0.992822</v>
      </c>
      <c r="F39" s="1" t="n">
        <v>15416</v>
      </c>
      <c r="G39" s="1" t="n">
        <v>0.317978</v>
      </c>
      <c r="H39" s="1" t="n">
        <v>530.103</v>
      </c>
    </row>
    <row r="40" customFormat="false" ht="16.15" hidden="false" customHeight="false" outlineLevel="0" collapsed="false">
      <c r="A40" s="1" t="n">
        <v>732</v>
      </c>
      <c r="B40" s="1" t="n">
        <v>232</v>
      </c>
      <c r="C40" s="1" t="n">
        <v>235</v>
      </c>
      <c r="D40" s="1" t="n">
        <v>1.01293</v>
      </c>
      <c r="E40" s="1" t="n">
        <v>0.971005</v>
      </c>
      <c r="F40" s="1" t="n">
        <v>7260</v>
      </c>
      <c r="G40" s="1" t="n">
        <v>0.267459</v>
      </c>
      <c r="H40" s="1" t="n">
        <v>60.8084</v>
      </c>
    </row>
    <row r="41" customFormat="false" ht="16.15" hidden="false" customHeight="false" outlineLevel="0" collapsed="false">
      <c r="A41" s="1" t="n">
        <v>744</v>
      </c>
      <c r="B41" s="1" t="n">
        <v>232</v>
      </c>
      <c r="C41" s="1" t="n">
        <v>233</v>
      </c>
      <c r="D41" s="1" t="n">
        <v>1.00431</v>
      </c>
      <c r="E41" s="1" t="n">
        <v>0.987033</v>
      </c>
      <c r="F41" s="1" t="n">
        <v>12028</v>
      </c>
      <c r="G41" s="1" t="n">
        <v>0.324195</v>
      </c>
      <c r="H41" s="1" t="n">
        <v>3316.95</v>
      </c>
    </row>
    <row r="42" customFormat="false" ht="16.15" hidden="false" customHeight="false" outlineLevel="0" collapsed="false">
      <c r="A42" s="1" t="n">
        <v>772</v>
      </c>
      <c r="B42" s="1" t="n">
        <v>226</v>
      </c>
      <c r="C42" s="1" t="n">
        <v>230</v>
      </c>
      <c r="D42" s="1" t="n">
        <v>1.0177</v>
      </c>
      <c r="E42" s="1" t="n">
        <v>0.976863</v>
      </c>
      <c r="F42" s="1" t="n">
        <v>6588</v>
      </c>
      <c r="G42" s="1" t="n">
        <v>0.276455</v>
      </c>
      <c r="H42" s="1" t="n">
        <v>270.202</v>
      </c>
    </row>
    <row r="43" customFormat="false" ht="16.15" hidden="false" customHeight="false" outlineLevel="0" collapsed="false">
      <c r="A43" s="1" t="n">
        <v>799</v>
      </c>
      <c r="B43" s="1" t="n">
        <v>225</v>
      </c>
      <c r="C43" s="1" t="n">
        <v>227</v>
      </c>
      <c r="D43" s="1" t="n">
        <v>1.00889</v>
      </c>
      <c r="E43" s="1" t="n">
        <v>0.989981</v>
      </c>
      <c r="F43" s="1" t="n">
        <v>8048</v>
      </c>
      <c r="G43" s="1" t="n">
        <v>0.286405</v>
      </c>
      <c r="H43" s="1" t="n">
        <v>2292.68</v>
      </c>
    </row>
    <row r="44" customFormat="false" ht="16.15" hidden="false" customHeight="false" outlineLevel="0" collapsed="false">
      <c r="A44" s="1" t="n">
        <v>808</v>
      </c>
      <c r="B44" s="1" t="n">
        <v>230</v>
      </c>
      <c r="C44" s="1" t="n">
        <v>233</v>
      </c>
      <c r="D44" s="1" t="n">
        <v>1.01304</v>
      </c>
      <c r="E44" s="1" t="n">
        <v>0.978705</v>
      </c>
      <c r="F44" s="1" t="n">
        <v>7969</v>
      </c>
      <c r="G44" s="1" t="n">
        <v>0.268657</v>
      </c>
      <c r="H44" s="1" t="n">
        <v>796.173</v>
      </c>
    </row>
    <row r="45" customFormat="false" ht="16.15" hidden="false" customHeight="false" outlineLevel="0" collapsed="false">
      <c r="A45" s="1" t="n">
        <v>828</v>
      </c>
      <c r="B45" s="1" t="n">
        <v>231</v>
      </c>
      <c r="C45" s="1" t="n">
        <v>236</v>
      </c>
      <c r="D45" s="1" t="n">
        <v>1.02165</v>
      </c>
      <c r="E45" s="1" t="n">
        <v>0.970989</v>
      </c>
      <c r="F45" s="1" t="n">
        <v>5795</v>
      </c>
      <c r="G45" s="1" t="n">
        <v>0.262157</v>
      </c>
      <c r="H45" s="1" t="n">
        <v>2020.87</v>
      </c>
    </row>
    <row r="46" customFormat="false" ht="16.15" hidden="false" customHeight="false" outlineLevel="0" collapsed="false">
      <c r="A46" s="1" t="n">
        <v>856</v>
      </c>
      <c r="B46" s="1" t="n">
        <v>231</v>
      </c>
      <c r="C46" s="1" t="n">
        <v>234</v>
      </c>
      <c r="D46" s="1" t="n">
        <v>1.01299</v>
      </c>
      <c r="E46" s="1" t="n">
        <v>0.981379</v>
      </c>
      <c r="F46" s="1" t="n">
        <v>6522</v>
      </c>
      <c r="G46" s="1" t="n">
        <v>0.266792</v>
      </c>
      <c r="H46" s="1" t="n">
        <v>3261.89</v>
      </c>
    </row>
    <row r="47" customFormat="false" ht="16.15" hidden="false" customHeight="false" outlineLevel="0" collapsed="false">
      <c r="A47" s="1" t="n">
        <v>860</v>
      </c>
      <c r="B47" s="1" t="n">
        <v>231</v>
      </c>
      <c r="C47" s="1" t="n">
        <v>236</v>
      </c>
      <c r="D47" s="1" t="n">
        <v>1.02165</v>
      </c>
      <c r="E47" s="1" t="n">
        <v>0.972713</v>
      </c>
      <c r="F47" s="1" t="n">
        <v>7526</v>
      </c>
      <c r="G47" s="1" t="n">
        <v>0.269988</v>
      </c>
      <c r="H47" s="1" t="n">
        <v>19.9394</v>
      </c>
    </row>
    <row r="48" customFormat="false" ht="16.15" hidden="false" customHeight="false" outlineLevel="0" collapsed="false">
      <c r="A48" s="1" t="n">
        <v>884</v>
      </c>
      <c r="B48" s="1" t="n">
        <v>235</v>
      </c>
      <c r="C48" s="1" t="n">
        <v>239</v>
      </c>
      <c r="D48" s="1" t="n">
        <v>1.01702</v>
      </c>
      <c r="E48" s="1" t="n">
        <v>0.976381</v>
      </c>
      <c r="F48" s="1" t="n">
        <v>7524</v>
      </c>
      <c r="G48" s="1" t="n">
        <v>0.278667</v>
      </c>
      <c r="H48" s="1" t="n">
        <v>2850.32</v>
      </c>
    </row>
    <row r="49" customFormat="false" ht="16.15" hidden="false" customHeight="false" outlineLevel="0" collapsed="false">
      <c r="A49" s="1" t="n">
        <v>916</v>
      </c>
      <c r="B49" s="1" t="n">
        <v>234</v>
      </c>
      <c r="C49" s="1" t="n">
        <v>236</v>
      </c>
      <c r="D49" s="1" t="n">
        <v>1.00855</v>
      </c>
      <c r="E49" s="1" t="n">
        <v>0.984533</v>
      </c>
      <c r="F49" s="1" t="n">
        <v>6235</v>
      </c>
      <c r="G49" s="1" t="n">
        <v>0.268683</v>
      </c>
      <c r="H49" s="1" t="n">
        <v>2686.22</v>
      </c>
    </row>
    <row r="50" customFormat="false" ht="16.15" hidden="false" customHeight="false" outlineLevel="0" collapsed="false">
      <c r="A50" s="1" t="n">
        <v>925</v>
      </c>
      <c r="B50" s="1" t="n">
        <v>230</v>
      </c>
      <c r="C50" s="1" t="n">
        <v>230</v>
      </c>
      <c r="D50" s="1" t="n">
        <v>1</v>
      </c>
      <c r="E50" s="1" t="n">
        <v>0.992885</v>
      </c>
      <c r="F50" s="1" t="n">
        <v>11317</v>
      </c>
      <c r="G50" s="1" t="n">
        <v>0.308626</v>
      </c>
      <c r="H50" s="1" t="n">
        <v>3239.15</v>
      </c>
    </row>
    <row r="51" customFormat="false" ht="16.15" hidden="false" customHeight="false" outlineLevel="0" collapsed="false">
      <c r="A51" s="1" t="n">
        <v>955</v>
      </c>
      <c r="B51" s="1" t="n">
        <v>228</v>
      </c>
      <c r="C51" s="1" t="n">
        <v>232</v>
      </c>
      <c r="D51" s="1" t="n">
        <v>1.01754</v>
      </c>
      <c r="E51" s="1" t="n">
        <v>0.976761</v>
      </c>
      <c r="F51" s="1" t="n">
        <v>6054</v>
      </c>
      <c r="G51" s="1" t="n">
        <v>0.266219</v>
      </c>
      <c r="H51" s="1" t="n">
        <v>2620.15</v>
      </c>
    </row>
    <row r="52" customFormat="false" ht="16.15" hidden="false" customHeight="false" outlineLevel="0" collapsed="false">
      <c r="A52" s="1" t="n">
        <v>988</v>
      </c>
      <c r="B52" s="1" t="n">
        <v>230</v>
      </c>
      <c r="C52" s="1" t="n">
        <v>232</v>
      </c>
      <c r="D52" s="1" t="n">
        <v>1.0087</v>
      </c>
      <c r="E52" s="1" t="n">
        <v>0.982573</v>
      </c>
      <c r="F52" s="1" t="n">
        <v>8096</v>
      </c>
      <c r="G52" s="1" t="n">
        <v>0.280324</v>
      </c>
      <c r="H52" s="1" t="n">
        <v>1556.42</v>
      </c>
    </row>
    <row r="53" customFormat="false" ht="16.15" hidden="false" customHeight="false" outlineLevel="0" collapsed="false">
      <c r="A53" s="1" t="n">
        <v>994</v>
      </c>
      <c r="B53" s="1" t="n">
        <v>237</v>
      </c>
      <c r="C53" s="1" t="n">
        <v>242</v>
      </c>
      <c r="D53" s="1" t="n">
        <v>1.0211</v>
      </c>
      <c r="E53" s="1" t="n">
        <v>0.973642</v>
      </c>
      <c r="F53" s="1" t="n">
        <v>5435</v>
      </c>
      <c r="G53" s="1" t="n">
        <v>0.258424</v>
      </c>
      <c r="H53" s="1" t="n">
        <v>1006.22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99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20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226</v>
      </c>
      <c r="C4" s="1" t="n">
        <v>234</v>
      </c>
      <c r="D4" s="1" t="n">
        <v>1.0354</v>
      </c>
      <c r="E4" s="1" t="n">
        <v>0.959397</v>
      </c>
      <c r="F4" s="1" t="n">
        <v>4361</v>
      </c>
      <c r="G4" s="1" t="n">
        <v>0.25578</v>
      </c>
      <c r="H4" s="1" t="n">
        <v>0</v>
      </c>
      <c r="J4" s="4" t="s">
        <v>14</v>
      </c>
      <c r="K4" s="1" t="n">
        <f aca="false">AVERAGE(B4:B53)</f>
        <v>230.24</v>
      </c>
      <c r="L4" s="1" t="n">
        <f aca="false">AVERAGE(C4:C53)</f>
        <v>235</v>
      </c>
      <c r="M4" s="1" t="n">
        <f aca="false">AVERAGE(D4:D53)</f>
        <v>1.0206674</v>
      </c>
      <c r="N4" s="1" t="n">
        <f aca="false">AVERAGE(E4:E53)</f>
        <v>0.97133268</v>
      </c>
      <c r="O4" s="1" t="n">
        <f aca="false">AVERAGE(F4:F53)</f>
        <v>6216.52</v>
      </c>
      <c r="P4" s="1" t="n">
        <f aca="false">AVERAGE(G4:G53)</f>
        <v>0.28211172</v>
      </c>
      <c r="Q4" s="1" t="n">
        <f aca="false">COUNTIF(D4:D53, 1)</f>
        <v>0</v>
      </c>
      <c r="R4" s="1" t="n">
        <f aca="false">100/K4</f>
        <v>0.434329395413482</v>
      </c>
      <c r="S4" s="1" t="n">
        <f aca="false">100/L4</f>
        <v>0.425531914893617</v>
      </c>
    </row>
    <row r="5" customFormat="false" ht="16.15" hidden="false" customHeight="false" outlineLevel="0" collapsed="false">
      <c r="A5" s="1" t="n">
        <v>31</v>
      </c>
      <c r="B5" s="1" t="n">
        <v>229</v>
      </c>
      <c r="C5" s="1" t="n">
        <v>233</v>
      </c>
      <c r="D5" s="1" t="n">
        <v>1.01747</v>
      </c>
      <c r="E5" s="1" t="n">
        <v>0.978589</v>
      </c>
      <c r="F5" s="1" t="n">
        <v>7648</v>
      </c>
      <c r="G5" s="1" t="n">
        <v>0.28986</v>
      </c>
      <c r="H5" s="1" t="n">
        <v>2128.35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228</v>
      </c>
      <c r="C6" s="1" t="n">
        <v>230</v>
      </c>
      <c r="D6" s="1" t="n">
        <v>1.00877</v>
      </c>
      <c r="E6" s="1" t="n">
        <v>0.987135</v>
      </c>
      <c r="F6" s="1" t="n">
        <v>7960</v>
      </c>
      <c r="G6" s="1" t="n">
        <v>0.300716</v>
      </c>
      <c r="H6" s="1" t="n">
        <v>631.444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230</v>
      </c>
      <c r="C7" s="1" t="n">
        <v>233</v>
      </c>
      <c r="D7" s="1" t="n">
        <v>1.01304</v>
      </c>
      <c r="E7" s="1" t="n">
        <v>0.981446</v>
      </c>
      <c r="F7" s="1" t="n">
        <v>6261</v>
      </c>
      <c r="G7" s="1" t="n">
        <v>0.293641</v>
      </c>
      <c r="H7" s="1" t="n">
        <v>468.931</v>
      </c>
      <c r="J7" s="4" t="s">
        <v>15</v>
      </c>
      <c r="K7" s="1" t="n">
        <f aca="false">MAX(D4:D53)</f>
        <v>1.06867</v>
      </c>
      <c r="L7" s="1" t="n">
        <f aca="false">MAX(E4:E53)</f>
        <v>0.991938</v>
      </c>
      <c r="M7" s="1" t="n">
        <f aca="false">MAX(F4:F53)</f>
        <v>16174</v>
      </c>
    </row>
    <row r="8" customFormat="false" ht="16.15" hidden="false" customHeight="false" outlineLevel="0" collapsed="false">
      <c r="A8" s="1" t="n">
        <v>79</v>
      </c>
      <c r="B8" s="1" t="n">
        <v>225</v>
      </c>
      <c r="C8" s="1" t="n">
        <v>234</v>
      </c>
      <c r="D8" s="1" t="n">
        <v>1.04</v>
      </c>
      <c r="E8" s="1" t="n">
        <v>0.939001</v>
      </c>
      <c r="F8" s="1" t="n">
        <v>3639</v>
      </c>
      <c r="G8" s="1" t="n">
        <v>0.235085</v>
      </c>
      <c r="H8" s="1" t="n">
        <v>0</v>
      </c>
      <c r="J8" s="4" t="s">
        <v>16</v>
      </c>
      <c r="K8" s="1" t="n">
        <f aca="false">MIN(D4:D53)</f>
        <v>1.00431</v>
      </c>
      <c r="L8" s="1" t="n">
        <f aca="false">MIN(E4:E53)</f>
        <v>0.906483</v>
      </c>
      <c r="M8" s="1" t="n">
        <f aca="false">MIN(F4:F53)</f>
        <v>2636</v>
      </c>
    </row>
    <row r="9" customFormat="false" ht="16.15" hidden="false" customHeight="false" outlineLevel="0" collapsed="false">
      <c r="A9" s="1" t="n">
        <v>101</v>
      </c>
      <c r="B9" s="1" t="n">
        <v>233</v>
      </c>
      <c r="C9" s="1" t="n">
        <v>249</v>
      </c>
      <c r="D9" s="1" t="n">
        <v>1.06867</v>
      </c>
      <c r="E9" s="1" t="n">
        <v>0.906483</v>
      </c>
      <c r="F9" s="1" t="n">
        <v>2636</v>
      </c>
      <c r="G9" s="1" t="n">
        <v>0.204799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235</v>
      </c>
      <c r="C10" s="1" t="n">
        <v>241</v>
      </c>
      <c r="D10" s="1" t="n">
        <v>1.02553</v>
      </c>
      <c r="E10" s="1" t="n">
        <v>0.969496</v>
      </c>
      <c r="F10" s="1" t="n">
        <v>5306</v>
      </c>
      <c r="G10" s="1" t="n">
        <v>0.273505</v>
      </c>
      <c r="H10" s="1" t="n">
        <v>759.169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236</v>
      </c>
      <c r="C11" s="1" t="n">
        <v>240</v>
      </c>
      <c r="D11" s="1" t="n">
        <v>1.01695</v>
      </c>
      <c r="E11" s="1" t="n">
        <v>0.975647</v>
      </c>
      <c r="F11" s="1" t="n">
        <v>6472</v>
      </c>
      <c r="G11" s="1" t="n">
        <v>0.280226</v>
      </c>
      <c r="H11" s="1" t="n">
        <v>219.034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227</v>
      </c>
      <c r="C12" s="1" t="n">
        <v>233</v>
      </c>
      <c r="D12" s="1" t="n">
        <v>1.02643</v>
      </c>
      <c r="E12" s="1" t="n">
        <v>0.953165</v>
      </c>
      <c r="F12" s="1" t="n">
        <v>4853</v>
      </c>
      <c r="G12" s="1" t="n">
        <v>0.281126</v>
      </c>
      <c r="H12" s="1" t="n">
        <v>0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229</v>
      </c>
      <c r="C13" s="1" t="n">
        <v>235</v>
      </c>
      <c r="D13" s="1" t="n">
        <v>1.0262</v>
      </c>
      <c r="E13" s="1" t="n">
        <v>0.969815</v>
      </c>
      <c r="F13" s="1" t="n">
        <v>6169</v>
      </c>
      <c r="G13" s="1" t="n">
        <v>0.304768</v>
      </c>
      <c r="H13" s="1" t="n">
        <v>1369.47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235</v>
      </c>
      <c r="C14" s="1" t="n">
        <v>238</v>
      </c>
      <c r="D14" s="1" t="n">
        <v>1.01277</v>
      </c>
      <c r="E14" s="1" t="n">
        <v>0.984432</v>
      </c>
      <c r="F14" s="1" t="n">
        <v>9288</v>
      </c>
      <c r="G14" s="1" t="n">
        <v>0.298707</v>
      </c>
      <c r="H14" s="1" t="n">
        <v>975.334</v>
      </c>
      <c r="J14" s="4" t="s">
        <v>18</v>
      </c>
      <c r="K14" s="1" t="n">
        <f aca="false">_xlfn.STDEV.P(C4:C53)</f>
        <v>4.19046536795139</v>
      </c>
    </row>
    <row r="15" customFormat="false" ht="16.15" hidden="false" customHeight="false" outlineLevel="0" collapsed="false">
      <c r="A15" s="1" t="n">
        <v>227</v>
      </c>
      <c r="B15" s="1" t="n">
        <v>233</v>
      </c>
      <c r="C15" s="1" t="n">
        <v>235</v>
      </c>
      <c r="D15" s="1" t="n">
        <v>1.00858</v>
      </c>
      <c r="E15" s="1" t="n">
        <v>0.98979</v>
      </c>
      <c r="F15" s="1" t="n">
        <v>9021</v>
      </c>
      <c r="G15" s="1" t="n">
        <v>0.333041</v>
      </c>
      <c r="H15" s="1" t="n">
        <v>216.12</v>
      </c>
      <c r="J15" s="4" t="s">
        <v>19</v>
      </c>
      <c r="K15" s="1" t="n">
        <f aca="false">K14/L4</f>
        <v>0.0178317675231974</v>
      </c>
    </row>
    <row r="16" customFormat="false" ht="16.15" hidden="false" customHeight="false" outlineLevel="0" collapsed="false">
      <c r="A16" s="1" t="n">
        <v>232</v>
      </c>
      <c r="B16" s="1" t="n">
        <v>232</v>
      </c>
      <c r="C16" s="1" t="n">
        <v>233</v>
      </c>
      <c r="D16" s="1" t="n">
        <v>1.00431</v>
      </c>
      <c r="E16" s="1" t="n">
        <v>0.991817</v>
      </c>
      <c r="F16" s="1" t="n">
        <v>16174</v>
      </c>
      <c r="G16" s="1" t="n">
        <v>0.331179</v>
      </c>
      <c r="H16" s="1" t="n">
        <v>307.023</v>
      </c>
    </row>
    <row r="17" customFormat="false" ht="16.15" hidden="false" customHeight="false" outlineLevel="0" collapsed="false">
      <c r="A17" s="1" t="n">
        <v>243</v>
      </c>
      <c r="B17" s="1" t="n">
        <v>227</v>
      </c>
      <c r="C17" s="1" t="n">
        <v>232</v>
      </c>
      <c r="D17" s="1" t="n">
        <v>1.02203</v>
      </c>
      <c r="E17" s="1" t="n">
        <v>0.969426</v>
      </c>
      <c r="F17" s="1" t="n">
        <v>5268</v>
      </c>
      <c r="G17" s="1" t="n">
        <v>0.288239</v>
      </c>
      <c r="H17" s="1" t="n">
        <v>238.94</v>
      </c>
    </row>
    <row r="18" customFormat="false" ht="16.15" hidden="false" customHeight="false" outlineLevel="0" collapsed="false">
      <c r="A18" s="1" t="n">
        <v>281</v>
      </c>
      <c r="B18" s="1" t="n">
        <v>226</v>
      </c>
      <c r="C18" s="1" t="n">
        <v>231</v>
      </c>
      <c r="D18" s="1" t="n">
        <v>1.02212</v>
      </c>
      <c r="E18" s="1" t="n">
        <v>0.953991</v>
      </c>
      <c r="F18" s="1" t="n">
        <v>5116</v>
      </c>
      <c r="G18" s="1" t="n">
        <v>0.265372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229</v>
      </c>
      <c r="C19" s="1" t="n">
        <v>236</v>
      </c>
      <c r="D19" s="1" t="n">
        <v>1.03057</v>
      </c>
      <c r="E19" s="1" t="n">
        <v>0.965507</v>
      </c>
      <c r="F19" s="1" t="n">
        <v>4280</v>
      </c>
      <c r="G19" s="1" t="n">
        <v>0.260363</v>
      </c>
      <c r="H19" s="1" t="n">
        <v>359.376</v>
      </c>
    </row>
    <row r="20" customFormat="false" ht="16.15" hidden="false" customHeight="false" outlineLevel="0" collapsed="false">
      <c r="A20" s="1" t="n">
        <v>334</v>
      </c>
      <c r="B20" s="1" t="n">
        <v>228</v>
      </c>
      <c r="C20" s="1" t="n">
        <v>232</v>
      </c>
      <c r="D20" s="1" t="n">
        <v>1.01754</v>
      </c>
      <c r="E20" s="1" t="n">
        <v>0.976124</v>
      </c>
      <c r="F20" s="1" t="n">
        <v>5746</v>
      </c>
      <c r="G20" s="1" t="n">
        <v>0.287885</v>
      </c>
      <c r="H20" s="1" t="n">
        <v>3409.33</v>
      </c>
    </row>
    <row r="21" customFormat="false" ht="16.15" hidden="false" customHeight="false" outlineLevel="0" collapsed="false">
      <c r="A21" s="1" t="n">
        <v>351</v>
      </c>
      <c r="B21" s="1" t="n">
        <v>233</v>
      </c>
      <c r="C21" s="1" t="n">
        <v>238</v>
      </c>
      <c r="D21" s="1" t="n">
        <v>1.02146</v>
      </c>
      <c r="E21" s="1" t="n">
        <v>0.971422</v>
      </c>
      <c r="F21" s="1" t="n">
        <v>5095</v>
      </c>
      <c r="G21" s="1" t="n">
        <v>0.272512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233</v>
      </c>
      <c r="C22" s="1" t="n">
        <v>242</v>
      </c>
      <c r="D22" s="1" t="n">
        <v>1.03863</v>
      </c>
      <c r="E22" s="1" t="n">
        <v>0.95525</v>
      </c>
      <c r="F22" s="1" t="n">
        <v>3504</v>
      </c>
      <c r="G22" s="1" t="n">
        <v>0.229087</v>
      </c>
      <c r="H22" s="1" t="n">
        <v>482.907</v>
      </c>
    </row>
    <row r="23" customFormat="false" ht="16.15" hidden="false" customHeight="false" outlineLevel="0" collapsed="false">
      <c r="A23" s="1" t="n">
        <v>396</v>
      </c>
      <c r="B23" s="1" t="n">
        <v>227</v>
      </c>
      <c r="C23" s="1" t="n">
        <v>228</v>
      </c>
      <c r="D23" s="1" t="n">
        <v>1.00441</v>
      </c>
      <c r="E23" s="1" t="n">
        <v>0.987122</v>
      </c>
      <c r="F23" s="1" t="n">
        <v>8808</v>
      </c>
      <c r="G23" s="1" t="n">
        <v>0.320484</v>
      </c>
      <c r="H23" s="1" t="n">
        <v>240.237</v>
      </c>
    </row>
    <row r="24" customFormat="false" ht="16.15" hidden="false" customHeight="false" outlineLevel="0" collapsed="false">
      <c r="A24" s="1" t="n">
        <v>413</v>
      </c>
      <c r="B24" s="1" t="n">
        <v>231</v>
      </c>
      <c r="C24" s="1" t="n">
        <v>235</v>
      </c>
      <c r="D24" s="1" t="n">
        <v>1.01732</v>
      </c>
      <c r="E24" s="1" t="n">
        <v>0.970822</v>
      </c>
      <c r="F24" s="1" t="n">
        <v>5309</v>
      </c>
      <c r="G24" s="1" t="n">
        <v>0.268666</v>
      </c>
      <c r="H24" s="1" t="n">
        <v>3.87354</v>
      </c>
    </row>
    <row r="25" customFormat="false" ht="16.15" hidden="false" customHeight="false" outlineLevel="0" collapsed="false">
      <c r="A25" s="1" t="n">
        <v>420</v>
      </c>
      <c r="B25" s="1" t="n">
        <v>231</v>
      </c>
      <c r="C25" s="1" t="n">
        <v>235</v>
      </c>
      <c r="D25" s="1" t="n">
        <v>1.01732</v>
      </c>
      <c r="E25" s="1" t="n">
        <v>0.976834</v>
      </c>
      <c r="F25" s="1" t="n">
        <v>6500</v>
      </c>
      <c r="G25" s="1" t="n">
        <v>0.281608</v>
      </c>
      <c r="H25" s="1" t="n">
        <v>477.45</v>
      </c>
    </row>
    <row r="26" customFormat="false" ht="16.15" hidden="false" customHeight="false" outlineLevel="0" collapsed="false">
      <c r="A26" s="1" t="n">
        <v>449</v>
      </c>
      <c r="B26" s="1" t="n">
        <v>227</v>
      </c>
      <c r="C26" s="1" t="n">
        <v>230</v>
      </c>
      <c r="D26" s="1" t="n">
        <v>1.01322</v>
      </c>
      <c r="E26" s="1" t="n">
        <v>0.980581</v>
      </c>
      <c r="F26" s="1" t="n">
        <v>6754</v>
      </c>
      <c r="G26" s="1" t="n">
        <v>0.288208</v>
      </c>
      <c r="H26" s="1" t="n">
        <v>105.877</v>
      </c>
    </row>
    <row r="27" customFormat="false" ht="16.15" hidden="false" customHeight="false" outlineLevel="0" collapsed="false">
      <c r="A27" s="1" t="n">
        <v>456</v>
      </c>
      <c r="B27" s="1" t="n">
        <v>232</v>
      </c>
      <c r="C27" s="1" t="n">
        <v>238</v>
      </c>
      <c r="D27" s="1" t="n">
        <v>1.02586</v>
      </c>
      <c r="E27" s="1" t="n">
        <v>0.948055</v>
      </c>
      <c r="F27" s="1" t="n">
        <v>4745</v>
      </c>
      <c r="G27" s="1" t="n">
        <v>0.273012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231</v>
      </c>
      <c r="C28" s="1" t="n">
        <v>235</v>
      </c>
      <c r="D28" s="1" t="n">
        <v>1.01732</v>
      </c>
      <c r="E28" s="1" t="n">
        <v>0.977511</v>
      </c>
      <c r="F28" s="1" t="n">
        <v>5723</v>
      </c>
      <c r="G28" s="1" t="n">
        <v>0.289051</v>
      </c>
      <c r="H28" s="1" t="n">
        <v>67.9766</v>
      </c>
    </row>
    <row r="29" customFormat="false" ht="16.15" hidden="false" customHeight="false" outlineLevel="0" collapsed="false">
      <c r="A29" s="1" t="n">
        <v>519</v>
      </c>
      <c r="B29" s="1" t="n">
        <v>231</v>
      </c>
      <c r="C29" s="1" t="n">
        <v>237</v>
      </c>
      <c r="D29" s="1" t="n">
        <v>1.02597</v>
      </c>
      <c r="E29" s="1" t="n">
        <v>0.966595</v>
      </c>
      <c r="F29" s="1" t="n">
        <v>5524</v>
      </c>
      <c r="G29" s="1" t="n">
        <v>0.264276</v>
      </c>
      <c r="H29" s="1" t="n">
        <v>518.153</v>
      </c>
    </row>
    <row r="30" customFormat="false" ht="16.15" hidden="false" customHeight="false" outlineLevel="0" collapsed="false">
      <c r="A30" s="1" t="n">
        <v>539</v>
      </c>
      <c r="B30" s="1" t="n">
        <v>234</v>
      </c>
      <c r="C30" s="1" t="n">
        <v>237</v>
      </c>
      <c r="D30" s="1" t="n">
        <v>1.01282</v>
      </c>
      <c r="E30" s="1" t="n">
        <v>0.980636</v>
      </c>
      <c r="F30" s="1" t="n">
        <v>6782</v>
      </c>
      <c r="G30" s="1" t="n">
        <v>0.284997</v>
      </c>
      <c r="H30" s="1" t="n">
        <v>2257.63</v>
      </c>
    </row>
    <row r="31" customFormat="false" ht="16.15" hidden="false" customHeight="false" outlineLevel="0" collapsed="false">
      <c r="A31" s="1" t="n">
        <v>542</v>
      </c>
      <c r="B31" s="1" t="n">
        <v>233</v>
      </c>
      <c r="C31" s="1" t="n">
        <v>238</v>
      </c>
      <c r="D31" s="1" t="n">
        <v>1.02146</v>
      </c>
      <c r="E31" s="1" t="n">
        <v>0.974616</v>
      </c>
      <c r="F31" s="1" t="n">
        <v>5643</v>
      </c>
      <c r="G31" s="1" t="n">
        <v>0.266819</v>
      </c>
      <c r="H31" s="1" t="n">
        <v>492.933</v>
      </c>
    </row>
    <row r="32" customFormat="false" ht="16.15" hidden="false" customHeight="false" outlineLevel="0" collapsed="false">
      <c r="A32" s="1" t="n">
        <v>560</v>
      </c>
      <c r="B32" s="1" t="n">
        <v>225</v>
      </c>
      <c r="C32" s="1" t="n">
        <v>228</v>
      </c>
      <c r="D32" s="1" t="n">
        <v>1.01333</v>
      </c>
      <c r="E32" s="1" t="n">
        <v>0.978132</v>
      </c>
      <c r="F32" s="1" t="n">
        <v>5113</v>
      </c>
      <c r="G32" s="1" t="n">
        <v>0.287155</v>
      </c>
      <c r="H32" s="1" t="n">
        <v>493.246</v>
      </c>
    </row>
    <row r="33" customFormat="false" ht="16.15" hidden="false" customHeight="false" outlineLevel="0" collapsed="false">
      <c r="A33" s="1" t="n">
        <v>594</v>
      </c>
      <c r="B33" s="1" t="n">
        <v>224</v>
      </c>
      <c r="C33" s="1" t="n">
        <v>229</v>
      </c>
      <c r="D33" s="1" t="n">
        <v>1.02232</v>
      </c>
      <c r="E33" s="1" t="n">
        <v>0.971317</v>
      </c>
      <c r="F33" s="1" t="n">
        <v>4964</v>
      </c>
      <c r="G33" s="1" t="n">
        <v>0.267796</v>
      </c>
      <c r="H33" s="1" t="n">
        <v>1530.51</v>
      </c>
    </row>
    <row r="34" customFormat="false" ht="16.15" hidden="false" customHeight="false" outlineLevel="0" collapsed="false">
      <c r="A34" s="1" t="n">
        <v>607</v>
      </c>
      <c r="B34" s="1" t="n">
        <v>231</v>
      </c>
      <c r="C34" s="1" t="n">
        <v>237</v>
      </c>
      <c r="D34" s="1" t="n">
        <v>1.02597</v>
      </c>
      <c r="E34" s="1" t="n">
        <v>0.968413</v>
      </c>
      <c r="F34" s="1" t="n">
        <v>4900</v>
      </c>
      <c r="G34" s="1" t="n">
        <v>0.250994</v>
      </c>
      <c r="H34" s="1" t="n">
        <v>1794.57</v>
      </c>
    </row>
    <row r="35" customFormat="false" ht="16.15" hidden="false" customHeight="false" outlineLevel="0" collapsed="false">
      <c r="A35" s="1" t="n">
        <v>628</v>
      </c>
      <c r="B35" s="1" t="n">
        <v>227</v>
      </c>
      <c r="C35" s="1" t="n">
        <v>229</v>
      </c>
      <c r="D35" s="1" t="n">
        <v>1.00881</v>
      </c>
      <c r="E35" s="1" t="n">
        <v>0.987575</v>
      </c>
      <c r="F35" s="1" t="n">
        <v>6893</v>
      </c>
      <c r="G35" s="1" t="n">
        <v>0.292816</v>
      </c>
      <c r="H35" s="1" t="n">
        <v>1765.84</v>
      </c>
    </row>
    <row r="36" customFormat="false" ht="16.15" hidden="false" customHeight="false" outlineLevel="0" collapsed="false">
      <c r="A36" s="1" t="n">
        <v>635</v>
      </c>
      <c r="B36" s="1" t="n">
        <v>233</v>
      </c>
      <c r="C36" s="1" t="n">
        <v>239</v>
      </c>
      <c r="D36" s="1" t="n">
        <v>1.02575</v>
      </c>
      <c r="E36" s="1" t="n">
        <v>0.967931</v>
      </c>
      <c r="F36" s="1" t="n">
        <v>6246</v>
      </c>
      <c r="G36" s="1" t="n">
        <v>0.288377</v>
      </c>
      <c r="H36" s="1" t="n">
        <v>2044.4</v>
      </c>
    </row>
    <row r="37" customFormat="false" ht="16.15" hidden="false" customHeight="false" outlineLevel="0" collapsed="false">
      <c r="A37" s="1" t="n">
        <v>662</v>
      </c>
      <c r="B37" s="1" t="n">
        <v>230</v>
      </c>
      <c r="C37" s="1" t="n">
        <v>231</v>
      </c>
      <c r="D37" s="1" t="n">
        <v>1.00435</v>
      </c>
      <c r="E37" s="1" t="n">
        <v>0.991938</v>
      </c>
      <c r="F37" s="1" t="n">
        <v>8546</v>
      </c>
      <c r="G37" s="1" t="n">
        <v>0.31449</v>
      </c>
      <c r="H37" s="1" t="n">
        <v>1371.45</v>
      </c>
    </row>
    <row r="38" customFormat="false" ht="16.15" hidden="false" customHeight="false" outlineLevel="0" collapsed="false">
      <c r="A38" s="1" t="n">
        <v>683</v>
      </c>
      <c r="B38" s="1" t="n">
        <v>228</v>
      </c>
      <c r="C38" s="1" t="n">
        <v>234</v>
      </c>
      <c r="D38" s="1" t="n">
        <v>1.02632</v>
      </c>
      <c r="E38" s="1" t="n">
        <v>0.967224</v>
      </c>
      <c r="F38" s="1" t="n">
        <v>4450</v>
      </c>
      <c r="G38" s="1" t="n">
        <v>0.270708</v>
      </c>
      <c r="H38" s="1" t="n">
        <v>1906.71</v>
      </c>
    </row>
    <row r="39" customFormat="false" ht="16.15" hidden="false" customHeight="false" outlineLevel="0" collapsed="false">
      <c r="A39" s="1" t="n">
        <v>711</v>
      </c>
      <c r="B39" s="1" t="n">
        <v>231</v>
      </c>
      <c r="C39" s="1" t="n">
        <v>232</v>
      </c>
      <c r="D39" s="1" t="n">
        <v>1.00433</v>
      </c>
      <c r="E39" s="1" t="n">
        <v>0.989074</v>
      </c>
      <c r="F39" s="1" t="n">
        <v>11010</v>
      </c>
      <c r="G39" s="1" t="n">
        <v>0.316724</v>
      </c>
      <c r="H39" s="1" t="n">
        <v>1831.53</v>
      </c>
    </row>
    <row r="40" customFormat="false" ht="16.15" hidden="false" customHeight="false" outlineLevel="0" collapsed="false">
      <c r="A40" s="1" t="n">
        <v>732</v>
      </c>
      <c r="B40" s="1" t="n">
        <v>232</v>
      </c>
      <c r="C40" s="1" t="n">
        <v>237</v>
      </c>
      <c r="D40" s="1" t="n">
        <v>1.02155</v>
      </c>
      <c r="E40" s="1" t="n">
        <v>0.95538</v>
      </c>
      <c r="F40" s="1" t="n">
        <v>5911</v>
      </c>
      <c r="G40" s="1" t="n">
        <v>0.285935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232</v>
      </c>
      <c r="C41" s="1" t="n">
        <v>234</v>
      </c>
      <c r="D41" s="1" t="n">
        <v>1.00862</v>
      </c>
      <c r="E41" s="1" t="n">
        <v>0.985698</v>
      </c>
      <c r="F41" s="1" t="n">
        <v>8348</v>
      </c>
      <c r="G41" s="1" t="n">
        <v>0.323549</v>
      </c>
      <c r="H41" s="1" t="n">
        <v>1193.68</v>
      </c>
    </row>
    <row r="42" customFormat="false" ht="16.15" hidden="false" customHeight="false" outlineLevel="0" collapsed="false">
      <c r="A42" s="1" t="n">
        <v>772</v>
      </c>
      <c r="B42" s="1" t="n">
        <v>226</v>
      </c>
      <c r="C42" s="1" t="n">
        <v>231</v>
      </c>
      <c r="D42" s="1" t="n">
        <v>1.02212</v>
      </c>
      <c r="E42" s="1" t="n">
        <v>0.972655</v>
      </c>
      <c r="F42" s="1" t="n">
        <v>5312</v>
      </c>
      <c r="G42" s="1" t="n">
        <v>0.284779</v>
      </c>
      <c r="H42" s="1" t="n">
        <v>0</v>
      </c>
    </row>
    <row r="43" customFormat="false" ht="16.15" hidden="false" customHeight="false" outlineLevel="0" collapsed="false">
      <c r="A43" s="1" t="n">
        <v>799</v>
      </c>
      <c r="B43" s="1" t="n">
        <v>225</v>
      </c>
      <c r="C43" s="1" t="n">
        <v>229</v>
      </c>
      <c r="D43" s="1" t="n">
        <v>1.01778</v>
      </c>
      <c r="E43" s="1" t="n">
        <v>0.978363</v>
      </c>
      <c r="F43" s="1" t="n">
        <v>6102</v>
      </c>
      <c r="G43" s="1" t="n">
        <v>0.291257</v>
      </c>
      <c r="H43" s="1" t="n">
        <v>1022.6</v>
      </c>
    </row>
    <row r="44" customFormat="false" ht="16.15" hidden="false" customHeight="false" outlineLevel="0" collapsed="false">
      <c r="A44" s="1" t="n">
        <v>808</v>
      </c>
      <c r="B44" s="1" t="n">
        <v>230</v>
      </c>
      <c r="C44" s="1" t="n">
        <v>233</v>
      </c>
      <c r="D44" s="1" t="n">
        <v>1.01304</v>
      </c>
      <c r="E44" s="1" t="n">
        <v>0.978682</v>
      </c>
      <c r="F44" s="1" t="n">
        <v>6415</v>
      </c>
      <c r="G44" s="1" t="n">
        <v>0.271722</v>
      </c>
      <c r="H44" s="1" t="n">
        <v>3598.14</v>
      </c>
    </row>
    <row r="45" customFormat="false" ht="16.15" hidden="false" customHeight="false" outlineLevel="0" collapsed="false">
      <c r="A45" s="1" t="n">
        <v>828</v>
      </c>
      <c r="B45" s="1" t="n">
        <v>231</v>
      </c>
      <c r="C45" s="1" t="n">
        <v>239</v>
      </c>
      <c r="D45" s="1" t="n">
        <v>1.03463</v>
      </c>
      <c r="E45" s="1" t="n">
        <v>0.957314</v>
      </c>
      <c r="F45" s="1" t="n">
        <v>4669</v>
      </c>
      <c r="G45" s="1" t="n">
        <v>0.269421</v>
      </c>
      <c r="H45" s="1" t="n">
        <v>690.974</v>
      </c>
    </row>
    <row r="46" customFormat="false" ht="16.15" hidden="false" customHeight="false" outlineLevel="0" collapsed="false">
      <c r="A46" s="1" t="n">
        <v>856</v>
      </c>
      <c r="B46" s="1" t="n">
        <v>231</v>
      </c>
      <c r="C46" s="1" t="n">
        <v>237</v>
      </c>
      <c r="D46" s="1" t="n">
        <v>1.02597</v>
      </c>
      <c r="E46" s="1" t="n">
        <v>0.969061</v>
      </c>
      <c r="F46" s="1" t="n">
        <v>5306</v>
      </c>
      <c r="G46" s="1" t="n">
        <v>0.276522</v>
      </c>
      <c r="H46" s="1" t="n">
        <v>0</v>
      </c>
    </row>
    <row r="47" customFormat="false" ht="16.15" hidden="false" customHeight="false" outlineLevel="0" collapsed="false">
      <c r="A47" s="1" t="n">
        <v>860</v>
      </c>
      <c r="B47" s="1" t="n">
        <v>231</v>
      </c>
      <c r="C47" s="1" t="n">
        <v>236</v>
      </c>
      <c r="D47" s="1" t="n">
        <v>1.02165</v>
      </c>
      <c r="E47" s="1" t="n">
        <v>0.974815</v>
      </c>
      <c r="F47" s="1" t="n">
        <v>6255</v>
      </c>
      <c r="G47" s="1" t="n">
        <v>0.276624</v>
      </c>
      <c r="H47" s="1" t="n">
        <v>1491.22</v>
      </c>
    </row>
    <row r="48" customFormat="false" ht="16.15" hidden="false" customHeight="false" outlineLevel="0" collapsed="false">
      <c r="A48" s="1" t="n">
        <v>884</v>
      </c>
      <c r="B48" s="1" t="n">
        <v>235</v>
      </c>
      <c r="C48" s="1" t="n">
        <v>239</v>
      </c>
      <c r="D48" s="1" t="n">
        <v>1.01702</v>
      </c>
      <c r="E48" s="1" t="n">
        <v>0.977649</v>
      </c>
      <c r="F48" s="1" t="n">
        <v>6075</v>
      </c>
      <c r="G48" s="1" t="n">
        <v>0.289037</v>
      </c>
      <c r="H48" s="1" t="n">
        <v>1771.48</v>
      </c>
    </row>
    <row r="49" customFormat="false" ht="16.15" hidden="false" customHeight="false" outlineLevel="0" collapsed="false">
      <c r="A49" s="1" t="n">
        <v>916</v>
      </c>
      <c r="B49" s="1" t="n">
        <v>234</v>
      </c>
      <c r="C49" s="1" t="n">
        <v>241</v>
      </c>
      <c r="D49" s="1" t="n">
        <v>1.02991</v>
      </c>
      <c r="E49" s="1" t="n">
        <v>0.962542</v>
      </c>
      <c r="F49" s="1" t="n">
        <v>5106</v>
      </c>
      <c r="G49" s="1" t="n">
        <v>0.281001</v>
      </c>
      <c r="H49" s="1" t="n">
        <v>1170.76</v>
      </c>
    </row>
    <row r="50" customFormat="false" ht="16.15" hidden="false" customHeight="false" outlineLevel="0" collapsed="false">
      <c r="A50" s="1" t="n">
        <v>925</v>
      </c>
      <c r="B50" s="1" t="n">
        <v>230</v>
      </c>
      <c r="C50" s="1" t="n">
        <v>232</v>
      </c>
      <c r="D50" s="1" t="n">
        <v>1.0087</v>
      </c>
      <c r="E50" s="1" t="n">
        <v>0.985197</v>
      </c>
      <c r="F50" s="1" t="n">
        <v>8810</v>
      </c>
      <c r="G50" s="1" t="n">
        <v>0.314029</v>
      </c>
      <c r="H50" s="1" t="n">
        <v>12.7017</v>
      </c>
    </row>
    <row r="51" customFormat="false" ht="16.15" hidden="false" customHeight="false" outlineLevel="0" collapsed="false">
      <c r="A51" s="1" t="n">
        <v>955</v>
      </c>
      <c r="B51" s="1" t="n">
        <v>228</v>
      </c>
      <c r="C51" s="1" t="n">
        <v>234</v>
      </c>
      <c r="D51" s="1" t="n">
        <v>1.02632</v>
      </c>
      <c r="E51" s="1" t="n">
        <v>0.968255</v>
      </c>
      <c r="F51" s="1" t="n">
        <v>4894</v>
      </c>
      <c r="G51" s="1" t="n">
        <v>0.274023</v>
      </c>
      <c r="H51" s="1" t="n">
        <v>1110.97</v>
      </c>
    </row>
    <row r="52" customFormat="false" ht="16.15" hidden="false" customHeight="false" outlineLevel="0" collapsed="false">
      <c r="A52" s="1" t="n">
        <v>988</v>
      </c>
      <c r="B52" s="1" t="n">
        <v>230</v>
      </c>
      <c r="C52" s="1" t="n">
        <v>234</v>
      </c>
      <c r="D52" s="1" t="n">
        <v>1.01739</v>
      </c>
      <c r="E52" s="1" t="n">
        <v>0.974918</v>
      </c>
      <c r="F52" s="1" t="n">
        <v>6260</v>
      </c>
      <c r="G52" s="1" t="n">
        <v>0.285654</v>
      </c>
      <c r="H52" s="1" t="n">
        <v>1568.78</v>
      </c>
    </row>
    <row r="53" customFormat="false" ht="16.15" hidden="false" customHeight="false" outlineLevel="0" collapsed="false">
      <c r="A53" s="1" t="n">
        <v>994</v>
      </c>
      <c r="B53" s="1" t="n">
        <v>237</v>
      </c>
      <c r="C53" s="1" t="n">
        <v>243</v>
      </c>
      <c r="D53" s="1" t="n">
        <v>1.02532</v>
      </c>
      <c r="E53" s="1" t="n">
        <v>0.963796</v>
      </c>
      <c r="F53" s="1" t="n">
        <v>4656</v>
      </c>
      <c r="G53" s="1" t="n">
        <v>0.269961</v>
      </c>
      <c r="H53" s="1" t="n">
        <v>22.5281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99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21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226</v>
      </c>
      <c r="C4" s="1" t="n">
        <v>232</v>
      </c>
      <c r="D4" s="1" t="n">
        <v>1.02655</v>
      </c>
      <c r="E4" s="1" t="n">
        <v>0.968225</v>
      </c>
      <c r="F4" s="1" t="n">
        <v>6308</v>
      </c>
      <c r="G4" s="1" t="n">
        <v>0.246332</v>
      </c>
      <c r="H4" s="1" t="n">
        <v>112.772</v>
      </c>
      <c r="J4" s="4" t="s">
        <v>14</v>
      </c>
      <c r="K4" s="1" t="n">
        <f aca="false">AVERAGE(B4:B53)</f>
        <v>230.24</v>
      </c>
      <c r="L4" s="1" t="n">
        <f aca="false">AVERAGE(C4:C53)</f>
        <v>233.8</v>
      </c>
      <c r="M4" s="1" t="n">
        <f aca="false">AVERAGE(D4:D53)</f>
        <v>1.0154604</v>
      </c>
      <c r="N4" s="1" t="n">
        <f aca="false">AVERAGE(E4:E53)</f>
        <v>0.97853462</v>
      </c>
      <c r="O4" s="1" t="n">
        <f aca="false">AVERAGE(F4:F53)</f>
        <v>10668.4</v>
      </c>
      <c r="P4" s="1" t="n">
        <f aca="false">AVERAGE(G4:G53)</f>
        <v>0.2728185</v>
      </c>
      <c r="Q4" s="1" t="n">
        <f aca="false">COUNTIF(D4:D53, 1)</f>
        <v>2</v>
      </c>
      <c r="R4" s="1" t="n">
        <f aca="false">100/K4</f>
        <v>0.434329395413482</v>
      </c>
      <c r="S4" s="1" t="n">
        <f aca="false">100/L4</f>
        <v>0.427715996578272</v>
      </c>
    </row>
    <row r="5" customFormat="false" ht="16.15" hidden="false" customHeight="false" outlineLevel="0" collapsed="false">
      <c r="A5" s="1" t="n">
        <v>31</v>
      </c>
      <c r="B5" s="1" t="n">
        <v>229</v>
      </c>
      <c r="C5" s="1" t="n">
        <v>231</v>
      </c>
      <c r="D5" s="1" t="n">
        <v>1.00873</v>
      </c>
      <c r="E5" s="1" t="n">
        <v>0.986707</v>
      </c>
      <c r="F5" s="1" t="n">
        <v>13552</v>
      </c>
      <c r="G5" s="1" t="n">
        <v>0.283936</v>
      </c>
      <c r="H5" s="1" t="n">
        <v>1922.1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228</v>
      </c>
      <c r="C6" s="1" t="n">
        <v>230</v>
      </c>
      <c r="D6" s="1" t="n">
        <v>1.00877</v>
      </c>
      <c r="E6" s="1" t="n">
        <v>0.988965</v>
      </c>
      <c r="F6" s="1" t="n">
        <v>14068</v>
      </c>
      <c r="G6" s="1" t="n">
        <v>0.296066</v>
      </c>
      <c r="H6" s="1" t="n">
        <v>218.739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230</v>
      </c>
      <c r="C7" s="1" t="n">
        <v>233</v>
      </c>
      <c r="D7" s="1" t="n">
        <v>1.01304</v>
      </c>
      <c r="E7" s="1" t="n">
        <v>0.980607</v>
      </c>
      <c r="F7" s="1" t="n">
        <v>10200</v>
      </c>
      <c r="G7" s="1" t="n">
        <v>0.275233</v>
      </c>
      <c r="H7" s="1" t="n">
        <v>1072.12</v>
      </c>
      <c r="J7" s="4" t="s">
        <v>15</v>
      </c>
      <c r="K7" s="1" t="n">
        <f aca="false">MAX(D4:D53)</f>
        <v>1.06438</v>
      </c>
      <c r="L7" s="1" t="n">
        <f aca="false">MAX(E4:E53)</f>
        <v>0.993163</v>
      </c>
      <c r="M7" s="1" t="n">
        <f aca="false">MAX(F4:F53)</f>
        <v>36588</v>
      </c>
    </row>
    <row r="8" customFormat="false" ht="16.15" hidden="false" customHeight="false" outlineLevel="0" collapsed="false">
      <c r="A8" s="1" t="n">
        <v>79</v>
      </c>
      <c r="B8" s="1" t="n">
        <v>225</v>
      </c>
      <c r="C8" s="1" t="n">
        <v>233</v>
      </c>
      <c r="D8" s="1" t="n">
        <v>1.03556</v>
      </c>
      <c r="E8" s="1" t="n">
        <v>0.953658</v>
      </c>
      <c r="F8" s="1" t="n">
        <v>4922</v>
      </c>
      <c r="G8" s="1" t="n">
        <v>0.228245</v>
      </c>
      <c r="H8" s="1" t="n">
        <v>2682.45</v>
      </c>
      <c r="J8" s="4" t="s">
        <v>16</v>
      </c>
      <c r="K8" s="1" t="n">
        <f aca="false">MIN(D4:D53)</f>
        <v>1</v>
      </c>
      <c r="L8" s="1" t="n">
        <f aca="false">MIN(E4:E53)</f>
        <v>0.928922</v>
      </c>
      <c r="M8" s="1" t="n">
        <f aca="false">MIN(F4:F53)</f>
        <v>3306</v>
      </c>
    </row>
    <row r="9" customFormat="false" ht="16.15" hidden="false" customHeight="false" outlineLevel="0" collapsed="false">
      <c r="A9" s="1" t="n">
        <v>101</v>
      </c>
      <c r="B9" s="1" t="n">
        <v>233</v>
      </c>
      <c r="C9" s="1" t="n">
        <v>248</v>
      </c>
      <c r="D9" s="1" t="n">
        <v>1.06438</v>
      </c>
      <c r="E9" s="1" t="n">
        <v>0.928922</v>
      </c>
      <c r="F9" s="1" t="n">
        <v>3306</v>
      </c>
      <c r="G9" s="1" t="n">
        <v>0.206097</v>
      </c>
      <c r="H9" s="1" t="n">
        <v>214.234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235</v>
      </c>
      <c r="C10" s="1" t="n">
        <v>240</v>
      </c>
      <c r="D10" s="1" t="n">
        <v>1.02128</v>
      </c>
      <c r="E10" s="1" t="n">
        <v>0.974485</v>
      </c>
      <c r="F10" s="1" t="n">
        <v>8038</v>
      </c>
      <c r="G10" s="1" t="n">
        <v>0.258225</v>
      </c>
      <c r="H10" s="1" t="n">
        <v>3063.02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236</v>
      </c>
      <c r="C11" s="1" t="n">
        <v>239</v>
      </c>
      <c r="D11" s="1" t="n">
        <v>1.01271</v>
      </c>
      <c r="E11" s="1" t="n">
        <v>0.980183</v>
      </c>
      <c r="F11" s="1" t="n">
        <v>9779</v>
      </c>
      <c r="G11" s="1" t="n">
        <v>0.265813</v>
      </c>
      <c r="H11" s="1" t="n">
        <v>713.218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227</v>
      </c>
      <c r="C12" s="1" t="n">
        <v>232</v>
      </c>
      <c r="D12" s="1" t="n">
        <v>1.02203</v>
      </c>
      <c r="E12" s="1" t="n">
        <v>0.972353</v>
      </c>
      <c r="F12" s="1" t="n">
        <v>7263</v>
      </c>
      <c r="G12" s="1" t="n">
        <v>0.262795</v>
      </c>
      <c r="H12" s="1" t="n">
        <v>789.172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229</v>
      </c>
      <c r="C13" s="1" t="n">
        <v>233</v>
      </c>
      <c r="D13" s="1" t="n">
        <v>1.01747</v>
      </c>
      <c r="E13" s="1" t="n">
        <v>0.977382</v>
      </c>
      <c r="F13" s="1" t="n">
        <v>10637</v>
      </c>
      <c r="G13" s="1" t="n">
        <v>0.285631</v>
      </c>
      <c r="H13" s="1" t="n">
        <v>34.887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235</v>
      </c>
      <c r="C14" s="1" t="n">
        <v>236</v>
      </c>
      <c r="D14" s="1" t="n">
        <v>1.00426</v>
      </c>
      <c r="E14" s="1" t="n">
        <v>0.992285</v>
      </c>
      <c r="F14" s="1" t="n">
        <v>17634</v>
      </c>
      <c r="G14" s="1" t="n">
        <v>0.298284</v>
      </c>
      <c r="H14" s="1" t="n">
        <v>804.547</v>
      </c>
      <c r="J14" s="4" t="s">
        <v>18</v>
      </c>
      <c r="K14" s="1" t="n">
        <f aca="false">_xlfn.STDEV.P(C4:C53)</f>
        <v>4.05955662603689</v>
      </c>
    </row>
    <row r="15" customFormat="false" ht="16.15" hidden="false" customHeight="false" outlineLevel="0" collapsed="false">
      <c r="A15" s="1" t="n">
        <v>227</v>
      </c>
      <c r="B15" s="1" t="n">
        <v>233</v>
      </c>
      <c r="C15" s="1" t="n">
        <v>234</v>
      </c>
      <c r="D15" s="1" t="n">
        <v>1.00429</v>
      </c>
      <c r="E15" s="1" t="n">
        <v>0.993163</v>
      </c>
      <c r="F15" s="1" t="n">
        <v>20038</v>
      </c>
      <c r="G15" s="1" t="n">
        <v>0.333308</v>
      </c>
      <c r="H15" s="1" t="n">
        <v>362.495</v>
      </c>
      <c r="J15" s="4" t="s">
        <v>19</v>
      </c>
      <c r="K15" s="1" t="n">
        <f aca="false">K14/L4</f>
        <v>0.0173633730797129</v>
      </c>
    </row>
    <row r="16" customFormat="false" ht="16.15" hidden="false" customHeight="false" outlineLevel="0" collapsed="false">
      <c r="A16" s="1" t="n">
        <v>232</v>
      </c>
      <c r="B16" s="1" t="n">
        <v>232</v>
      </c>
      <c r="C16" s="1" t="n">
        <v>233</v>
      </c>
      <c r="D16" s="1" t="n">
        <v>1.00431</v>
      </c>
      <c r="E16" s="1" t="n">
        <v>0.991316</v>
      </c>
      <c r="F16" s="1" t="n">
        <v>36588</v>
      </c>
      <c r="G16" s="1" t="n">
        <v>0.347397</v>
      </c>
      <c r="H16" s="1" t="n">
        <v>125.271</v>
      </c>
    </row>
    <row r="17" customFormat="false" ht="16.15" hidden="false" customHeight="false" outlineLevel="0" collapsed="false">
      <c r="A17" s="1" t="n">
        <v>243</v>
      </c>
      <c r="B17" s="1" t="n">
        <v>227</v>
      </c>
      <c r="C17" s="1" t="n">
        <v>230</v>
      </c>
      <c r="D17" s="1" t="n">
        <v>1.01322</v>
      </c>
      <c r="E17" s="1" t="n">
        <v>0.978029</v>
      </c>
      <c r="F17" s="1" t="n">
        <v>8692</v>
      </c>
      <c r="G17" s="1" t="n">
        <v>0.274991</v>
      </c>
      <c r="H17" s="1" t="n">
        <v>720.421</v>
      </c>
    </row>
    <row r="18" customFormat="false" ht="16.15" hidden="false" customHeight="false" outlineLevel="0" collapsed="false">
      <c r="A18" s="1" t="n">
        <v>281</v>
      </c>
      <c r="B18" s="1" t="n">
        <v>226</v>
      </c>
      <c r="C18" s="1" t="n">
        <v>229</v>
      </c>
      <c r="D18" s="1" t="n">
        <v>1.01327</v>
      </c>
      <c r="E18" s="1" t="n">
        <v>0.978324</v>
      </c>
      <c r="F18" s="1" t="n">
        <v>7649</v>
      </c>
      <c r="G18" s="1" t="n">
        <v>0.253056</v>
      </c>
      <c r="H18" s="1" t="n">
        <v>2242.03</v>
      </c>
    </row>
    <row r="19" customFormat="false" ht="16.15" hidden="false" customHeight="false" outlineLevel="0" collapsed="false">
      <c r="A19" s="1" t="n">
        <v>318</v>
      </c>
      <c r="B19" s="1" t="n">
        <v>229</v>
      </c>
      <c r="C19" s="1" t="n">
        <v>235</v>
      </c>
      <c r="D19" s="1" t="n">
        <v>1.0262</v>
      </c>
      <c r="E19" s="1" t="n">
        <v>0.969505</v>
      </c>
      <c r="F19" s="1" t="n">
        <v>6212</v>
      </c>
      <c r="G19" s="1" t="n">
        <v>0.251763</v>
      </c>
      <c r="H19" s="1" t="n">
        <v>1520.46</v>
      </c>
    </row>
    <row r="20" customFormat="false" ht="16.15" hidden="false" customHeight="false" outlineLevel="0" collapsed="false">
      <c r="A20" s="1" t="n">
        <v>334</v>
      </c>
      <c r="B20" s="1" t="n">
        <v>228</v>
      </c>
      <c r="C20" s="1" t="n">
        <v>231</v>
      </c>
      <c r="D20" s="1" t="n">
        <v>1.01316</v>
      </c>
      <c r="E20" s="1" t="n">
        <v>0.981196</v>
      </c>
      <c r="F20" s="1" t="n">
        <v>9565</v>
      </c>
      <c r="G20" s="1" t="n">
        <v>0.269752</v>
      </c>
      <c r="H20" s="1" t="n">
        <v>54.7791</v>
      </c>
    </row>
    <row r="21" customFormat="false" ht="16.15" hidden="false" customHeight="false" outlineLevel="0" collapsed="false">
      <c r="A21" s="1" t="n">
        <v>351</v>
      </c>
      <c r="B21" s="1" t="n">
        <v>233</v>
      </c>
      <c r="C21" s="1" t="n">
        <v>237</v>
      </c>
      <c r="D21" s="1" t="n">
        <v>1.01717</v>
      </c>
      <c r="E21" s="1" t="n">
        <v>0.977518</v>
      </c>
      <c r="F21" s="1" t="n">
        <v>8187</v>
      </c>
      <c r="G21" s="1" t="n">
        <v>0.261172</v>
      </c>
      <c r="H21" s="1" t="n">
        <v>806.347</v>
      </c>
    </row>
    <row r="22" customFormat="false" ht="16.15" hidden="false" customHeight="false" outlineLevel="0" collapsed="false">
      <c r="A22" s="1" t="n">
        <v>366</v>
      </c>
      <c r="B22" s="1" t="n">
        <v>233</v>
      </c>
      <c r="C22" s="1" t="n">
        <v>242</v>
      </c>
      <c r="D22" s="1" t="n">
        <v>1.03863</v>
      </c>
      <c r="E22" s="1" t="n">
        <v>0.953779</v>
      </c>
      <c r="F22" s="1" t="n">
        <v>4688</v>
      </c>
      <c r="G22" s="1" t="n">
        <v>0.223552</v>
      </c>
      <c r="H22" s="1" t="n">
        <v>630.879</v>
      </c>
    </row>
    <row r="23" customFormat="false" ht="16.15" hidden="false" customHeight="false" outlineLevel="0" collapsed="false">
      <c r="A23" s="1" t="n">
        <v>396</v>
      </c>
      <c r="B23" s="1" t="n">
        <v>227</v>
      </c>
      <c r="C23" s="1" t="n">
        <v>228</v>
      </c>
      <c r="D23" s="1" t="n">
        <v>1.00441</v>
      </c>
      <c r="E23" s="1" t="n">
        <v>0.989373</v>
      </c>
      <c r="F23" s="1" t="n">
        <v>18594</v>
      </c>
      <c r="G23" s="1" t="n">
        <v>0.320732</v>
      </c>
      <c r="H23" s="1" t="n">
        <v>881.693</v>
      </c>
    </row>
    <row r="24" customFormat="false" ht="16.15" hidden="false" customHeight="false" outlineLevel="0" collapsed="false">
      <c r="A24" s="1" t="n">
        <v>413</v>
      </c>
      <c r="B24" s="1" t="n">
        <v>231</v>
      </c>
      <c r="C24" s="1" t="n">
        <v>235</v>
      </c>
      <c r="D24" s="1" t="n">
        <v>1.01732</v>
      </c>
      <c r="E24" s="1" t="n">
        <v>0.974993</v>
      </c>
      <c r="F24" s="1" t="n">
        <v>7587</v>
      </c>
      <c r="G24" s="1" t="n">
        <v>0.255686</v>
      </c>
      <c r="H24" s="1" t="n">
        <v>2646.06</v>
      </c>
    </row>
    <row r="25" customFormat="false" ht="16.15" hidden="false" customHeight="false" outlineLevel="0" collapsed="false">
      <c r="A25" s="1" t="n">
        <v>420</v>
      </c>
      <c r="B25" s="1" t="n">
        <v>231</v>
      </c>
      <c r="C25" s="1" t="n">
        <v>234</v>
      </c>
      <c r="D25" s="1" t="n">
        <v>1.01299</v>
      </c>
      <c r="E25" s="1" t="n">
        <v>0.981905</v>
      </c>
      <c r="F25" s="1" t="n">
        <v>10513</v>
      </c>
      <c r="G25" s="1" t="n">
        <v>0.274378</v>
      </c>
      <c r="H25" s="1" t="n">
        <v>1565.21</v>
      </c>
    </row>
    <row r="26" customFormat="false" ht="16.15" hidden="false" customHeight="false" outlineLevel="0" collapsed="false">
      <c r="A26" s="1" t="n">
        <v>449</v>
      </c>
      <c r="B26" s="1" t="n">
        <v>227</v>
      </c>
      <c r="C26" s="1" t="n">
        <v>229</v>
      </c>
      <c r="D26" s="1" t="n">
        <v>1.00881</v>
      </c>
      <c r="E26" s="1" t="n">
        <v>0.984344</v>
      </c>
      <c r="F26" s="1" t="n">
        <v>12626</v>
      </c>
      <c r="G26" s="1" t="n">
        <v>0.284404</v>
      </c>
      <c r="H26" s="1" t="n">
        <v>769.01</v>
      </c>
    </row>
    <row r="27" customFormat="false" ht="16.15" hidden="false" customHeight="false" outlineLevel="0" collapsed="false">
      <c r="A27" s="1" t="n">
        <v>456</v>
      </c>
      <c r="B27" s="1" t="n">
        <v>232</v>
      </c>
      <c r="C27" s="1" t="n">
        <v>237</v>
      </c>
      <c r="D27" s="1" t="n">
        <v>1.02155</v>
      </c>
      <c r="E27" s="1" t="n">
        <v>0.970773</v>
      </c>
      <c r="F27" s="1" t="n">
        <v>6836</v>
      </c>
      <c r="G27" s="1" t="n">
        <v>0.258675</v>
      </c>
      <c r="H27" s="1" t="n">
        <v>690.829</v>
      </c>
    </row>
    <row r="28" customFormat="false" ht="16.15" hidden="false" customHeight="false" outlineLevel="0" collapsed="false">
      <c r="A28" s="1" t="n">
        <v>474</v>
      </c>
      <c r="B28" s="1" t="n">
        <v>231</v>
      </c>
      <c r="C28" s="1" t="n">
        <v>235</v>
      </c>
      <c r="D28" s="1" t="n">
        <v>1.01732</v>
      </c>
      <c r="E28" s="1" t="n">
        <v>0.977</v>
      </c>
      <c r="F28" s="1" t="n">
        <v>8894</v>
      </c>
      <c r="G28" s="1" t="n">
        <v>0.275271</v>
      </c>
      <c r="H28" s="1" t="n">
        <v>918.962</v>
      </c>
    </row>
    <row r="29" customFormat="false" ht="16.15" hidden="false" customHeight="false" outlineLevel="0" collapsed="false">
      <c r="A29" s="1" t="n">
        <v>519</v>
      </c>
      <c r="B29" s="1" t="n">
        <v>231</v>
      </c>
      <c r="C29" s="1" t="n">
        <v>234</v>
      </c>
      <c r="D29" s="1" t="n">
        <v>1.01299</v>
      </c>
      <c r="E29" s="1" t="n">
        <v>0.978206</v>
      </c>
      <c r="F29" s="1" t="n">
        <v>8319</v>
      </c>
      <c r="G29" s="1" t="n">
        <v>0.250572</v>
      </c>
      <c r="H29" s="1" t="n">
        <v>2554.94</v>
      </c>
    </row>
    <row r="30" customFormat="false" ht="16.15" hidden="false" customHeight="false" outlineLevel="0" collapsed="false">
      <c r="A30" s="1" t="n">
        <v>539</v>
      </c>
      <c r="B30" s="1" t="n">
        <v>234</v>
      </c>
      <c r="C30" s="1" t="n">
        <v>237</v>
      </c>
      <c r="D30" s="1" t="n">
        <v>1.01282</v>
      </c>
      <c r="E30" s="1" t="n">
        <v>0.979787</v>
      </c>
      <c r="F30" s="1" t="n">
        <v>11086</v>
      </c>
      <c r="G30" s="1" t="n">
        <v>0.274371</v>
      </c>
      <c r="H30" s="1" t="n">
        <v>33.3355</v>
      </c>
    </row>
    <row r="31" customFormat="false" ht="16.15" hidden="false" customHeight="false" outlineLevel="0" collapsed="false">
      <c r="A31" s="1" t="n">
        <v>542</v>
      </c>
      <c r="B31" s="1" t="n">
        <v>233</v>
      </c>
      <c r="C31" s="1" t="n">
        <v>237</v>
      </c>
      <c r="D31" s="1" t="n">
        <v>1.01717</v>
      </c>
      <c r="E31" s="1" t="n">
        <v>0.978868</v>
      </c>
      <c r="F31" s="1" t="n">
        <v>8654</v>
      </c>
      <c r="G31" s="1" t="n">
        <v>0.256713</v>
      </c>
      <c r="H31" s="1" t="n">
        <v>2924.17</v>
      </c>
    </row>
    <row r="32" customFormat="false" ht="16.15" hidden="false" customHeight="false" outlineLevel="0" collapsed="false">
      <c r="A32" s="1" t="n">
        <v>560</v>
      </c>
      <c r="B32" s="1" t="n">
        <v>225</v>
      </c>
      <c r="C32" s="1" t="n">
        <v>229</v>
      </c>
      <c r="D32" s="1" t="n">
        <v>1.01778</v>
      </c>
      <c r="E32" s="1" t="n">
        <v>0.975785</v>
      </c>
      <c r="F32" s="1" t="n">
        <v>7860</v>
      </c>
      <c r="G32" s="1" t="n">
        <v>0.275191</v>
      </c>
      <c r="H32" s="1" t="n">
        <v>85.1688</v>
      </c>
    </row>
    <row r="33" customFormat="false" ht="16.15" hidden="false" customHeight="false" outlineLevel="0" collapsed="false">
      <c r="A33" s="1" t="n">
        <v>594</v>
      </c>
      <c r="B33" s="1" t="n">
        <v>224</v>
      </c>
      <c r="C33" s="1" t="n">
        <v>229</v>
      </c>
      <c r="D33" s="1" t="n">
        <v>1.02232</v>
      </c>
      <c r="E33" s="1" t="n">
        <v>0.971673</v>
      </c>
      <c r="F33" s="1" t="n">
        <v>7419</v>
      </c>
      <c r="G33" s="1" t="n">
        <v>0.258713</v>
      </c>
      <c r="H33" s="1" t="n">
        <v>558.242</v>
      </c>
    </row>
    <row r="34" customFormat="false" ht="16.15" hidden="false" customHeight="false" outlineLevel="0" collapsed="false">
      <c r="A34" s="1" t="n">
        <v>607</v>
      </c>
      <c r="B34" s="1" t="n">
        <v>231</v>
      </c>
      <c r="C34" s="1" t="n">
        <v>234</v>
      </c>
      <c r="D34" s="1" t="n">
        <v>1.01299</v>
      </c>
      <c r="E34" s="1" t="n">
        <v>0.980139</v>
      </c>
      <c r="F34" s="1" t="n">
        <v>7349</v>
      </c>
      <c r="G34" s="1" t="n">
        <v>0.24648</v>
      </c>
      <c r="H34" s="1" t="n">
        <v>2128.19</v>
      </c>
    </row>
    <row r="35" customFormat="false" ht="16.15" hidden="false" customHeight="false" outlineLevel="0" collapsed="false">
      <c r="A35" s="1" t="n">
        <v>628</v>
      </c>
      <c r="B35" s="1" t="n">
        <v>227</v>
      </c>
      <c r="C35" s="1" t="n">
        <v>229</v>
      </c>
      <c r="D35" s="1" t="n">
        <v>1.00881</v>
      </c>
      <c r="E35" s="1" t="n">
        <v>0.987828</v>
      </c>
      <c r="F35" s="1" t="n">
        <v>12258</v>
      </c>
      <c r="G35" s="1" t="n">
        <v>0.283178</v>
      </c>
      <c r="H35" s="1" t="n">
        <v>802.894</v>
      </c>
    </row>
    <row r="36" customFormat="false" ht="16.15" hidden="false" customHeight="false" outlineLevel="0" collapsed="false">
      <c r="A36" s="1" t="n">
        <v>635</v>
      </c>
      <c r="B36" s="1" t="n">
        <v>233</v>
      </c>
      <c r="C36" s="1" t="n">
        <v>236</v>
      </c>
      <c r="D36" s="1" t="n">
        <v>1.01288</v>
      </c>
      <c r="E36" s="1" t="n">
        <v>0.980474</v>
      </c>
      <c r="F36" s="1" t="n">
        <v>11704</v>
      </c>
      <c r="G36" s="1" t="n">
        <v>0.278677</v>
      </c>
      <c r="H36" s="1" t="n">
        <v>2805.82</v>
      </c>
    </row>
    <row r="37" customFormat="false" ht="16.15" hidden="false" customHeight="false" outlineLevel="0" collapsed="false">
      <c r="A37" s="1" t="n">
        <v>662</v>
      </c>
      <c r="B37" s="1" t="n">
        <v>230</v>
      </c>
      <c r="C37" s="1" t="n">
        <v>231</v>
      </c>
      <c r="D37" s="1" t="n">
        <v>1.00435</v>
      </c>
      <c r="E37" s="1" t="n">
        <v>0.991004</v>
      </c>
      <c r="F37" s="1" t="n">
        <v>15166</v>
      </c>
      <c r="G37" s="1" t="n">
        <v>0.307325</v>
      </c>
      <c r="H37" s="1" t="n">
        <v>1948.1</v>
      </c>
    </row>
    <row r="38" customFormat="false" ht="16.15" hidden="false" customHeight="false" outlineLevel="0" collapsed="false">
      <c r="A38" s="1" t="n">
        <v>683</v>
      </c>
      <c r="B38" s="1" t="n">
        <v>228</v>
      </c>
      <c r="C38" s="1" t="n">
        <v>233</v>
      </c>
      <c r="D38" s="1" t="n">
        <v>1.02193</v>
      </c>
      <c r="E38" s="1" t="n">
        <v>0.972803</v>
      </c>
      <c r="F38" s="1" t="n">
        <v>6400</v>
      </c>
      <c r="G38" s="1" t="n">
        <v>0.258612</v>
      </c>
      <c r="H38" s="1" t="n">
        <v>365.731</v>
      </c>
    </row>
    <row r="39" customFormat="false" ht="16.15" hidden="false" customHeight="false" outlineLevel="0" collapsed="false">
      <c r="A39" s="1" t="n">
        <v>711</v>
      </c>
      <c r="B39" s="1" t="n">
        <v>231</v>
      </c>
      <c r="C39" s="1" t="n">
        <v>231</v>
      </c>
      <c r="D39" s="1" t="n">
        <v>1</v>
      </c>
      <c r="E39" s="1" t="n">
        <v>0.992148</v>
      </c>
      <c r="F39" s="1" t="n">
        <v>22995</v>
      </c>
      <c r="G39" s="1" t="n">
        <v>0.322019</v>
      </c>
      <c r="H39" s="1" t="n">
        <v>1681.55</v>
      </c>
    </row>
    <row r="40" customFormat="false" ht="16.15" hidden="false" customHeight="false" outlineLevel="0" collapsed="false">
      <c r="A40" s="1" t="n">
        <v>732</v>
      </c>
      <c r="B40" s="1" t="n">
        <v>232</v>
      </c>
      <c r="C40" s="1" t="n">
        <v>236</v>
      </c>
      <c r="D40" s="1" t="n">
        <v>1.01724</v>
      </c>
      <c r="E40" s="1" t="n">
        <v>0.976394</v>
      </c>
      <c r="F40" s="1" t="n">
        <v>9620</v>
      </c>
      <c r="G40" s="1" t="n">
        <v>0.268312</v>
      </c>
      <c r="H40" s="1" t="n">
        <v>862.5</v>
      </c>
    </row>
    <row r="41" customFormat="false" ht="16.15" hidden="false" customHeight="false" outlineLevel="0" collapsed="false">
      <c r="A41" s="1" t="n">
        <v>744</v>
      </c>
      <c r="B41" s="1" t="n">
        <v>232</v>
      </c>
      <c r="C41" s="1" t="n">
        <v>233</v>
      </c>
      <c r="D41" s="1" t="n">
        <v>1.00431</v>
      </c>
      <c r="E41" s="1" t="n">
        <v>0.988968</v>
      </c>
      <c r="F41" s="1" t="n">
        <v>18251</v>
      </c>
      <c r="G41" s="1" t="n">
        <v>0.324059</v>
      </c>
      <c r="H41" s="1" t="n">
        <v>281.608</v>
      </c>
    </row>
    <row r="42" customFormat="false" ht="16.15" hidden="false" customHeight="false" outlineLevel="0" collapsed="false">
      <c r="A42" s="1" t="n">
        <v>772</v>
      </c>
      <c r="B42" s="1" t="n">
        <v>226</v>
      </c>
      <c r="C42" s="1" t="n">
        <v>230</v>
      </c>
      <c r="D42" s="1" t="n">
        <v>1.0177</v>
      </c>
      <c r="E42" s="1" t="n">
        <v>0.978776</v>
      </c>
      <c r="F42" s="1" t="n">
        <v>8380</v>
      </c>
      <c r="G42" s="1" t="n">
        <v>0.27169</v>
      </c>
      <c r="H42" s="1" t="n">
        <v>1815.93</v>
      </c>
    </row>
    <row r="43" customFormat="false" ht="16.15" hidden="false" customHeight="false" outlineLevel="0" collapsed="false">
      <c r="A43" s="1" t="n">
        <v>799</v>
      </c>
      <c r="B43" s="1" t="n">
        <v>225</v>
      </c>
      <c r="C43" s="1" t="n">
        <v>227</v>
      </c>
      <c r="D43" s="1" t="n">
        <v>1.00889</v>
      </c>
      <c r="E43" s="1" t="n">
        <v>0.987463</v>
      </c>
      <c r="F43" s="1" t="n">
        <v>10513</v>
      </c>
      <c r="G43" s="1" t="n">
        <v>0.281689</v>
      </c>
      <c r="H43" s="1" t="n">
        <v>1212.2</v>
      </c>
    </row>
    <row r="44" customFormat="false" ht="16.15" hidden="false" customHeight="false" outlineLevel="0" collapsed="false">
      <c r="A44" s="1" t="n">
        <v>808</v>
      </c>
      <c r="B44" s="1" t="n">
        <v>230</v>
      </c>
      <c r="C44" s="1" t="n">
        <v>230</v>
      </c>
      <c r="D44" s="1" t="n">
        <v>1</v>
      </c>
      <c r="E44" s="1" t="n">
        <v>0.992118</v>
      </c>
      <c r="F44" s="1" t="n">
        <v>10273</v>
      </c>
      <c r="G44" s="1" t="n">
        <v>0.263945</v>
      </c>
      <c r="H44" s="1" t="n">
        <v>1137.24</v>
      </c>
    </row>
    <row r="45" customFormat="false" ht="16.15" hidden="false" customHeight="false" outlineLevel="0" collapsed="false">
      <c r="A45" s="1" t="n">
        <v>828</v>
      </c>
      <c r="B45" s="1" t="n">
        <v>231</v>
      </c>
      <c r="C45" s="1" t="n">
        <v>235</v>
      </c>
      <c r="D45" s="1" t="n">
        <v>1.01732</v>
      </c>
      <c r="E45" s="1" t="n">
        <v>0.973712</v>
      </c>
      <c r="F45" s="1" t="n">
        <v>7130</v>
      </c>
      <c r="G45" s="1" t="n">
        <v>0.259175</v>
      </c>
      <c r="H45" s="1" t="n">
        <v>47.0466</v>
      </c>
    </row>
    <row r="46" customFormat="false" ht="16.15" hidden="false" customHeight="false" outlineLevel="0" collapsed="false">
      <c r="A46" s="1" t="n">
        <v>856</v>
      </c>
      <c r="B46" s="1" t="n">
        <v>231</v>
      </c>
      <c r="C46" s="1" t="n">
        <v>235</v>
      </c>
      <c r="D46" s="1" t="n">
        <v>1.01732</v>
      </c>
      <c r="E46" s="1" t="n">
        <v>0.977371</v>
      </c>
      <c r="F46" s="1" t="n">
        <v>8034</v>
      </c>
      <c r="G46" s="1" t="n">
        <v>0.261398</v>
      </c>
      <c r="H46" s="1" t="n">
        <v>779.61</v>
      </c>
    </row>
    <row r="47" customFormat="false" ht="16.15" hidden="false" customHeight="false" outlineLevel="0" collapsed="false">
      <c r="A47" s="1" t="n">
        <v>860</v>
      </c>
      <c r="B47" s="1" t="n">
        <v>231</v>
      </c>
      <c r="C47" s="1" t="n">
        <v>235</v>
      </c>
      <c r="D47" s="1" t="n">
        <v>1.01732</v>
      </c>
      <c r="E47" s="1" t="n">
        <v>0.980047</v>
      </c>
      <c r="F47" s="1" t="n">
        <v>10234</v>
      </c>
      <c r="G47" s="1" t="n">
        <v>0.26805</v>
      </c>
      <c r="H47" s="1" t="n">
        <v>420.697</v>
      </c>
    </row>
    <row r="48" customFormat="false" ht="16.15" hidden="false" customHeight="false" outlineLevel="0" collapsed="false">
      <c r="A48" s="1" t="n">
        <v>884</v>
      </c>
      <c r="B48" s="1" t="n">
        <v>235</v>
      </c>
      <c r="C48" s="1" t="n">
        <v>238</v>
      </c>
      <c r="D48" s="1" t="n">
        <v>1.01277</v>
      </c>
      <c r="E48" s="1" t="n">
        <v>0.980971</v>
      </c>
      <c r="F48" s="1" t="n">
        <v>10379</v>
      </c>
      <c r="G48" s="1" t="n">
        <v>0.275571</v>
      </c>
      <c r="H48" s="1" t="n">
        <v>1070.25</v>
      </c>
    </row>
    <row r="49" customFormat="false" ht="16.15" hidden="false" customHeight="false" outlineLevel="0" collapsed="false">
      <c r="A49" s="1" t="n">
        <v>916</v>
      </c>
      <c r="B49" s="1" t="n">
        <v>234</v>
      </c>
      <c r="C49" s="1" t="n">
        <v>239</v>
      </c>
      <c r="D49" s="1" t="n">
        <v>1.02137</v>
      </c>
      <c r="E49" s="1" t="n">
        <v>0.972009</v>
      </c>
      <c r="F49" s="1" t="n">
        <v>8417</v>
      </c>
      <c r="G49" s="1" t="n">
        <v>0.263834</v>
      </c>
      <c r="H49" s="1" t="n">
        <v>271.789</v>
      </c>
    </row>
    <row r="50" customFormat="false" ht="16.15" hidden="false" customHeight="false" outlineLevel="0" collapsed="false">
      <c r="A50" s="1" t="n">
        <v>925</v>
      </c>
      <c r="B50" s="1" t="n">
        <v>230</v>
      </c>
      <c r="C50" s="1" t="n">
        <v>231</v>
      </c>
      <c r="D50" s="1" t="n">
        <v>1.00435</v>
      </c>
      <c r="E50" s="1" t="n">
        <v>0.988908</v>
      </c>
      <c r="F50" s="1" t="n">
        <v>15791</v>
      </c>
      <c r="G50" s="1" t="n">
        <v>0.305273</v>
      </c>
      <c r="H50" s="1" t="n">
        <v>494.619</v>
      </c>
    </row>
    <row r="51" customFormat="false" ht="16.15" hidden="false" customHeight="false" outlineLevel="0" collapsed="false">
      <c r="A51" s="1" t="n">
        <v>955</v>
      </c>
      <c r="B51" s="1" t="n">
        <v>228</v>
      </c>
      <c r="C51" s="1" t="n">
        <v>231</v>
      </c>
      <c r="D51" s="1" t="n">
        <v>1.01316</v>
      </c>
      <c r="E51" s="1" t="n">
        <v>0.980421</v>
      </c>
      <c r="F51" s="1" t="n">
        <v>7350</v>
      </c>
      <c r="G51" s="1" t="n">
        <v>0.260793</v>
      </c>
      <c r="H51" s="1" t="n">
        <v>443.633</v>
      </c>
    </row>
    <row r="52" customFormat="false" ht="16.15" hidden="false" customHeight="false" outlineLevel="0" collapsed="false">
      <c r="A52" s="1" t="n">
        <v>988</v>
      </c>
      <c r="B52" s="1" t="n">
        <v>230</v>
      </c>
      <c r="C52" s="1" t="n">
        <v>232</v>
      </c>
      <c r="D52" s="1" t="n">
        <v>1.0087</v>
      </c>
      <c r="E52" s="1" t="n">
        <v>0.983516</v>
      </c>
      <c r="F52" s="1" t="n">
        <v>10669</v>
      </c>
      <c r="G52" s="1" t="n">
        <v>0.27695</v>
      </c>
      <c r="H52" s="1" t="n">
        <v>41.5421</v>
      </c>
    </row>
    <row r="53" customFormat="false" ht="16.15" hidden="false" customHeight="false" outlineLevel="0" collapsed="false">
      <c r="A53" s="1" t="n">
        <v>994</v>
      </c>
      <c r="B53" s="1" t="n">
        <v>237</v>
      </c>
      <c r="C53" s="1" t="n">
        <v>242</v>
      </c>
      <c r="D53" s="1" t="n">
        <v>1.0211</v>
      </c>
      <c r="E53" s="1" t="n">
        <v>0.972352</v>
      </c>
      <c r="F53" s="1" t="n">
        <v>6793</v>
      </c>
      <c r="G53" s="1" t="n">
        <v>0.257541</v>
      </c>
      <c r="H53" s="1" t="n">
        <v>1004.6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22</v>
      </c>
      <c r="B1" s="6"/>
      <c r="C1" s="7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113</v>
      </c>
      <c r="C4" s="1" t="n">
        <v>129</v>
      </c>
      <c r="D4" s="1" t="n">
        <v>1.14159</v>
      </c>
      <c r="E4" s="1" t="n">
        <v>0.866949</v>
      </c>
      <c r="F4" s="1" t="n">
        <v>609</v>
      </c>
      <c r="G4" s="1" t="n">
        <v>0.231286</v>
      </c>
      <c r="H4" s="1" t="n">
        <v>1645.95</v>
      </c>
      <c r="J4" s="4" t="s">
        <v>14</v>
      </c>
      <c r="K4" s="1" t="n">
        <f aca="false">AVERAGE(B4:B53)</f>
        <v>115.42</v>
      </c>
      <c r="L4" s="1" t="n">
        <f aca="false">AVERAGE(C4:C53)</f>
        <v>124.42</v>
      </c>
      <c r="M4" s="1" t="n">
        <f aca="false">AVERAGE(D4:D53)</f>
        <v>1.0779826</v>
      </c>
      <c r="N4" s="1" t="n">
        <f aca="false">AVERAGE(E4:E53)</f>
        <v>0.91760558</v>
      </c>
      <c r="O4" s="1" t="n">
        <f aca="false">AVERAGE(F4:F53)</f>
        <v>709.74</v>
      </c>
      <c r="P4" s="1" t="n">
        <f aca="false">AVERAGE(G4:G53)</f>
        <v>0.2586383</v>
      </c>
      <c r="Q4" s="1" t="n">
        <f aca="false">COUNTIF(D4:D53, 1)</f>
        <v>0</v>
      </c>
      <c r="R4" s="1" t="n">
        <f aca="false">100/K4</f>
        <v>0.866400970369087</v>
      </c>
      <c r="S4" s="1" t="n">
        <f aca="false">100/L4</f>
        <v>0.803729303970423</v>
      </c>
    </row>
    <row r="5" customFormat="false" ht="16.15" hidden="false" customHeight="false" outlineLevel="0" collapsed="false">
      <c r="A5" s="1" t="n">
        <v>31</v>
      </c>
      <c r="B5" s="1" t="n">
        <v>115</v>
      </c>
      <c r="C5" s="1" t="n">
        <v>123</v>
      </c>
      <c r="D5" s="1" t="n">
        <v>1.06957</v>
      </c>
      <c r="E5" s="1" t="n">
        <v>0.923559</v>
      </c>
      <c r="F5" s="1" t="n">
        <v>721</v>
      </c>
      <c r="G5" s="1" t="n">
        <v>0.250283</v>
      </c>
      <c r="H5" s="1" t="n">
        <v>2822.44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114</v>
      </c>
      <c r="C6" s="1" t="n">
        <v>118</v>
      </c>
      <c r="D6" s="1" t="n">
        <v>1.03509</v>
      </c>
      <c r="E6" s="1" t="n">
        <v>0.962522</v>
      </c>
      <c r="F6" s="1" t="n">
        <v>766</v>
      </c>
      <c r="G6" s="1" t="n">
        <v>0.268882</v>
      </c>
      <c r="H6" s="1" t="n">
        <v>1858.82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122</v>
      </c>
      <c r="D7" s="1" t="n">
        <v>1.06087</v>
      </c>
      <c r="E7" s="1" t="n">
        <v>0.931768</v>
      </c>
      <c r="F7" s="1" t="n">
        <v>707</v>
      </c>
      <c r="G7" s="1" t="n">
        <v>0.260598</v>
      </c>
      <c r="H7" s="1" t="n">
        <v>3424.61</v>
      </c>
      <c r="J7" s="4" t="s">
        <v>15</v>
      </c>
      <c r="K7" s="1" t="n">
        <f aca="false">MAX(D4:D53)</f>
        <v>1.29915</v>
      </c>
      <c r="L7" s="1" t="n">
        <f aca="false">MAX(E4:E53)</f>
        <v>0.971907</v>
      </c>
      <c r="M7" s="1" t="n">
        <f aca="false">MAX(F4:F53)</f>
        <v>927</v>
      </c>
    </row>
    <row r="8" customFormat="false" ht="16.15" hidden="false" customHeight="false" outlineLevel="0" collapsed="false">
      <c r="A8" s="1" t="n">
        <v>79</v>
      </c>
      <c r="B8" s="1" t="n">
        <v>113</v>
      </c>
      <c r="C8" s="1" t="n">
        <v>134</v>
      </c>
      <c r="D8" s="1" t="n">
        <v>1.18584</v>
      </c>
      <c r="E8" s="1" t="n">
        <v>0.826157</v>
      </c>
      <c r="F8" s="1" t="n">
        <v>522</v>
      </c>
      <c r="G8" s="1" t="n">
        <v>0.213422</v>
      </c>
      <c r="H8" s="1" t="n">
        <v>871.699</v>
      </c>
      <c r="J8" s="4" t="s">
        <v>16</v>
      </c>
      <c r="K8" s="1" t="n">
        <f aca="false">MIN(D4:D53)</f>
        <v>1.02586</v>
      </c>
      <c r="L8" s="1" t="n">
        <f aca="false">MIN(E4:E53)</f>
        <v>0.747688</v>
      </c>
      <c r="M8" s="1" t="n">
        <f aca="false">MIN(F4:F53)</f>
        <v>465</v>
      </c>
    </row>
    <row r="9" customFormat="false" ht="16.15" hidden="false" customHeight="false" outlineLevel="0" collapsed="false">
      <c r="A9" s="1" t="n">
        <v>101</v>
      </c>
      <c r="B9" s="1" t="n">
        <v>117</v>
      </c>
      <c r="C9" s="1" t="n">
        <v>152</v>
      </c>
      <c r="D9" s="1" t="n">
        <v>1.29915</v>
      </c>
      <c r="E9" s="1" t="n">
        <v>0.747688</v>
      </c>
      <c r="F9" s="1" t="n">
        <v>465</v>
      </c>
      <c r="G9" s="1" t="n">
        <v>0.19711</v>
      </c>
      <c r="H9" s="1" t="n">
        <v>2159.89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118</v>
      </c>
      <c r="C10" s="1" t="n">
        <v>127</v>
      </c>
      <c r="D10" s="1" t="n">
        <v>1.07627</v>
      </c>
      <c r="E10" s="1" t="n">
        <v>0.916946</v>
      </c>
      <c r="F10" s="1" t="n">
        <v>723</v>
      </c>
      <c r="G10" s="1" t="n">
        <v>0.255388</v>
      </c>
      <c r="H10" s="1" t="n">
        <v>1026.22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126</v>
      </c>
      <c r="D11" s="1" t="n">
        <v>1.0678</v>
      </c>
      <c r="E11" s="1" t="n">
        <v>0.928358</v>
      </c>
      <c r="F11" s="1" t="n">
        <v>682</v>
      </c>
      <c r="G11" s="1" t="n">
        <v>0.247704</v>
      </c>
      <c r="H11" s="1" t="n">
        <v>3272.55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122</v>
      </c>
      <c r="D12" s="1" t="n">
        <v>1.07018</v>
      </c>
      <c r="E12" s="1" t="n">
        <v>0.920327</v>
      </c>
      <c r="F12" s="1" t="n">
        <v>660</v>
      </c>
      <c r="G12" s="1" t="n">
        <v>0.252103</v>
      </c>
      <c r="H12" s="1" t="n">
        <v>911.483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115</v>
      </c>
      <c r="C13" s="1" t="n">
        <v>122</v>
      </c>
      <c r="D13" s="1" t="n">
        <v>1.06087</v>
      </c>
      <c r="E13" s="1" t="n">
        <v>0.931645</v>
      </c>
      <c r="F13" s="1" t="n">
        <v>775</v>
      </c>
      <c r="G13" s="1" t="n">
        <v>0.290371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118</v>
      </c>
      <c r="C14" s="1" t="n">
        <v>123</v>
      </c>
      <c r="D14" s="1" t="n">
        <v>1.04237</v>
      </c>
      <c r="E14" s="1" t="n">
        <v>0.950382</v>
      </c>
      <c r="F14" s="1" t="n">
        <v>845</v>
      </c>
      <c r="G14" s="1" t="n">
        <v>0.268661</v>
      </c>
      <c r="H14" s="1" t="n">
        <v>265.962</v>
      </c>
      <c r="J14" s="4" t="s">
        <v>18</v>
      </c>
      <c r="K14" s="1" t="n">
        <f aca="false">_xlfn.STDEV.P(C4:C53)</f>
        <v>5.53566617490614</v>
      </c>
    </row>
    <row r="15" customFormat="false" ht="16.15" hidden="false" customHeight="false" outlineLevel="0" collapsed="false">
      <c r="A15" s="1" t="n">
        <v>227</v>
      </c>
      <c r="B15" s="1" t="n">
        <v>117</v>
      </c>
      <c r="C15" s="1" t="n">
        <v>121</v>
      </c>
      <c r="D15" s="1" t="n">
        <v>1.03419</v>
      </c>
      <c r="E15" s="1" t="n">
        <v>0.957776</v>
      </c>
      <c r="F15" s="1" t="n">
        <v>927</v>
      </c>
      <c r="G15" s="1" t="n">
        <v>0.310712</v>
      </c>
      <c r="H15" s="1" t="n">
        <v>1808.36</v>
      </c>
      <c r="J15" s="4" t="s">
        <v>19</v>
      </c>
      <c r="K15" s="1" t="n">
        <f aca="false">K14/L4</f>
        <v>0.0444917712176993</v>
      </c>
    </row>
    <row r="16" customFormat="false" ht="16.15" hidden="false" customHeight="false" outlineLevel="0" collapsed="false">
      <c r="A16" s="1" t="n">
        <v>232</v>
      </c>
      <c r="B16" s="1" t="n">
        <v>116</v>
      </c>
      <c r="C16" s="1" t="n">
        <v>119</v>
      </c>
      <c r="D16" s="1" t="n">
        <v>1.02586</v>
      </c>
      <c r="E16" s="1" t="n">
        <v>0.971907</v>
      </c>
      <c r="F16" s="1" t="n">
        <v>922</v>
      </c>
      <c r="G16" s="1" t="n">
        <v>0.280076</v>
      </c>
      <c r="H16" s="1" t="n">
        <v>2257.07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121</v>
      </c>
      <c r="D17" s="1" t="n">
        <v>1.0614</v>
      </c>
      <c r="E17" s="1" t="n">
        <v>0.924677</v>
      </c>
      <c r="F17" s="1" t="n">
        <v>744</v>
      </c>
      <c r="G17" s="1" t="n">
        <v>0.28987</v>
      </c>
      <c r="H17" s="1" t="n">
        <v>3248.2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125</v>
      </c>
      <c r="D18" s="1" t="n">
        <v>1.10619</v>
      </c>
      <c r="E18" s="1" t="n">
        <v>0.891271</v>
      </c>
      <c r="F18" s="1" t="n">
        <v>674</v>
      </c>
      <c r="G18" s="1" t="n">
        <v>0.243649</v>
      </c>
      <c r="H18" s="1" t="n">
        <v>1212.67</v>
      </c>
    </row>
    <row r="19" customFormat="false" ht="16.15" hidden="false" customHeight="false" outlineLevel="0" collapsed="false">
      <c r="A19" s="1" t="n">
        <v>318</v>
      </c>
      <c r="B19" s="1" t="n">
        <v>115</v>
      </c>
      <c r="C19" s="1" t="n">
        <v>126</v>
      </c>
      <c r="D19" s="1" t="n">
        <v>1.09565</v>
      </c>
      <c r="E19" s="1" t="n">
        <v>0.898644</v>
      </c>
      <c r="F19" s="1" t="n">
        <v>621</v>
      </c>
      <c r="G19" s="1" t="n">
        <v>0.242002</v>
      </c>
      <c r="H19" s="1" t="n">
        <v>2838.15</v>
      </c>
    </row>
    <row r="20" customFormat="false" ht="16.15" hidden="false" customHeight="false" outlineLevel="0" collapsed="false">
      <c r="A20" s="1" t="n">
        <v>334</v>
      </c>
      <c r="B20" s="1" t="n">
        <v>114</v>
      </c>
      <c r="C20" s="1" t="n">
        <v>121</v>
      </c>
      <c r="D20" s="1" t="n">
        <v>1.0614</v>
      </c>
      <c r="E20" s="1" t="n">
        <v>0.933759</v>
      </c>
      <c r="F20" s="1" t="n">
        <v>732</v>
      </c>
      <c r="G20" s="1" t="n">
        <v>0.264573</v>
      </c>
      <c r="H20" s="1" t="n">
        <v>321.457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128</v>
      </c>
      <c r="D21" s="1" t="n">
        <v>1.09402</v>
      </c>
      <c r="E21" s="1" t="n">
        <v>0.898818</v>
      </c>
      <c r="F21" s="1" t="n">
        <v>704</v>
      </c>
      <c r="G21" s="1" t="n">
        <v>0.264773</v>
      </c>
      <c r="H21" s="1" t="n">
        <v>311.112</v>
      </c>
    </row>
    <row r="22" customFormat="false" ht="16.15" hidden="false" customHeight="false" outlineLevel="0" collapsed="false">
      <c r="A22" s="1" t="n">
        <v>366</v>
      </c>
      <c r="B22" s="1" t="n">
        <v>117</v>
      </c>
      <c r="C22" s="1" t="n">
        <v>137</v>
      </c>
      <c r="D22" s="1" t="n">
        <v>1.17094</v>
      </c>
      <c r="E22" s="1" t="n">
        <v>0.834787</v>
      </c>
      <c r="F22" s="1" t="n">
        <v>543</v>
      </c>
      <c r="G22" s="1" t="n">
        <v>0.210453</v>
      </c>
      <c r="H22" s="1" t="n">
        <v>1895.96</v>
      </c>
    </row>
    <row r="23" customFormat="false" ht="16.15" hidden="false" customHeight="false" outlineLevel="0" collapsed="false">
      <c r="A23" s="1" t="n">
        <v>396</v>
      </c>
      <c r="B23" s="1" t="n">
        <v>114</v>
      </c>
      <c r="C23" s="1" t="n">
        <v>117</v>
      </c>
      <c r="D23" s="1" t="n">
        <v>1.02632</v>
      </c>
      <c r="E23" s="1" t="n">
        <v>0.963694</v>
      </c>
      <c r="F23" s="1" t="n">
        <v>870</v>
      </c>
      <c r="G23" s="1" t="n">
        <v>0.325684</v>
      </c>
      <c r="H23" s="1" t="n">
        <v>409.263</v>
      </c>
    </row>
    <row r="24" customFormat="false" ht="16.15" hidden="false" customHeight="false" outlineLevel="0" collapsed="false">
      <c r="A24" s="1" t="n">
        <v>413</v>
      </c>
      <c r="B24" s="1" t="n">
        <v>116</v>
      </c>
      <c r="C24" s="1" t="n">
        <v>126</v>
      </c>
      <c r="D24" s="1" t="n">
        <v>1.08621</v>
      </c>
      <c r="E24" s="1" t="n">
        <v>0.907684</v>
      </c>
      <c r="F24" s="1" t="n">
        <v>691</v>
      </c>
      <c r="G24" s="1" t="n">
        <v>0.242425</v>
      </c>
      <c r="H24" s="1" t="n">
        <v>1839.82</v>
      </c>
    </row>
    <row r="25" customFormat="false" ht="16.15" hidden="false" customHeight="false" outlineLevel="0" collapsed="false">
      <c r="A25" s="1" t="n">
        <v>420</v>
      </c>
      <c r="B25" s="1" t="n">
        <v>116</v>
      </c>
      <c r="C25" s="1" t="n">
        <v>122</v>
      </c>
      <c r="D25" s="1" t="n">
        <v>1.05172</v>
      </c>
      <c r="E25" s="1" t="n">
        <v>0.937807</v>
      </c>
      <c r="F25" s="1" t="n">
        <v>723</v>
      </c>
      <c r="G25" s="1" t="n">
        <v>0.25473</v>
      </c>
      <c r="H25" s="1" t="n">
        <v>1758.12</v>
      </c>
    </row>
    <row r="26" customFormat="false" ht="16.15" hidden="false" customHeight="false" outlineLevel="0" collapsed="false">
      <c r="A26" s="1" t="n">
        <v>449</v>
      </c>
      <c r="B26" s="1" t="n">
        <v>114</v>
      </c>
      <c r="C26" s="1" t="n">
        <v>118</v>
      </c>
      <c r="D26" s="1" t="n">
        <v>1.03509</v>
      </c>
      <c r="E26" s="1" t="n">
        <v>0.955216</v>
      </c>
      <c r="F26" s="1" t="n">
        <v>778</v>
      </c>
      <c r="G26" s="1" t="n">
        <v>0.279806</v>
      </c>
      <c r="H26" s="1" t="n">
        <v>609.946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127</v>
      </c>
      <c r="D27" s="1" t="n">
        <v>1.09483</v>
      </c>
      <c r="E27" s="1" t="n">
        <v>0.901495</v>
      </c>
      <c r="F27" s="1" t="n">
        <v>645</v>
      </c>
      <c r="G27" s="1" t="n">
        <v>0.249661</v>
      </c>
      <c r="H27" s="1" t="n">
        <v>839.306</v>
      </c>
    </row>
    <row r="28" customFormat="false" ht="16.15" hidden="false" customHeight="false" outlineLevel="0" collapsed="false">
      <c r="A28" s="1" t="n">
        <v>474</v>
      </c>
      <c r="B28" s="1" t="n">
        <v>116</v>
      </c>
      <c r="C28" s="1" t="n">
        <v>125</v>
      </c>
      <c r="D28" s="1" t="n">
        <v>1.07759</v>
      </c>
      <c r="E28" s="1" t="n">
        <v>0.917845</v>
      </c>
      <c r="F28" s="1" t="n">
        <v>701</v>
      </c>
      <c r="G28" s="1" t="n">
        <v>0.261353</v>
      </c>
      <c r="H28" s="1" t="n">
        <v>1690.9</v>
      </c>
    </row>
    <row r="29" customFormat="false" ht="16.15" hidden="false" customHeight="false" outlineLevel="0" collapsed="false">
      <c r="A29" s="1" t="n">
        <v>519</v>
      </c>
      <c r="B29" s="1" t="n">
        <v>116</v>
      </c>
      <c r="C29" s="1" t="n">
        <v>125</v>
      </c>
      <c r="D29" s="1" t="n">
        <v>1.07759</v>
      </c>
      <c r="E29" s="1" t="n">
        <v>0.912233</v>
      </c>
      <c r="F29" s="1" t="n">
        <v>679</v>
      </c>
      <c r="G29" s="1" t="n">
        <v>0.236912</v>
      </c>
      <c r="H29" s="1" t="n">
        <v>452.341</v>
      </c>
    </row>
    <row r="30" customFormat="false" ht="16.15" hidden="false" customHeight="false" outlineLevel="0" collapsed="false">
      <c r="A30" s="1" t="n">
        <v>539</v>
      </c>
      <c r="B30" s="1" t="n">
        <v>117</v>
      </c>
      <c r="C30" s="1" t="n">
        <v>124</v>
      </c>
      <c r="D30" s="1" t="n">
        <v>1.05983</v>
      </c>
      <c r="E30" s="1" t="n">
        <v>0.933669</v>
      </c>
      <c r="F30" s="1" t="n">
        <v>775</v>
      </c>
      <c r="G30" s="1" t="n">
        <v>0.25995</v>
      </c>
      <c r="H30" s="1" t="n">
        <v>3393.59</v>
      </c>
    </row>
    <row r="31" customFormat="false" ht="16.15" hidden="false" customHeight="false" outlineLevel="0" collapsed="false">
      <c r="A31" s="1" t="n">
        <v>542</v>
      </c>
      <c r="B31" s="1" t="n">
        <v>117</v>
      </c>
      <c r="C31" s="1" t="n">
        <v>129</v>
      </c>
      <c r="D31" s="1" t="n">
        <v>1.10256</v>
      </c>
      <c r="E31" s="1" t="n">
        <v>0.892796</v>
      </c>
      <c r="F31" s="1" t="n">
        <v>694</v>
      </c>
      <c r="G31" s="1" t="n">
        <v>0.245122</v>
      </c>
      <c r="H31" s="1" t="n">
        <v>160.257</v>
      </c>
    </row>
    <row r="32" customFormat="false" ht="16.15" hidden="false" customHeight="false" outlineLevel="0" collapsed="false">
      <c r="A32" s="1" t="n">
        <v>560</v>
      </c>
      <c r="B32" s="1" t="n">
        <v>113</v>
      </c>
      <c r="C32" s="1" t="n">
        <v>122</v>
      </c>
      <c r="D32" s="1" t="n">
        <v>1.07965</v>
      </c>
      <c r="E32" s="1" t="n">
        <v>0.911066</v>
      </c>
      <c r="F32" s="1" t="n">
        <v>681</v>
      </c>
      <c r="G32" s="1" t="n">
        <v>0.273882</v>
      </c>
      <c r="H32" s="1" t="n">
        <v>679.863</v>
      </c>
    </row>
    <row r="33" customFormat="false" ht="16.15" hidden="false" customHeight="false" outlineLevel="0" collapsed="false">
      <c r="A33" s="1" t="n">
        <v>594</v>
      </c>
      <c r="B33" s="1" t="n">
        <v>112</v>
      </c>
      <c r="C33" s="1" t="n">
        <v>123</v>
      </c>
      <c r="D33" s="1" t="n">
        <v>1.09821</v>
      </c>
      <c r="E33" s="1" t="n">
        <v>0.898122</v>
      </c>
      <c r="F33" s="1" t="n">
        <v>639</v>
      </c>
      <c r="G33" s="1" t="n">
        <v>0.24835</v>
      </c>
      <c r="H33" s="1" t="n">
        <v>805.944</v>
      </c>
    </row>
    <row r="34" customFormat="false" ht="16.15" hidden="false" customHeight="false" outlineLevel="0" collapsed="false">
      <c r="A34" s="1" t="n">
        <v>607</v>
      </c>
      <c r="B34" s="1" t="n">
        <v>116</v>
      </c>
      <c r="C34" s="1" t="n">
        <v>130</v>
      </c>
      <c r="D34" s="1" t="n">
        <v>1.12069</v>
      </c>
      <c r="E34" s="1" t="n">
        <v>0.878329</v>
      </c>
      <c r="F34" s="1" t="n">
        <v>622</v>
      </c>
      <c r="G34" s="1" t="n">
        <v>0.227369</v>
      </c>
      <c r="H34" s="1" t="n">
        <v>2216.3</v>
      </c>
    </row>
    <row r="35" customFormat="false" ht="16.15" hidden="false" customHeight="false" outlineLevel="0" collapsed="false">
      <c r="A35" s="1" t="n">
        <v>628</v>
      </c>
      <c r="B35" s="1" t="n">
        <v>114</v>
      </c>
      <c r="C35" s="1" t="n">
        <v>120</v>
      </c>
      <c r="D35" s="1" t="n">
        <v>1.05263</v>
      </c>
      <c r="E35" s="1" t="n">
        <v>0.940973</v>
      </c>
      <c r="F35" s="1" t="n">
        <v>814</v>
      </c>
      <c r="G35" s="1" t="n">
        <v>0.285989</v>
      </c>
      <c r="H35" s="1" t="n">
        <v>594.479</v>
      </c>
    </row>
    <row r="36" customFormat="false" ht="16.15" hidden="false" customHeight="false" outlineLevel="0" collapsed="false">
      <c r="A36" s="1" t="n">
        <v>635</v>
      </c>
      <c r="B36" s="1" t="n">
        <v>117</v>
      </c>
      <c r="C36" s="1" t="n">
        <v>124</v>
      </c>
      <c r="D36" s="1" t="n">
        <v>1.05983</v>
      </c>
      <c r="E36" s="1" t="n">
        <v>0.929482</v>
      </c>
      <c r="F36" s="1" t="n">
        <v>805</v>
      </c>
      <c r="G36" s="1" t="n">
        <v>0.280799</v>
      </c>
      <c r="H36" s="1" t="n">
        <v>3245.18</v>
      </c>
    </row>
    <row r="37" customFormat="false" ht="16.15" hidden="false" customHeight="false" outlineLevel="0" collapsed="false">
      <c r="A37" s="1" t="n">
        <v>662</v>
      </c>
      <c r="B37" s="1" t="n">
        <v>115</v>
      </c>
      <c r="C37" s="1" t="n">
        <v>118</v>
      </c>
      <c r="D37" s="1" t="n">
        <v>1.02609</v>
      </c>
      <c r="E37" s="1" t="n">
        <v>0.968539</v>
      </c>
      <c r="F37" s="1" t="n">
        <v>843</v>
      </c>
      <c r="G37" s="1" t="n">
        <v>0.303709</v>
      </c>
      <c r="H37" s="1" t="n">
        <v>64.0157</v>
      </c>
    </row>
    <row r="38" customFormat="false" ht="16.15" hidden="false" customHeight="false" outlineLevel="0" collapsed="false">
      <c r="A38" s="1" t="n">
        <v>683</v>
      </c>
      <c r="B38" s="1" t="n">
        <v>114</v>
      </c>
      <c r="C38" s="1" t="n">
        <v>123</v>
      </c>
      <c r="D38" s="1" t="n">
        <v>1.07895</v>
      </c>
      <c r="E38" s="1" t="n">
        <v>0.913677</v>
      </c>
      <c r="F38" s="1" t="n">
        <v>629</v>
      </c>
      <c r="G38" s="1" t="n">
        <v>0.251366</v>
      </c>
      <c r="H38" s="1" t="n">
        <v>158.092</v>
      </c>
    </row>
    <row r="39" customFormat="false" ht="16.15" hidden="false" customHeight="false" outlineLevel="0" collapsed="false">
      <c r="A39" s="1" t="n">
        <v>711</v>
      </c>
      <c r="B39" s="1" t="n">
        <v>116</v>
      </c>
      <c r="C39" s="1" t="n">
        <v>120</v>
      </c>
      <c r="D39" s="1" t="n">
        <v>1.03448</v>
      </c>
      <c r="E39" s="1" t="n">
        <v>0.953858</v>
      </c>
      <c r="F39" s="1" t="n">
        <v>895</v>
      </c>
      <c r="G39" s="1" t="n">
        <v>0.27515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116</v>
      </c>
      <c r="C40" s="1" t="n">
        <v>125</v>
      </c>
      <c r="D40" s="1" t="n">
        <v>1.07759</v>
      </c>
      <c r="E40" s="1" t="n">
        <v>0.92025</v>
      </c>
      <c r="F40" s="1" t="n">
        <v>790</v>
      </c>
      <c r="G40" s="1" t="n">
        <v>0.270477</v>
      </c>
      <c r="H40" s="1" t="n">
        <v>3277.95</v>
      </c>
    </row>
    <row r="41" customFormat="false" ht="16.15" hidden="false" customHeight="false" outlineLevel="0" collapsed="false">
      <c r="A41" s="1" t="n">
        <v>744</v>
      </c>
      <c r="B41" s="1" t="n">
        <v>116</v>
      </c>
      <c r="C41" s="1" t="n">
        <v>121</v>
      </c>
      <c r="D41" s="1" t="n">
        <v>1.0431</v>
      </c>
      <c r="E41" s="1" t="n">
        <v>0.951016</v>
      </c>
      <c r="F41" s="1" t="n">
        <v>761</v>
      </c>
      <c r="G41" s="1" t="n">
        <v>0.297724</v>
      </c>
      <c r="H41" s="1" t="n">
        <v>180.458</v>
      </c>
    </row>
    <row r="42" customFormat="false" ht="16.15" hidden="false" customHeight="false" outlineLevel="0" collapsed="false">
      <c r="A42" s="1" t="n">
        <v>772</v>
      </c>
      <c r="B42" s="1" t="n">
        <v>113</v>
      </c>
      <c r="C42" s="1" t="n">
        <v>120</v>
      </c>
      <c r="D42" s="1" t="n">
        <v>1.06195</v>
      </c>
      <c r="E42" s="1" t="n">
        <v>0.933682</v>
      </c>
      <c r="F42" s="1" t="n">
        <v>685</v>
      </c>
      <c r="G42" s="1" t="n">
        <v>0.267233</v>
      </c>
      <c r="H42" s="1" t="n">
        <v>1334.75</v>
      </c>
    </row>
    <row r="43" customFormat="false" ht="16.15" hidden="false" customHeight="false" outlineLevel="0" collapsed="false">
      <c r="A43" s="1" t="n">
        <v>799</v>
      </c>
      <c r="B43" s="1" t="n">
        <v>113</v>
      </c>
      <c r="C43" s="1" t="n">
        <v>120</v>
      </c>
      <c r="D43" s="1" t="n">
        <v>1.06195</v>
      </c>
      <c r="E43" s="1" t="n">
        <v>0.933203</v>
      </c>
      <c r="F43" s="1" t="n">
        <v>708</v>
      </c>
      <c r="G43" s="1" t="n">
        <v>0.266989</v>
      </c>
      <c r="H43" s="1" t="n">
        <v>177.034</v>
      </c>
    </row>
    <row r="44" customFormat="false" ht="16.15" hidden="false" customHeight="false" outlineLevel="0" collapsed="false">
      <c r="A44" s="1" t="n">
        <v>808</v>
      </c>
      <c r="B44" s="1" t="n">
        <v>115</v>
      </c>
      <c r="C44" s="1" t="n">
        <v>124</v>
      </c>
      <c r="D44" s="1" t="n">
        <v>1.07826</v>
      </c>
      <c r="E44" s="1" t="n">
        <v>0.916035</v>
      </c>
      <c r="F44" s="1" t="n">
        <v>648</v>
      </c>
      <c r="G44" s="1" t="n">
        <v>0.227896</v>
      </c>
      <c r="H44" s="1" t="n">
        <v>805.614</v>
      </c>
    </row>
    <row r="45" customFormat="false" ht="16.15" hidden="false" customHeight="false" outlineLevel="0" collapsed="false">
      <c r="A45" s="1" t="n">
        <v>828</v>
      </c>
      <c r="B45" s="1" t="n">
        <v>116</v>
      </c>
      <c r="C45" s="1" t="n">
        <v>126</v>
      </c>
      <c r="D45" s="1" t="n">
        <v>1.08621</v>
      </c>
      <c r="E45" s="1" t="n">
        <v>0.902609</v>
      </c>
      <c r="F45" s="1" t="n">
        <v>639</v>
      </c>
      <c r="G45" s="1" t="n">
        <v>0.249938</v>
      </c>
      <c r="H45" s="1" t="n">
        <v>2679.9</v>
      </c>
    </row>
    <row r="46" customFormat="false" ht="16.15" hidden="false" customHeight="false" outlineLevel="0" collapsed="false">
      <c r="A46" s="1" t="n">
        <v>856</v>
      </c>
      <c r="B46" s="1" t="n">
        <v>116</v>
      </c>
      <c r="C46" s="1" t="n">
        <v>126</v>
      </c>
      <c r="D46" s="1" t="n">
        <v>1.08621</v>
      </c>
      <c r="E46" s="1" t="n">
        <v>0.907765</v>
      </c>
      <c r="F46" s="1" t="n">
        <v>652</v>
      </c>
      <c r="G46" s="1" t="n">
        <v>0.251321</v>
      </c>
      <c r="H46" s="1" t="n">
        <v>1445.48</v>
      </c>
    </row>
    <row r="47" customFormat="false" ht="16.15" hidden="false" customHeight="false" outlineLevel="0" collapsed="false">
      <c r="A47" s="1" t="n">
        <v>860</v>
      </c>
      <c r="B47" s="1" t="n">
        <v>116</v>
      </c>
      <c r="C47" s="1" t="n">
        <v>126</v>
      </c>
      <c r="D47" s="1" t="n">
        <v>1.08621</v>
      </c>
      <c r="E47" s="1" t="n">
        <v>0.912103</v>
      </c>
      <c r="F47" s="1" t="n">
        <v>662</v>
      </c>
      <c r="G47" s="1" t="n">
        <v>0.227666</v>
      </c>
      <c r="H47" s="1" t="n">
        <v>679.41</v>
      </c>
    </row>
    <row r="48" customFormat="false" ht="16.15" hidden="false" customHeight="false" outlineLevel="0" collapsed="false">
      <c r="A48" s="1" t="n">
        <v>884</v>
      </c>
      <c r="B48" s="1" t="n">
        <v>118</v>
      </c>
      <c r="C48" s="1" t="n">
        <v>123</v>
      </c>
      <c r="D48" s="1" t="n">
        <v>1.04237</v>
      </c>
      <c r="E48" s="1" t="n">
        <v>0.946469</v>
      </c>
      <c r="F48" s="1" t="n">
        <v>719</v>
      </c>
      <c r="G48" s="1" t="n">
        <v>0.2599</v>
      </c>
      <c r="H48" s="1" t="n">
        <v>2802.66</v>
      </c>
    </row>
    <row r="49" customFormat="false" ht="16.15" hidden="false" customHeight="false" outlineLevel="0" collapsed="false">
      <c r="A49" s="1" t="n">
        <v>916</v>
      </c>
      <c r="B49" s="1" t="n">
        <v>117</v>
      </c>
      <c r="C49" s="1" t="n">
        <v>124</v>
      </c>
      <c r="D49" s="1" t="n">
        <v>1.05983</v>
      </c>
      <c r="E49" s="1" t="n">
        <v>0.935106</v>
      </c>
      <c r="F49" s="1" t="n">
        <v>690</v>
      </c>
      <c r="G49" s="1" t="n">
        <v>0.257767</v>
      </c>
      <c r="H49" s="1" t="n">
        <v>1171.57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121</v>
      </c>
      <c r="D50" s="1" t="n">
        <v>1.05217</v>
      </c>
      <c r="E50" s="1" t="n">
        <v>0.94256</v>
      </c>
      <c r="F50" s="1" t="n">
        <v>743</v>
      </c>
      <c r="G50" s="1" t="n">
        <v>0.268863</v>
      </c>
      <c r="H50" s="1" t="n">
        <v>1179.02</v>
      </c>
    </row>
    <row r="51" customFormat="false" ht="16.15" hidden="false" customHeight="false" outlineLevel="0" collapsed="false">
      <c r="A51" s="1" t="n">
        <v>955</v>
      </c>
      <c r="B51" s="1" t="n">
        <v>114</v>
      </c>
      <c r="C51" s="1" t="n">
        <v>126</v>
      </c>
      <c r="D51" s="1" t="n">
        <v>1.10526</v>
      </c>
      <c r="E51" s="1" t="n">
        <v>0.89574</v>
      </c>
      <c r="F51" s="1" t="n">
        <v>588</v>
      </c>
      <c r="G51" s="1" t="n">
        <v>0.243859</v>
      </c>
      <c r="H51" s="1" t="n">
        <v>1181.41</v>
      </c>
    </row>
    <row r="52" customFormat="false" ht="16.15" hidden="false" customHeight="false" outlineLevel="0" collapsed="false">
      <c r="A52" s="1" t="n">
        <v>988</v>
      </c>
      <c r="B52" s="1" t="n">
        <v>115</v>
      </c>
      <c r="C52" s="1" t="n">
        <v>122</v>
      </c>
      <c r="D52" s="1" t="n">
        <v>1.06087</v>
      </c>
      <c r="E52" s="1" t="n">
        <v>0.933593</v>
      </c>
      <c r="F52" s="1" t="n">
        <v>712</v>
      </c>
      <c r="G52" s="1" t="n">
        <v>0.251052</v>
      </c>
      <c r="H52" s="1" t="n">
        <v>2277.28</v>
      </c>
    </row>
    <row r="53" customFormat="false" ht="16.15" hidden="false" customHeight="false" outlineLevel="0" collapsed="false">
      <c r="A53" s="1" t="n">
        <v>994</v>
      </c>
      <c r="B53" s="1" t="n">
        <v>119</v>
      </c>
      <c r="C53" s="1" t="n">
        <v>128</v>
      </c>
      <c r="D53" s="1" t="n">
        <v>1.07563</v>
      </c>
      <c r="E53" s="1" t="n">
        <v>0.915723</v>
      </c>
      <c r="F53" s="1" t="n">
        <v>664</v>
      </c>
      <c r="G53" s="1" t="n">
        <v>0.247057</v>
      </c>
      <c r="H53" s="1" t="n">
        <v>1010.71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23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113</v>
      </c>
      <c r="C4" s="1" t="n">
        <v>128</v>
      </c>
      <c r="D4" s="1" t="n">
        <v>1.13274</v>
      </c>
      <c r="E4" s="1" t="n">
        <v>0.87489</v>
      </c>
      <c r="F4" s="1" t="n">
        <v>531</v>
      </c>
      <c r="G4" s="1" t="n">
        <v>0.233673</v>
      </c>
      <c r="H4" s="1" t="n">
        <v>111.758</v>
      </c>
      <c r="J4" s="4" t="s">
        <v>14</v>
      </c>
      <c r="K4" s="1" t="n">
        <f aca="false">AVERAGE(B4:B53)</f>
        <v>115.42</v>
      </c>
      <c r="L4" s="1" t="n">
        <f aca="false">AVERAGE(C4:C53)</f>
        <v>125.5</v>
      </c>
      <c r="M4" s="1" t="n">
        <f aca="false">AVERAGE(D4:D53)</f>
        <v>1.087303</v>
      </c>
      <c r="N4" s="1" t="n">
        <f aca="false">AVERAGE(E4:E53)</f>
        <v>0.90905904</v>
      </c>
      <c r="O4" s="1" t="n">
        <f aca="false">AVERAGE(F4:F53)</f>
        <v>624.72</v>
      </c>
      <c r="P4" s="1" t="n">
        <f aca="false">AVERAGE(G4:G53)</f>
        <v>0.25759276</v>
      </c>
      <c r="Q4" s="1" t="n">
        <f aca="false">COUNTIF(D4:D53, 1)</f>
        <v>0</v>
      </c>
      <c r="R4" s="1" t="n">
        <f aca="false">100/K4</f>
        <v>0.866400970369087</v>
      </c>
      <c r="S4" s="1" t="n">
        <f aca="false">100/L4</f>
        <v>0.796812749003984</v>
      </c>
    </row>
    <row r="5" customFormat="false" ht="16.15" hidden="false" customHeight="false" outlineLevel="0" collapsed="false">
      <c r="A5" s="1" t="n">
        <v>31</v>
      </c>
      <c r="B5" s="1" t="n">
        <v>115</v>
      </c>
      <c r="C5" s="1" t="n">
        <v>122</v>
      </c>
      <c r="D5" s="1" t="n">
        <v>1.06087</v>
      </c>
      <c r="E5" s="1" t="n">
        <v>0.933955</v>
      </c>
      <c r="F5" s="1" t="n">
        <v>668</v>
      </c>
      <c r="G5" s="1" t="n">
        <v>0.2439</v>
      </c>
      <c r="H5" s="1" t="n">
        <v>1323.44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114</v>
      </c>
      <c r="C6" s="1" t="n">
        <v>119</v>
      </c>
      <c r="D6" s="1" t="n">
        <v>1.04386</v>
      </c>
      <c r="E6" s="1" t="n">
        <v>0.951942</v>
      </c>
      <c r="F6" s="1" t="n">
        <v>694</v>
      </c>
      <c r="G6" s="1" t="n">
        <v>0.266685</v>
      </c>
      <c r="H6" s="1" t="n">
        <v>838.478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124</v>
      </c>
      <c r="D7" s="1" t="n">
        <v>1.07826</v>
      </c>
      <c r="E7" s="1" t="n">
        <v>0.916691</v>
      </c>
      <c r="F7" s="1" t="n">
        <v>625</v>
      </c>
      <c r="G7" s="1" t="n">
        <v>0.25733</v>
      </c>
      <c r="H7" s="1" t="n">
        <v>1208.87</v>
      </c>
      <c r="J7" s="4" t="s">
        <v>15</v>
      </c>
      <c r="K7" s="1" t="n">
        <f aca="false">MAX(D4:D53)</f>
        <v>1.29915</v>
      </c>
      <c r="L7" s="1" t="n">
        <f aca="false">MAX(E4:E53)</f>
        <v>0.967602</v>
      </c>
      <c r="M7" s="1" t="n">
        <f aca="false">MAX(F4:F53)</f>
        <v>831</v>
      </c>
    </row>
    <row r="8" customFormat="false" ht="16.15" hidden="false" customHeight="false" outlineLevel="0" collapsed="false">
      <c r="A8" s="1" t="n">
        <v>79</v>
      </c>
      <c r="B8" s="1" t="n">
        <v>113</v>
      </c>
      <c r="C8" s="1" t="n">
        <v>133</v>
      </c>
      <c r="D8" s="1" t="n">
        <v>1.17699</v>
      </c>
      <c r="E8" s="1" t="n">
        <v>0.835397</v>
      </c>
      <c r="F8" s="1" t="n">
        <v>466</v>
      </c>
      <c r="G8" s="1" t="n">
        <v>0.215319</v>
      </c>
      <c r="H8" s="1" t="n">
        <v>1113.69</v>
      </c>
      <c r="J8" s="4" t="s">
        <v>16</v>
      </c>
      <c r="K8" s="1" t="n">
        <f aca="false">MIN(D4:D53)</f>
        <v>1.02609</v>
      </c>
      <c r="L8" s="1" t="n">
        <f aca="false">MIN(E4:E53)</f>
        <v>0.747579</v>
      </c>
      <c r="M8" s="1" t="n">
        <f aca="false">MIN(F4:F53)</f>
        <v>426</v>
      </c>
    </row>
    <row r="9" customFormat="false" ht="16.15" hidden="false" customHeight="false" outlineLevel="0" collapsed="false">
      <c r="A9" s="1" t="n">
        <v>101</v>
      </c>
      <c r="B9" s="1" t="n">
        <v>117</v>
      </c>
      <c r="C9" s="1" t="n">
        <v>152</v>
      </c>
      <c r="D9" s="1" t="n">
        <v>1.29915</v>
      </c>
      <c r="E9" s="1" t="n">
        <v>0.747579</v>
      </c>
      <c r="F9" s="1" t="n">
        <v>426</v>
      </c>
      <c r="G9" s="1" t="n">
        <v>0.195894</v>
      </c>
      <c r="H9" s="1" t="n">
        <v>1894.7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118</v>
      </c>
      <c r="C10" s="1" t="n">
        <v>130</v>
      </c>
      <c r="D10" s="1" t="n">
        <v>1.10169</v>
      </c>
      <c r="E10" s="1" t="n">
        <v>0.891788</v>
      </c>
      <c r="F10" s="1" t="n">
        <v>651</v>
      </c>
      <c r="G10" s="1" t="n">
        <v>0.252554</v>
      </c>
      <c r="H10" s="1" t="n">
        <v>1263.95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130</v>
      </c>
      <c r="D11" s="1" t="n">
        <v>1.10169</v>
      </c>
      <c r="E11" s="1" t="n">
        <v>0.898929</v>
      </c>
      <c r="F11" s="1" t="n">
        <v>595</v>
      </c>
      <c r="G11" s="1" t="n">
        <v>0.245844</v>
      </c>
      <c r="H11" s="1" t="n">
        <v>1094.65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125</v>
      </c>
      <c r="D12" s="1" t="n">
        <v>1.09649</v>
      </c>
      <c r="E12" s="1" t="n">
        <v>0.900877</v>
      </c>
      <c r="F12" s="1" t="n">
        <v>572</v>
      </c>
      <c r="G12" s="1" t="n">
        <v>0.245702</v>
      </c>
      <c r="H12" s="1" t="n">
        <v>1426.25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115</v>
      </c>
      <c r="C13" s="1" t="n">
        <v>122</v>
      </c>
      <c r="D13" s="1" t="n">
        <v>1.06087</v>
      </c>
      <c r="E13" s="1" t="n">
        <v>0.928912</v>
      </c>
      <c r="F13" s="1" t="n">
        <v>642</v>
      </c>
      <c r="G13" s="1" t="n">
        <v>0.288667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118</v>
      </c>
      <c r="C14" s="1" t="n">
        <v>124</v>
      </c>
      <c r="D14" s="1" t="n">
        <v>1.05085</v>
      </c>
      <c r="E14" s="1" t="n">
        <v>0.94308</v>
      </c>
      <c r="F14" s="1" t="n">
        <v>755</v>
      </c>
      <c r="G14" s="1" t="n">
        <v>0.265754</v>
      </c>
      <c r="H14" s="1" t="n">
        <v>50.88</v>
      </c>
      <c r="J14" s="4" t="s">
        <v>18</v>
      </c>
      <c r="K14" s="1" t="n">
        <f aca="false">_xlfn.STDEV.P(C4:C53)</f>
        <v>5.40462764674866</v>
      </c>
    </row>
    <row r="15" customFormat="false" ht="16.15" hidden="false" customHeight="false" outlineLevel="0" collapsed="false">
      <c r="A15" s="1" t="n">
        <v>227</v>
      </c>
      <c r="B15" s="1" t="n">
        <v>117</v>
      </c>
      <c r="C15" s="1" t="n">
        <v>122</v>
      </c>
      <c r="D15" s="1" t="n">
        <v>1.04274</v>
      </c>
      <c r="E15" s="1" t="n">
        <v>0.947896</v>
      </c>
      <c r="F15" s="1" t="n">
        <v>749</v>
      </c>
      <c r="G15" s="1" t="n">
        <v>0.307972</v>
      </c>
      <c r="H15" s="1" t="n">
        <v>1201.63</v>
      </c>
      <c r="J15" s="4" t="s">
        <v>19</v>
      </c>
      <c r="K15" s="1" t="n">
        <f aca="false">K14/L4</f>
        <v>0.0430647621254874</v>
      </c>
    </row>
    <row r="16" customFormat="false" ht="16.15" hidden="false" customHeight="false" outlineLevel="0" collapsed="false">
      <c r="A16" s="1" t="n">
        <v>232</v>
      </c>
      <c r="B16" s="1" t="n">
        <v>116</v>
      </c>
      <c r="C16" s="1" t="n">
        <v>123</v>
      </c>
      <c r="D16" s="1" t="n">
        <v>1.06034</v>
      </c>
      <c r="E16" s="1" t="n">
        <v>0.935719</v>
      </c>
      <c r="F16" s="1" t="n">
        <v>831</v>
      </c>
      <c r="G16" s="1" t="n">
        <v>0.278776</v>
      </c>
      <c r="H16" s="1" t="n">
        <v>395.768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123</v>
      </c>
      <c r="D17" s="1" t="n">
        <v>1.07895</v>
      </c>
      <c r="E17" s="1" t="n">
        <v>0.912397</v>
      </c>
      <c r="F17" s="1" t="n">
        <v>666</v>
      </c>
      <c r="G17" s="1" t="n">
        <v>0.288893</v>
      </c>
      <c r="H17" s="1" t="n">
        <v>539.655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128</v>
      </c>
      <c r="D18" s="1" t="n">
        <v>1.13274</v>
      </c>
      <c r="E18" s="1" t="n">
        <v>0.866096</v>
      </c>
      <c r="F18" s="1" t="n">
        <v>551</v>
      </c>
      <c r="G18" s="1" t="n">
        <v>0.241967</v>
      </c>
      <c r="H18" s="1" t="n">
        <v>647.608</v>
      </c>
    </row>
    <row r="19" customFormat="false" ht="16.15" hidden="false" customHeight="false" outlineLevel="0" collapsed="false">
      <c r="A19" s="1" t="n">
        <v>318</v>
      </c>
      <c r="B19" s="1" t="n">
        <v>115</v>
      </c>
      <c r="C19" s="1" t="n">
        <v>126</v>
      </c>
      <c r="D19" s="1" t="n">
        <v>1.09565</v>
      </c>
      <c r="E19" s="1" t="n">
        <v>0.899229</v>
      </c>
      <c r="F19" s="1" t="n">
        <v>545</v>
      </c>
      <c r="G19" s="1" t="n">
        <v>0.239135</v>
      </c>
      <c r="H19" s="1" t="n">
        <v>3499.87</v>
      </c>
    </row>
    <row r="20" customFormat="false" ht="16.15" hidden="false" customHeight="false" outlineLevel="0" collapsed="false">
      <c r="A20" s="1" t="n">
        <v>334</v>
      </c>
      <c r="B20" s="1" t="n">
        <v>114</v>
      </c>
      <c r="C20" s="1" t="n">
        <v>124</v>
      </c>
      <c r="D20" s="1" t="n">
        <v>1.08772</v>
      </c>
      <c r="E20" s="1" t="n">
        <v>0.908848</v>
      </c>
      <c r="F20" s="1" t="n">
        <v>642</v>
      </c>
      <c r="G20" s="1" t="n">
        <v>0.265802</v>
      </c>
      <c r="H20" s="1" t="n">
        <v>749.915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128</v>
      </c>
      <c r="D21" s="1" t="n">
        <v>1.09402</v>
      </c>
      <c r="E21" s="1" t="n">
        <v>0.901212</v>
      </c>
      <c r="F21" s="1" t="n">
        <v>629</v>
      </c>
      <c r="G21" s="1" t="n">
        <v>0.260969</v>
      </c>
      <c r="H21" s="1" t="n">
        <v>2290.75</v>
      </c>
    </row>
    <row r="22" customFormat="false" ht="16.15" hidden="false" customHeight="false" outlineLevel="0" collapsed="false">
      <c r="A22" s="1" t="n">
        <v>366</v>
      </c>
      <c r="B22" s="1" t="n">
        <v>117</v>
      </c>
      <c r="C22" s="1" t="n">
        <v>137</v>
      </c>
      <c r="D22" s="1" t="n">
        <v>1.17094</v>
      </c>
      <c r="E22" s="1" t="n">
        <v>0.83614</v>
      </c>
      <c r="F22" s="1" t="n">
        <v>468</v>
      </c>
      <c r="G22" s="1" t="n">
        <v>0.208582</v>
      </c>
      <c r="H22" s="1" t="n">
        <v>258.704</v>
      </c>
    </row>
    <row r="23" customFormat="false" ht="16.15" hidden="false" customHeight="false" outlineLevel="0" collapsed="false">
      <c r="A23" s="1" t="n">
        <v>396</v>
      </c>
      <c r="B23" s="1" t="n">
        <v>114</v>
      </c>
      <c r="C23" s="1" t="n">
        <v>117</v>
      </c>
      <c r="D23" s="1" t="n">
        <v>1.02632</v>
      </c>
      <c r="E23" s="1" t="n">
        <v>0.963011</v>
      </c>
      <c r="F23" s="1" t="n">
        <v>778</v>
      </c>
      <c r="G23" s="1" t="n">
        <v>0.321835</v>
      </c>
      <c r="H23" s="1" t="n">
        <v>591.517</v>
      </c>
    </row>
    <row r="24" customFormat="false" ht="16.15" hidden="false" customHeight="false" outlineLevel="0" collapsed="false">
      <c r="A24" s="1" t="n">
        <v>413</v>
      </c>
      <c r="B24" s="1" t="n">
        <v>116</v>
      </c>
      <c r="C24" s="1" t="n">
        <v>126</v>
      </c>
      <c r="D24" s="1" t="n">
        <v>1.08621</v>
      </c>
      <c r="E24" s="1" t="n">
        <v>0.905471</v>
      </c>
      <c r="F24" s="1" t="n">
        <v>589</v>
      </c>
      <c r="G24" s="1" t="n">
        <v>0.242158</v>
      </c>
      <c r="H24" s="1" t="n">
        <v>2433.28</v>
      </c>
    </row>
    <row r="25" customFormat="false" ht="16.15" hidden="false" customHeight="false" outlineLevel="0" collapsed="false">
      <c r="A25" s="1" t="n">
        <v>420</v>
      </c>
      <c r="B25" s="1" t="n">
        <v>116</v>
      </c>
      <c r="C25" s="1" t="n">
        <v>124</v>
      </c>
      <c r="D25" s="1" t="n">
        <v>1.06897</v>
      </c>
      <c r="E25" s="1" t="n">
        <v>0.922223</v>
      </c>
      <c r="F25" s="1" t="n">
        <v>633</v>
      </c>
      <c r="G25" s="1" t="n">
        <v>0.252844</v>
      </c>
      <c r="H25" s="1" t="n">
        <v>1550.97</v>
      </c>
    </row>
    <row r="26" customFormat="false" ht="16.15" hidden="false" customHeight="false" outlineLevel="0" collapsed="false">
      <c r="A26" s="1" t="n">
        <v>449</v>
      </c>
      <c r="B26" s="1" t="n">
        <v>114</v>
      </c>
      <c r="C26" s="1" t="n">
        <v>119</v>
      </c>
      <c r="D26" s="1" t="n">
        <v>1.04386</v>
      </c>
      <c r="E26" s="1" t="n">
        <v>0.943179</v>
      </c>
      <c r="F26" s="1" t="n">
        <v>698</v>
      </c>
      <c r="G26" s="1" t="n">
        <v>0.282933</v>
      </c>
      <c r="H26" s="1" t="n">
        <v>1796.99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127</v>
      </c>
      <c r="D27" s="1" t="n">
        <v>1.09483</v>
      </c>
      <c r="E27" s="1" t="n">
        <v>0.89965</v>
      </c>
      <c r="F27" s="1" t="n">
        <v>587</v>
      </c>
      <c r="G27" s="1" t="n">
        <v>0.249174</v>
      </c>
      <c r="H27" s="1" t="n">
        <v>2103.81</v>
      </c>
    </row>
    <row r="28" customFormat="false" ht="16.15" hidden="false" customHeight="false" outlineLevel="0" collapsed="false">
      <c r="A28" s="1" t="n">
        <v>474</v>
      </c>
      <c r="B28" s="1" t="n">
        <v>116</v>
      </c>
      <c r="C28" s="1" t="n">
        <v>124</v>
      </c>
      <c r="D28" s="1" t="n">
        <v>1.06897</v>
      </c>
      <c r="E28" s="1" t="n">
        <v>0.924558</v>
      </c>
      <c r="F28" s="1" t="n">
        <v>589</v>
      </c>
      <c r="G28" s="1" t="n">
        <v>0.2552</v>
      </c>
      <c r="H28" s="1" t="n">
        <v>3450.43</v>
      </c>
    </row>
    <row r="29" customFormat="false" ht="16.15" hidden="false" customHeight="false" outlineLevel="0" collapsed="false">
      <c r="A29" s="1" t="n">
        <v>519</v>
      </c>
      <c r="B29" s="1" t="n">
        <v>116</v>
      </c>
      <c r="C29" s="1" t="n">
        <v>126</v>
      </c>
      <c r="D29" s="1" t="n">
        <v>1.08621</v>
      </c>
      <c r="E29" s="1" t="n">
        <v>0.90443</v>
      </c>
      <c r="F29" s="1" t="n">
        <v>598</v>
      </c>
      <c r="G29" s="1" t="n">
        <v>0.235279</v>
      </c>
      <c r="H29" s="1" t="n">
        <v>2689.28</v>
      </c>
    </row>
    <row r="30" customFormat="false" ht="16.15" hidden="false" customHeight="false" outlineLevel="0" collapsed="false">
      <c r="A30" s="1" t="n">
        <v>539</v>
      </c>
      <c r="B30" s="1" t="n">
        <v>117</v>
      </c>
      <c r="C30" s="1" t="n">
        <v>126</v>
      </c>
      <c r="D30" s="1" t="n">
        <v>1.07692</v>
      </c>
      <c r="E30" s="1" t="n">
        <v>0.920198</v>
      </c>
      <c r="F30" s="1" t="n">
        <v>658</v>
      </c>
      <c r="G30" s="1" t="n">
        <v>0.259664</v>
      </c>
      <c r="H30" s="1" t="n">
        <v>3037.49</v>
      </c>
    </row>
    <row r="31" customFormat="false" ht="16.15" hidden="false" customHeight="false" outlineLevel="0" collapsed="false">
      <c r="A31" s="1" t="n">
        <v>542</v>
      </c>
      <c r="B31" s="1" t="n">
        <v>117</v>
      </c>
      <c r="C31" s="1" t="n">
        <v>128</v>
      </c>
      <c r="D31" s="1" t="n">
        <v>1.09402</v>
      </c>
      <c r="E31" s="1" t="n">
        <v>0.90018</v>
      </c>
      <c r="F31" s="1" t="n">
        <v>625</v>
      </c>
      <c r="G31" s="1" t="n">
        <v>0.243292</v>
      </c>
      <c r="H31" s="1" t="n">
        <v>1204.29</v>
      </c>
    </row>
    <row r="32" customFormat="false" ht="16.15" hidden="false" customHeight="false" outlineLevel="0" collapsed="false">
      <c r="A32" s="1" t="n">
        <v>560</v>
      </c>
      <c r="B32" s="1" t="n">
        <v>113</v>
      </c>
      <c r="C32" s="1" t="n">
        <v>123</v>
      </c>
      <c r="D32" s="1" t="n">
        <v>1.0885</v>
      </c>
      <c r="E32" s="1" t="n">
        <v>0.900464</v>
      </c>
      <c r="F32" s="1" t="n">
        <v>598</v>
      </c>
      <c r="G32" s="1" t="n">
        <v>0.276419</v>
      </c>
      <c r="H32" s="1" t="n">
        <v>233.654</v>
      </c>
    </row>
    <row r="33" customFormat="false" ht="16.15" hidden="false" customHeight="false" outlineLevel="0" collapsed="false">
      <c r="A33" s="1" t="n">
        <v>594</v>
      </c>
      <c r="B33" s="1" t="n">
        <v>112</v>
      </c>
      <c r="C33" s="1" t="n">
        <v>122</v>
      </c>
      <c r="D33" s="1" t="n">
        <v>1.08929</v>
      </c>
      <c r="E33" s="1" t="n">
        <v>0.909979</v>
      </c>
      <c r="F33" s="1" t="n">
        <v>569</v>
      </c>
      <c r="G33" s="1" t="n">
        <v>0.250898</v>
      </c>
      <c r="H33" s="1" t="n">
        <v>3404.62</v>
      </c>
    </row>
    <row r="34" customFormat="false" ht="16.15" hidden="false" customHeight="false" outlineLevel="0" collapsed="false">
      <c r="A34" s="1" t="n">
        <v>607</v>
      </c>
      <c r="B34" s="1" t="n">
        <v>116</v>
      </c>
      <c r="C34" s="1" t="n">
        <v>130</v>
      </c>
      <c r="D34" s="1" t="n">
        <v>1.12069</v>
      </c>
      <c r="E34" s="1" t="n">
        <v>0.877542</v>
      </c>
      <c r="F34" s="1" t="n">
        <v>526</v>
      </c>
      <c r="G34" s="1" t="n">
        <v>0.224744</v>
      </c>
      <c r="H34" s="1" t="n">
        <v>2341.88</v>
      </c>
    </row>
    <row r="35" customFormat="false" ht="16.15" hidden="false" customHeight="false" outlineLevel="0" collapsed="false">
      <c r="A35" s="1" t="n">
        <v>628</v>
      </c>
      <c r="B35" s="1" t="n">
        <v>114</v>
      </c>
      <c r="C35" s="1" t="n">
        <v>120</v>
      </c>
      <c r="D35" s="1" t="n">
        <v>1.05263</v>
      </c>
      <c r="E35" s="1" t="n">
        <v>0.940855</v>
      </c>
      <c r="F35" s="1" t="n">
        <v>700</v>
      </c>
      <c r="G35" s="1" t="n">
        <v>0.287855</v>
      </c>
      <c r="H35" s="1" t="n">
        <v>774.659</v>
      </c>
    </row>
    <row r="36" customFormat="false" ht="16.15" hidden="false" customHeight="false" outlineLevel="0" collapsed="false">
      <c r="A36" s="1" t="n">
        <v>635</v>
      </c>
      <c r="B36" s="1" t="n">
        <v>117</v>
      </c>
      <c r="C36" s="1" t="n">
        <v>124</v>
      </c>
      <c r="D36" s="1" t="n">
        <v>1.05983</v>
      </c>
      <c r="E36" s="1" t="n">
        <v>0.930141</v>
      </c>
      <c r="F36" s="1" t="n">
        <v>669</v>
      </c>
      <c r="G36" s="1" t="n">
        <v>0.284989</v>
      </c>
      <c r="H36" s="1" t="n">
        <v>2776.82</v>
      </c>
    </row>
    <row r="37" customFormat="false" ht="16.15" hidden="false" customHeight="false" outlineLevel="0" collapsed="false">
      <c r="A37" s="1" t="n">
        <v>662</v>
      </c>
      <c r="B37" s="1" t="n">
        <v>115</v>
      </c>
      <c r="C37" s="1" t="n">
        <v>118</v>
      </c>
      <c r="D37" s="1" t="n">
        <v>1.02609</v>
      </c>
      <c r="E37" s="1" t="n">
        <v>0.967602</v>
      </c>
      <c r="F37" s="1" t="n">
        <v>733</v>
      </c>
      <c r="G37" s="1" t="n">
        <v>0.297481</v>
      </c>
      <c r="H37" s="1" t="n">
        <v>2986.12</v>
      </c>
    </row>
    <row r="38" customFormat="false" ht="16.15" hidden="false" customHeight="false" outlineLevel="0" collapsed="false">
      <c r="A38" s="1" t="n">
        <v>683</v>
      </c>
      <c r="B38" s="1" t="n">
        <v>114</v>
      </c>
      <c r="C38" s="1" t="n">
        <v>126</v>
      </c>
      <c r="D38" s="1" t="n">
        <v>1.10526</v>
      </c>
      <c r="E38" s="1" t="n">
        <v>0.896605</v>
      </c>
      <c r="F38" s="1" t="n">
        <v>556</v>
      </c>
      <c r="G38" s="1" t="n">
        <v>0.252318</v>
      </c>
      <c r="H38" s="1" t="n">
        <v>63.6338</v>
      </c>
    </row>
    <row r="39" customFormat="false" ht="16.15" hidden="false" customHeight="false" outlineLevel="0" collapsed="false">
      <c r="A39" s="1" t="n">
        <v>711</v>
      </c>
      <c r="B39" s="1" t="n">
        <v>116</v>
      </c>
      <c r="C39" s="1" t="n">
        <v>120</v>
      </c>
      <c r="D39" s="1" t="n">
        <v>1.03448</v>
      </c>
      <c r="E39" s="1" t="n">
        <v>0.953858</v>
      </c>
      <c r="F39" s="1" t="n">
        <v>779</v>
      </c>
      <c r="G39" s="1" t="n">
        <v>0.277611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116</v>
      </c>
      <c r="C40" s="1" t="n">
        <v>125</v>
      </c>
      <c r="D40" s="1" t="n">
        <v>1.07759</v>
      </c>
      <c r="E40" s="1" t="n">
        <v>0.915233</v>
      </c>
      <c r="F40" s="1" t="n">
        <v>642</v>
      </c>
      <c r="G40" s="1" t="n">
        <v>0.276799</v>
      </c>
      <c r="H40" s="1" t="n">
        <v>3585.82</v>
      </c>
    </row>
    <row r="41" customFormat="false" ht="16.15" hidden="false" customHeight="false" outlineLevel="0" collapsed="false">
      <c r="A41" s="1" t="n">
        <v>744</v>
      </c>
      <c r="B41" s="1" t="n">
        <v>116</v>
      </c>
      <c r="C41" s="1" t="n">
        <v>122</v>
      </c>
      <c r="D41" s="1" t="n">
        <v>1.05172</v>
      </c>
      <c r="E41" s="1" t="n">
        <v>0.942792</v>
      </c>
      <c r="F41" s="1" t="n">
        <v>700</v>
      </c>
      <c r="G41" s="1" t="n">
        <v>0.300594</v>
      </c>
      <c r="H41" s="1" t="n">
        <v>435.378</v>
      </c>
    </row>
    <row r="42" customFormat="false" ht="16.15" hidden="false" customHeight="false" outlineLevel="0" collapsed="false">
      <c r="A42" s="1" t="n">
        <v>772</v>
      </c>
      <c r="B42" s="1" t="n">
        <v>113</v>
      </c>
      <c r="C42" s="1" t="n">
        <v>122</v>
      </c>
      <c r="D42" s="1" t="n">
        <v>1.07965</v>
      </c>
      <c r="E42" s="1" t="n">
        <v>0.91861</v>
      </c>
      <c r="F42" s="1" t="n">
        <v>624</v>
      </c>
      <c r="G42" s="1" t="n">
        <v>0.263368</v>
      </c>
      <c r="H42" s="1" t="n">
        <v>802.002</v>
      </c>
    </row>
    <row r="43" customFormat="false" ht="16.15" hidden="false" customHeight="false" outlineLevel="0" collapsed="false">
      <c r="A43" s="1" t="n">
        <v>799</v>
      </c>
      <c r="B43" s="1" t="n">
        <v>113</v>
      </c>
      <c r="C43" s="1" t="n">
        <v>122</v>
      </c>
      <c r="D43" s="1" t="n">
        <v>1.07965</v>
      </c>
      <c r="E43" s="1" t="n">
        <v>0.917685</v>
      </c>
      <c r="F43" s="1" t="n">
        <v>619</v>
      </c>
      <c r="G43" s="1" t="n">
        <v>0.266369</v>
      </c>
      <c r="H43" s="1" t="n">
        <v>1132.58</v>
      </c>
    </row>
    <row r="44" customFormat="false" ht="16.15" hidden="false" customHeight="false" outlineLevel="0" collapsed="false">
      <c r="A44" s="1" t="n">
        <v>808</v>
      </c>
      <c r="B44" s="1" t="n">
        <v>115</v>
      </c>
      <c r="C44" s="1" t="n">
        <v>122</v>
      </c>
      <c r="D44" s="1" t="n">
        <v>1.06087</v>
      </c>
      <c r="E44" s="1" t="n">
        <v>0.929701</v>
      </c>
      <c r="F44" s="1" t="n">
        <v>590</v>
      </c>
      <c r="G44" s="1" t="n">
        <v>0.228385</v>
      </c>
      <c r="H44" s="1" t="n">
        <v>1434.09</v>
      </c>
    </row>
    <row r="45" customFormat="false" ht="16.15" hidden="false" customHeight="false" outlineLevel="0" collapsed="false">
      <c r="A45" s="1" t="n">
        <v>828</v>
      </c>
      <c r="B45" s="1" t="n">
        <v>116</v>
      </c>
      <c r="C45" s="1" t="n">
        <v>128</v>
      </c>
      <c r="D45" s="1" t="n">
        <v>1.10345</v>
      </c>
      <c r="E45" s="1" t="n">
        <v>0.891641</v>
      </c>
      <c r="F45" s="1" t="n">
        <v>561</v>
      </c>
      <c r="G45" s="1" t="n">
        <v>0.246639</v>
      </c>
      <c r="H45" s="1" t="n">
        <v>737.515</v>
      </c>
    </row>
    <row r="46" customFormat="false" ht="16.15" hidden="false" customHeight="false" outlineLevel="0" collapsed="false">
      <c r="A46" s="1" t="n">
        <v>856</v>
      </c>
      <c r="B46" s="1" t="n">
        <v>116</v>
      </c>
      <c r="C46" s="1" t="n">
        <v>127</v>
      </c>
      <c r="D46" s="1" t="n">
        <v>1.09483</v>
      </c>
      <c r="E46" s="1" t="n">
        <v>0.900141</v>
      </c>
      <c r="F46" s="1" t="n">
        <v>571</v>
      </c>
      <c r="G46" s="1" t="n">
        <v>0.250144</v>
      </c>
      <c r="H46" s="1" t="n">
        <v>301.831</v>
      </c>
    </row>
    <row r="47" customFormat="false" ht="16.15" hidden="false" customHeight="false" outlineLevel="0" collapsed="false">
      <c r="A47" s="1" t="n">
        <v>860</v>
      </c>
      <c r="B47" s="1" t="n">
        <v>116</v>
      </c>
      <c r="C47" s="1" t="n">
        <v>128</v>
      </c>
      <c r="D47" s="1" t="n">
        <v>1.10345</v>
      </c>
      <c r="E47" s="1" t="n">
        <v>0.895835</v>
      </c>
      <c r="F47" s="1" t="n">
        <v>592</v>
      </c>
      <c r="G47" s="1" t="n">
        <v>0.231569</v>
      </c>
      <c r="H47" s="1" t="n">
        <v>3113.3</v>
      </c>
    </row>
    <row r="48" customFormat="false" ht="16.15" hidden="false" customHeight="false" outlineLevel="0" collapsed="false">
      <c r="A48" s="1" t="n">
        <v>884</v>
      </c>
      <c r="B48" s="1" t="n">
        <v>118</v>
      </c>
      <c r="C48" s="1" t="n">
        <v>127</v>
      </c>
      <c r="D48" s="1" t="n">
        <v>1.07627</v>
      </c>
      <c r="E48" s="1" t="n">
        <v>0.916408</v>
      </c>
      <c r="F48" s="1" t="n">
        <v>617</v>
      </c>
      <c r="G48" s="1" t="n">
        <v>0.255752</v>
      </c>
      <c r="H48" s="1" t="n">
        <v>769.673</v>
      </c>
    </row>
    <row r="49" customFormat="false" ht="16.15" hidden="false" customHeight="false" outlineLevel="0" collapsed="false">
      <c r="A49" s="1" t="n">
        <v>916</v>
      </c>
      <c r="B49" s="1" t="n">
        <v>117</v>
      </c>
      <c r="C49" s="1" t="n">
        <v>128</v>
      </c>
      <c r="D49" s="1" t="n">
        <v>1.09402</v>
      </c>
      <c r="E49" s="1" t="n">
        <v>0.905346</v>
      </c>
      <c r="F49" s="1" t="n">
        <v>602</v>
      </c>
      <c r="G49" s="1" t="n">
        <v>0.256235</v>
      </c>
      <c r="H49" s="1" t="n">
        <v>2909.88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121</v>
      </c>
      <c r="D50" s="1" t="n">
        <v>1.05217</v>
      </c>
      <c r="E50" s="1" t="n">
        <v>0.935917</v>
      </c>
      <c r="F50" s="1" t="n">
        <v>752</v>
      </c>
      <c r="G50" s="1" t="n">
        <v>0.26452</v>
      </c>
      <c r="H50" s="1" t="n">
        <v>468.4</v>
      </c>
    </row>
    <row r="51" customFormat="false" ht="16.15" hidden="false" customHeight="false" outlineLevel="0" collapsed="false">
      <c r="A51" s="1" t="n">
        <v>955</v>
      </c>
      <c r="B51" s="1" t="n">
        <v>114</v>
      </c>
      <c r="C51" s="1" t="n">
        <v>127</v>
      </c>
      <c r="D51" s="1" t="n">
        <v>1.11404</v>
      </c>
      <c r="E51" s="1" t="n">
        <v>0.889596</v>
      </c>
      <c r="F51" s="1" t="n">
        <v>542</v>
      </c>
      <c r="G51" s="1" t="n">
        <v>0.246722</v>
      </c>
      <c r="H51" s="1" t="n">
        <v>1761.99</v>
      </c>
    </row>
    <row r="52" customFormat="false" ht="16.15" hidden="false" customHeight="false" outlineLevel="0" collapsed="false">
      <c r="A52" s="1" t="n">
        <v>988</v>
      </c>
      <c r="B52" s="1" t="n">
        <v>115</v>
      </c>
      <c r="C52" s="1" t="n">
        <v>125</v>
      </c>
      <c r="D52" s="1" t="n">
        <v>1.08696</v>
      </c>
      <c r="E52" s="1" t="n">
        <v>0.911504</v>
      </c>
      <c r="F52" s="1" t="n">
        <v>635</v>
      </c>
      <c r="G52" s="1" t="n">
        <v>0.24793</v>
      </c>
      <c r="H52" s="1" t="n">
        <v>1259.27</v>
      </c>
    </row>
    <row r="53" customFormat="false" ht="16.15" hidden="false" customHeight="false" outlineLevel="0" collapsed="false">
      <c r="A53" s="1" t="n">
        <v>994</v>
      </c>
      <c r="B53" s="1" t="n">
        <v>119</v>
      </c>
      <c r="C53" s="1" t="n">
        <v>131</v>
      </c>
      <c r="D53" s="1" t="n">
        <v>1.10084</v>
      </c>
      <c r="E53" s="1" t="n">
        <v>0.89102</v>
      </c>
      <c r="F53" s="1" t="n">
        <v>598</v>
      </c>
      <c r="G53" s="1" t="n">
        <v>0.2465</v>
      </c>
      <c r="H53" s="1" t="n">
        <v>2650.26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1: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L31" activeCellId="0" sqref="L31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24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113</v>
      </c>
      <c r="C4" s="1" t="n">
        <v>129</v>
      </c>
      <c r="D4" s="1" t="n">
        <v>1.14159</v>
      </c>
      <c r="E4" s="1" t="n">
        <v>0.861679</v>
      </c>
      <c r="F4" s="1" t="n">
        <v>588</v>
      </c>
      <c r="G4" s="1" t="n">
        <v>0.235818</v>
      </c>
      <c r="H4" s="1" t="n">
        <v>3203.39</v>
      </c>
      <c r="J4" s="4" t="s">
        <v>14</v>
      </c>
      <c r="K4" s="1" t="n">
        <f aca="false">AVERAGE(B4:B53)</f>
        <v>115.42</v>
      </c>
      <c r="L4" s="1" t="n">
        <f aca="false">AVERAGE(C4:C53)</f>
        <v>126.4</v>
      </c>
      <c r="M4" s="1" t="n">
        <f aca="false">AVERAGE(D4:D53)</f>
        <v>1.0951218</v>
      </c>
      <c r="N4" s="1" t="n">
        <f aca="false">AVERAGE(E4:E53)</f>
        <v>0.90219262</v>
      </c>
      <c r="O4" s="1" t="n">
        <f aca="false">AVERAGE(F4:F53)</f>
        <v>709.96</v>
      </c>
      <c r="P4" s="1" t="n">
        <f aca="false">AVERAGE(G4:G53)</f>
        <v>0.25802384</v>
      </c>
      <c r="Q4" s="1" t="n">
        <f aca="false">COUNTIF(D4:D53, 1)</f>
        <v>0</v>
      </c>
      <c r="R4" s="1" t="n">
        <f aca="false">100/K4</f>
        <v>0.866400970369087</v>
      </c>
      <c r="S4" s="1" t="n">
        <f aca="false">100/L4</f>
        <v>0.791139240506329</v>
      </c>
    </row>
    <row r="5" customFormat="false" ht="16.15" hidden="false" customHeight="false" outlineLevel="0" collapsed="false">
      <c r="A5" s="1" t="n">
        <v>31</v>
      </c>
      <c r="B5" s="1" t="n">
        <v>115</v>
      </c>
      <c r="C5" s="1" t="n">
        <v>126</v>
      </c>
      <c r="D5" s="1" t="n">
        <v>1.09565</v>
      </c>
      <c r="E5" s="1" t="n">
        <v>0.899125</v>
      </c>
      <c r="F5" s="1" t="n">
        <v>756</v>
      </c>
      <c r="G5" s="1" t="n">
        <v>0.250215</v>
      </c>
      <c r="H5" s="1" t="n">
        <v>186.283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114</v>
      </c>
      <c r="C6" s="1" t="n">
        <v>122</v>
      </c>
      <c r="D6" s="1" t="n">
        <v>1.07018</v>
      </c>
      <c r="E6" s="1" t="n">
        <v>0.928332</v>
      </c>
      <c r="F6" s="1" t="n">
        <v>805</v>
      </c>
      <c r="G6" s="1" t="n">
        <v>0.266104</v>
      </c>
      <c r="H6" s="1" t="n">
        <v>202.762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126</v>
      </c>
      <c r="D7" s="1" t="n">
        <v>1.09565</v>
      </c>
      <c r="E7" s="1" t="n">
        <v>0.901588</v>
      </c>
      <c r="F7" s="1" t="n">
        <v>710</v>
      </c>
      <c r="G7" s="1" t="n">
        <v>0.263823</v>
      </c>
      <c r="H7" s="1" t="n">
        <v>341.07</v>
      </c>
      <c r="J7" s="4" t="s">
        <v>15</v>
      </c>
      <c r="K7" s="1" t="n">
        <f aca="false">MAX(D4:D53)</f>
        <v>1.31624</v>
      </c>
      <c r="L7" s="1" t="n">
        <f aca="false">MAX(E4:E53)</f>
        <v>0.963181</v>
      </c>
      <c r="M7" s="1" t="n">
        <f aca="false">MAX(F4:F53)</f>
        <v>972</v>
      </c>
    </row>
    <row r="8" customFormat="false" ht="16.15" hidden="false" customHeight="false" outlineLevel="0" collapsed="false">
      <c r="A8" s="1" t="n">
        <v>79</v>
      </c>
      <c r="B8" s="1" t="n">
        <v>113</v>
      </c>
      <c r="C8" s="1" t="n">
        <v>135</v>
      </c>
      <c r="D8" s="1" t="n">
        <v>1.19469</v>
      </c>
      <c r="E8" s="1" t="n">
        <v>0.820552</v>
      </c>
      <c r="F8" s="1" t="n">
        <v>507</v>
      </c>
      <c r="G8" s="1" t="n">
        <v>0.215249</v>
      </c>
      <c r="H8" s="1" t="n">
        <v>1614.69</v>
      </c>
      <c r="J8" s="4" t="s">
        <v>16</v>
      </c>
      <c r="K8" s="1" t="n">
        <f aca="false">MIN(D4:D53)</f>
        <v>1.02632</v>
      </c>
      <c r="L8" s="1" t="n">
        <f aca="false">MIN(E4:E53)</f>
        <v>0.737515</v>
      </c>
      <c r="M8" s="1" t="n">
        <f aca="false">MIN(F4:F53)</f>
        <v>425</v>
      </c>
    </row>
    <row r="9" customFormat="false" ht="16.15" hidden="false" customHeight="false" outlineLevel="0" collapsed="false">
      <c r="A9" s="1" t="n">
        <v>101</v>
      </c>
      <c r="B9" s="1" t="n">
        <v>117</v>
      </c>
      <c r="C9" s="1" t="n">
        <v>154</v>
      </c>
      <c r="D9" s="1" t="n">
        <v>1.31624</v>
      </c>
      <c r="E9" s="1" t="n">
        <v>0.737515</v>
      </c>
      <c r="F9" s="1" t="n">
        <v>425</v>
      </c>
      <c r="G9" s="1" t="n">
        <v>0.195297</v>
      </c>
      <c r="H9" s="1" t="n">
        <v>750.662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118</v>
      </c>
      <c r="C10" s="1" t="n">
        <v>129</v>
      </c>
      <c r="D10" s="1" t="n">
        <v>1.09322</v>
      </c>
      <c r="E10" s="1" t="n">
        <v>0.900562</v>
      </c>
      <c r="F10" s="1" t="n">
        <v>721</v>
      </c>
      <c r="G10" s="1" t="n">
        <v>0.251441</v>
      </c>
      <c r="H10" s="1" t="n">
        <v>1716.4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130</v>
      </c>
      <c r="D11" s="1" t="n">
        <v>1.10169</v>
      </c>
      <c r="E11" s="1" t="n">
        <v>0.898427</v>
      </c>
      <c r="F11" s="1" t="n">
        <v>664</v>
      </c>
      <c r="G11" s="1" t="n">
        <v>0.24671</v>
      </c>
      <c r="H11" s="1" t="n">
        <v>237.725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124</v>
      </c>
      <c r="D12" s="1" t="n">
        <v>1.08772</v>
      </c>
      <c r="E12" s="1" t="n">
        <v>0.905865</v>
      </c>
      <c r="F12" s="1" t="n">
        <v>674</v>
      </c>
      <c r="G12" s="1" t="n">
        <v>0.248299</v>
      </c>
      <c r="H12" s="1" t="n">
        <v>1502.83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115</v>
      </c>
      <c r="C13" s="1" t="n">
        <v>122</v>
      </c>
      <c r="D13" s="1" t="n">
        <v>1.06087</v>
      </c>
      <c r="E13" s="1" t="n">
        <v>0.929942</v>
      </c>
      <c r="F13" s="1" t="n">
        <v>738</v>
      </c>
      <c r="G13" s="1" t="n">
        <v>0.290405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118</v>
      </c>
      <c r="C14" s="1" t="n">
        <v>124</v>
      </c>
      <c r="D14" s="1" t="n">
        <v>1.05085</v>
      </c>
      <c r="E14" s="1" t="n">
        <v>0.941756</v>
      </c>
      <c r="F14" s="1" t="n">
        <v>912</v>
      </c>
      <c r="G14" s="1" t="n">
        <v>0.265176</v>
      </c>
      <c r="H14" s="1" t="n">
        <v>99.1927</v>
      </c>
      <c r="J14" s="4" t="s">
        <v>18</v>
      </c>
      <c r="K14" s="1" t="n">
        <f aca="false">_xlfn.STDEV.P(C4:C53)</f>
        <v>5.68858506133116</v>
      </c>
    </row>
    <row r="15" customFormat="false" ht="16.15" hidden="false" customHeight="false" outlineLevel="0" collapsed="false">
      <c r="A15" s="1" t="n">
        <v>227</v>
      </c>
      <c r="B15" s="1" t="n">
        <v>117</v>
      </c>
      <c r="C15" s="1" t="n">
        <v>121</v>
      </c>
      <c r="D15" s="1" t="n">
        <v>1.03419</v>
      </c>
      <c r="E15" s="1" t="n">
        <v>0.957053</v>
      </c>
      <c r="F15" s="1" t="n">
        <v>892</v>
      </c>
      <c r="G15" s="1" t="n">
        <v>0.308446</v>
      </c>
      <c r="H15" s="1" t="n">
        <v>2198.83</v>
      </c>
      <c r="J15" s="4" t="s">
        <v>19</v>
      </c>
      <c r="K15" s="1" t="n">
        <f aca="false">K14/L4</f>
        <v>0.0450046286497718</v>
      </c>
    </row>
    <row r="16" customFormat="false" ht="16.15" hidden="false" customHeight="false" outlineLevel="0" collapsed="false">
      <c r="A16" s="1" t="n">
        <v>232</v>
      </c>
      <c r="B16" s="1" t="n">
        <v>116</v>
      </c>
      <c r="C16" s="1" t="n">
        <v>121</v>
      </c>
      <c r="D16" s="1" t="n">
        <v>1.0431</v>
      </c>
      <c r="E16" s="1" t="n">
        <v>0.953038</v>
      </c>
      <c r="F16" s="1" t="n">
        <v>972</v>
      </c>
      <c r="G16" s="1" t="n">
        <v>0.277974</v>
      </c>
      <c r="H16" s="1" t="n">
        <v>1798.52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121</v>
      </c>
      <c r="D17" s="1" t="n">
        <v>1.0614</v>
      </c>
      <c r="E17" s="1" t="n">
        <v>0.926989</v>
      </c>
      <c r="F17" s="1" t="n">
        <v>724</v>
      </c>
      <c r="G17" s="1" t="n">
        <v>0.287495</v>
      </c>
      <c r="H17" s="1" t="n">
        <v>2729.34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127</v>
      </c>
      <c r="D18" s="1" t="n">
        <v>1.12389</v>
      </c>
      <c r="E18" s="1" t="n">
        <v>0.876262</v>
      </c>
      <c r="F18" s="1" t="n">
        <v>638</v>
      </c>
      <c r="G18" s="1" t="n">
        <v>0.240948</v>
      </c>
      <c r="H18" s="1" t="n">
        <v>2753.54</v>
      </c>
    </row>
    <row r="19" customFormat="false" ht="16.15" hidden="false" customHeight="false" outlineLevel="0" collapsed="false">
      <c r="A19" s="1" t="n">
        <v>318</v>
      </c>
      <c r="B19" s="1" t="n">
        <v>115</v>
      </c>
      <c r="C19" s="1" t="n">
        <v>128</v>
      </c>
      <c r="D19" s="1" t="n">
        <v>1.11304</v>
      </c>
      <c r="E19" s="1" t="n">
        <v>0.883954</v>
      </c>
      <c r="F19" s="1" t="n">
        <v>620</v>
      </c>
      <c r="G19" s="1" t="n">
        <v>0.239111</v>
      </c>
      <c r="H19" s="1" t="n">
        <v>453.19</v>
      </c>
    </row>
    <row r="20" customFormat="false" ht="16.15" hidden="false" customHeight="false" outlineLevel="0" collapsed="false">
      <c r="A20" s="1" t="n">
        <v>334</v>
      </c>
      <c r="B20" s="1" t="n">
        <v>114</v>
      </c>
      <c r="C20" s="1" t="n">
        <v>125</v>
      </c>
      <c r="D20" s="1" t="n">
        <v>1.09649</v>
      </c>
      <c r="E20" s="1" t="n">
        <v>0.903224</v>
      </c>
      <c r="F20" s="1" t="n">
        <v>748</v>
      </c>
      <c r="G20" s="1" t="n">
        <v>0.265269</v>
      </c>
      <c r="H20" s="1" t="n">
        <v>239.881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129</v>
      </c>
      <c r="D21" s="1" t="n">
        <v>1.10256</v>
      </c>
      <c r="E21" s="1" t="n">
        <v>0.893688</v>
      </c>
      <c r="F21" s="1" t="n">
        <v>705</v>
      </c>
      <c r="G21" s="1" t="n">
        <v>0.270655</v>
      </c>
      <c r="H21" s="1" t="n">
        <v>2526.43</v>
      </c>
    </row>
    <row r="22" customFormat="false" ht="16.15" hidden="false" customHeight="false" outlineLevel="0" collapsed="false">
      <c r="A22" s="1" t="n">
        <v>366</v>
      </c>
      <c r="B22" s="1" t="n">
        <v>117</v>
      </c>
      <c r="C22" s="1" t="n">
        <v>140</v>
      </c>
      <c r="D22" s="1" t="n">
        <v>1.19658</v>
      </c>
      <c r="E22" s="1" t="n">
        <v>0.819094</v>
      </c>
      <c r="F22" s="1" t="n">
        <v>513</v>
      </c>
      <c r="G22" s="1" t="n">
        <v>0.208483</v>
      </c>
      <c r="H22" s="1" t="n">
        <v>1682.52</v>
      </c>
    </row>
    <row r="23" customFormat="false" ht="16.15" hidden="false" customHeight="false" outlineLevel="0" collapsed="false">
      <c r="A23" s="1" t="n">
        <v>396</v>
      </c>
      <c r="B23" s="1" t="n">
        <v>114</v>
      </c>
      <c r="C23" s="1" t="n">
        <v>117</v>
      </c>
      <c r="D23" s="1" t="n">
        <v>1.02632</v>
      </c>
      <c r="E23" s="1" t="n">
        <v>0.963181</v>
      </c>
      <c r="F23" s="1" t="n">
        <v>896</v>
      </c>
      <c r="G23" s="1" t="n">
        <v>0.318499</v>
      </c>
      <c r="H23" s="1" t="n">
        <v>3382.97</v>
      </c>
    </row>
    <row r="24" customFormat="false" ht="16.15" hidden="false" customHeight="false" outlineLevel="0" collapsed="false">
      <c r="A24" s="1" t="n">
        <v>413</v>
      </c>
      <c r="B24" s="1" t="n">
        <v>116</v>
      </c>
      <c r="C24" s="1" t="n">
        <v>127</v>
      </c>
      <c r="D24" s="1" t="n">
        <v>1.09483</v>
      </c>
      <c r="E24" s="1" t="n">
        <v>0.89769</v>
      </c>
      <c r="F24" s="1" t="n">
        <v>661</v>
      </c>
      <c r="G24" s="1" t="n">
        <v>0.24386</v>
      </c>
      <c r="H24" s="1" t="n">
        <v>3307.19</v>
      </c>
    </row>
    <row r="25" customFormat="false" ht="16.15" hidden="false" customHeight="false" outlineLevel="0" collapsed="false">
      <c r="A25" s="1" t="n">
        <v>420</v>
      </c>
      <c r="B25" s="1" t="n">
        <v>116</v>
      </c>
      <c r="C25" s="1" t="n">
        <v>124</v>
      </c>
      <c r="D25" s="1" t="n">
        <v>1.06897</v>
      </c>
      <c r="E25" s="1" t="n">
        <v>0.921762</v>
      </c>
      <c r="F25" s="1" t="n">
        <v>753</v>
      </c>
      <c r="G25" s="1" t="n">
        <v>0.253532</v>
      </c>
      <c r="H25" s="1" t="n">
        <v>1575.17</v>
      </c>
    </row>
    <row r="26" customFormat="false" ht="16.15" hidden="false" customHeight="false" outlineLevel="0" collapsed="false">
      <c r="A26" s="1" t="n">
        <v>449</v>
      </c>
      <c r="B26" s="1" t="n">
        <v>114</v>
      </c>
      <c r="C26" s="1" t="n">
        <v>122</v>
      </c>
      <c r="D26" s="1" t="n">
        <v>1.07018</v>
      </c>
      <c r="E26" s="1" t="n">
        <v>0.919971</v>
      </c>
      <c r="F26" s="1" t="n">
        <v>737</v>
      </c>
      <c r="G26" s="1" t="n">
        <v>0.281862</v>
      </c>
      <c r="H26" s="1" t="n">
        <v>832.739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128</v>
      </c>
      <c r="D27" s="1" t="n">
        <v>1.10345</v>
      </c>
      <c r="E27" s="1" t="n">
        <v>0.893712</v>
      </c>
      <c r="F27" s="1" t="n">
        <v>638</v>
      </c>
      <c r="G27" s="1" t="n">
        <v>0.246707</v>
      </c>
      <c r="H27" s="1" t="n">
        <v>113.818</v>
      </c>
    </row>
    <row r="28" customFormat="false" ht="16.15" hidden="false" customHeight="false" outlineLevel="0" collapsed="false">
      <c r="A28" s="1" t="n">
        <v>474</v>
      </c>
      <c r="B28" s="1" t="n">
        <v>116</v>
      </c>
      <c r="C28" s="1" t="n">
        <v>125</v>
      </c>
      <c r="D28" s="1" t="n">
        <v>1.07759</v>
      </c>
      <c r="E28" s="1" t="n">
        <v>0.915242</v>
      </c>
      <c r="F28" s="1" t="n">
        <v>696</v>
      </c>
      <c r="G28" s="1" t="n">
        <v>0.258262</v>
      </c>
      <c r="H28" s="1" t="n">
        <v>1468.7</v>
      </c>
    </row>
    <row r="29" customFormat="false" ht="16.15" hidden="false" customHeight="false" outlineLevel="0" collapsed="false">
      <c r="A29" s="1" t="n">
        <v>519</v>
      </c>
      <c r="B29" s="1" t="n">
        <v>116</v>
      </c>
      <c r="C29" s="1" t="n">
        <v>127</v>
      </c>
      <c r="D29" s="1" t="n">
        <v>1.09483</v>
      </c>
      <c r="E29" s="1" t="n">
        <v>0.896032</v>
      </c>
      <c r="F29" s="1" t="n">
        <v>664</v>
      </c>
      <c r="G29" s="1" t="n">
        <v>0.236851</v>
      </c>
      <c r="H29" s="1" t="n">
        <v>299.174</v>
      </c>
    </row>
    <row r="30" customFormat="false" ht="16.15" hidden="false" customHeight="false" outlineLevel="0" collapsed="false">
      <c r="A30" s="1" t="n">
        <v>539</v>
      </c>
      <c r="B30" s="1" t="n">
        <v>117</v>
      </c>
      <c r="C30" s="1" t="n">
        <v>124</v>
      </c>
      <c r="D30" s="1" t="n">
        <v>1.05983</v>
      </c>
      <c r="E30" s="1" t="n">
        <v>0.934949</v>
      </c>
      <c r="F30" s="1" t="n">
        <v>749</v>
      </c>
      <c r="G30" s="1" t="n">
        <v>0.260629</v>
      </c>
      <c r="H30" s="1" t="n">
        <v>1727.2</v>
      </c>
    </row>
    <row r="31" customFormat="false" ht="16.15" hidden="false" customHeight="false" outlineLevel="0" collapsed="false">
      <c r="A31" s="1" t="n">
        <v>542</v>
      </c>
      <c r="B31" s="1" t="n">
        <v>117</v>
      </c>
      <c r="C31" s="1" t="n">
        <v>128</v>
      </c>
      <c r="D31" s="1" t="n">
        <v>1.09402</v>
      </c>
      <c r="E31" s="1" t="n">
        <v>0.899945</v>
      </c>
      <c r="F31" s="1" t="n">
        <v>691</v>
      </c>
      <c r="G31" s="1" t="n">
        <v>0.248551</v>
      </c>
      <c r="H31" s="1" t="n">
        <v>2597.56</v>
      </c>
    </row>
    <row r="32" customFormat="false" ht="16.15" hidden="false" customHeight="false" outlineLevel="0" collapsed="false">
      <c r="A32" s="1" t="n">
        <v>560</v>
      </c>
      <c r="B32" s="1" t="n">
        <v>113</v>
      </c>
      <c r="C32" s="1" t="n">
        <v>122</v>
      </c>
      <c r="D32" s="1" t="n">
        <v>1.07965</v>
      </c>
      <c r="E32" s="1" t="n">
        <v>0.913147</v>
      </c>
      <c r="F32" s="1" t="n">
        <v>680</v>
      </c>
      <c r="G32" s="1" t="n">
        <v>0.270764</v>
      </c>
      <c r="H32" s="1" t="n">
        <v>1253.67</v>
      </c>
    </row>
    <row r="33" customFormat="false" ht="16.15" hidden="false" customHeight="false" outlineLevel="0" collapsed="false">
      <c r="A33" s="1" t="n">
        <v>594</v>
      </c>
      <c r="B33" s="1" t="n">
        <v>112</v>
      </c>
      <c r="C33" s="1" t="n">
        <v>124</v>
      </c>
      <c r="D33" s="1" t="n">
        <v>1.10714</v>
      </c>
      <c r="E33" s="1" t="n">
        <v>0.89489</v>
      </c>
      <c r="F33" s="1" t="n">
        <v>618</v>
      </c>
      <c r="G33" s="1" t="n">
        <v>0.24665</v>
      </c>
      <c r="H33" s="1" t="n">
        <v>360.542</v>
      </c>
    </row>
    <row r="34" customFormat="false" ht="16.15" hidden="false" customHeight="false" outlineLevel="0" collapsed="false">
      <c r="A34" s="1" t="n">
        <v>607</v>
      </c>
      <c r="B34" s="1" t="n">
        <v>116</v>
      </c>
      <c r="C34" s="1" t="n">
        <v>131</v>
      </c>
      <c r="D34" s="1" t="n">
        <v>1.12931</v>
      </c>
      <c r="E34" s="1" t="n">
        <v>0.869848</v>
      </c>
      <c r="F34" s="1" t="n">
        <v>605</v>
      </c>
      <c r="G34" s="1" t="n">
        <v>0.226685</v>
      </c>
      <c r="H34" s="1" t="n">
        <v>2843.49</v>
      </c>
    </row>
    <row r="35" customFormat="false" ht="16.15" hidden="false" customHeight="false" outlineLevel="0" collapsed="false">
      <c r="A35" s="1" t="n">
        <v>628</v>
      </c>
      <c r="B35" s="1" t="n">
        <v>114</v>
      </c>
      <c r="C35" s="1" t="n">
        <v>123</v>
      </c>
      <c r="D35" s="1" t="n">
        <v>1.07895</v>
      </c>
      <c r="E35" s="1" t="n">
        <v>0.914004</v>
      </c>
      <c r="F35" s="1" t="n">
        <v>804</v>
      </c>
      <c r="G35" s="1" t="n">
        <v>0.28577</v>
      </c>
      <c r="H35" s="1" t="n">
        <v>107.05</v>
      </c>
    </row>
    <row r="36" customFormat="false" ht="16.15" hidden="false" customHeight="false" outlineLevel="0" collapsed="false">
      <c r="A36" s="1" t="n">
        <v>635</v>
      </c>
      <c r="B36" s="1" t="n">
        <v>117</v>
      </c>
      <c r="C36" s="1" t="n">
        <v>128</v>
      </c>
      <c r="D36" s="1" t="n">
        <v>1.09402</v>
      </c>
      <c r="E36" s="1" t="n">
        <v>0.895895</v>
      </c>
      <c r="F36" s="1" t="n">
        <v>764</v>
      </c>
      <c r="G36" s="1" t="n">
        <v>0.284583</v>
      </c>
      <c r="H36" s="1" t="n">
        <v>905.183</v>
      </c>
    </row>
    <row r="37" customFormat="false" ht="16.15" hidden="false" customHeight="false" outlineLevel="0" collapsed="false">
      <c r="A37" s="1" t="n">
        <v>662</v>
      </c>
      <c r="B37" s="1" t="n">
        <v>115</v>
      </c>
      <c r="C37" s="1" t="n">
        <v>121</v>
      </c>
      <c r="D37" s="1" t="n">
        <v>1.05217</v>
      </c>
      <c r="E37" s="1" t="n">
        <v>0.942055</v>
      </c>
      <c r="F37" s="1" t="n">
        <v>901</v>
      </c>
      <c r="G37" s="1" t="n">
        <v>0.300856</v>
      </c>
      <c r="H37" s="1" t="n">
        <v>1177.04</v>
      </c>
    </row>
    <row r="38" customFormat="false" ht="16.15" hidden="false" customHeight="false" outlineLevel="0" collapsed="false">
      <c r="A38" s="1" t="n">
        <v>683</v>
      </c>
      <c r="B38" s="1" t="n">
        <v>114</v>
      </c>
      <c r="C38" s="1" t="n">
        <v>126</v>
      </c>
      <c r="D38" s="1" t="n">
        <v>1.10526</v>
      </c>
      <c r="E38" s="1" t="n">
        <v>0.896873</v>
      </c>
      <c r="F38" s="1" t="n">
        <v>622</v>
      </c>
      <c r="G38" s="1" t="n">
        <v>0.251164</v>
      </c>
      <c r="H38" s="1" t="n">
        <v>1766.97</v>
      </c>
    </row>
    <row r="39" customFormat="false" ht="16.15" hidden="false" customHeight="false" outlineLevel="0" collapsed="false">
      <c r="A39" s="1" t="n">
        <v>711</v>
      </c>
      <c r="B39" s="1" t="n">
        <v>116</v>
      </c>
      <c r="C39" s="1" t="n">
        <v>120</v>
      </c>
      <c r="D39" s="1" t="n">
        <v>1.03448</v>
      </c>
      <c r="E39" s="1" t="n">
        <v>0.953858</v>
      </c>
      <c r="F39" s="1" t="n">
        <v>957</v>
      </c>
      <c r="G39" s="1" t="n">
        <v>0.276648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116</v>
      </c>
      <c r="C40" s="1" t="n">
        <v>127</v>
      </c>
      <c r="D40" s="1" t="n">
        <v>1.09483</v>
      </c>
      <c r="E40" s="1" t="n">
        <v>0.901654</v>
      </c>
      <c r="F40" s="1" t="n">
        <v>734</v>
      </c>
      <c r="G40" s="1" t="n">
        <v>0.278321</v>
      </c>
      <c r="H40" s="1" t="n">
        <v>2543.43</v>
      </c>
    </row>
    <row r="41" customFormat="false" ht="16.15" hidden="false" customHeight="false" outlineLevel="0" collapsed="false">
      <c r="A41" s="1" t="n">
        <v>744</v>
      </c>
      <c r="B41" s="1" t="n">
        <v>116</v>
      </c>
      <c r="C41" s="1" t="n">
        <v>121</v>
      </c>
      <c r="D41" s="1" t="n">
        <v>1.0431</v>
      </c>
      <c r="E41" s="1" t="n">
        <v>0.949731</v>
      </c>
      <c r="F41" s="1" t="n">
        <v>827</v>
      </c>
      <c r="G41" s="1" t="n">
        <v>0.295992</v>
      </c>
      <c r="H41" s="1" t="n">
        <v>442.172</v>
      </c>
    </row>
    <row r="42" customFormat="false" ht="16.15" hidden="false" customHeight="false" outlineLevel="0" collapsed="false">
      <c r="A42" s="1" t="n">
        <v>772</v>
      </c>
      <c r="B42" s="1" t="n">
        <v>113</v>
      </c>
      <c r="C42" s="1" t="n">
        <v>124</v>
      </c>
      <c r="D42" s="1" t="n">
        <v>1.09735</v>
      </c>
      <c r="E42" s="1" t="n">
        <v>0.903823</v>
      </c>
      <c r="F42" s="1" t="n">
        <v>684</v>
      </c>
      <c r="G42" s="1" t="n">
        <v>0.261533</v>
      </c>
      <c r="H42" s="1" t="n">
        <v>3096.73</v>
      </c>
    </row>
    <row r="43" customFormat="false" ht="16.15" hidden="false" customHeight="false" outlineLevel="0" collapsed="false">
      <c r="A43" s="1" t="n">
        <v>799</v>
      </c>
      <c r="B43" s="1" t="n">
        <v>113</v>
      </c>
      <c r="C43" s="1" t="n">
        <v>121</v>
      </c>
      <c r="D43" s="1" t="n">
        <v>1.0708</v>
      </c>
      <c r="E43" s="1" t="n">
        <v>0.923242</v>
      </c>
      <c r="F43" s="1" t="n">
        <v>702</v>
      </c>
      <c r="G43" s="1" t="n">
        <v>0.262184</v>
      </c>
      <c r="H43" s="1" t="n">
        <v>1072.73</v>
      </c>
    </row>
    <row r="44" customFormat="false" ht="16.15" hidden="false" customHeight="false" outlineLevel="0" collapsed="false">
      <c r="A44" s="1" t="n">
        <v>808</v>
      </c>
      <c r="B44" s="1" t="n">
        <v>115</v>
      </c>
      <c r="C44" s="1" t="n">
        <v>127</v>
      </c>
      <c r="D44" s="1" t="n">
        <v>1.10435</v>
      </c>
      <c r="E44" s="1" t="n">
        <v>0.89314</v>
      </c>
      <c r="F44" s="1" t="n">
        <v>674</v>
      </c>
      <c r="G44" s="1" t="n">
        <v>0.230373</v>
      </c>
      <c r="H44" s="1" t="n">
        <v>2412.23</v>
      </c>
    </row>
    <row r="45" customFormat="false" ht="16.15" hidden="false" customHeight="false" outlineLevel="0" collapsed="false">
      <c r="A45" s="1" t="n">
        <v>828</v>
      </c>
      <c r="B45" s="1" t="n">
        <v>116</v>
      </c>
      <c r="C45" s="1" t="n">
        <v>131</v>
      </c>
      <c r="D45" s="1" t="n">
        <v>1.12931</v>
      </c>
      <c r="E45" s="1" t="n">
        <v>0.867017</v>
      </c>
      <c r="F45" s="1" t="n">
        <v>603</v>
      </c>
      <c r="G45" s="1" t="n">
        <v>0.250562</v>
      </c>
      <c r="H45" s="1" t="n">
        <v>1935.88</v>
      </c>
    </row>
    <row r="46" customFormat="false" ht="16.15" hidden="false" customHeight="false" outlineLevel="0" collapsed="false">
      <c r="A46" s="1" t="n">
        <v>856</v>
      </c>
      <c r="B46" s="1" t="n">
        <v>116</v>
      </c>
      <c r="C46" s="1" t="n">
        <v>130</v>
      </c>
      <c r="D46" s="1" t="n">
        <v>1.12069</v>
      </c>
      <c r="E46" s="1" t="n">
        <v>0.877658</v>
      </c>
      <c r="F46" s="1" t="n">
        <v>616</v>
      </c>
      <c r="G46" s="1" t="n">
        <v>0.254642</v>
      </c>
      <c r="H46" s="1" t="n">
        <v>3001.02</v>
      </c>
    </row>
    <row r="47" customFormat="false" ht="16.15" hidden="false" customHeight="false" outlineLevel="0" collapsed="false">
      <c r="A47" s="1" t="n">
        <v>860</v>
      </c>
      <c r="B47" s="1" t="n">
        <v>116</v>
      </c>
      <c r="C47" s="1" t="n">
        <v>128</v>
      </c>
      <c r="D47" s="1" t="n">
        <v>1.10345</v>
      </c>
      <c r="E47" s="1" t="n">
        <v>0.89527</v>
      </c>
      <c r="F47" s="1" t="n">
        <v>676</v>
      </c>
      <c r="G47" s="1" t="n">
        <v>0.228123</v>
      </c>
      <c r="H47" s="1" t="n">
        <v>235.21</v>
      </c>
    </row>
    <row r="48" customFormat="false" ht="16.15" hidden="false" customHeight="false" outlineLevel="0" collapsed="false">
      <c r="A48" s="1" t="n">
        <v>884</v>
      </c>
      <c r="B48" s="1" t="n">
        <v>118</v>
      </c>
      <c r="C48" s="1" t="n">
        <v>127</v>
      </c>
      <c r="D48" s="1" t="n">
        <v>1.07627</v>
      </c>
      <c r="E48" s="1" t="n">
        <v>0.91522</v>
      </c>
      <c r="F48" s="1" t="n">
        <v>750</v>
      </c>
      <c r="G48" s="1" t="n">
        <v>0.255395</v>
      </c>
      <c r="H48" s="1" t="n">
        <v>1661.81</v>
      </c>
    </row>
    <row r="49" customFormat="false" ht="16.15" hidden="false" customHeight="false" outlineLevel="0" collapsed="false">
      <c r="A49" s="1" t="n">
        <v>916</v>
      </c>
      <c r="B49" s="1" t="n">
        <v>117</v>
      </c>
      <c r="C49" s="1" t="n">
        <v>129</v>
      </c>
      <c r="D49" s="1" t="n">
        <v>1.10256</v>
      </c>
      <c r="E49" s="1" t="n">
        <v>0.896883</v>
      </c>
      <c r="F49" s="1" t="n">
        <v>684</v>
      </c>
      <c r="G49" s="1" t="n">
        <v>0.256807</v>
      </c>
      <c r="H49" s="1" t="n">
        <v>143.989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121</v>
      </c>
      <c r="D50" s="1" t="n">
        <v>1.05217</v>
      </c>
      <c r="E50" s="1" t="n">
        <v>0.941723</v>
      </c>
      <c r="F50" s="1" t="n">
        <v>836</v>
      </c>
      <c r="G50" s="1" t="n">
        <v>0.262429</v>
      </c>
      <c r="H50" s="1" t="n">
        <v>3225.45</v>
      </c>
    </row>
    <row r="51" customFormat="false" ht="16.15" hidden="false" customHeight="false" outlineLevel="0" collapsed="false">
      <c r="A51" s="1" t="n">
        <v>955</v>
      </c>
      <c r="B51" s="1" t="n">
        <v>114</v>
      </c>
      <c r="C51" s="1" t="n">
        <v>128</v>
      </c>
      <c r="D51" s="1" t="n">
        <v>1.12281</v>
      </c>
      <c r="E51" s="1" t="n">
        <v>0.878635</v>
      </c>
      <c r="F51" s="1" t="n">
        <v>611</v>
      </c>
      <c r="G51" s="1" t="n">
        <v>0.248282</v>
      </c>
      <c r="H51" s="1" t="n">
        <v>3372.43</v>
      </c>
    </row>
    <row r="52" customFormat="false" ht="16.15" hidden="false" customHeight="false" outlineLevel="0" collapsed="false">
      <c r="A52" s="1" t="n">
        <v>988</v>
      </c>
      <c r="B52" s="1" t="n">
        <v>115</v>
      </c>
      <c r="C52" s="1" t="n">
        <v>125</v>
      </c>
      <c r="D52" s="1" t="n">
        <v>1.08696</v>
      </c>
      <c r="E52" s="1" t="n">
        <v>0.909002</v>
      </c>
      <c r="F52" s="1" t="n">
        <v>692</v>
      </c>
      <c r="G52" s="1" t="n">
        <v>0.24803</v>
      </c>
      <c r="H52" s="1" t="n">
        <v>2471.61</v>
      </c>
    </row>
    <row r="53" customFormat="false" ht="16.15" hidden="false" customHeight="false" outlineLevel="0" collapsed="false">
      <c r="A53" s="1" t="n">
        <v>994</v>
      </c>
      <c r="B53" s="1" t="n">
        <v>119</v>
      </c>
      <c r="C53" s="1" t="n">
        <v>131</v>
      </c>
      <c r="D53" s="1" t="n">
        <v>1.10084</v>
      </c>
      <c r="E53" s="1" t="n">
        <v>0.894934</v>
      </c>
      <c r="F53" s="1" t="n">
        <v>661</v>
      </c>
      <c r="G53" s="1" t="n">
        <v>0.249728</v>
      </c>
      <c r="H53" s="1" t="n">
        <v>1997.23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2019-08-21T12:54:36Z</dcterms:modified>
  <cp:revision>97</cp:revision>
  <dc:subject/>
  <dc:title/>
</cp:coreProperties>
</file>