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real_data" sheetId="2" r:id="rId6"/>
    <sheet state="visible" name="simulations" sheetId="3" r:id="rId7"/>
    <sheet state="visible" name="downsample" sheetId="4" r:id="rId8"/>
    <sheet state="visible" name="NA19129_summary" sheetId="5" r:id="rId9"/>
    <sheet state="visible" name="NA19129_svtigs" sheetId="6" r:id="rId10"/>
    <sheet state="visible" name="NA19129_SVs_pav" sheetId="7" r:id="rId11"/>
    <sheet state="visible" name="NA19129_SVs_SVIM-asm" sheetId="8" r:id="rId12"/>
  </sheets>
  <definedNames/>
  <calcPr/>
</workbook>
</file>

<file path=xl/sharedStrings.xml><?xml version="1.0" encoding="utf-8"?>
<sst xmlns="http://schemas.openxmlformats.org/spreadsheetml/2006/main" count="20417" uniqueCount="5713">
  <si>
    <t>Sample</t>
  </si>
  <si>
    <t>Group</t>
  </si>
  <si>
    <t>Ancestry</t>
  </si>
  <si>
    <t>Sex</t>
  </si>
  <si>
    <t>T2T_mean_cov</t>
  </si>
  <si>
    <t>T2T_N50</t>
  </si>
  <si>
    <t>GRCh38_mean_cov</t>
  </si>
  <si>
    <t>GRCh38_N50</t>
  </si>
  <si>
    <t>HG00731</t>
  </si>
  <si>
    <t>PUR</t>
  </si>
  <si>
    <t>Puerto Rican in Puerto Rico [PUR]</t>
  </si>
  <si>
    <t>Male</t>
  </si>
  <si>
    <t>NA19331</t>
  </si>
  <si>
    <t>LWK</t>
  </si>
  <si>
    <t>Luhya in Webuye, Kenya [LWK]</t>
  </si>
  <si>
    <t>NA19347</t>
  </si>
  <si>
    <t>NA12878</t>
  </si>
  <si>
    <t>CEU</t>
  </si>
  <si>
    <t>CEPH (Utah residents with ancestry from northern and western europe I [HAPMAPPT01]</t>
  </si>
  <si>
    <t>Female</t>
  </si>
  <si>
    <t>NA19238</t>
  </si>
  <si>
    <t>YRI</t>
  </si>
  <si>
    <t>Yoruba in Ibadan, Nigeria [YRI]</t>
  </si>
  <si>
    <t>HG02554</t>
  </si>
  <si>
    <t>ACB</t>
  </si>
  <si>
    <t>African Caribbean in Barbados [ACB]</t>
  </si>
  <si>
    <t>NA19129</t>
  </si>
  <si>
    <t>HG00513</t>
  </si>
  <si>
    <t>CHS</t>
  </si>
  <si>
    <t>Han Chinese South [CHS]</t>
  </si>
  <si>
    <t>HG02953</t>
  </si>
  <si>
    <t>ESN</t>
  </si>
  <si>
    <t>Esan in Nigeria [ESN]</t>
  </si>
  <si>
    <t>HG00268</t>
  </si>
  <si>
    <t>FIN</t>
  </si>
  <si>
    <t>Finnish in Finland [FIN]</t>
  </si>
  <si>
    <t>Coverage</t>
  </si>
  <si>
    <t>#Phased svtig</t>
  </si>
  <si>
    <t>Concordance</t>
  </si>
  <si>
    <t>PAV 
Deletion</t>
  </si>
  <si>
    <t>PAV
Insertion</t>
  </si>
  <si>
    <t>SVIM-asm 
Deletion</t>
  </si>
  <si>
    <t>SVIM-asm
Insertion</t>
  </si>
  <si>
    <t>d = 100</t>
  </si>
  <si>
    <t>d = 250</t>
  </si>
  <si>
    <t>d = 500</t>
  </si>
  <si>
    <t>Average</t>
  </si>
  <si>
    <t>#svtig &gt;0.85 
concordance 
&amp; 
map_ratio</t>
  </si>
  <si>
    <t>Total</t>
  </si>
  <si>
    <t>True SVs</t>
  </si>
  <si>
    <t>SVtig</t>
  </si>
  <si>
    <t>MISS</t>
  </si>
  <si>
    <t>Precision</t>
  </si>
  <si>
    <t>Recall</t>
  </si>
  <si>
    <t>DELETION</t>
  </si>
  <si>
    <t>&lt;1K</t>
  </si>
  <si>
    <t>&gt;1K</t>
  </si>
  <si>
    <t>INSERTION</t>
  </si>
  <si>
    <t>DUPLICATION</t>
  </si>
  <si>
    <t>INVERSION</t>
  </si>
  <si>
    <t>dist = 100</t>
  </si>
  <si>
    <t>#svtig</t>
  </si>
  <si>
    <t>dist = 2500</t>
  </si>
  <si>
    <t>Distance</t>
  </si>
  <si>
    <t>Runtime (m)</t>
  </si>
  <si>
    <t>Memory (GB)</t>
  </si>
  <si>
    <t>18</t>
  </si>
  <si>
    <t>105</t>
  </si>
  <si>
    <t>16</t>
  </si>
  <si>
    <t>101</t>
  </si>
  <si>
    <t>13</t>
  </si>
  <si>
    <t>59</t>
  </si>
  <si>
    <t>12</t>
  </si>
  <si>
    <t>47</t>
  </si>
  <si>
    <t>9</t>
  </si>
  <si>
    <t>41</t>
  </si>
  <si>
    <t>3</t>
  </si>
  <si>
    <t>17</t>
  </si>
  <si>
    <t>svtig_name</t>
  </si>
  <si>
    <t>chromosome</t>
  </si>
  <si>
    <t>start</t>
  </si>
  <si>
    <t>size</t>
  </si>
  <si>
    <t>intersect_PAV</t>
  </si>
  <si>
    <t>intersect_Delly</t>
  </si>
  <si>
    <t>VNTR</t>
  </si>
  <si>
    <t>Cen/Sat</t>
  </si>
  <si>
    <t>Gene</t>
  </si>
  <si>
    <t>closest_sv</t>
  </si>
  <si>
    <t>svtig</t>
  </si>
  <si>
    <t>mapping_ratio</t>
  </si>
  <si>
    <t>sequence_identity</t>
  </si>
  <si>
    <t>length</t>
  </si>
  <si>
    <t>read_support</t>
  </si>
  <si>
    <t>chr1-120845598-INS-1471</t>
  </si>
  <si>
    <t>chr1</t>
  </si>
  <si>
    <t>H1-s609590_3116</t>
  </si>
  <si>
    <t>chr9-20988149-DEL-384</t>
  </si>
  <si>
    <t>chr9</t>
  </si>
  <si>
    <t>H1-s123769_183687</t>
  </si>
  <si>
    <t>chr4-55292035-DEL-1526</t>
  </si>
  <si>
    <t>chr4</t>
  </si>
  <si>
    <t>H2-s59092_5418</t>
  </si>
  <si>
    <t>chr3-105556237-DEL-72</t>
  </si>
  <si>
    <t>chr3</t>
  </si>
  <si>
    <t>H1-s47261_3</t>
  </si>
  <si>
    <t>chr7-135857428-INS-662</t>
  </si>
  <si>
    <t>chr7</t>
  </si>
  <si>
    <t>H1-s108067_29277</t>
  </si>
  <si>
    <t>chr1-13317674-DEL-61</t>
  </si>
  <si>
    <t>H2-s3984_25886</t>
  </si>
  <si>
    <t>chr7-152083070-DEL-94</t>
  </si>
  <si>
    <t>H2-s109084_23726</t>
  </si>
  <si>
    <t>chr6-9054222-DEL-103</t>
  </si>
  <si>
    <t>chr6</t>
  </si>
  <si>
    <t>H1-s592516_268</t>
  </si>
  <si>
    <t>chr1-5691168-DEL-63</t>
  </si>
  <si>
    <t>H2-s418887_49</t>
  </si>
  <si>
    <t>chr4-81337047-DEL-109</t>
  </si>
  <si>
    <t>H1-s60473_21346</t>
  </si>
  <si>
    <t>chr22-109639-INS-148</t>
  </si>
  <si>
    <t>chr22</t>
  </si>
  <si>
    <t>H1-s274195_2316</t>
  </si>
  <si>
    <t>chr16-11132403-DEL-59</t>
  </si>
  <si>
    <t>chr16</t>
  </si>
  <si>
    <t>H2-s220043_111295</t>
  </si>
  <si>
    <t>chr22-128682-INS-132</t>
  </si>
  <si>
    <t>chr11-60846297-DEL-175</t>
  </si>
  <si>
    <t>chr11</t>
  </si>
  <si>
    <t>H1-s163788_25477</t>
  </si>
  <si>
    <t>chr22-21573973-INS-74</t>
  </si>
  <si>
    <t>H1-s511196_2394</t>
  </si>
  <si>
    <t>chr22-122380-DEL-144</t>
  </si>
  <si>
    <t>chr12-33456190-DEL-87</t>
  </si>
  <si>
    <t>chr12</t>
  </si>
  <si>
    <t>H2-s170344_17778</t>
  </si>
  <si>
    <t>chr22-135111-DEL-142</t>
  </si>
  <si>
    <t>chr22-103172-DEL-146</t>
  </si>
  <si>
    <t>chr14-101159257-DEL-60</t>
  </si>
  <si>
    <t>chr14</t>
  </si>
  <si>
    <t>H1-s203574_52886</t>
  </si>
  <si>
    <t>chr5-91510093-DEL-161</t>
  </si>
  <si>
    <t>chr5</t>
  </si>
  <si>
    <t>H2-s79094_68232</t>
  </si>
  <si>
    <t>chr5-91509583-DEL-72</t>
  </si>
  <si>
    <t>chr11-1081598-INS-165</t>
  </si>
  <si>
    <t>H2-s159650_9</t>
  </si>
  <si>
    <t>chr5-173471793-DEL-79</t>
  </si>
  <si>
    <t>H1-s317878_0</t>
  </si>
  <si>
    <t>chr11-1082879-INS-997</t>
  </si>
  <si>
    <t>chr22-16309103-INS-623</t>
  </si>
  <si>
    <t>H2-s297314_115</t>
  </si>
  <si>
    <t>chr22-16307896-INS-1134</t>
  </si>
  <si>
    <t>chr22-21575422-DEL-161</t>
  </si>
  <si>
    <t>chr7-59623885-DEL-3298</t>
  </si>
  <si>
    <t>H2-s103263_38</t>
  </si>
  <si>
    <t>chrX-2092739-INS-50</t>
  </si>
  <si>
    <t>chrX</t>
  </si>
  <si>
    <t>H2-s304887_84</t>
  </si>
  <si>
    <t>chrX-2092550-INS-215</t>
  </si>
  <si>
    <t>chrX-2092505-INS-103</t>
  </si>
  <si>
    <t>chr7-2355251-DEL-72</t>
  </si>
  <si>
    <t>H1-s96981_90</t>
  </si>
  <si>
    <t>chr7-2357878-DEL-80</t>
  </si>
  <si>
    <t>chr10-79598664-DEL-147</t>
  </si>
  <si>
    <t>chr10</t>
  </si>
  <si>
    <t>H2-s154400_229934</t>
  </si>
  <si>
    <t>chr10-79599047-DEL-123</t>
  </si>
  <si>
    <t>chr1-174454543-DEL-274</t>
  </si>
  <si>
    <t>H2-s16539_714</t>
  </si>
  <si>
    <t>chr7-101551685-DEL-2781</t>
  </si>
  <si>
    <t>H2-s106519_11618</t>
  </si>
  <si>
    <t>chr13-112360298-DEL-290</t>
  </si>
  <si>
    <t>chr13</t>
  </si>
  <si>
    <t>H2-s187405_28</t>
  </si>
  <si>
    <t>chr2-10091441-DEL-73</t>
  </si>
  <si>
    <t>chr2</t>
  </si>
  <si>
    <t>H1-s23576_6810</t>
  </si>
  <si>
    <t>chr13-112359729-DEL-255</t>
  </si>
  <si>
    <t>chr14-95425856-DEL-210</t>
  </si>
  <si>
    <t>H1-s202199_24675</t>
  </si>
  <si>
    <t>chr4-135038771-DEL-2482</t>
  </si>
  <si>
    <t>H1-s62459_77863</t>
  </si>
  <si>
    <t>chr7-59623853-INS-2438</t>
  </si>
  <si>
    <t>chr20-61153574-DEL-80</t>
  </si>
  <si>
    <t>chr20</t>
  </si>
  <si>
    <t>H1-s272290_3</t>
  </si>
  <si>
    <t>chr15-14721638-INS-1197</t>
  </si>
  <si>
    <t>chr15</t>
  </si>
  <si>
    <t>H1-s211430_939</t>
  </si>
  <si>
    <t>chr15-14721791-DEL-192</t>
  </si>
  <si>
    <t>chr22-20297782-DEL-682</t>
  </si>
  <si>
    <t>H2-s298150_145</t>
  </si>
  <si>
    <t>chr6-158921367-DEL-64</t>
  </si>
  <si>
    <t>H1-s92103_57</t>
  </si>
  <si>
    <t>chr1-8034904-DEL-275</t>
  </si>
  <si>
    <t>H1-s3505_16</t>
  </si>
  <si>
    <t>chr17-83834228-DEL-153</t>
  </si>
  <si>
    <t>chr17</t>
  </si>
  <si>
    <t>H1-s237728_44580</t>
  </si>
  <si>
    <t>chr14-6557730-DEL-72</t>
  </si>
  <si>
    <t>H2-s196653_8171</t>
  </si>
  <si>
    <t>chr11-64565947-DEL-166</t>
  </si>
  <si>
    <t>H1-s163966_4</t>
  </si>
  <si>
    <t>chr6-171530842-DEL-81</t>
  </si>
  <si>
    <t>H1-s94849_126</t>
  </si>
  <si>
    <t>chr20-61160838-DEL-74</t>
  </si>
  <si>
    <t>chr12-131738130-DEL-112</t>
  </si>
  <si>
    <t>H1-s177188_63</t>
  </si>
  <si>
    <t>chr17-81817521-DEL-256</t>
  </si>
  <si>
    <t>H2-s237119_10</t>
  </si>
  <si>
    <t>chrX-8974787-INS-113</t>
  </si>
  <si>
    <t>H1-s305517_173</t>
  </si>
  <si>
    <t>chr22-19107507-INS-51</t>
  </si>
  <si>
    <t>H2-s298033_14186</t>
  </si>
  <si>
    <t>chr22-19107345-INS-50</t>
  </si>
  <si>
    <t>chr1-246852910-DEL-86</t>
  </si>
  <si>
    <t>H1-s439655_82</t>
  </si>
  <si>
    <t>chr2-233392804-DEL-50</t>
  </si>
  <si>
    <t>H1-s37841_11</t>
  </si>
  <si>
    <t>chr16-8602624-DEL-187</t>
  </si>
  <si>
    <t>H1-s418351_758</t>
  </si>
  <si>
    <t>chr19-325534-INS-823</t>
  </si>
  <si>
    <t>chr19</t>
  </si>
  <si>
    <t>H1-s524447_1001</t>
  </si>
  <si>
    <t>chr11-1170662-DEL-621</t>
  </si>
  <si>
    <t>H2-s660745_231</t>
  </si>
  <si>
    <t>chr8-145018689-INS-2940</t>
  </si>
  <si>
    <t>chr8</t>
  </si>
  <si>
    <t>H1-s401525_1255</t>
  </si>
  <si>
    <t>chr17-210159-DEL-232</t>
  </si>
  <si>
    <t>H1-s590863_9</t>
  </si>
  <si>
    <t>chr11-1170093-DEL-69</t>
  </si>
  <si>
    <t>chr19-326308-INS-2326</t>
  </si>
  <si>
    <t>chr17-83899719-INS-1172</t>
  </si>
  <si>
    <t>H1-s237728_95958</t>
  </si>
  <si>
    <t>chr7-322800-DEL-65</t>
  </si>
  <si>
    <t>H2-s95566_1</t>
  </si>
  <si>
    <t>chr11-1169321-DEL-205</t>
  </si>
  <si>
    <t>chr7-1010667-DEL-54</t>
  </si>
  <si>
    <t>H2-s96312_2206</t>
  </si>
  <si>
    <t>chr8-145020132-INS-651</t>
  </si>
  <si>
    <t>chr11-1168937-DEL-483</t>
  </si>
  <si>
    <t>H1-s660745_231</t>
  </si>
  <si>
    <t>chr8-144824448-DEL-494</t>
  </si>
  <si>
    <t>H2-s416665_323</t>
  </si>
  <si>
    <t>chr1-22238382-DEL-52</t>
  </si>
  <si>
    <t>H2-s4654_1161</t>
  </si>
  <si>
    <t>chr11-1168506-DEL-552</t>
  </si>
  <si>
    <t>chr14-99970207-DEL-144</t>
  </si>
  <si>
    <t>H2-s530282_3004</t>
  </si>
  <si>
    <t>chrX-8976649-DEL-113</t>
  </si>
  <si>
    <t>chr8-145021380-INS-999</t>
  </si>
  <si>
    <t>chr15-14738720-DEL-1190</t>
  </si>
  <si>
    <t>chrX-8989325-DEL-113</t>
  </si>
  <si>
    <t>chr8-144469421-INS-51</t>
  </si>
  <si>
    <t>H2-s122038_9</t>
  </si>
  <si>
    <t>chr14-99965535-INS-189</t>
  </si>
  <si>
    <t>chr5-50945610-INS-339</t>
  </si>
  <si>
    <t>H1-s555683_1656</t>
  </si>
  <si>
    <t>chr11-1167402-DEL-414</t>
  </si>
  <si>
    <t>chr14-99965782-INS-4419</t>
  </si>
  <si>
    <t>chr2-71630704-DEL-572</t>
  </si>
  <si>
    <t>H2-s378356_106</t>
  </si>
  <si>
    <t>chr8-144821354-INS-115</t>
  </si>
  <si>
    <t>H1-s581358_10</t>
  </si>
  <si>
    <t>chrX-8992722-DEL-1046</t>
  </si>
  <si>
    <t>chr17-83847809-DEL-76</t>
  </si>
  <si>
    <t>chr2-131710163-DEL-139</t>
  </si>
  <si>
    <t>H2-s467365_1263</t>
  </si>
  <si>
    <t>chrX-8988722-INS-931</t>
  </si>
  <si>
    <t>chr9-395610-DEL-69</t>
  </si>
  <si>
    <t>H2-s485477_254</t>
  </si>
  <si>
    <t>chr2-241478906-DEL-450</t>
  </si>
  <si>
    <t>H1-s586597_167</t>
  </si>
  <si>
    <t>chr17-83847206-DEL-195</t>
  </si>
  <si>
    <t>chr22-51196349-INS-79</t>
  </si>
  <si>
    <t>H2-s670274_64</t>
  </si>
  <si>
    <t>chr8-144821978-INS-190</t>
  </si>
  <si>
    <t>chr2-87370169-DEL-277</t>
  </si>
  <si>
    <t>H1-s397701_542</t>
  </si>
  <si>
    <t>chr19-16067539-INS-398</t>
  </si>
  <si>
    <t>H1-s249534_25</t>
  </si>
  <si>
    <t>chr9-149970850-DEL-60</t>
  </si>
  <si>
    <t>H1-s342272_86</t>
  </si>
  <si>
    <t>chr9-395886-DEL-81</t>
  </si>
  <si>
    <t>chr4-1395838-INS-90</t>
  </si>
  <si>
    <t>H1-s596740_97</t>
  </si>
  <si>
    <t>chr22-20759882-DEL-1627</t>
  </si>
  <si>
    <t>H2-s298312_0</t>
  </si>
  <si>
    <t>chr1-2269926-INS-436</t>
  </si>
  <si>
    <t>H1-s649246_80</t>
  </si>
  <si>
    <t>chr4-1145138-DEL-310</t>
  </si>
  <si>
    <t>H1-s53451_127</t>
  </si>
  <si>
    <t>chr17-83545767-DEL-113</t>
  </si>
  <si>
    <t>H1-s341219_1</t>
  </si>
  <si>
    <t>chr13-113214760-INS-51</t>
  </si>
  <si>
    <t>H2-s632711_4</t>
  </si>
  <si>
    <t>chr11-1166406-DEL-483</t>
  </si>
  <si>
    <t>chr4-1396048-INS-135</t>
  </si>
  <si>
    <t>chr10-134092082-DEL-804</t>
  </si>
  <si>
    <t>H2-s158634_22</t>
  </si>
  <si>
    <t>chr3-200747231-INS-105</t>
  </si>
  <si>
    <t>H2-s52838_27</t>
  </si>
  <si>
    <t>chr14-8987314-INS-668</t>
  </si>
  <si>
    <t>H1-s197707_6495</t>
  </si>
  <si>
    <t>chr12-123912007-INS-1266</t>
  </si>
  <si>
    <t>H1-s472690_31</t>
  </si>
  <si>
    <t>chr8-65111270-DEL-51</t>
  </si>
  <si>
    <t>H2-s117763_42594</t>
  </si>
  <si>
    <t>chr20-19977533-DEL-148</t>
  </si>
  <si>
    <t>H2-s557315_9</t>
  </si>
  <si>
    <t>chr19-380549-INS-170</t>
  </si>
  <si>
    <t>H1-s385617_10</t>
  </si>
  <si>
    <t>chr12-2542722-INS-81</t>
  </si>
  <si>
    <t>H1-s448321_494</t>
  </si>
  <si>
    <t>chr19-251137-INS-164</t>
  </si>
  <si>
    <t>H2-s246526_333</t>
  </si>
  <si>
    <t>chr13-40175054-DEL-51</t>
  </si>
  <si>
    <t>H1-s182700_4</t>
  </si>
  <si>
    <t>chr9-149970226-DEL-255</t>
  </si>
  <si>
    <t>chr9-149566799-DEL-407</t>
  </si>
  <si>
    <t>H1-s456515_26</t>
  </si>
  <si>
    <t>chr5-7310938-INS-150</t>
  </si>
  <si>
    <t>H2-s69320_243</t>
  </si>
  <si>
    <t>chr9-149570488-DEL-127</t>
  </si>
  <si>
    <t>chr22-51193484-INS-129</t>
  </si>
  <si>
    <t>chr8-145015558-DEL-1603</t>
  </si>
  <si>
    <t>H2-s122258_3489</t>
  </si>
  <si>
    <t>chr9-396243-DEL-174</t>
  </si>
  <si>
    <t>chr7-157452789-DEL-540</t>
  </si>
  <si>
    <t>H2-s472436_170</t>
  </si>
  <si>
    <t>chr5-3191228-INS-106</t>
  </si>
  <si>
    <t>H1-s439590_113</t>
  </si>
  <si>
    <t>chr11-3187379-INS-144</t>
  </si>
  <si>
    <t>H2-s160347_18</t>
  </si>
  <si>
    <t>chr8-1035876-DEL-50</t>
  </si>
  <si>
    <t>H1-s320824_131</t>
  </si>
  <si>
    <t>chr9-149978250-INS-2478</t>
  </si>
  <si>
    <t>H1-s668854_4</t>
  </si>
  <si>
    <t>chr19-252325-INS-396</t>
  </si>
  <si>
    <t>H1-s326223_13</t>
  </si>
  <si>
    <t>chr1-151440254-INS-956</t>
  </si>
  <si>
    <t>H2-s15663_78</t>
  </si>
  <si>
    <t>chr7-160315606-INS-71</t>
  </si>
  <si>
    <t>H1-s112171_1787</t>
  </si>
  <si>
    <t>chr7-140833437-DEL-50</t>
  </si>
  <si>
    <t>H1-s108315_74334</t>
  </si>
  <si>
    <t>chr13-112112021-DEL-271</t>
  </si>
  <si>
    <t>H1-s187274_2688</t>
  </si>
  <si>
    <t>chr8-69334199-INS-252</t>
  </si>
  <si>
    <t>H2-s117899_161</t>
  </si>
  <si>
    <t>chr5-50959541-DEL-340</t>
  </si>
  <si>
    <t>chr9-149575162-DEL-155</t>
  </si>
  <si>
    <t>chr3-198653495-INS-323</t>
  </si>
  <si>
    <t>H2-s532790_12</t>
  </si>
  <si>
    <t>chr22-6458983-DEL-100</t>
  </si>
  <si>
    <t>H2-s291205_328</t>
  </si>
  <si>
    <t>chr1-3589551-INS-116</t>
  </si>
  <si>
    <t>H2-s592654_101</t>
  </si>
  <si>
    <t>chr9-35935134-INS-207</t>
  </si>
  <si>
    <t>H2-s517668_110</t>
  </si>
  <si>
    <t>chr12-123911687-INS-503</t>
  </si>
  <si>
    <t>chr6-170478721-DEL-180</t>
  </si>
  <si>
    <t>H1-s542542_6297</t>
  </si>
  <si>
    <t>chr7-160430708-INS-489</t>
  </si>
  <si>
    <t>H2-s386319_238</t>
  </si>
  <si>
    <t>chr22-51197620-DEL-51</t>
  </si>
  <si>
    <t>chr3-198541832-INS-455</t>
  </si>
  <si>
    <t>H2-s51773_49</t>
  </si>
  <si>
    <t>chr5-928089-INS-165</t>
  </si>
  <si>
    <t>H2-s439553_137</t>
  </si>
  <si>
    <t>chr5-1180040-DEL-68</t>
  </si>
  <si>
    <t>H1-s68260_1</t>
  </si>
  <si>
    <t>chr11-3187242-INS-464</t>
  </si>
  <si>
    <t>chr3-37712443-DEL-126</t>
  </si>
  <si>
    <t>H2-s504315_996</t>
  </si>
  <si>
    <t>chr7-2019469-INS-344</t>
  </si>
  <si>
    <t>H1-s96844_8996</t>
  </si>
  <si>
    <t>chr22-20297755-INS-259</t>
  </si>
  <si>
    <t>chr21-44678333-INS-74</t>
  </si>
  <si>
    <t>chr21</t>
  </si>
  <si>
    <t>H1-s434248_97</t>
  </si>
  <si>
    <t>chr21-5654664-INS-640</t>
  </si>
  <si>
    <t>H2-s277126_1821</t>
  </si>
  <si>
    <t>chr6-723515-INS-96</t>
  </si>
  <si>
    <t>H1-s556069_108</t>
  </si>
  <si>
    <t>chr13-44598590-INS-653</t>
  </si>
  <si>
    <t>H1-s408329_2016</t>
  </si>
  <si>
    <t>chr5-7311172-INS-114</t>
  </si>
  <si>
    <t>chr6-171757743-DEL-347</t>
  </si>
  <si>
    <t>H2-s500199_95</t>
  </si>
  <si>
    <t>chr22-51194920-INS-180</t>
  </si>
  <si>
    <t>chr6-169904238-INS-53</t>
  </si>
  <si>
    <t>H2-s93881_5226</t>
  </si>
  <si>
    <t>chr5-930123-INS-251</t>
  </si>
  <si>
    <t>chr7-1010393-INS-61</t>
  </si>
  <si>
    <t>H1-s96312_2206</t>
  </si>
  <si>
    <t>chr5-3191422-INS-63</t>
  </si>
  <si>
    <t>chr17-371617-DEL-183</t>
  </si>
  <si>
    <t>H2-s427158_3</t>
  </si>
  <si>
    <t>chr19-408417-DEL-55</t>
  </si>
  <si>
    <t>H1-s246802_2</t>
  </si>
  <si>
    <t>chr7-160315423-INS-176</t>
  </si>
  <si>
    <t>chr6-171762971-DEL-349</t>
  </si>
  <si>
    <t>chr1-245396681-INS-121</t>
  </si>
  <si>
    <t>H1-s472551_114</t>
  </si>
  <si>
    <t>chr3-198533263-INS-71</t>
  </si>
  <si>
    <t>chr22-19105614-DEL-829</t>
  </si>
  <si>
    <t>chr19-57212475-DEL-61</t>
  </si>
  <si>
    <t>H2-s256490_102</t>
  </si>
  <si>
    <t>chr7-160431532-INS-495</t>
  </si>
  <si>
    <t>chr8-1173460-DEL-378</t>
  </si>
  <si>
    <t>H2-s491096_23</t>
  </si>
  <si>
    <t>chr19-263102-DEL-139</t>
  </si>
  <si>
    <t>chr5-142605775-DEL-52</t>
  </si>
  <si>
    <t>H2-s81056_11</t>
  </si>
  <si>
    <t>chrX-8980919-INS-1044</t>
  </si>
  <si>
    <t>chr11-1755584-INS-135</t>
  </si>
  <si>
    <t>H1-s495690_945</t>
  </si>
  <si>
    <t>chr8-812931-DEL-56</t>
  </si>
  <si>
    <t>H2-s112783_9</t>
  </si>
  <si>
    <t>chr19-16064971-INS-603</t>
  </si>
  <si>
    <t>chr20-64904233-INS-781</t>
  </si>
  <si>
    <t>H1-s388002_118</t>
  </si>
  <si>
    <t>chr16-17876394-INS-230</t>
  </si>
  <si>
    <t>H1-s220534_0</t>
  </si>
  <si>
    <t>chr7-160316186-INS-247</t>
  </si>
  <si>
    <t>chr7-1010345-INS-97</t>
  </si>
  <si>
    <t>chr10-132859329-INS-65</t>
  </si>
  <si>
    <t>H1-s157424_20</t>
  </si>
  <si>
    <t>chr11-1756033-INS-405</t>
  </si>
  <si>
    <t>chr2-18327948-DEL-81</t>
  </si>
  <si>
    <t>H2-s24152_7</t>
  </si>
  <si>
    <t>chr6-170187894-DEL-96</t>
  </si>
  <si>
    <t>H2-s94175_15</t>
  </si>
  <si>
    <t>chr19-408340-DEL-177</t>
  </si>
  <si>
    <t>H2-s246802_2</t>
  </si>
  <si>
    <t>chrX-129457895-DEL-73</t>
  </si>
  <si>
    <t>H2-s310651_338</t>
  </si>
  <si>
    <t>chr10-101534686-DEL-89</t>
  </si>
  <si>
    <t>H1-s155235_63</t>
  </si>
  <si>
    <t>chr2-1105214-DEL-52</t>
  </si>
  <si>
    <t>H2-s21776_1</t>
  </si>
  <si>
    <t>chr5-93018-INS-1007</t>
  </si>
  <si>
    <t>H2-s556435_108</t>
  </si>
  <si>
    <t>chr8-145763277-DEL-52</t>
  </si>
  <si>
    <t>H2-s122561_0</t>
  </si>
  <si>
    <t>chr22-51194800-INS-261</t>
  </si>
  <si>
    <t>chr1-245397281-INS-120</t>
  </si>
  <si>
    <t>chr21-44678070-INS-369</t>
  </si>
  <si>
    <t>chr11-1754810-INS-486</t>
  </si>
  <si>
    <t>chr1-3589355-INS-870</t>
  </si>
  <si>
    <t>chr7-157342743-INS-196</t>
  </si>
  <si>
    <t>H2-s371632_51</t>
  </si>
  <si>
    <t>chr19-408724-DEL-125</t>
  </si>
  <si>
    <t>chr21-41616292-DEL-135</t>
  </si>
  <si>
    <t>H1-s610997_1028</t>
  </si>
  <si>
    <t>chr5-91657-INS-370</t>
  </si>
  <si>
    <t>chr14-89650345-INS-575</t>
  </si>
  <si>
    <t>H1-s201817_41</t>
  </si>
  <si>
    <t>chr9-396872-DEL-468</t>
  </si>
  <si>
    <t>chrX-129457989-DEL-50</t>
  </si>
  <si>
    <t>chr17-27996990-DEL-50</t>
  </si>
  <si>
    <t>H2-s233887_26</t>
  </si>
  <si>
    <t>chr2-1094087-INS-65</t>
  </si>
  <si>
    <t>H1-s21776_1</t>
  </si>
  <si>
    <t>chr21-44583510-DEL-91</t>
  </si>
  <si>
    <t>H2-s287436_0</t>
  </si>
  <si>
    <t>chr21-44551591-DEL-277</t>
  </si>
  <si>
    <t>H2-s287413_82</t>
  </si>
  <si>
    <t>chr7-159233826-DEL-55</t>
  </si>
  <si>
    <t>H1-s110684_22</t>
  </si>
  <si>
    <t>chr13-113246561-INS-54</t>
  </si>
  <si>
    <t>H1-s188223_2637</t>
  </si>
  <si>
    <t>chr1-244860660-INS-81</t>
  </si>
  <si>
    <t>H1-s20146_30</t>
  </si>
  <si>
    <t>chr2-306862-INS-70</t>
  </si>
  <si>
    <t>H1-s499851_856</t>
  </si>
  <si>
    <t>chr7-9894679-DEL-50</t>
  </si>
  <si>
    <t>H2-s97645_3</t>
  </si>
  <si>
    <t>chr3-198654325-INS-57</t>
  </si>
  <si>
    <t>chr11-543055-DEL-73</t>
  </si>
  <si>
    <t>H1-s159361_3</t>
  </si>
  <si>
    <t>chr1-483258-DEL-51</t>
  </si>
  <si>
    <t>H1-s337_2</t>
  </si>
  <si>
    <t>chr1-495187-INS-98</t>
  </si>
  <si>
    <t>chr1-717433-DEL-569</t>
  </si>
  <si>
    <t>H2-s609_42</t>
  </si>
  <si>
    <t>chr1-718213-DEL-52</t>
  </si>
  <si>
    <t>chr1-718771-DEL-400</t>
  </si>
  <si>
    <t>chr1-719299-DEL-180</t>
  </si>
  <si>
    <t>chr1-719849-DEL-88</t>
  </si>
  <si>
    <t>chr1-720051-DEL-52</t>
  </si>
  <si>
    <t>chr1-720341-DEL-54</t>
  </si>
  <si>
    <t>chr1-720557-DEL-57</t>
  </si>
  <si>
    <t>chr1-721015-DEL-694</t>
  </si>
  <si>
    <t>chr1-728713-DEL-181</t>
  </si>
  <si>
    <t>chr1-729166-DEL-132</t>
  </si>
  <si>
    <t>chr1-755581-INS-211</t>
  </si>
  <si>
    <t>H2-s611_13190</t>
  </si>
  <si>
    <t>chr1-2276263-DEL-407</t>
  </si>
  <si>
    <t>H2-s649250_120</t>
  </si>
  <si>
    <t>chr1-2276579-DEL-408</t>
  </si>
  <si>
    <t>chr1-2791847-DEL-99</t>
  </si>
  <si>
    <t>H2-s2630_71</t>
  </si>
  <si>
    <t>chr1-2802183-INS-59</t>
  </si>
  <si>
    <t>chr1-3576884-INS-419</t>
  </si>
  <si>
    <t>chr1-3577315-INS-590</t>
  </si>
  <si>
    <t>chr1-3588607-INS-114</t>
  </si>
  <si>
    <t>chr1-3588926-INS-290</t>
  </si>
  <si>
    <t>chr1-4215814-DEL-133</t>
  </si>
  <si>
    <t>H2-s3068_19367</t>
  </si>
  <si>
    <t>chr1-17019665-DEL-148</t>
  </si>
  <si>
    <t>H1-s4285_15893</t>
  </si>
  <si>
    <t>chr1-18915977-DEL-64</t>
  </si>
  <si>
    <t>H2-s4477_20019</t>
  </si>
  <si>
    <t>chr1-22254913-INS-125</t>
  </si>
  <si>
    <t>chr1-22257259-DEL-87</t>
  </si>
  <si>
    <t>chr1-23688479-DEL-50</t>
  </si>
  <si>
    <t>H1-s4722_1761</t>
  </si>
  <si>
    <t>chr1-25605236-DEL-50</t>
  </si>
  <si>
    <t>H2-s4878_36</t>
  </si>
  <si>
    <t>chr1-28168338-DEL-2107</t>
  </si>
  <si>
    <t>H2-s5025_31094</t>
  </si>
  <si>
    <t>chr1-29570197-DEL-57</t>
  </si>
  <si>
    <t>H1-s429869_1</t>
  </si>
  <si>
    <t>chr1-35709953-INS-118</t>
  </si>
  <si>
    <t>H1-s5467_28396</t>
  </si>
  <si>
    <t>chr1-43294354-INS-84</t>
  </si>
  <si>
    <t>H2-s5818_539</t>
  </si>
  <si>
    <t>chr1-43758616-INS-321</t>
  </si>
  <si>
    <t>H1-s314134_583</t>
  </si>
  <si>
    <t>chr1-43776678-INS-71</t>
  </si>
  <si>
    <t>H2-s5834_2</t>
  </si>
  <si>
    <t>chr1-43776786-INS-176</t>
  </si>
  <si>
    <t>chr1-43777215-INS-469</t>
  </si>
  <si>
    <t>chr1-43782735-INS-74</t>
  </si>
  <si>
    <t>chr1-45172921-DEL-177</t>
  </si>
  <si>
    <t>H2-s5935_5139</t>
  </si>
  <si>
    <t>chr1-51616391-INS-299</t>
  </si>
  <si>
    <t>H1-s6169_23805</t>
  </si>
  <si>
    <t>chr1-53439135-INS-58</t>
  </si>
  <si>
    <t>H2-s331638_17</t>
  </si>
  <si>
    <t>chr1-59942686-DEL-77</t>
  </si>
  <si>
    <t>H1-s6552_1</t>
  </si>
  <si>
    <t>chr1-61709343-DEL-99</t>
  </si>
  <si>
    <t>H2-s6591_17035</t>
  </si>
  <si>
    <t>chr1-62101655-INS-330</t>
  </si>
  <si>
    <t>H2-s6620_5628</t>
  </si>
  <si>
    <t>chr1-65452981-DEL-2963</t>
  </si>
  <si>
    <t>H2-s6739_10649</t>
  </si>
  <si>
    <t>chr1-65467221-INS-338</t>
  </si>
  <si>
    <t>H2-s6739_24446</t>
  </si>
  <si>
    <t>chr1-65467969-INS-315</t>
  </si>
  <si>
    <t>chr1-77282790-DEL-291</t>
  </si>
  <si>
    <t>H2-s7138_8</t>
  </si>
  <si>
    <t>chr1-79409895-DEL-74</t>
  </si>
  <si>
    <t>H2-s7223_7601</t>
  </si>
  <si>
    <t>chr1-79410384-DEL-140</t>
  </si>
  <si>
    <t>chr1-96191995-INS-324</t>
  </si>
  <si>
    <t>H2-s7803_71188</t>
  </si>
  <si>
    <t>chr1-99845821-INS-289</t>
  </si>
  <si>
    <t>H1-s7904_72496</t>
  </si>
  <si>
    <t>chr1-112363956-INS-324</t>
  </si>
  <si>
    <t>H1-s8569_56618</t>
  </si>
  <si>
    <t>chr1-117890783-INS-72</t>
  </si>
  <si>
    <t>H1-s8761_51735</t>
  </si>
  <si>
    <t>chr1-151439772-INS-975</t>
  </si>
  <si>
    <t>chr1-151443772-INS-972</t>
  </si>
  <si>
    <t>chr1-152720386-INS-50</t>
  </si>
  <si>
    <t>H2-s15732_6317</t>
  </si>
  <si>
    <t>chr1-164929059-DEL-60</t>
  </si>
  <si>
    <t>H1-s437083_1</t>
  </si>
  <si>
    <t>chr1-164929470-INS-254</t>
  </si>
  <si>
    <t>chr1-172051512-DEL-818</t>
  </si>
  <si>
    <t>H1-s16484_17</t>
  </si>
  <si>
    <t>chr1-174476189-DEL-51</t>
  </si>
  <si>
    <t>H2-s16534_5</t>
  </si>
  <si>
    <t>chr1-182283864-DEL-54</t>
  </si>
  <si>
    <t>H1-s16796_29360</t>
  </si>
  <si>
    <t>chr1-182775307-INS-237</t>
  </si>
  <si>
    <t>H1-s16819_31736</t>
  </si>
  <si>
    <t>chr1-184885077-INS-325</t>
  </si>
  <si>
    <t>H2-s16879_61625</t>
  </si>
  <si>
    <t>chr1-196442457-INS-2385</t>
  </si>
  <si>
    <t>H1-s17325_14502</t>
  </si>
  <si>
    <t>chr1-200183178-INS-261</t>
  </si>
  <si>
    <t>H2-s17457_15063</t>
  </si>
  <si>
    <t>chr1-222717473-INS-165</t>
  </si>
  <si>
    <t>H1-s18426_15</t>
  </si>
  <si>
    <t>chr1-222717592-INS-124</t>
  </si>
  <si>
    <t>chr1-222717848-INS-229</t>
  </si>
  <si>
    <t>chr1-235493415-DEL-2001</t>
  </si>
  <si>
    <t>H2-s19418_7</t>
  </si>
  <si>
    <t>chr1-235496760-DEL-2639</t>
  </si>
  <si>
    <t>chr1-239598273-DEL-310</t>
  </si>
  <si>
    <t>H1-s19754_42</t>
  </si>
  <si>
    <t>chr1-244860491-INS-58</t>
  </si>
  <si>
    <t>chr1-244861179-INS-219</t>
  </si>
  <si>
    <t>chr1-244861269-INS-143</t>
  </si>
  <si>
    <t>chr1-245396371-INS-71</t>
  </si>
  <si>
    <t>chr1-245396842-INS-50</t>
  </si>
  <si>
    <t>chr1-245397019-INS-94</t>
  </si>
  <si>
    <t>chr1-245397709-INS-1006</t>
  </si>
  <si>
    <t>chr1-246027018-INS-118</t>
  </si>
  <si>
    <t>H1-s20445_6</t>
  </si>
  <si>
    <t>chr1-246523026-DEL-104</t>
  </si>
  <si>
    <t>H1-s20678_24316</t>
  </si>
  <si>
    <t>chr1-246547681-DEL-3400</t>
  </si>
  <si>
    <t>chr1-246551698-INS-124</t>
  </si>
  <si>
    <t>chr1-246844550-DEL-2816</t>
  </si>
  <si>
    <t>chr1-246870317-DEL-168</t>
  </si>
  <si>
    <t>chr1-247809520-INS-1880</t>
  </si>
  <si>
    <t>H2-s594120_179</t>
  </si>
  <si>
    <t>chr1-247829253-INS-118</t>
  </si>
  <si>
    <t>chr1-247829546-INS-241</t>
  </si>
  <si>
    <t>chr1-247829799-INS-181</t>
  </si>
  <si>
    <t>chr1-248180543-INS-71</t>
  </si>
  <si>
    <t>H2-s442803_0</t>
  </si>
  <si>
    <t>chr1-248182779-INS-54</t>
  </si>
  <si>
    <t>chr10-257826-DEL-234</t>
  </si>
  <si>
    <t>H1-s142114_4</t>
  </si>
  <si>
    <t>chr10-512189-DEL-368</t>
  </si>
  <si>
    <t>H2-s142465_35</t>
  </si>
  <si>
    <t>chr10-519323-DEL-128</t>
  </si>
  <si>
    <t>chr10-583368-DEL-60</t>
  </si>
  <si>
    <t>H2-s651943_5</t>
  </si>
  <si>
    <t>chr10-584264-INS-92</t>
  </si>
  <si>
    <t>H1-s651943_5</t>
  </si>
  <si>
    <t>chr10-596867-INS-120</t>
  </si>
  <si>
    <t>H1-s142510_14</t>
  </si>
  <si>
    <t>chr10-602746-INS-124</t>
  </si>
  <si>
    <t>chr10-604656-DEL-77</t>
  </si>
  <si>
    <t>chr10-607517-DEL-125</t>
  </si>
  <si>
    <t>chr10-629455-DEL-54</t>
  </si>
  <si>
    <t>H2-s142539_22</t>
  </si>
  <si>
    <t>chr10-734427-INS-121</t>
  </si>
  <si>
    <t>H2-s511053_64</t>
  </si>
  <si>
    <t>chr10-736332-INS-70</t>
  </si>
  <si>
    <t>chr10-742761-INS-54</t>
  </si>
  <si>
    <t>chr10-764540-INS-80</t>
  </si>
  <si>
    <t>H1-s142674_3527</t>
  </si>
  <si>
    <t>chr10-768491-INS-95</t>
  </si>
  <si>
    <t>chr10-775508-DEL-148</t>
  </si>
  <si>
    <t>H1-s142690_25</t>
  </si>
  <si>
    <t>chr10-776578-DEL-74</t>
  </si>
  <si>
    <t>chr10-777809-DEL-159</t>
  </si>
  <si>
    <t>chr10-778225-DEL-140</t>
  </si>
  <si>
    <t>chr10-778477-DEL-277</t>
  </si>
  <si>
    <t>chr10-782069-DEL-244</t>
  </si>
  <si>
    <t>chr10-956624-DEL-193</t>
  </si>
  <si>
    <t>H1-s142734_17</t>
  </si>
  <si>
    <t>chr10-958815-DEL-54</t>
  </si>
  <si>
    <t>chr10-1156217-DEL-96</t>
  </si>
  <si>
    <t>H2-s142804_1</t>
  </si>
  <si>
    <t>chr10-1170945-INS-312</t>
  </si>
  <si>
    <t>chr10-1172778-DEL-80</t>
  </si>
  <si>
    <t>chr10-1209478-DEL-176</t>
  </si>
  <si>
    <t>H2-s142825_26</t>
  </si>
  <si>
    <t>chr10-1556212-INS-400</t>
  </si>
  <si>
    <t>H2-s338417_61</t>
  </si>
  <si>
    <t>chr10-1558158-DEL-78</t>
  </si>
  <si>
    <t>chr10-1744529-DEL-62</t>
  </si>
  <si>
    <t>H2-s143104_45060</t>
  </si>
  <si>
    <t>chr10-1747593-DEL-262</t>
  </si>
  <si>
    <t>chr10-1770771-INS-108</t>
  </si>
  <si>
    <t>H2-s143110_6</t>
  </si>
  <si>
    <t>chr10-1783100-DEL-136</t>
  </si>
  <si>
    <t>chr10-2521424-INS-78</t>
  </si>
  <si>
    <t>H2-s143254_5</t>
  </si>
  <si>
    <t>chr10-2521860-INS-256</t>
  </si>
  <si>
    <t>chr10-2525040-DEL-55</t>
  </si>
  <si>
    <t>chr10-2525442-DEL-75</t>
  </si>
  <si>
    <t>chr10-2906554-DEL-54</t>
  </si>
  <si>
    <t>H2-s143280_14722</t>
  </si>
  <si>
    <t>chr10-3107518-INS-195</t>
  </si>
  <si>
    <t>H1-s322048_5</t>
  </si>
  <si>
    <t>chr10-6413764-INS-51</t>
  </si>
  <si>
    <t>H1-s143713_31061</t>
  </si>
  <si>
    <t>chr10-6413952-INS-51</t>
  </si>
  <si>
    <t>H2-s143713_31061</t>
  </si>
  <si>
    <t>chr10-7955383-INS-136</t>
  </si>
  <si>
    <t>H2-s143868_508</t>
  </si>
  <si>
    <t>chr10-8269513-DEL-83</t>
  </si>
  <si>
    <t>H2-s143901_57</t>
  </si>
  <si>
    <t>chr10-8270990-INS-405</t>
  </si>
  <si>
    <t>chr10-9412353-DEL-54</t>
  </si>
  <si>
    <t>H2-s143993_155</t>
  </si>
  <si>
    <t>chr10-9412783-INS-107</t>
  </si>
  <si>
    <t>chr10-10277301-INS-90</t>
  </si>
  <si>
    <t>H1-s144043_71314</t>
  </si>
  <si>
    <t>chr10-10277785-INS-90</t>
  </si>
  <si>
    <t>chr10-13897230-DEL-52</t>
  </si>
  <si>
    <t>H2-s144262_79522</t>
  </si>
  <si>
    <t>chr10-15248082-INS-890</t>
  </si>
  <si>
    <t>H1-s341413_8</t>
  </si>
  <si>
    <t>chr10-20564466-INS-192</t>
  </si>
  <si>
    <t>H2-s144570_2898</t>
  </si>
  <si>
    <t>chr10-20568608-DEL-68</t>
  </si>
  <si>
    <t>chr10-27473404-DEL-201</t>
  </si>
  <si>
    <t>H1-s144853_50</t>
  </si>
  <si>
    <t>chr10-27473824-DEL-160</t>
  </si>
  <si>
    <t>chr10-32194069-INS-88</t>
  </si>
  <si>
    <t>H2-s145079_4</t>
  </si>
  <si>
    <t>chr10-39416527-DEL-204</t>
  </si>
  <si>
    <t>H1-s145610_5155</t>
  </si>
  <si>
    <t>chr10-74115973-DEL-235</t>
  </si>
  <si>
    <t>H1-s154266_53226</t>
  </si>
  <si>
    <t>chr10-79622232-DEL-50</t>
  </si>
  <si>
    <t>chr10-92169071-DEL-58</t>
  </si>
  <si>
    <t>H1-s154832_25612</t>
  </si>
  <si>
    <t>chr10-98539358-DEL-1261</t>
  </si>
  <si>
    <t>H2-s155067_1289</t>
  </si>
  <si>
    <t>chr10-101534099-DEL-216</t>
  </si>
  <si>
    <t>chr10-101534993-DEL-144</t>
  </si>
  <si>
    <t>chr10-101917968-INS-6075</t>
  </si>
  <si>
    <t>H2-s155260_8422</t>
  </si>
  <si>
    <t>chr10-104138176-DEL-156</t>
  </si>
  <si>
    <t>H1-s633730_101</t>
  </si>
  <si>
    <t>chr10-104138592-DEL-123</t>
  </si>
  <si>
    <t>chr10-104138935-DEL-755</t>
  </si>
  <si>
    <t>chr10-109532109-INS-80</t>
  </si>
  <si>
    <t>H2-s155551_70563</t>
  </si>
  <si>
    <t>chr10-114617444-INS-86</t>
  </si>
  <si>
    <t>H1-s155756_35547</t>
  </si>
  <si>
    <t>chr10-114641232-DEL-322</t>
  </si>
  <si>
    <t>chr10-119227525-INS-98</t>
  </si>
  <si>
    <t>H1-s155954_49459</t>
  </si>
  <si>
    <t>chr10-120077625-DEL-50</t>
  </si>
  <si>
    <t>H2-s155978_141</t>
  </si>
  <si>
    <t>chr10-125491089-INS-209</t>
  </si>
  <si>
    <t>H1-s156400_4341</t>
  </si>
  <si>
    <t>chr10-125491646-INS-126</t>
  </si>
  <si>
    <t>chr10-125496427-INS-70</t>
  </si>
  <si>
    <t>chr10-129574017-INS-57</t>
  </si>
  <si>
    <t>H2-s387551_112</t>
  </si>
  <si>
    <t>chr10-131672611-INS-135</t>
  </si>
  <si>
    <t>H2-s321809_464</t>
  </si>
  <si>
    <t>chr10-131688635-INS-93</t>
  </si>
  <si>
    <t>H1-s321809_464</t>
  </si>
  <si>
    <t>chr10-132423805-INS-103</t>
  </si>
  <si>
    <t>H2-s353205_2</t>
  </si>
  <si>
    <t>chr10-132423871-INS-71</t>
  </si>
  <si>
    <t>H1-s353205_2</t>
  </si>
  <si>
    <t>chr10-132424015-INS-282</t>
  </si>
  <si>
    <t>chr10-132788434-DEL-71</t>
  </si>
  <si>
    <t>H1-s592756_657</t>
  </si>
  <si>
    <t>chr10-132800165-INS-1569</t>
  </si>
  <si>
    <t>chr10-132823296-DEL-66</t>
  </si>
  <si>
    <t>chr10-132856285-DEL-918</t>
  </si>
  <si>
    <t>chr10-133771090-INS-121</t>
  </si>
  <si>
    <t>H2-s538262_8</t>
  </si>
  <si>
    <t>chr10-133863742-INS-1021</t>
  </si>
  <si>
    <t>H2-s464218_1</t>
  </si>
  <si>
    <t>chr10-133945694-INS-56</t>
  </si>
  <si>
    <t>H1-s321882_15</t>
  </si>
  <si>
    <t>chr10-133948571-DEL-134</t>
  </si>
  <si>
    <t>chr10-133967519-INS-53</t>
  </si>
  <si>
    <t>chr10-133968393-INS-163</t>
  </si>
  <si>
    <t>chr10-134079944-DEL-52</t>
  </si>
  <si>
    <t>chr10-134083517-INS-60</t>
  </si>
  <si>
    <t>chr10-134083544-INS-150</t>
  </si>
  <si>
    <t>H1-s158634_22</t>
  </si>
  <si>
    <t>chr10-134085389-INS-75</t>
  </si>
  <si>
    <t>chr10-134085439-INS-99</t>
  </si>
  <si>
    <t>chr10-134091204-DEL-217</t>
  </si>
  <si>
    <t>chr10-134093534-DEL-82</t>
  </si>
  <si>
    <t>chr10-134093830-DEL-725</t>
  </si>
  <si>
    <t>chr10-134094902-DEL-923</t>
  </si>
  <si>
    <t>chr10-134095990-DEL-57</t>
  </si>
  <si>
    <t>chr10-134096864-DEL-110</t>
  </si>
  <si>
    <t>chr10-134239168-INS-132</t>
  </si>
  <si>
    <t>H1-s158735_7</t>
  </si>
  <si>
    <t>chr10-134246909-INS-221</t>
  </si>
  <si>
    <t>H2-s158746_257</t>
  </si>
  <si>
    <t>chr11-265016-INS-143</t>
  </si>
  <si>
    <t>H2-s592184_309</t>
  </si>
  <si>
    <t>chr11-404419-INS-63</t>
  </si>
  <si>
    <t>H1-s159172_2</t>
  </si>
  <si>
    <t>chr11-408931-DEL-102</t>
  </si>
  <si>
    <t>chr11-419156-INS-647</t>
  </si>
  <si>
    <t>chr11-529292-INS-81</t>
  </si>
  <si>
    <t>chr11-531700-INS-143</t>
  </si>
  <si>
    <t>chr11-537509-INS-112</t>
  </si>
  <si>
    <t>chr11-786775-DEL-321</t>
  </si>
  <si>
    <t>H1-s159534_70</t>
  </si>
  <si>
    <t>chr11-787420-DEL-160</t>
  </si>
  <si>
    <t>chr11-787843-DEL-54</t>
  </si>
  <si>
    <t>chr11-1018224-DEL-166</t>
  </si>
  <si>
    <t>H1-s611118_151</t>
  </si>
  <si>
    <t>chr11-1020582-DEL-1062</t>
  </si>
  <si>
    <t>chr11-1068340-DEL-101</t>
  </si>
  <si>
    <t>H1-s159650_9</t>
  </si>
  <si>
    <t>chr11-1165714-DEL-69</t>
  </si>
  <si>
    <t>chr11-1167609-INS-69</t>
  </si>
  <si>
    <t>chr11-1754576-INS-54</t>
  </si>
  <si>
    <t>chr11-1754594-INS-99</t>
  </si>
  <si>
    <t>chr11-1755242-INS-333</t>
  </si>
  <si>
    <t>chr11-2063679-DEL-95</t>
  </si>
  <si>
    <t>H1-s160207_24776</t>
  </si>
  <si>
    <t>chr11-3027625-DEL-127</t>
  </si>
  <si>
    <t>H2-s160331_11737</t>
  </si>
  <si>
    <t>chr11-3186472-INS-175</t>
  </si>
  <si>
    <t>chr11-3186754-INS-59</t>
  </si>
  <si>
    <t>chr11-3186973-INS-497</t>
  </si>
  <si>
    <t>chr11-9789154-DEL-207</t>
  </si>
  <si>
    <t>H1-s160865_4055</t>
  </si>
  <si>
    <t>chr11-9789640-DEL-69</t>
  </si>
  <si>
    <t>chr11-9790318-DEL-260</t>
  </si>
  <si>
    <t>chr11-23106852-DEL-91</t>
  </si>
  <si>
    <t>H1-s161450_81</t>
  </si>
  <si>
    <t>chr11-23111461-INS-53</t>
  </si>
  <si>
    <t>chr11-26935090-INS-303</t>
  </si>
  <si>
    <t>H1-s161744_69402</t>
  </si>
  <si>
    <t>chr11-32974958-DEL-56</t>
  </si>
  <si>
    <t>H2-s161944_83005</t>
  </si>
  <si>
    <t>chr11-33938610-INS-136</t>
  </si>
  <si>
    <t>H2-s161966_123800</t>
  </si>
  <si>
    <t>chr11-34127703-DEL-119</t>
  </si>
  <si>
    <t>H1-s161976_1261</t>
  </si>
  <si>
    <t>chr11-35109967-INS-345</t>
  </si>
  <si>
    <t>H2-s162033_7134</t>
  </si>
  <si>
    <t>chr11-36804446-DEL-50</t>
  </si>
  <si>
    <t>H1-s162157_27993</t>
  </si>
  <si>
    <t>chr11-39800352-INS-298</t>
  </si>
  <si>
    <t>H2-s565115_17</t>
  </si>
  <si>
    <t>chr11-55940968-DEL-78</t>
  </si>
  <si>
    <t>H2-s163580_74719</t>
  </si>
  <si>
    <t>chr11-56778439-INS-328</t>
  </si>
  <si>
    <t>H2-s163617_30777</t>
  </si>
  <si>
    <t>chr11-62267218-INS-179</t>
  </si>
  <si>
    <t>H1-s163861_76</t>
  </si>
  <si>
    <t>chr11-62268226-DEL-50</t>
  </si>
  <si>
    <t>chr11-62272194-DEL-145</t>
  </si>
  <si>
    <t>chr11-63920838-DEL-309</t>
  </si>
  <si>
    <t>H2-s163932_3241</t>
  </si>
  <si>
    <t>chr11-63924667-INS-326</t>
  </si>
  <si>
    <t>chr11-64574870-INS-72</t>
  </si>
  <si>
    <t>chr11-64574690-DEL-314</t>
  </si>
  <si>
    <t>H2-s163966_4</t>
  </si>
  <si>
    <t>chr11-68395290-INS-156</t>
  </si>
  <si>
    <t>H2-s164194_16</t>
  </si>
  <si>
    <t>chr11-69586171-DEL-60</t>
  </si>
  <si>
    <t>H2-s164346_15090</t>
  </si>
  <si>
    <t>chr11-76099554-DEL-1000</t>
  </si>
  <si>
    <t>H2-s164778_4742</t>
  </si>
  <si>
    <t>chr11-77028418-INS-351</t>
  </si>
  <si>
    <t>H1-s164827_7</t>
  </si>
  <si>
    <t>chr11-77125465-INS-180</t>
  </si>
  <si>
    <t>H1-s164841_14085</t>
  </si>
  <si>
    <t>chr11-82826442-DEL-71</t>
  </si>
  <si>
    <t>H2-s165094_856</t>
  </si>
  <si>
    <t>chr11-88421624-DEL-1148</t>
  </si>
  <si>
    <t>H2-s165330_46190</t>
  </si>
  <si>
    <t>chr11-95243592-INS-82</t>
  </si>
  <si>
    <t>H2-s165672_26502</t>
  </si>
  <si>
    <t>chr11-100677701-INS-1156</t>
  </si>
  <si>
    <t>H2-s165914_41852</t>
  </si>
  <si>
    <t>chr11-101638401-INS-96</t>
  </si>
  <si>
    <t>H2-s165973_1</t>
  </si>
  <si>
    <t>chr11-103988943-INS-72</t>
  </si>
  <si>
    <t>H1-s166063_1</t>
  </si>
  <si>
    <t>chr11-116997882-INS-333</t>
  </si>
  <si>
    <t>H2-s166552_3665</t>
  </si>
  <si>
    <t>chr11-117266515-DEL-98</t>
  </si>
  <si>
    <t>H1-s166562_23</t>
  </si>
  <si>
    <t>chr11-117266816-DEL-50</t>
  </si>
  <si>
    <t>chr11-121209534-DEL-109</t>
  </si>
  <si>
    <t>H1-s373661_97</t>
  </si>
  <si>
    <t>chr11-121210755-DEL-66</t>
  </si>
  <si>
    <t>chr11-121211233-INS-70</t>
  </si>
  <si>
    <t>H2-s373666_44</t>
  </si>
  <si>
    <t>chr11-121943531-INS-310</t>
  </si>
  <si>
    <t>H2-s166827_55041</t>
  </si>
  <si>
    <t>chr11-121957367-DEL-118</t>
  </si>
  <si>
    <t>chr11-130127379-INS-595</t>
  </si>
  <si>
    <t>H1-s167296_31</t>
  </si>
  <si>
    <t>chr11-132347392-INS-287</t>
  </si>
  <si>
    <t>H2-s167470_28356</t>
  </si>
  <si>
    <t>chr11-132566735-INS-120</t>
  </si>
  <si>
    <t>H1-s167472_29438</t>
  </si>
  <si>
    <t>chr11-134974658-DEL-108</t>
  </si>
  <si>
    <t>H2-s167936_2393</t>
  </si>
  <si>
    <t>chr11-134975576-DEL-756</t>
  </si>
  <si>
    <t>chr11-134977052-DEL-540</t>
  </si>
  <si>
    <t>chr11-134981850-DEL-1558</t>
  </si>
  <si>
    <t>chr11-134985100-INS-56</t>
  </si>
  <si>
    <t>chr12-144004-INS-157</t>
  </si>
  <si>
    <t>H1-s323159_3</t>
  </si>
  <si>
    <t>chr12-1569139-DEL-186</t>
  </si>
  <si>
    <t>H2-s168398_1</t>
  </si>
  <si>
    <t>chr12-2541233-DEL-82</t>
  </si>
  <si>
    <t>H2-s448321_494</t>
  </si>
  <si>
    <t>chr12-2541692-DEL-984</t>
  </si>
  <si>
    <t>chr12-2543405-INS-904</t>
  </si>
  <si>
    <t>chr12-2550080-INS-179</t>
  </si>
  <si>
    <t>chr12-3752430-INS-86</t>
  </si>
  <si>
    <t>H2-s168698_33</t>
  </si>
  <si>
    <t>chr12-7097720-INS-195</t>
  </si>
  <si>
    <t>H1-s168929_4</t>
  </si>
  <si>
    <t>chr12-8965595-DEL-149</t>
  </si>
  <si>
    <t>H1-s169122_81587</t>
  </si>
  <si>
    <t>chr12-8984859-DEL-1116</t>
  </si>
  <si>
    <t>H1-s169122_101113</t>
  </si>
  <si>
    <t>chr12-9385271-INS-1180</t>
  </si>
  <si>
    <t>H2-s336249_15</t>
  </si>
  <si>
    <t>chr12-9387836-INS-309</t>
  </si>
  <si>
    <t>chr12-9388032-INS-80</t>
  </si>
  <si>
    <t>chr12-9388282-INS-142</t>
  </si>
  <si>
    <t>chr12-9388939-INS-109</t>
  </si>
  <si>
    <t>chr12-9388979-DEL-225</t>
  </si>
  <si>
    <t>chr12-9389851-INS-79</t>
  </si>
  <si>
    <t>chr12-11262702-INS-63</t>
  </si>
  <si>
    <t>H2-s169352_74</t>
  </si>
  <si>
    <t>chr12-13400663-INS-310</t>
  </si>
  <si>
    <t>H1-s376725_4</t>
  </si>
  <si>
    <t>chr12-30832348-INS-72</t>
  </si>
  <si>
    <t>H1-s170166_74</t>
  </si>
  <si>
    <t>chr12-30834455-DEL-2387</t>
  </si>
  <si>
    <t>chr12-30994790-INS-79</t>
  </si>
  <si>
    <t>H2-s336316_206</t>
  </si>
  <si>
    <t>chr12-30996053-DEL-81</t>
  </si>
  <si>
    <t>chr12-30997005-INS-988</t>
  </si>
  <si>
    <t>chr12-30997777-DEL-82</t>
  </si>
  <si>
    <t>chr12-49398764-INS-207</t>
  </si>
  <si>
    <t>H1-s172207_6</t>
  </si>
  <si>
    <t>chr12-51518992-DEL-1695</t>
  </si>
  <si>
    <t>H2-s172300_56509</t>
  </si>
  <si>
    <t>chr12-52011467-DEL-440</t>
  </si>
  <si>
    <t>H2-s172322_25588</t>
  </si>
  <si>
    <t>chr12-70774367-INS-314</t>
  </si>
  <si>
    <t>H2-s173069_36500</t>
  </si>
  <si>
    <t>chr12-74370299-INS-279</t>
  </si>
  <si>
    <t>H1-s173203_142003</t>
  </si>
  <si>
    <t>chr12-74880231-INS-332</t>
  </si>
  <si>
    <t>H1-s173230_71351</t>
  </si>
  <si>
    <t>chr12-78782545-INS-238</t>
  </si>
  <si>
    <t>H1-s173417_193</t>
  </si>
  <si>
    <t>chr12-78783268-INS-101</t>
  </si>
  <si>
    <t>chr12-95884136-INS-140</t>
  </si>
  <si>
    <t>H2-s174142_14</t>
  </si>
  <si>
    <t>chr12-104997586-DEL-177</t>
  </si>
  <si>
    <t>H2-s174477_56067</t>
  </si>
  <si>
    <t>chr12-108438022-INS-65</t>
  </si>
  <si>
    <t>H1-s174600_24596</t>
  </si>
  <si>
    <t>chr12-114040772-DEL-217</t>
  </si>
  <si>
    <t>H1-s174938_5</t>
  </si>
  <si>
    <t>chr12-114041208-DEL-72</t>
  </si>
  <si>
    <t>chr12-117457364-DEL-173</t>
  </si>
  <si>
    <t>H2-s175161_4329</t>
  </si>
  <si>
    <t>chr12-122059226-INS-113</t>
  </si>
  <si>
    <t>H2-s175472_68589</t>
  </si>
  <si>
    <t>chr12-123510279-INS-61</t>
  </si>
  <si>
    <t>H2-s175554_0</t>
  </si>
  <si>
    <t>chr12-123510594-DEL-346</t>
  </si>
  <si>
    <t>chr12-123907273-INS-58</t>
  </si>
  <si>
    <t>H2-s175602_78</t>
  </si>
  <si>
    <t>chr12-123912192-DEL-970</t>
  </si>
  <si>
    <t>chr12-124322313-INS-298</t>
  </si>
  <si>
    <t>H1-s175665_31</t>
  </si>
  <si>
    <t>chr12-124322530-INS-188</t>
  </si>
  <si>
    <t>chr12-124325702-INS-101</t>
  </si>
  <si>
    <t>chr12-124336259-DEL-138</t>
  </si>
  <si>
    <t>chr12-124342170-INS-132</t>
  </si>
  <si>
    <t>chr12-130424034-INS-66</t>
  </si>
  <si>
    <t>H1-s176590_28</t>
  </si>
  <si>
    <t>chr12-130424172-INS-66</t>
  </si>
  <si>
    <t>chr12-130424342-INS-95</t>
  </si>
  <si>
    <t>chr12-130424739-INS-64</t>
  </si>
  <si>
    <t>chr12-130429825-INS-942</t>
  </si>
  <si>
    <t>chr12-130430224-INS-61</t>
  </si>
  <si>
    <t>chr12-130430516-INS-545</t>
  </si>
  <si>
    <t>chr12-131059349-DEL-274</t>
  </si>
  <si>
    <t>H2-s176775_0</t>
  </si>
  <si>
    <t>chr12-131408891-INS-55</t>
  </si>
  <si>
    <t>H1-s176870_7550</t>
  </si>
  <si>
    <t>chr12-131409194-INS-106</t>
  </si>
  <si>
    <t>chr12-131744950-DEL-756</t>
  </si>
  <si>
    <t>chr12-132409962-INS-68</t>
  </si>
  <si>
    <t>H2-s177590_13</t>
  </si>
  <si>
    <t>chr12-132410257-INS-180</t>
  </si>
  <si>
    <t>chr12-132415735-INS-68</t>
  </si>
  <si>
    <t>chr12-132416575-INS-342</t>
  </si>
  <si>
    <t>H2-s177621_28</t>
  </si>
  <si>
    <t>chr12-132428194-DEL-150</t>
  </si>
  <si>
    <t>chr12-132432518-DEL-516</t>
  </si>
  <si>
    <t>H2-s177656_155</t>
  </si>
  <si>
    <t>chr12-132434703-DEL-638</t>
  </si>
  <si>
    <t>chr12-132442976-DEL-170</t>
  </si>
  <si>
    <t>chr12-132445241-DEL-100</t>
  </si>
  <si>
    <t>chr12-132782042-DEL-115</t>
  </si>
  <si>
    <t>H1-s364311_60</t>
  </si>
  <si>
    <t>chr13-18333364-INS-3514</t>
  </si>
  <si>
    <t>H1-s181324_6</t>
  </si>
  <si>
    <t>chr13-21635520-DEL-65</t>
  </si>
  <si>
    <t>H1-s417332_20</t>
  </si>
  <si>
    <t>chr13-26505007-INS-342</t>
  </si>
  <si>
    <t>H2-s181975_2427</t>
  </si>
  <si>
    <t>chr13-37105161-INS-75</t>
  </si>
  <si>
    <t>H2-s182523_6</t>
  </si>
  <si>
    <t>chr13-37727114-DEL-75</t>
  </si>
  <si>
    <t>H2-s182545_23948</t>
  </si>
  <si>
    <t>chr13-40174601-DEL-50</t>
  </si>
  <si>
    <t>chr13-40174943-INS-83</t>
  </si>
  <si>
    <t>chr13-42900516-DEL-50</t>
  </si>
  <si>
    <t>H2-s182827_65412</t>
  </si>
  <si>
    <t>chr13-50989629-DEL-72</t>
  </si>
  <si>
    <t>H2-s183221_3</t>
  </si>
  <si>
    <t>chr13-50990187-DEL-51</t>
  </si>
  <si>
    <t>chr13-50990321-DEL-105</t>
  </si>
  <si>
    <t>chr13-59502769-INS-79</t>
  </si>
  <si>
    <t>H1-s183508_25046</t>
  </si>
  <si>
    <t>chr13-63473568-DEL-353</t>
  </si>
  <si>
    <t>H1-s183775_1424</t>
  </si>
  <si>
    <t>chr13-63475340-INS-450</t>
  </si>
  <si>
    <t>chr13-64945254-INS-62</t>
  </si>
  <si>
    <t>H1-s183848_10207</t>
  </si>
  <si>
    <t>chr13-66828167-INS-67</t>
  </si>
  <si>
    <t>H2-s183915_3</t>
  </si>
  <si>
    <t>chr13-66828342-INS-436</t>
  </si>
  <si>
    <t>chr13-66828932-DEL-113</t>
  </si>
  <si>
    <t>chr13-66829264-INS-116</t>
  </si>
  <si>
    <t>chr13-71590877-INS-564</t>
  </si>
  <si>
    <t>H2-s184124_27084</t>
  </si>
  <si>
    <t>chr13-105672962-DEL-106</t>
  </si>
  <si>
    <t>H1-s185771_57140</t>
  </si>
  <si>
    <t>chr13-109709913-INS-65</t>
  </si>
  <si>
    <t>H2-s522700_148</t>
  </si>
  <si>
    <t>chr13-109711440-INS-267</t>
  </si>
  <si>
    <t>chr13-109711890-INS-82</t>
  </si>
  <si>
    <t>chr13-109712399-INS-178</t>
  </si>
  <si>
    <t>chr13-109727120-INS-172</t>
  </si>
  <si>
    <t>H1-s522700_148</t>
  </si>
  <si>
    <t>chr13-111187754-INS-423</t>
  </si>
  <si>
    <t>H2-s340862_26</t>
  </si>
  <si>
    <t>chr13-111962152-DEL-145</t>
  </si>
  <si>
    <t>H2-s187058_20</t>
  </si>
  <si>
    <t>chr13-111963925-DEL-209</t>
  </si>
  <si>
    <t>chr13-112110923-DEL-113</t>
  </si>
  <si>
    <t>chr13-112112961-DEL-271</t>
  </si>
  <si>
    <t>chr13-112113574-DEL-54</t>
  </si>
  <si>
    <t>chr13-112114004-DEL-380</t>
  </si>
  <si>
    <t>chr13-112115811-INS-314</t>
  </si>
  <si>
    <t>chr13-112123137-INS-150</t>
  </si>
  <si>
    <t>chr13-112137573-DEL-66</t>
  </si>
  <si>
    <t>chr13-112263903-INS-269</t>
  </si>
  <si>
    <t>H1-s405822_5</t>
  </si>
  <si>
    <t>chr13-112276163-INS-378</t>
  </si>
  <si>
    <t>chr13-112276166-INS-54</t>
  </si>
  <si>
    <t>H2-s405822_5</t>
  </si>
  <si>
    <t>chr13-112276572-INS-135</t>
  </si>
  <si>
    <t>chr13-112319203-INS-264</t>
  </si>
  <si>
    <t>H2-s187384_42</t>
  </si>
  <si>
    <t>chr13-112319930-INS-129</t>
  </si>
  <si>
    <t>chr13-112320781-INS-60</t>
  </si>
  <si>
    <t>chr13-112363383-INS-70</t>
  </si>
  <si>
    <t>chr13-112363501-INS-255</t>
  </si>
  <si>
    <t>chr13-112618489-INS-51</t>
  </si>
  <si>
    <t>H2-s187631_1371</t>
  </si>
  <si>
    <t>chr13-112625839-DEL-158</t>
  </si>
  <si>
    <t>chr13-112626277-DEL-490</t>
  </si>
  <si>
    <t>chr13-112627419-DEL-202</t>
  </si>
  <si>
    <t>chr13-112631010-DEL-240</t>
  </si>
  <si>
    <t>chr13-112634936-DEL-171</t>
  </si>
  <si>
    <t>chr13-112824674-DEL-137</t>
  </si>
  <si>
    <t>H2-s187802_103</t>
  </si>
  <si>
    <t>chr13-112935356-INS-129</t>
  </si>
  <si>
    <t>H2-s187845_6</t>
  </si>
  <si>
    <t>chr13-112946722-INS-138</t>
  </si>
  <si>
    <t>chr13-112950385-INS-86</t>
  </si>
  <si>
    <t>H1-s187875_2234</t>
  </si>
  <si>
    <t>chr13-112997320-INS-185</t>
  </si>
  <si>
    <t>H1-s187912_214</t>
  </si>
  <si>
    <t>chr13-112999267-DEL-352</t>
  </si>
  <si>
    <t>chr13-113005524-DEL-87</t>
  </si>
  <si>
    <t>chr13-113015508-INS-198</t>
  </si>
  <si>
    <t>H2-s497949_33</t>
  </si>
  <si>
    <t>chr13-113185110-INS-133</t>
  </si>
  <si>
    <t>chr13-113186947-INS-74</t>
  </si>
  <si>
    <t>chr13-113194802-DEL-58</t>
  </si>
  <si>
    <t>chr13-113208061-DEL-507</t>
  </si>
  <si>
    <t>chr13-113212852-DEL-77</t>
  </si>
  <si>
    <t>chr13-113217036-INS-92</t>
  </si>
  <si>
    <t>chr13-113217114-INS-153</t>
  </si>
  <si>
    <t>chr13-113235419-INS-445</t>
  </si>
  <si>
    <t>chr13-113347659-INS-156</t>
  </si>
  <si>
    <t>H1-s188475_88</t>
  </si>
  <si>
    <t>chr13-113355305-DEL-262</t>
  </si>
  <si>
    <t>chr14-8999584-DEL-308</t>
  </si>
  <si>
    <t>chr14-30953446-DEL-76</t>
  </si>
  <si>
    <t>H2-s199369_252467</t>
  </si>
  <si>
    <t>chr14-35620654-INS-336</t>
  </si>
  <si>
    <t>H2-s199518_58822</t>
  </si>
  <si>
    <t>chr14-37861649-DEL-164</t>
  </si>
  <si>
    <t>H2-s199632_68680</t>
  </si>
  <si>
    <t>chr14-43162885-INS-268</t>
  </si>
  <si>
    <t>H2-s199840_23360</t>
  </si>
  <si>
    <t>chr14-45990044-INS-332</t>
  </si>
  <si>
    <t>H1-s199949_22764</t>
  </si>
  <si>
    <t>chr14-60836159-INS-101</t>
  </si>
  <si>
    <t>H1-s331239_11</t>
  </si>
  <si>
    <t>chr14-61035897-DEL-171</t>
  </si>
  <si>
    <t>H2-s200504_26825</t>
  </si>
  <si>
    <t>chr14-77228612-INS-58</t>
  </si>
  <si>
    <t>H1-s201162_45674</t>
  </si>
  <si>
    <t>chr14-85518796-INS-1869</t>
  </si>
  <si>
    <t>H1-s324074_3</t>
  </si>
  <si>
    <t>chr14-89813623-INS-198</t>
  </si>
  <si>
    <t>H1-s201840_47</t>
  </si>
  <si>
    <t>chr14-95432976-INS-145</t>
  </si>
  <si>
    <t>chr14-98133273-DEL-128</t>
  </si>
  <si>
    <t>H1-s202468_31</t>
  </si>
  <si>
    <t>chr14-98134950-DEL-68</t>
  </si>
  <si>
    <t>chr14-99690217-INS-159</t>
  </si>
  <si>
    <t>H1-s642459_83</t>
  </si>
  <si>
    <t>chr14-99707036-INS-500</t>
  </si>
  <si>
    <t>chr14-99960158-DEL-65</t>
  </si>
  <si>
    <t>chr14-99965797-DEL-4163</t>
  </si>
  <si>
    <t>chr14-101102192-INS-118</t>
  </si>
  <si>
    <t>H1-s331481_7</t>
  </si>
  <si>
    <t>chr14-101106042-INS-289</t>
  </si>
  <si>
    <t>chr15-19178099-DEL-127</t>
  </si>
  <si>
    <t>H1-s212873_49</t>
  </si>
  <si>
    <t>chr15-19181139-DEL-190</t>
  </si>
  <si>
    <t>chr15-19192470-INS-1060</t>
  </si>
  <si>
    <t>chr15-20440685-INS-84</t>
  </si>
  <si>
    <t>H2-s600954_67</t>
  </si>
  <si>
    <t>chr15-20442446-DEL-126</t>
  </si>
  <si>
    <t>chr15-22998421-INS-55</t>
  </si>
  <si>
    <t>H1-s213855_29350</t>
  </si>
  <si>
    <t>chr15-24492911-DEL-326</t>
  </si>
  <si>
    <t>H1-s213994_19987</t>
  </si>
  <si>
    <t>chr15-24507927-DEL-209</t>
  </si>
  <si>
    <t>chr15-24517671-INS-307</t>
  </si>
  <si>
    <t>chr15-49133496-DEL-159</t>
  </si>
  <si>
    <t>H2-s215105_31063</t>
  </si>
  <si>
    <t>chr15-50927715-INS-157</t>
  </si>
  <si>
    <t>H1-s215162_1744</t>
  </si>
  <si>
    <t>chr15-53913500-DEL-147</t>
  </si>
  <si>
    <t>H2-s215292_47104</t>
  </si>
  <si>
    <t>chr15-59706188-DEL-94</t>
  </si>
  <si>
    <t>H1-s215537_24079</t>
  </si>
  <si>
    <t>chr15-72730237-INS-2548</t>
  </si>
  <si>
    <t>H1-s216085_60323</t>
  </si>
  <si>
    <t>chr15-73445678-DEL-299</t>
  </si>
  <si>
    <t>H2-s216131_23871</t>
  </si>
  <si>
    <t>chr15-74887403-INS-120</t>
  </si>
  <si>
    <t>H1-s216172_30794</t>
  </si>
  <si>
    <t>chr15-78775497-INS-210</t>
  </si>
  <si>
    <t>H2-s216432_7</t>
  </si>
  <si>
    <t>chr15-81542640-DEL-82</t>
  </si>
  <si>
    <t>H1-s216594_62587</t>
  </si>
  <si>
    <t>chr15-85313491-INS-103</t>
  </si>
  <si>
    <t>H1-s216843_58292</t>
  </si>
  <si>
    <t>chr15-87080099-INS-1552</t>
  </si>
  <si>
    <t>H2-s618638_30</t>
  </si>
  <si>
    <t>chr15-88387092-INS-332</t>
  </si>
  <si>
    <t>H1-s662205_19</t>
  </si>
  <si>
    <t>chr15-88403291-INS-1987</t>
  </si>
  <si>
    <t>chr15-88404389-INS-99</t>
  </si>
  <si>
    <t>chr15-89023911-DEL-56</t>
  </si>
  <si>
    <t>H1-s217121_25446</t>
  </si>
  <si>
    <t>chr15-89031556-INS-52</t>
  </si>
  <si>
    <t>chr15-97683618-INS-541</t>
  </si>
  <si>
    <t>H1-s509466_1</t>
  </si>
  <si>
    <t>chr15-97683812-INS-106</t>
  </si>
  <si>
    <t>chr15-99513091-DEL-430</t>
  </si>
  <si>
    <t>H2-s654969_228</t>
  </si>
  <si>
    <t>chr15-99514159-DEL-3045</t>
  </si>
  <si>
    <t>chr15-99517506-DEL-682</t>
  </si>
  <si>
    <t>chr15-99518967-DEL-5489</t>
  </si>
  <si>
    <t>chr15-99527460-DEL-2007</t>
  </si>
  <si>
    <t>chr16-23421-DEL-319</t>
  </si>
  <si>
    <t>H2-s218247_575</t>
  </si>
  <si>
    <t>chr16-467017-INS-141</t>
  </si>
  <si>
    <t>H1-s218470_0</t>
  </si>
  <si>
    <t>chr16-480327-INS-311</t>
  </si>
  <si>
    <t>chr16-481312-DEL-62</t>
  </si>
  <si>
    <t>chr16-491781-INS-436</t>
  </si>
  <si>
    <t>H2-s218485_13</t>
  </si>
  <si>
    <t>chr16-492638-INS-2987</t>
  </si>
  <si>
    <t>chr16-494956-DEL-943</t>
  </si>
  <si>
    <t>chr16-495697-DEL-492</t>
  </si>
  <si>
    <t>chr16-496292-DEL-82</t>
  </si>
  <si>
    <t>chr16-506255-DEL-172</t>
  </si>
  <si>
    <t>chr16-506648-DEL-284</t>
  </si>
  <si>
    <t>chr16-506746-DEL-188</t>
  </si>
  <si>
    <t>chr16-507196-DEL-247</t>
  </si>
  <si>
    <t>chr16-830357-INS-222</t>
  </si>
  <si>
    <t>H2-s218755_1949</t>
  </si>
  <si>
    <t>chr16-835975-DEL-56</t>
  </si>
  <si>
    <t>chr16-845802-DEL-52</t>
  </si>
  <si>
    <t>chr16-852988-INS-529</t>
  </si>
  <si>
    <t>chr16-853952-INS-1455</t>
  </si>
  <si>
    <t>chr16-964894-INS-146</t>
  </si>
  <si>
    <t>H1-s218943_27</t>
  </si>
  <si>
    <t>chr16-10554742-INS-100</t>
  </si>
  <si>
    <t>H1-s220015_83</t>
  </si>
  <si>
    <t>chr16-10555112-INS-192</t>
  </si>
  <si>
    <t>chr16-11665151-INS-53</t>
  </si>
  <si>
    <t>H1-s220081_37631</t>
  </si>
  <si>
    <t>chr16-17050207-DEL-57</t>
  </si>
  <si>
    <t>H1-s220482_23</t>
  </si>
  <si>
    <t>chr16-17050651-DEL-126</t>
  </si>
  <si>
    <t>chr16-17875389-DEL-68</t>
  </si>
  <si>
    <t>chr16-17875643-DEL-76</t>
  </si>
  <si>
    <t>chr16-23653537-DEL-134</t>
  </si>
  <si>
    <t>H2-s220887_6</t>
  </si>
  <si>
    <t>chr16-28121084-DEL-175</t>
  </si>
  <si>
    <t>H2-s221164_8</t>
  </si>
  <si>
    <t>chr16-34944114-DEL-192</t>
  </si>
  <si>
    <t>H1-s222190_18</t>
  </si>
  <si>
    <t>chr16-34945140-DEL-402</t>
  </si>
  <si>
    <t>chr16-34946234-DEL-75</t>
  </si>
  <si>
    <t>chr16-54939491-INS-340</t>
  </si>
  <si>
    <t>H2-s224181_42583</t>
  </si>
  <si>
    <t>chr16-64465599-INS-302</t>
  </si>
  <si>
    <t>H2-s224584_29685</t>
  </si>
  <si>
    <t>chr16-64608694-DEL-179</t>
  </si>
  <si>
    <t>H1-s224597_17276</t>
  </si>
  <si>
    <t>chr16-65566631-INS-733</t>
  </si>
  <si>
    <t>H2-s324622_169</t>
  </si>
  <si>
    <t>chr16-83390336-INS-222</t>
  </si>
  <si>
    <t>H2-s225379_1</t>
  </si>
  <si>
    <t>chr16-83390879-DEL-138</t>
  </si>
  <si>
    <t>chr16-87766159-DEL-692</t>
  </si>
  <si>
    <t>H2-s225542_170</t>
  </si>
  <si>
    <t>chr16-92040616-INS-63</t>
  </si>
  <si>
    <t>H2-s500557_551</t>
  </si>
  <si>
    <t>chr16-94894182-DEL-164</t>
  </si>
  <si>
    <t>H2-s546514_276</t>
  </si>
  <si>
    <t>chr16-94896152-DEL-125</t>
  </si>
  <si>
    <t>chr16-94902157-INS-864</t>
  </si>
  <si>
    <t>chr16-94904974-INS-414</t>
  </si>
  <si>
    <t>chr16-94959022-INS-81</t>
  </si>
  <si>
    <t>H1-s226741_55</t>
  </si>
  <si>
    <t>chr16-95240391-INS-84</t>
  </si>
  <si>
    <t>H2-s226969_4879</t>
  </si>
  <si>
    <t>chr16-95246207-DEL-156</t>
  </si>
  <si>
    <t>chr16-95651624-INS-99</t>
  </si>
  <si>
    <t>H1-s514880_488</t>
  </si>
  <si>
    <t>chr16-95667309-DEL-92</t>
  </si>
  <si>
    <t>chr16-95668160-INS-164</t>
  </si>
  <si>
    <t>chr16-95668410-INS-176</t>
  </si>
  <si>
    <t>chr16-95700850-DEL-1996</t>
  </si>
  <si>
    <t>H2-s658227_106</t>
  </si>
  <si>
    <t>chr16-95703196-INS-54</t>
  </si>
  <si>
    <t>H1-s227186_9354</t>
  </si>
  <si>
    <t>chr17-198948-DEL-75</t>
  </si>
  <si>
    <t>chr17-204922-INS-108</t>
  </si>
  <si>
    <t>chr17-213207-INS-896</t>
  </si>
  <si>
    <t>chr17-219777-INS-516</t>
  </si>
  <si>
    <t>chr17-225090-DEL-273</t>
  </si>
  <si>
    <t>H1-s392385_69</t>
  </si>
  <si>
    <t>chr17-229372-DEL-457</t>
  </si>
  <si>
    <t>chr17-230776-DEL-61</t>
  </si>
  <si>
    <t>chr17-232295-DEL-643</t>
  </si>
  <si>
    <t>chr17-233431-DEL-1922</t>
  </si>
  <si>
    <t>chr17-236446-DEL-214</t>
  </si>
  <si>
    <t>chr17-239730-DEL-51</t>
  </si>
  <si>
    <t>chr17-254114-DEL-192</t>
  </si>
  <si>
    <t>chr17-261026-DEL-75</t>
  </si>
  <si>
    <t>chr17-370177-DEL-274</t>
  </si>
  <si>
    <t>chr17-370630-DEL-303</t>
  </si>
  <si>
    <t>chr17-1003499-INS-87</t>
  </si>
  <si>
    <t>H2-s228887_54</t>
  </si>
  <si>
    <t>chr17-1003514-INS-56</t>
  </si>
  <si>
    <t>H1-s228887_54</t>
  </si>
  <si>
    <t>chr17-1004135-INS-116</t>
  </si>
  <si>
    <t>chr17-1004452-INS-173</t>
  </si>
  <si>
    <t>chr17-1004709-INS-488</t>
  </si>
  <si>
    <t>chr17-1005525-INS-88</t>
  </si>
  <si>
    <t>chr17-1007864-DEL-199</t>
  </si>
  <si>
    <t>chr17-1007965-DEL-66</t>
  </si>
  <si>
    <t>chr17-1047269-DEL-95</t>
  </si>
  <si>
    <t>H1-s228959_14</t>
  </si>
  <si>
    <t>chr17-1047540-DEL-112</t>
  </si>
  <si>
    <t>chr17-1050636-DEL-98</t>
  </si>
  <si>
    <t>chr17-1052231-INS-299</t>
  </si>
  <si>
    <t>chr17-1061683-DEL-138</t>
  </si>
  <si>
    <t>chr17-1061972-DEL-477</t>
  </si>
  <si>
    <t>chr17-1235492-DEL-342</t>
  </si>
  <si>
    <t>H1-s229046_3078</t>
  </si>
  <si>
    <t>chr17-10754450-INS-144</t>
  </si>
  <si>
    <t>H1-s343036_26</t>
  </si>
  <si>
    <t>chr17-10754566-INS-249</t>
  </si>
  <si>
    <t>H2-s343036_26</t>
  </si>
  <si>
    <t>chr17-40027528-DEL-376</t>
  </si>
  <si>
    <t>H1-s234490_35570</t>
  </si>
  <si>
    <t>chr17-40172387-INS-319</t>
  </si>
  <si>
    <t>H2-s234492_15984</t>
  </si>
  <si>
    <t>chr17-44098297-DEL-473</t>
  </si>
  <si>
    <t>H2-s234702_103</t>
  </si>
  <si>
    <t>chr17-45838452-DEL-105</t>
  </si>
  <si>
    <t>H1-s545464_28</t>
  </si>
  <si>
    <t>chr17-52046799-INS-112</t>
  </si>
  <si>
    <t>H2-s235137_6</t>
  </si>
  <si>
    <t>chr17-57688699-DEL-76</t>
  </si>
  <si>
    <t>H2-s235318_3</t>
  </si>
  <si>
    <t>chr17-66369791-INS-76</t>
  </si>
  <si>
    <t>H1-s235656_0</t>
  </si>
  <si>
    <t>chr17-67847096-INS-57</t>
  </si>
  <si>
    <t>H1-s235733_934</t>
  </si>
  <si>
    <t>chr17-68170926-INS-159</t>
  </si>
  <si>
    <t>H2-s235743_1511</t>
  </si>
  <si>
    <t>chr17-68173829-DEL-821</t>
  </si>
  <si>
    <t>chr17-68182972-DEL-316</t>
  </si>
  <si>
    <t>chr17-78455118-INS-388</t>
  </si>
  <si>
    <t>H2-s325243_24</t>
  </si>
  <si>
    <t>chr17-78455363-INS-210</t>
  </si>
  <si>
    <t>chr17-78455898-INS-54</t>
  </si>
  <si>
    <t>chr17-80046571-INS-70</t>
  </si>
  <si>
    <t>H1-s236644_1395</t>
  </si>
  <si>
    <t>chr17-81257574-INS-515</t>
  </si>
  <si>
    <t>H2-s361365_115</t>
  </si>
  <si>
    <t>chr17-81746174-DEL-56</t>
  </si>
  <si>
    <t>H2-s520644_15</t>
  </si>
  <si>
    <t>chr17-81781448-DEL-146</t>
  </si>
  <si>
    <t>H1-s237098_32</t>
  </si>
  <si>
    <t>chr17-81795580-INS-108</t>
  </si>
  <si>
    <t>chr17-83083954-DEL-257</t>
  </si>
  <si>
    <t>H2-s237411_74</t>
  </si>
  <si>
    <t>chr17-83086999-DEL-80</t>
  </si>
  <si>
    <t>chr17-83093036-INS-123</t>
  </si>
  <si>
    <t>chr17-83538461-DEL-83</t>
  </si>
  <si>
    <t>chr17-83546836-INS-1393</t>
  </si>
  <si>
    <t>chr17-83718110-DEL-133</t>
  </si>
  <si>
    <t>H2-s237673_22512</t>
  </si>
  <si>
    <t>chr17-83720218-INS-91</t>
  </si>
  <si>
    <t>chr17-83720959-DEL-110</t>
  </si>
  <si>
    <t>chr17-83725257-DEL-60</t>
  </si>
  <si>
    <t>chr17-83837843-INS-104</t>
  </si>
  <si>
    <t>chr17-83843720-INS-54</t>
  </si>
  <si>
    <t>chr17-83844582-DEL-50</t>
  </si>
  <si>
    <t>chr17-83845918-DEL-335</t>
  </si>
  <si>
    <t>chr17-83846017-DEL-263</t>
  </si>
  <si>
    <t>H2-s237728_44580</t>
  </si>
  <si>
    <t>chr17-83847174-INS-79</t>
  </si>
  <si>
    <t>chr17-83847407-INS-377</t>
  </si>
  <si>
    <t>chr17-83849142-DEL-79</t>
  </si>
  <si>
    <t>chr17-83851167-DEL-982</t>
  </si>
  <si>
    <t>chr17-83851332-DEL-735</t>
  </si>
  <si>
    <t>chr17-83852385-DEL-555</t>
  </si>
  <si>
    <t>chr17-83852734-DEL-61</t>
  </si>
  <si>
    <t>chr17-83860239-DEL-453</t>
  </si>
  <si>
    <t>chr17-83860847-DEL-71</t>
  </si>
  <si>
    <t>chr17-83879318-DEL-107</t>
  </si>
  <si>
    <t>H2-s237728_76188</t>
  </si>
  <si>
    <t>chr17-83988058-INS-53</t>
  </si>
  <si>
    <t>H1-s237728_42504</t>
  </si>
  <si>
    <t>chr17-83990186-DEL-144</t>
  </si>
  <si>
    <t>chr17-83991391-INS-377</t>
  </si>
  <si>
    <t>chr17-83994650-DEL-982</t>
  </si>
  <si>
    <t>chr17-83996217-DEL-61</t>
  </si>
  <si>
    <t>chr17-83996588-DEL-122</t>
  </si>
  <si>
    <t>chr17-84003903-DEL-174</t>
  </si>
  <si>
    <t>chr17-84041456-INS-517</t>
  </si>
  <si>
    <t>H2-s237728_95958</t>
  </si>
  <si>
    <t>chr18-667000-DEL-337</t>
  </si>
  <si>
    <t>chr18</t>
  </si>
  <si>
    <t>H1-s238299_1</t>
  </si>
  <si>
    <t>chr18-669166-INS-305</t>
  </si>
  <si>
    <t>chr18-1783719-DEL-288</t>
  </si>
  <si>
    <t>H1-s238376_5176</t>
  </si>
  <si>
    <t>chr18-1784168-DEL-56</t>
  </si>
  <si>
    <t>chr18-6432751-DEL-820</t>
  </si>
  <si>
    <t>H1-s549317_12</t>
  </si>
  <si>
    <t>chr18-9998697-DEL-100</t>
  </si>
  <si>
    <t>H1-s238864_18552</t>
  </si>
  <si>
    <t>chr18-10000209-DEL-111</t>
  </si>
  <si>
    <t>chr18-13305900-DEL-992</t>
  </si>
  <si>
    <t>H1-s239094_1086</t>
  </si>
  <si>
    <t>chr18-13315199-INS-90</t>
  </si>
  <si>
    <t>chr18-28066475-DEL-82</t>
  </si>
  <si>
    <t>H2-s242135_13531</t>
  </si>
  <si>
    <t>chr18-44913103-DEL-208</t>
  </si>
  <si>
    <t>H2-s242764_97</t>
  </si>
  <si>
    <t>chr18-59240261-INS-162</t>
  </si>
  <si>
    <t>H2-s243451_96571</t>
  </si>
  <si>
    <t>chr18-62174255-DEL-262</t>
  </si>
  <si>
    <t>H1-s243594_20</t>
  </si>
  <si>
    <t>chr18-62174884-DEL-648</t>
  </si>
  <si>
    <t>chr18-63675084-INS-70</t>
  </si>
  <si>
    <t>H1-s243674_20</t>
  </si>
  <si>
    <t>chr18-65728995-DEL-80</t>
  </si>
  <si>
    <t>H1-s243764_89294</t>
  </si>
  <si>
    <t>chr18-73471024-INS-55</t>
  </si>
  <si>
    <t>H2-s244158_0</t>
  </si>
  <si>
    <t>chr18-75144827-DEL-73</t>
  </si>
  <si>
    <t>H2-s244300_84533</t>
  </si>
  <si>
    <t>chr18-75145612-DEL-507</t>
  </si>
  <si>
    <t>chr18-75334496-DEL-77</t>
  </si>
  <si>
    <t>H1-s573763_54</t>
  </si>
  <si>
    <t>chr18-77346463-DEL-172</t>
  </si>
  <si>
    <t>H1-s244609_24</t>
  </si>
  <si>
    <t>chr18-77348836-INS-130</t>
  </si>
  <si>
    <t>chr18-78201444-INS-192</t>
  </si>
  <si>
    <t>H2-s244738_25</t>
  </si>
  <si>
    <t>chr18-78605220-INS-192</t>
  </si>
  <si>
    <t>H1-s415118_75</t>
  </si>
  <si>
    <t>chr18-78605569-INS-313</t>
  </si>
  <si>
    <t>chr18-78605679-INS-395</t>
  </si>
  <si>
    <t>chr18-78606104-INS-278</t>
  </si>
  <si>
    <t>chr18-78623429-INS-52</t>
  </si>
  <si>
    <t>chr18-78972747-DEL-52</t>
  </si>
  <si>
    <t>H1-s245097_19686</t>
  </si>
  <si>
    <t>chr18-79088905-DEL-209</t>
  </si>
  <si>
    <t>H2-s245195_6</t>
  </si>
  <si>
    <t>chr18-79089984-INS-2038</t>
  </si>
  <si>
    <t>chr18-79090561-INS-437</t>
  </si>
  <si>
    <t>chr18-79709448-INS-62</t>
  </si>
  <si>
    <t>H1-s245632_10969</t>
  </si>
  <si>
    <t>chr18-79727278-DEL-82</t>
  </si>
  <si>
    <t>H1-s245661_1</t>
  </si>
  <si>
    <t>chr18-79748024-INS-94</t>
  </si>
  <si>
    <t>H1-s557867_35</t>
  </si>
  <si>
    <t>chr18-79758507-INS-115</t>
  </si>
  <si>
    <t>H1-s245685_43</t>
  </si>
  <si>
    <t>chr18-79759338-INS-456</t>
  </si>
  <si>
    <t>chr18-80045737-DEL-154</t>
  </si>
  <si>
    <t>H2-s246183_51</t>
  </si>
  <si>
    <t>chr18-80046206-DEL-596</t>
  </si>
  <si>
    <t>chr18-80055526-INS-105</t>
  </si>
  <si>
    <t>H1-s246183_51</t>
  </si>
  <si>
    <t>chr19-249944-INS-814</t>
  </si>
  <si>
    <t>chr19-250109-INS-482</t>
  </si>
  <si>
    <t>chr19-250394-INS-616</t>
  </si>
  <si>
    <t>chr19-250517-INS-1126</t>
  </si>
  <si>
    <t>chr19-252808-INS-63</t>
  </si>
  <si>
    <t>chr19-253492-DEL-54</t>
  </si>
  <si>
    <t>chr19-257831-INS-62</t>
  </si>
  <si>
    <t>chr19-262203-INS-57</t>
  </si>
  <si>
    <t>chr19-330648-INS-817</t>
  </si>
  <si>
    <t>chr19-331056-INS-824</t>
  </si>
  <si>
    <t>chr19-331352-INS-259</t>
  </si>
  <si>
    <t>chr19-336884-INS-697</t>
  </si>
  <si>
    <t>chr19-338028-DEL-52</t>
  </si>
  <si>
    <t>chr19-375005-DEL-69</t>
  </si>
  <si>
    <t>chr19-381310-INS-116</t>
  </si>
  <si>
    <t>chr19-394102-DEL-138</t>
  </si>
  <si>
    <t>chr19-410115-INS-104</t>
  </si>
  <si>
    <t>chr19-411012-DEL-88</t>
  </si>
  <si>
    <t>chr19-418416-INS-95</t>
  </si>
  <si>
    <t>chr19-420215-INS-160</t>
  </si>
  <si>
    <t>H1-s246848_3</t>
  </si>
  <si>
    <t>chr19-429607-INS-74</t>
  </si>
  <si>
    <t>chr19-431028-INS-132</t>
  </si>
  <si>
    <t>chr19-431952-DEL-88</t>
  </si>
  <si>
    <t>chr19-432451-DEL-339</t>
  </si>
  <si>
    <t>chr19-432986-DEL-821</t>
  </si>
  <si>
    <t>chr19-454200-DEL-50</t>
  </si>
  <si>
    <t>chr19-790068-DEL-605</t>
  </si>
  <si>
    <t>H2-s247151_69</t>
  </si>
  <si>
    <t>chr19-793797-DEL-314</t>
  </si>
  <si>
    <t>chr19-797499-INS-84</t>
  </si>
  <si>
    <t>chr19-800299-DEL-99</t>
  </si>
  <si>
    <t>chr19-809782-DEL-168</t>
  </si>
  <si>
    <t>chr19-951791-INS-207</t>
  </si>
  <si>
    <t>H1-s247352_0</t>
  </si>
  <si>
    <t>chr19-1498071-DEL-69</t>
  </si>
  <si>
    <t>H2-s408760_1</t>
  </si>
  <si>
    <t>chr19-1498874-INS-243</t>
  </si>
  <si>
    <t>chr19-2347273-INS-135</t>
  </si>
  <si>
    <t>H1-s247773_476</t>
  </si>
  <si>
    <t>chr19-2349224-INS-249</t>
  </si>
  <si>
    <t>chr19-3917480-INS-90</t>
  </si>
  <si>
    <t>H2-s248143_410</t>
  </si>
  <si>
    <t>chr19-4012459-INS-215</t>
  </si>
  <si>
    <t>H2-s248177_137</t>
  </si>
  <si>
    <t>chr19-4018054-DEL-117</t>
  </si>
  <si>
    <t>chr19-4019613-INS-116</t>
  </si>
  <si>
    <t>chr19-4019820-INS-254</t>
  </si>
  <si>
    <t>chr19-4105545-DEL-60</t>
  </si>
  <si>
    <t>H2-s248187_74</t>
  </si>
  <si>
    <t>chr19-4495402-INS-97</t>
  </si>
  <si>
    <t>H1-s248243_52</t>
  </si>
  <si>
    <t>chr19-4496308-DEL-396</t>
  </si>
  <si>
    <t>chr19-4496568-DEL-99</t>
  </si>
  <si>
    <t>H2-s248240_4</t>
  </si>
  <si>
    <t>chr19-4647263-INS-626</t>
  </si>
  <si>
    <t>H1-s248290_14</t>
  </si>
  <si>
    <t>chr19-4647731-INS-215</t>
  </si>
  <si>
    <t>chr19-4647952-INS-263</t>
  </si>
  <si>
    <t>chr19-4656336-DEL-162</t>
  </si>
  <si>
    <t>chr19-5028769-INS-77</t>
  </si>
  <si>
    <t>H1-s248331_34</t>
  </si>
  <si>
    <t>chr19-9437763-INS-310</t>
  </si>
  <si>
    <t>H2-s249008_99298</t>
  </si>
  <si>
    <t>chr19-10885217-INS-164</t>
  </si>
  <si>
    <t>H1-s249087_34</t>
  </si>
  <si>
    <t>chr19-10925653-DEL-88</t>
  </si>
  <si>
    <t>H1-s249087_40162</t>
  </si>
  <si>
    <t>chr19-16197562-DEL-55</t>
  </si>
  <si>
    <t>H1-s249604_5401</t>
  </si>
  <si>
    <t>chr19-18139693-DEL-50</t>
  </si>
  <si>
    <t>H2-s249713_71242</t>
  </si>
  <si>
    <t>chr19-18150344-DEL-62</t>
  </si>
  <si>
    <t>chr19-20003224-DEL-58</t>
  </si>
  <si>
    <t>H1-s249820_34</t>
  </si>
  <si>
    <t>chr19-20023039-DEL-70</t>
  </si>
  <si>
    <t>chr19-21091411-DEL-76</t>
  </si>
  <si>
    <t>H2-s249926_33739</t>
  </si>
  <si>
    <t>chr19-25750040-DEL-171</t>
  </si>
  <si>
    <t>H1-s252731_7667</t>
  </si>
  <si>
    <t>chr19-37650619-INS-146</t>
  </si>
  <si>
    <t>H1-s397628_17</t>
  </si>
  <si>
    <t>chr19-46956667-DEL-68</t>
  </si>
  <si>
    <t>H1-s255257_22311</t>
  </si>
  <si>
    <t>chr19-51538200-DEL-514</t>
  </si>
  <si>
    <t>H1-s255669_10</t>
  </si>
  <si>
    <t>chr19-54037872-INS-90</t>
  </si>
  <si>
    <t>H1-s256118_31</t>
  </si>
  <si>
    <t>chr19-54048216-INS-416</t>
  </si>
  <si>
    <t>chr19-54049535-INS-136</t>
  </si>
  <si>
    <t>chr19-55804963-DEL-74</t>
  </si>
  <si>
    <t>H2-s373270_28</t>
  </si>
  <si>
    <t>chr19-55817039-INS-189</t>
  </si>
  <si>
    <t>chr19-57208989-INS-112</t>
  </si>
  <si>
    <t>H1-s256490_102</t>
  </si>
  <si>
    <t>chr19-57208989-INS-56</t>
  </si>
  <si>
    <t>chr19-57212455-DEL-902</t>
  </si>
  <si>
    <t>chr19-57212620-DEL-471</t>
  </si>
  <si>
    <t>chr19-57213745-DEL-347</t>
  </si>
  <si>
    <t>chr19-57440165-DEL-1194</t>
  </si>
  <si>
    <t>H1-s256570_4125</t>
  </si>
  <si>
    <t>chr19-59763648-DEL-400</t>
  </si>
  <si>
    <t>H2-s494854_8489</t>
  </si>
  <si>
    <t>chr19-60114112-DEL-130</t>
  </si>
  <si>
    <t>H2-s257330_37559</t>
  </si>
  <si>
    <t>chr19-61584302-INS-504</t>
  </si>
  <si>
    <t>H1-s413326_7</t>
  </si>
  <si>
    <t>chr19-61598618-INS-68</t>
  </si>
  <si>
    <t>chr19-61598733-INS-72</t>
  </si>
  <si>
    <t>H2-s257478_17</t>
  </si>
  <si>
    <t>chr19-61634946-DEL-587</t>
  </si>
  <si>
    <t>H2-s257513_239</t>
  </si>
  <si>
    <t>chr19-61636664-DEL-424</t>
  </si>
  <si>
    <t>H2-s257496_8</t>
  </si>
  <si>
    <t>chr19-61637359-DEL-851</t>
  </si>
  <si>
    <t>chr19-61638884-DEL-969</t>
  </si>
  <si>
    <t>chr2-307105-INS-70</t>
  </si>
  <si>
    <t>chr2-307807-INS-2303</t>
  </si>
  <si>
    <t>chr2-387935-DEL-228</t>
  </si>
  <si>
    <t>H1-s21331_129</t>
  </si>
  <si>
    <t>chr2-845818-INS-81</t>
  </si>
  <si>
    <t>H1-s21606_14</t>
  </si>
  <si>
    <t>chr2-846028-INS-213</t>
  </si>
  <si>
    <t>chr2-848524-DEL-155</t>
  </si>
  <si>
    <t>chr2-849331-DEL-142</t>
  </si>
  <si>
    <t>chr2-860328-DEL-400</t>
  </si>
  <si>
    <t>chr2-868290-INS-345</t>
  </si>
  <si>
    <t>chr2-1009659-DEL-435</t>
  </si>
  <si>
    <t>H1-s21719_1</t>
  </si>
  <si>
    <t>chr2-1013477-DEL-257</t>
  </si>
  <si>
    <t>chr2-1014249-DEL-373</t>
  </si>
  <si>
    <t>chr2-1105365-INS-986</t>
  </si>
  <si>
    <t>chr2-1105587-DEL-53</t>
  </si>
  <si>
    <t>chr2-1106026-DEL-364</t>
  </si>
  <si>
    <t>chr2-1106555-INS-52</t>
  </si>
  <si>
    <t>chr2-1109365-DEL-1261</t>
  </si>
  <si>
    <t>chr2-1221139-DEL-314</t>
  </si>
  <si>
    <t>H1-s598322_67</t>
  </si>
  <si>
    <t>chr2-1222557-DEL-1540</t>
  </si>
  <si>
    <t>chr2-1224827-DEL-704</t>
  </si>
  <si>
    <t>chr2-1233606-DEL-70</t>
  </si>
  <si>
    <t>chr2-1481298-DEL-1036</t>
  </si>
  <si>
    <t>H1-s22031_222</t>
  </si>
  <si>
    <t>chr2-1491454-DEL-354</t>
  </si>
  <si>
    <t>chr2-1574062-DEL-82</t>
  </si>
  <si>
    <t>H1-s488616_51</t>
  </si>
  <si>
    <t>chr2-1856179-DEL-50</t>
  </si>
  <si>
    <t>H2-s22488_76</t>
  </si>
  <si>
    <t>chr2-1870165-INS-81</t>
  </si>
  <si>
    <t>chr2-1871369-DEL-108</t>
  </si>
  <si>
    <t>chr2-2947095-DEL-94</t>
  </si>
  <si>
    <t>H1-s22707_48</t>
  </si>
  <si>
    <t>chr2-3459456-INS-832</t>
  </si>
  <si>
    <t>H2-s315680_4</t>
  </si>
  <si>
    <t>chr2-3459894-INS-1197</t>
  </si>
  <si>
    <t>chr2-3460198-INS-427</t>
  </si>
  <si>
    <t>chr2-10071939-DEL-76</t>
  </si>
  <si>
    <t>chr2-10218674-DEL-81</t>
  </si>
  <si>
    <t>H2-s23577_87588</t>
  </si>
  <si>
    <t>chr2-10229134-INS-93</t>
  </si>
  <si>
    <t>chr2-10565817-DEL-157</t>
  </si>
  <si>
    <t>H2-s330176_140</t>
  </si>
  <si>
    <t>chr2-10566001-DEL-53</t>
  </si>
  <si>
    <t>chr2-10566343-DEL-162</t>
  </si>
  <si>
    <t>chr2-10779541-INS-2896</t>
  </si>
  <si>
    <t>H2-s23674_3373</t>
  </si>
  <si>
    <t>chr2-16372731-INS-114</t>
  </si>
  <si>
    <t>H2-s24070_115324</t>
  </si>
  <si>
    <t>chr2-18326220-DEL-81</t>
  </si>
  <si>
    <t>chr2-18327294-DEL-115</t>
  </si>
  <si>
    <t>chr2-18327558-DEL-315</t>
  </si>
  <si>
    <t>chr2-18328363-DEL-360</t>
  </si>
  <si>
    <t>chr2-26186224-INS-420</t>
  </si>
  <si>
    <t>H1-s24408_10807</t>
  </si>
  <si>
    <t>chr2-32661017-DEL-197</t>
  </si>
  <si>
    <t>H2-s24636_1231</t>
  </si>
  <si>
    <t>chr2-34822428-DEL-99</t>
  </si>
  <si>
    <t>H1-s24734_10</t>
  </si>
  <si>
    <t>chr2-35956345-INS-316</t>
  </si>
  <si>
    <t>H1-s24793_32</t>
  </si>
  <si>
    <t>chr2-35960932-DEL-293</t>
  </si>
  <si>
    <t>chr2-35961435-DEL-300</t>
  </si>
  <si>
    <t>chr2-35962936-DEL-140</t>
  </si>
  <si>
    <t>chr2-36615866-DEL-4552</t>
  </si>
  <si>
    <t>H1-s24860_1925</t>
  </si>
  <si>
    <t>chr2-39546180-INS-317</t>
  </si>
  <si>
    <t>H2-s24978_50332</t>
  </si>
  <si>
    <t>chr2-39987927-DEL-70</t>
  </si>
  <si>
    <t>H1-s24985_73745</t>
  </si>
  <si>
    <t>chr2-40849803-INS-1795</t>
  </si>
  <si>
    <t>H1-s25018_89432</t>
  </si>
  <si>
    <t>chr2-40849850-DEL-1281</t>
  </si>
  <si>
    <t>chr2-48560605-INS-2456</t>
  </si>
  <si>
    <t>H1-s315839_99</t>
  </si>
  <si>
    <t>chr2-57911277-INS-349</t>
  </si>
  <si>
    <t>H1-s25745_3172</t>
  </si>
  <si>
    <t>chr2-58214007-INS-182</t>
  </si>
  <si>
    <t>H1-s25763_71730</t>
  </si>
  <si>
    <t>chr2-58972780-INS-1425</t>
  </si>
  <si>
    <t>H1-s25779_280285</t>
  </si>
  <si>
    <t>chr2-61060718-DEL-3551</t>
  </si>
  <si>
    <t>H2-s25879_218338</t>
  </si>
  <si>
    <t>chr2-62129452-DEL-794</t>
  </si>
  <si>
    <t>H2-s25907_229711</t>
  </si>
  <si>
    <t>chr2-63730051-INS-322</t>
  </si>
  <si>
    <t>H2-s378340_14</t>
  </si>
  <si>
    <t>chr2-63740698-DEL-331</t>
  </si>
  <si>
    <t>H2-s25947_10646</t>
  </si>
  <si>
    <t>chr2-63768057-INS-327</t>
  </si>
  <si>
    <t>H2-s25948_22140</t>
  </si>
  <si>
    <t>chr2-67916929-DEL-137</t>
  </si>
  <si>
    <t>H2-s26186_1</t>
  </si>
  <si>
    <t>chr2-71629026-DEL-133</t>
  </si>
  <si>
    <t>chr2-73130288-INS-2255</t>
  </si>
  <si>
    <t>H2-s26391_57380</t>
  </si>
  <si>
    <t>chr2-80666490-INS-581</t>
  </si>
  <si>
    <t>H2-s26688_28850</t>
  </si>
  <si>
    <t>chr2-95211279-INS-319</t>
  </si>
  <si>
    <t>H1-s31531_52632</t>
  </si>
  <si>
    <t>chr2-98351955-INS-307</t>
  </si>
  <si>
    <t>H1-s31671_8713</t>
  </si>
  <si>
    <t>chr2-106296749-INS-138</t>
  </si>
  <si>
    <t>H1-s31948_9</t>
  </si>
  <si>
    <t>chr2-106297454-INS-317</t>
  </si>
  <si>
    <t>chr2-116482395-DEL-59</t>
  </si>
  <si>
    <t>H1-s32549_10127</t>
  </si>
  <si>
    <t>chr2-125970260-INS-322</t>
  </si>
  <si>
    <t>H1-s33107_1788</t>
  </si>
  <si>
    <t>chr2-131334188-INS-345</t>
  </si>
  <si>
    <t>H1-s33520_9359</t>
  </si>
  <si>
    <t>chr2-131705949-DEL-1989</t>
  </si>
  <si>
    <t>chr2-132830829-DEL-766</t>
  </si>
  <si>
    <t>H1-s425141_4</t>
  </si>
  <si>
    <t>chr2-132832420-DEL-548</t>
  </si>
  <si>
    <t>chr2-132836619-INS-3637</t>
  </si>
  <si>
    <t>chr2-135010040-INS-54</t>
  </si>
  <si>
    <t>H1-s33722_41162</t>
  </si>
  <si>
    <t>chr2-143269426-DEL-206</t>
  </si>
  <si>
    <t>H1-s34038_287</t>
  </si>
  <si>
    <t>chr2-143270345-DEL-116</t>
  </si>
  <si>
    <t>chr2-150451209-INS-70</t>
  </si>
  <si>
    <t>H1-s34196_55</t>
  </si>
  <si>
    <t>chr2-168596960-INS-115</t>
  </si>
  <si>
    <t>H1-s34813_95914</t>
  </si>
  <si>
    <t>chr2-174653073-INS-130</t>
  </si>
  <si>
    <t>H2-s35126_158</t>
  </si>
  <si>
    <t>chr2-176292646-INS-305</t>
  </si>
  <si>
    <t>H2-s35172_15525</t>
  </si>
  <si>
    <t>chr2-179972200-INS-118</t>
  </si>
  <si>
    <t>H1-s35313_10874</t>
  </si>
  <si>
    <t>chr2-182753990-DEL-412</t>
  </si>
  <si>
    <t>H1-s35415_38001</t>
  </si>
  <si>
    <t>chr2-205745561-DEL-1789</t>
  </si>
  <si>
    <t>H2-s36158_45690</t>
  </si>
  <si>
    <t>chr2-209047750-INS-1460</t>
  </si>
  <si>
    <t>H1-s36312_33464</t>
  </si>
  <si>
    <t>chr2-209571784-INS-56</t>
  </si>
  <si>
    <t>H1-s36336_7654</t>
  </si>
  <si>
    <t>chr2-210748715-DEL-304</t>
  </si>
  <si>
    <t>H1-s36374_103150</t>
  </si>
  <si>
    <t>chr2-221851916-INS-351</t>
  </si>
  <si>
    <t>H1-s36914_224</t>
  </si>
  <si>
    <t>chr2-221852426-INS-638</t>
  </si>
  <si>
    <t>chr2-221852651-INS-125</t>
  </si>
  <si>
    <t>chr2-221853260-INS-64</t>
  </si>
  <si>
    <t>chr2-221853548-INS-223</t>
  </si>
  <si>
    <t>chr2-231182818-DEL-3192</t>
  </si>
  <si>
    <t>H1-s37329_50279</t>
  </si>
  <si>
    <t>chr2-232133974-DEL-132</t>
  </si>
  <si>
    <t>H2-s37395_14863</t>
  </si>
  <si>
    <t>chr2-233387074-DEL-234</t>
  </si>
  <si>
    <t>chr2-233393407-INS-273</t>
  </si>
  <si>
    <t>chr2-236847598-INS-99</t>
  </si>
  <si>
    <t>H2-s573831_69</t>
  </si>
  <si>
    <t>chr2-239257971-DEL-50</t>
  </si>
  <si>
    <t>H2-s38452_4</t>
  </si>
  <si>
    <t>chr2-239258370-DEL-550</t>
  </si>
  <si>
    <t>chr2-239267156-DEL-200</t>
  </si>
  <si>
    <t>H1-s38452_4</t>
  </si>
  <si>
    <t>chr2-239274178-INS-61</t>
  </si>
  <si>
    <t>chr2-239967446-DEL-286</t>
  </si>
  <si>
    <t>H2-s38647_8149</t>
  </si>
  <si>
    <t>chr2-240156704-INS-77</t>
  </si>
  <si>
    <t>H1-s38698_5570</t>
  </si>
  <si>
    <t>chr2-240640339-INS-58</t>
  </si>
  <si>
    <t>H1-s38867_156</t>
  </si>
  <si>
    <t>chr2-240650887-DEL-283</t>
  </si>
  <si>
    <t>chr2-240651572-DEL-112</t>
  </si>
  <si>
    <t>chr2-240651837-DEL-56</t>
  </si>
  <si>
    <t>chr2-241117389-DEL-57</t>
  </si>
  <si>
    <t>H2-s38981_286</t>
  </si>
  <si>
    <t>chr2-241120240-DEL-90</t>
  </si>
  <si>
    <t>chr2-241121214-DEL-89</t>
  </si>
  <si>
    <t>chr2-241551833-DEL-102</t>
  </si>
  <si>
    <t>H1-s660957_89</t>
  </si>
  <si>
    <t>chr2-242308751-DEL-270</t>
  </si>
  <si>
    <t>H1-s39460_1</t>
  </si>
  <si>
    <t>chr2-242309686-DEL-191</t>
  </si>
  <si>
    <t>chr2-242312552-DEL-51</t>
  </si>
  <si>
    <t>chr2-242315697-INS-59</t>
  </si>
  <si>
    <t>chr2-242317188-INS-129</t>
  </si>
  <si>
    <t>chr2-242321372-INS-115</t>
  </si>
  <si>
    <t>chr2-242321830-INS-284</t>
  </si>
  <si>
    <t>chr2-242325140-DEL-148</t>
  </si>
  <si>
    <t>chr20-2066760-INS-123</t>
  </si>
  <si>
    <t>H2-s379463_71</t>
  </si>
  <si>
    <t>chr20-2247565-DEL-3446</t>
  </si>
  <si>
    <t>H2-s257891_44333</t>
  </si>
  <si>
    <t>chr20-2271108-DEL-84</t>
  </si>
  <si>
    <t>chr20-3049509-DEL-127</t>
  </si>
  <si>
    <t>H1-s257965_49102</t>
  </si>
  <si>
    <t>chr20-6800523-DEL-62</t>
  </si>
  <si>
    <t>H1-s258220_59896</t>
  </si>
  <si>
    <t>chr20-13572248-INS-310</t>
  </si>
  <si>
    <t>H1-s258476_86165</t>
  </si>
  <si>
    <t>chr20-15198163-DEL-5499</t>
  </si>
  <si>
    <t>H1-s258565_20783</t>
  </si>
  <si>
    <t>chr20-16339070-DEL-395</t>
  </si>
  <si>
    <t>H2-s258666_12</t>
  </si>
  <si>
    <t>chr20-19976679-DEL-350</t>
  </si>
  <si>
    <t>chr20-31634501-DEL-512</t>
  </si>
  <si>
    <t>H2-s326774_62</t>
  </si>
  <si>
    <t>chr20-31635584-INS-173</t>
  </si>
  <si>
    <t>chr20-36379943-DEL-50</t>
  </si>
  <si>
    <t>H2-s270587_2751</t>
  </si>
  <si>
    <t>chr20-38700675-DEL-351</t>
  </si>
  <si>
    <t>H2-s270705_443</t>
  </si>
  <si>
    <t>chr20-56692855-INS-130</t>
  </si>
  <si>
    <t>H1-s271926_98378</t>
  </si>
  <si>
    <t>chr20-58560112-INS-425</t>
  </si>
  <si>
    <t>H2-s272104_22</t>
  </si>
  <si>
    <t>chr20-58560257-INS-70</t>
  </si>
  <si>
    <t>chr20-61139283-INS-52</t>
  </si>
  <si>
    <t>chr20-63137413-INS-68</t>
  </si>
  <si>
    <t>H1-s272585_58</t>
  </si>
  <si>
    <t>chr20-63137596-INS-68</t>
  </si>
  <si>
    <t>chr20-63766639-INS-103</t>
  </si>
  <si>
    <t>H1-s272862_2530</t>
  </si>
  <si>
    <t>chr20-63778804-DEL-126</t>
  </si>
  <si>
    <t>chr20-63784906-DEL-320</t>
  </si>
  <si>
    <t>chr20-64061840-INS-174</t>
  </si>
  <si>
    <t>H2-s387960_93</t>
  </si>
  <si>
    <t>chr20-64168914-DEL-60</t>
  </si>
  <si>
    <t>H2-s352252_1</t>
  </si>
  <si>
    <t>chr20-64169133-INS-560</t>
  </si>
  <si>
    <t>chr20-64380047-DEL-153</t>
  </si>
  <si>
    <t>H1-s273105_1626</t>
  </si>
  <si>
    <t>chr20-64393422-DEL-1974</t>
  </si>
  <si>
    <t>chr20-64553799-INS-60</t>
  </si>
  <si>
    <t>H2-s273145_7480</t>
  </si>
  <si>
    <t>chr20-64903866-INS-1374</t>
  </si>
  <si>
    <t>chr20-64904014-INS-885</t>
  </si>
  <si>
    <t>chr20-65157399-DEL-73</t>
  </si>
  <si>
    <t>H1-s521010_153</t>
  </si>
  <si>
    <t>chr20-65160101-DEL-101</t>
  </si>
  <si>
    <t>chr20-65160531-DEL-323</t>
  </si>
  <si>
    <t>chr20-65168862-DEL-324</t>
  </si>
  <si>
    <t>H2-s521010_153</t>
  </si>
  <si>
    <t>chr20-65251653-INS-600</t>
  </si>
  <si>
    <t>H2-s346649_2</t>
  </si>
  <si>
    <t>chr20-65450058-DEL-505</t>
  </si>
  <si>
    <t>H1-s273659_271</t>
  </si>
  <si>
    <t>chr20-65483769-DEL-58</t>
  </si>
  <si>
    <t>H2-s273685_85</t>
  </si>
  <si>
    <t>chr20-65484283-DEL-114</t>
  </si>
  <si>
    <t>chr20-65491646-INS-189</t>
  </si>
  <si>
    <t>chr20-65567765-INS-263</t>
  </si>
  <si>
    <t>H2-s273786_4444</t>
  </si>
  <si>
    <t>chr20-65578320-INS-122</t>
  </si>
  <si>
    <t>chr20-65580982-INS-542</t>
  </si>
  <si>
    <t>chr20-65752583-DEL-53</t>
  </si>
  <si>
    <t>H2-s273844_2994</t>
  </si>
  <si>
    <t>chr20-65768504-INS-132</t>
  </si>
  <si>
    <t>chr20-65768862-INS-366</t>
  </si>
  <si>
    <t>chr20-65769164-INS-89</t>
  </si>
  <si>
    <t>chr20-65909075-INS-777</t>
  </si>
  <si>
    <t>H1-s273953_2335</t>
  </si>
  <si>
    <t>chr20-65909287-INS-200</t>
  </si>
  <si>
    <t>chr20-65909580-INS-760</t>
  </si>
  <si>
    <t>chr20-65909807-INS-100</t>
  </si>
  <si>
    <t>chr20-65914659-DEL-93</t>
  </si>
  <si>
    <t>chr20-65939820-INS-91</t>
  </si>
  <si>
    <t>chr20-65940261-INS-50</t>
  </si>
  <si>
    <t>chr20-65994209-DEL-50</t>
  </si>
  <si>
    <t>H2-s274104_1</t>
  </si>
  <si>
    <t>chr20-65994688-DEL-303</t>
  </si>
  <si>
    <t>chr20-65995734-DEL-50</t>
  </si>
  <si>
    <t>chr21-5665721-DEL-55</t>
  </si>
  <si>
    <t>H1-s277134_569</t>
  </si>
  <si>
    <t>chr21-5666377-DEL-423</t>
  </si>
  <si>
    <t>chr21-14753597-DEL-65</t>
  </si>
  <si>
    <t>H1-s284238_4358</t>
  </si>
  <si>
    <t>chr21-14758085-DEL-196</t>
  </si>
  <si>
    <t>chr21-31138212-INS-299</t>
  </si>
  <si>
    <t>H1-s285092_14</t>
  </si>
  <si>
    <t>chr21-31690273-DEL-64</t>
  </si>
  <si>
    <t>H1-s285125_1</t>
  </si>
  <si>
    <t>chr21-31691299-INS-71</t>
  </si>
  <si>
    <t>chr21-40959760-INS-591</t>
  </si>
  <si>
    <t>H2-s354028_0</t>
  </si>
  <si>
    <t>chr21-41377835-DEL-55</t>
  </si>
  <si>
    <t>H2-s285915_17991</t>
  </si>
  <si>
    <t>chr21-41607833-DEL-256</t>
  </si>
  <si>
    <t>chr21-41608162-DEL-216</t>
  </si>
  <si>
    <t>chr21-41609206-DEL-264</t>
  </si>
  <si>
    <t>chr21-41609885-DEL-120</t>
  </si>
  <si>
    <t>chr21-41610811-DEL-267</t>
  </si>
  <si>
    <t>chr21-41612527-DEL-3371</t>
  </si>
  <si>
    <t>chr21-41616580-DEL-639</t>
  </si>
  <si>
    <t>chr21-41630771-INS-55</t>
  </si>
  <si>
    <t>chr21-41633574-DEL-73</t>
  </si>
  <si>
    <t>chr21-41744011-DEL-72</t>
  </si>
  <si>
    <t>H1-s286159_2738</t>
  </si>
  <si>
    <t>chr21-41747893-INS-288</t>
  </si>
  <si>
    <t>chr21-41748282-INS-120</t>
  </si>
  <si>
    <t>chr21-41748426-INS-88</t>
  </si>
  <si>
    <t>chr21-41938358-DEL-484</t>
  </si>
  <si>
    <t>H1-s286186_27</t>
  </si>
  <si>
    <t>chr21-42719114-INS-72</t>
  </si>
  <si>
    <t>H1-s286308_1</t>
  </si>
  <si>
    <t>chr21-42723783-INS-57</t>
  </si>
  <si>
    <t>chr21-42725177-DEL-144</t>
  </si>
  <si>
    <t>chr21-43508303-INS-74</t>
  </si>
  <si>
    <t>H1-s286634_3795</t>
  </si>
  <si>
    <t>chr21-43741975-INS-84</t>
  </si>
  <si>
    <t>H2-s286738_30</t>
  </si>
  <si>
    <t>chr21-43754710-INS-150</t>
  </si>
  <si>
    <t>chr21-43754710-DEL-150</t>
  </si>
  <si>
    <t>H1-s286738_30</t>
  </si>
  <si>
    <t>chr21-43759686-INS-108</t>
  </si>
  <si>
    <t>chr21-44269662-INS-235</t>
  </si>
  <si>
    <t>H2-s286998_22</t>
  </si>
  <si>
    <t>chr21-44269812-INS-53</t>
  </si>
  <si>
    <t>H1-s286998_22</t>
  </si>
  <si>
    <t>chr21-44270069-INS-56</t>
  </si>
  <si>
    <t>chr21-44270102-INS-104</t>
  </si>
  <si>
    <t>chr21-44271347-DEL-104</t>
  </si>
  <si>
    <t>chr21-44344188-INS-1650</t>
  </si>
  <si>
    <t>H2-s287176_8</t>
  </si>
  <si>
    <t>chr21-44362992-DEL-231</t>
  </si>
  <si>
    <t>chr21-44363315-DEL-80</t>
  </si>
  <si>
    <t>chr21-44365476-DEL-209</t>
  </si>
  <si>
    <t>chr21-44375158-INS-228</t>
  </si>
  <si>
    <t>H2-s477106_8</t>
  </si>
  <si>
    <t>chr21-44386109-INS-153</t>
  </si>
  <si>
    <t>chr21-44549140-DEL-1628</t>
  </si>
  <si>
    <t>chr21-44552378-DEL-237</t>
  </si>
  <si>
    <t>chr21-44565242-DEL-299</t>
  </si>
  <si>
    <t>chr21-44565280-DEL-229</t>
  </si>
  <si>
    <t>H1-s287413_82</t>
  </si>
  <si>
    <t>chr21-44566434-INS-109</t>
  </si>
  <si>
    <t>chr21-44566657-INS-557</t>
  </si>
  <si>
    <t>chr21-44566875-INS-112</t>
  </si>
  <si>
    <t>chr21-44675623-INS-73</t>
  </si>
  <si>
    <t>H1-s434246_202</t>
  </si>
  <si>
    <t>chr21-44675853-INS-74</t>
  </si>
  <si>
    <t>chr21-44676355-INS-74</t>
  </si>
  <si>
    <t>chr21-44678797-INS-147</t>
  </si>
  <si>
    <t>chr21-44679312-INS-294</t>
  </si>
  <si>
    <t>chr21-44679739-INS-1258</t>
  </si>
  <si>
    <t>chr22-6472623-INS-130</t>
  </si>
  <si>
    <t>H1-s544703_765</t>
  </si>
  <si>
    <t>chr22-6473718-DEL-55</t>
  </si>
  <si>
    <t>chr22-19122842-DEL-54</t>
  </si>
  <si>
    <t>chr22-20284700-DEL-197</t>
  </si>
  <si>
    <t>chr22-20286968-INS-99</t>
  </si>
  <si>
    <t>chr22-20297421-INS-51</t>
  </si>
  <si>
    <t>chr22-20453378-DEL-531</t>
  </si>
  <si>
    <t>H1-s298160_5</t>
  </si>
  <si>
    <t>chr22-20541670-DEL-66</t>
  </si>
  <si>
    <t>H2-s298222_355</t>
  </si>
  <si>
    <t>chr22-20543679-INS-69</t>
  </si>
  <si>
    <t>chr22-20543883-INS-93</t>
  </si>
  <si>
    <t>chr22-20762255-DEL-243</t>
  </si>
  <si>
    <t>chr22-20763314-DEL-270</t>
  </si>
  <si>
    <t>chr22-20765190-INS-54</t>
  </si>
  <si>
    <t>chr22-21736340-INS-284</t>
  </si>
  <si>
    <t>H1-s580639_81565</t>
  </si>
  <si>
    <t>chr22-21736626-INS-481</t>
  </si>
  <si>
    <t>chr22-25881228-INS-328</t>
  </si>
  <si>
    <t>H2-s298743_7279</t>
  </si>
  <si>
    <t>chr22-29746907-DEL-2482</t>
  </si>
  <si>
    <t>H2-s298905_43113</t>
  </si>
  <si>
    <t>chr22-30839446-INS-51</t>
  </si>
  <si>
    <t>H2-s298945_34265</t>
  </si>
  <si>
    <t>chr22-32435680-INS-278</t>
  </si>
  <si>
    <t>H2-s299021_50389</t>
  </si>
  <si>
    <t>chr22-32609813-INS-952</t>
  </si>
  <si>
    <t>H2-s299033_22</t>
  </si>
  <si>
    <t>chr22-32610447-INS-64</t>
  </si>
  <si>
    <t>chr22-32610692-INS-100</t>
  </si>
  <si>
    <t>chr22-32611951-INS-104</t>
  </si>
  <si>
    <t>chr22-37970877-INS-355</t>
  </si>
  <si>
    <t>H1-s327245_16</t>
  </si>
  <si>
    <t>chr22-39642700-INS-110</t>
  </si>
  <si>
    <t>H2-s299546_11</t>
  </si>
  <si>
    <t>chr22-41216971-DEL-275</t>
  </si>
  <si>
    <t>H2-s299671_9</t>
  </si>
  <si>
    <t>chr22-49632106-INS-290</t>
  </si>
  <si>
    <t>H2-s301150_1528</t>
  </si>
  <si>
    <t>chr22-50171701-DEL-343</t>
  </si>
  <si>
    <t>H1-s301367_3</t>
  </si>
  <si>
    <t>chr22-50173771-INS-152</t>
  </si>
  <si>
    <t>chr22-50176833-INS-553</t>
  </si>
  <si>
    <t>chr22-50256509-INS-53</t>
  </si>
  <si>
    <t>H2-s301378_3472</t>
  </si>
  <si>
    <t>chr22-50260042-INS-99</t>
  </si>
  <si>
    <t>chr22-50264781-INS-81</t>
  </si>
  <si>
    <t>chr22-50444059-INS-166</t>
  </si>
  <si>
    <t>H1-s301421_8595</t>
  </si>
  <si>
    <t>chr22-50781875-INS-637</t>
  </si>
  <si>
    <t>H2-s301572_8510</t>
  </si>
  <si>
    <t>chr22-50792983-INS-83</t>
  </si>
  <si>
    <t>chr22-50793430-INS-326</t>
  </si>
  <si>
    <t>chr22-51194005-INS-85</t>
  </si>
  <si>
    <t>chr22-51199671-INS-472</t>
  </si>
  <si>
    <t>chr22-51200031-INS-353</t>
  </si>
  <si>
    <t>chr22-51229593-DEL-82</t>
  </si>
  <si>
    <t>H1-s301799_0</t>
  </si>
  <si>
    <t>chr22-51273334-INS-408</t>
  </si>
  <si>
    <t>H1-s301811_14</t>
  </si>
  <si>
    <t>chr3-1379108-INS-58</t>
  </si>
  <si>
    <t>H1-s40003_92</t>
  </si>
  <si>
    <t>chr3-2020439-INS-326</t>
  </si>
  <si>
    <t>H1-s40053_28760</t>
  </si>
  <si>
    <t>chr3-5759773-DEL-95</t>
  </si>
  <si>
    <t>H1-s40252_136695</t>
  </si>
  <si>
    <t>chr3-6382680-DEL-792</t>
  </si>
  <si>
    <t>H1-s40278_6</t>
  </si>
  <si>
    <t>chr3-8663226-DEL-79</t>
  </si>
  <si>
    <t>H1-s40436_6</t>
  </si>
  <si>
    <t>chr3-8670062-INS-85</t>
  </si>
  <si>
    <t>chr3-25133791-INS-71</t>
  </si>
  <si>
    <t>H2-s316461_0</t>
  </si>
  <si>
    <t>chr3-33027366-INS-59</t>
  </si>
  <si>
    <t>H2-s390761_2</t>
  </si>
  <si>
    <t>chr3-34519789-INS-66</t>
  </si>
  <si>
    <t>H1-s41482_28261</t>
  </si>
  <si>
    <t>chr3-37711565-DEL-672</t>
  </si>
  <si>
    <t>chr3-56989076-DEL-3464</t>
  </si>
  <si>
    <t>H1-s42420_189583</t>
  </si>
  <si>
    <t>chr3-67489007-INS-98</t>
  </si>
  <si>
    <t>H2-s42823_115</t>
  </si>
  <si>
    <t>chr3-67489849-DEL-434</t>
  </si>
  <si>
    <t>H1-s42823_115</t>
  </si>
  <si>
    <t>chr3-67489961-DEL-51</t>
  </si>
  <si>
    <t>chr3-72248999-DEL-52</t>
  </si>
  <si>
    <t>H1-s42990_23228</t>
  </si>
  <si>
    <t>chr3-76746862-INS-119</t>
  </si>
  <si>
    <t>H1-s43211_4982</t>
  </si>
  <si>
    <t>chr3-77345716-DEL-4112</t>
  </si>
  <si>
    <t>H1-s562672_11</t>
  </si>
  <si>
    <t>chr3-86057343-INS-318</t>
  </si>
  <si>
    <t>H1-s43667_43345</t>
  </si>
  <si>
    <t>chr3-87569072-INS-322</t>
  </si>
  <si>
    <t>H1-s43791_21491</t>
  </si>
  <si>
    <t>chr3-105545431-INS-64</t>
  </si>
  <si>
    <t>chr3-116052719-INS-312</t>
  </si>
  <si>
    <t>H1-s526454_7</t>
  </si>
  <si>
    <t>chr3-116052988-INS-3070</t>
  </si>
  <si>
    <t>chr3-120684673-INS-323</t>
  </si>
  <si>
    <t>H2-s47780_54227</t>
  </si>
  <si>
    <t>chr3-129248002-INS-63</t>
  </si>
  <si>
    <t>H1-s316112_33</t>
  </si>
  <si>
    <t>chr3-139620456-INS-71</t>
  </si>
  <si>
    <t>H1-s48556_164648</t>
  </si>
  <si>
    <t>chr3-151332477-INS-318</t>
  </si>
  <si>
    <t>H1-s49003_3676</t>
  </si>
  <si>
    <t>chr3-162865191-DEL-115</t>
  </si>
  <si>
    <t>H1-s49451_15998</t>
  </si>
  <si>
    <t>chr3-164029694-DEL-752</t>
  </si>
  <si>
    <t>H1-s49485_84868</t>
  </si>
  <si>
    <t>chr3-170853814-INS-344</t>
  </si>
  <si>
    <t>H2-s49757_7823</t>
  </si>
  <si>
    <t>chr3-170861647-INS-321</t>
  </si>
  <si>
    <t>chr3-191312645-DEL-70</t>
  </si>
  <si>
    <t>H2-s50781_50411</t>
  </si>
  <si>
    <t>chr3-192128933-INS-134</t>
  </si>
  <si>
    <t>H2-s376221_18</t>
  </si>
  <si>
    <t>chr3-196721927-INS-139</t>
  </si>
  <si>
    <t>H2-s51034_21584</t>
  </si>
  <si>
    <t>chr3-198527076-INS-67</t>
  </si>
  <si>
    <t>chr3-198652530-INS-56</t>
  </si>
  <si>
    <t>chr3-198654610-INS-56</t>
  </si>
  <si>
    <t>chr3-198654900-INS-87</t>
  </si>
  <si>
    <t>chr3-198655035-INS-348</t>
  </si>
  <si>
    <t>chr3-198861674-DEL-53</t>
  </si>
  <si>
    <t>H2-s52215_1</t>
  </si>
  <si>
    <t>chr3-198864807-DEL-132</t>
  </si>
  <si>
    <t>chr3-199441157-INS-320</t>
  </si>
  <si>
    <t>H1-s52341_17467</t>
  </si>
  <si>
    <t>chr3-199726822-INS-329</t>
  </si>
  <si>
    <t>H1-s52406_10</t>
  </si>
  <si>
    <t>chr3-200105229-DEL-644</t>
  </si>
  <si>
    <t>H2-s638588_26</t>
  </si>
  <si>
    <t>chr3-200108801-INS-263</t>
  </si>
  <si>
    <t>H1-s52479_541</t>
  </si>
  <si>
    <t>chr3-200609555-INS-108</t>
  </si>
  <si>
    <t>H1-s404575_72</t>
  </si>
  <si>
    <t>chr3-200609843-INS-1512</t>
  </si>
  <si>
    <t>chr3-200694828-DEL-1068</t>
  </si>
  <si>
    <t>H2-s52816_20757</t>
  </si>
  <si>
    <t>chr3-200736071-DEL-155</t>
  </si>
  <si>
    <t>chr3-200736966-DEL-464</t>
  </si>
  <si>
    <t>chr4-924623-DEL-185</t>
  </si>
  <si>
    <t>H1-s53350_396</t>
  </si>
  <si>
    <t>chr4-925219-DEL-148</t>
  </si>
  <si>
    <t>chr4-1144326-DEL-90</t>
  </si>
  <si>
    <t>chr4-1393594-INS-367</t>
  </si>
  <si>
    <t>chr4-1396763-INS-2563</t>
  </si>
  <si>
    <t>chr4-1522488-INS-358</t>
  </si>
  <si>
    <t>H1-s53754_1</t>
  </si>
  <si>
    <t>chr4-1544121-DEL-67</t>
  </si>
  <si>
    <t>chr4-1544533-DEL-69</t>
  </si>
  <si>
    <t>chr4-2078890-DEL-120</t>
  </si>
  <si>
    <t>H1-s53908_102</t>
  </si>
  <si>
    <t>chr4-3598649-DEL-186</t>
  </si>
  <si>
    <t>H2-s54174_33</t>
  </si>
  <si>
    <t>chr4-4904499-INS-133</t>
  </si>
  <si>
    <t>H1-s54311_154331</t>
  </si>
  <si>
    <t>chr4-6486124-DEL-2106</t>
  </si>
  <si>
    <t>H2-s54491_1</t>
  </si>
  <si>
    <t>chr4-7696381-DEL-132</t>
  </si>
  <si>
    <t>H1-s660853_9</t>
  </si>
  <si>
    <t>chr4-28726019-DEL-59</t>
  </si>
  <si>
    <t>H2-s56034_76759</t>
  </si>
  <si>
    <t>chr4-32294682-DEL-2652</t>
  </si>
  <si>
    <t>H2-s56229_4171</t>
  </si>
  <si>
    <t>chr4-32305835-DEL-81</t>
  </si>
  <si>
    <t>H2-s56231_3257</t>
  </si>
  <si>
    <t>chr4-38930376-INS-311</t>
  </si>
  <si>
    <t>H2-s56534_38807</t>
  </si>
  <si>
    <t>chr4-40265120-DEL-852</t>
  </si>
  <si>
    <t>H1-s56625_200</t>
  </si>
  <si>
    <t>chr4-47453151-DEL-56</t>
  </si>
  <si>
    <t>H1-s56959_101299</t>
  </si>
  <si>
    <t>chr4-48152712-DEL-51</t>
  </si>
  <si>
    <t>H2-s56988_62145</t>
  </si>
  <si>
    <t>chr4-68130180-INS-224</t>
  </si>
  <si>
    <t>H1-s59823_38005</t>
  </si>
  <si>
    <t>chr4-77033363-DEL-1707</t>
  </si>
  <si>
    <t>H2-s60260_14459</t>
  </si>
  <si>
    <t>chr4-81346161-INS-68</t>
  </si>
  <si>
    <t>chr4-99849488-INS-333</t>
  </si>
  <si>
    <t>H1-s61164_32175</t>
  </si>
  <si>
    <t>chr4-102240965-INS-324</t>
  </si>
  <si>
    <t>H2-s61232_28428</t>
  </si>
  <si>
    <t>chr4-103938274-INS-64</t>
  </si>
  <si>
    <t>H1-s61306_11852</t>
  </si>
  <si>
    <t>chr4-135061966-DEL-2476</t>
  </si>
  <si>
    <t>H2-s62490_16898</t>
  </si>
  <si>
    <t>chr4-136188108-DEL-81</t>
  </si>
  <si>
    <t>H2-s62538_165711</t>
  </si>
  <si>
    <t>chr4-149603112-INS-140</t>
  </si>
  <si>
    <t>H2-s63099_173</t>
  </si>
  <si>
    <t>chr4-149603456-INS-68</t>
  </si>
  <si>
    <t>chr4-149603626-INS-380</t>
  </si>
  <si>
    <t>chr4-149604641-INS-120</t>
  </si>
  <si>
    <t>chr4-149803785-INS-340</t>
  </si>
  <si>
    <t>H1-s63103_50037</t>
  </si>
  <si>
    <t>chr4-156635737-DEL-2554</t>
  </si>
  <si>
    <t>H1-s63501_43994</t>
  </si>
  <si>
    <t>chr4-160105275-DEL-233</t>
  </si>
  <si>
    <t>H2-s63631_73</t>
  </si>
  <si>
    <t>chr4-163706824-INS-88</t>
  </si>
  <si>
    <t>H2-s63809_12</t>
  </si>
  <si>
    <t>chr4-171244194-INS-112</t>
  </si>
  <si>
    <t>H1-s64250_74284</t>
  </si>
  <si>
    <t>chr4-188201890-DEL-65</t>
  </si>
  <si>
    <t>H1-s65262_2</t>
  </si>
  <si>
    <t>chr4-188202386-DEL-64</t>
  </si>
  <si>
    <t>chr4-188309976-DEL-134</t>
  </si>
  <si>
    <t>H1-s65270_449</t>
  </si>
  <si>
    <t>chr4-188310433-DEL-84</t>
  </si>
  <si>
    <t>chr4-188310716-DEL-71</t>
  </si>
  <si>
    <t>chr4-188804274-INS-285</t>
  </si>
  <si>
    <t>H1-s433044_62</t>
  </si>
  <si>
    <t>chr4-188814434-INS-78</t>
  </si>
  <si>
    <t>chr4-189978016-DEL-57</t>
  </si>
  <si>
    <t>H2-s65587_3951</t>
  </si>
  <si>
    <t>chr4-190779797-DEL-69</t>
  </si>
  <si>
    <t>H1-s65797_9</t>
  </si>
  <si>
    <t>chr4-191790321-DEL-275</t>
  </si>
  <si>
    <t>H2-s350175_170</t>
  </si>
  <si>
    <t>chr4-191792405-DEL-170</t>
  </si>
  <si>
    <t>chr4-191793528-DEL-1238</t>
  </si>
  <si>
    <t>chr4-191795216-DEL-561</t>
  </si>
  <si>
    <t>chr4-192168464-INS-310</t>
  </si>
  <si>
    <t>H2-s66064_3028</t>
  </si>
  <si>
    <t>chr4-192182930-DEL-2350</t>
  </si>
  <si>
    <t>H2-s66075_4684</t>
  </si>
  <si>
    <t>chr4-192185373-INS-407</t>
  </si>
  <si>
    <t>chr4-192222749-DEL-185</t>
  </si>
  <si>
    <t>H1-s66084_99</t>
  </si>
  <si>
    <t>chr4-192222764-DEL-93</t>
  </si>
  <si>
    <t>H2-s66082_482</t>
  </si>
  <si>
    <t>chr4-192224550-DEL-207</t>
  </si>
  <si>
    <t>chr4-192225721-INS-321</t>
  </si>
  <si>
    <t>chr4-192227504-INS-583</t>
  </si>
  <si>
    <t>chr4-192235798-DEL-139</t>
  </si>
  <si>
    <t>chr4-193011968-INS-131</t>
  </si>
  <si>
    <t>H1-s661218_37</t>
  </si>
  <si>
    <t>chr5-63829-INS-538</t>
  </si>
  <si>
    <t>H1-s496043_107</t>
  </si>
  <si>
    <t>chr5-83274-DEL-131</t>
  </si>
  <si>
    <t>chr5-85460-INS-111</t>
  </si>
  <si>
    <t>chr5-88255-INS-53</t>
  </si>
  <si>
    <t>chr5-88366-INS-52</t>
  </si>
  <si>
    <t>chr5-91297-INS-317</t>
  </si>
  <si>
    <t>chr5-96142-INS-361</t>
  </si>
  <si>
    <t>H2-s67088_14</t>
  </si>
  <si>
    <t>chr5-101383-INS-60</t>
  </si>
  <si>
    <t>chr5-156728-INS-480</t>
  </si>
  <si>
    <t>H1-s490362_13</t>
  </si>
  <si>
    <t>chr5-157378-INS-115</t>
  </si>
  <si>
    <t>chr5-157632-INS-142</t>
  </si>
  <si>
    <t>chr5-158242-INS-1269</t>
  </si>
  <si>
    <t>chr5-335465-DEL-2051</t>
  </si>
  <si>
    <t>H1-s593381_30</t>
  </si>
  <si>
    <t>chr5-338373-DEL-174</t>
  </si>
  <si>
    <t>chr5-350073-DEL-125</t>
  </si>
  <si>
    <t>chr5-350179-DEL-744</t>
  </si>
  <si>
    <t>H2-s67372_1</t>
  </si>
  <si>
    <t>chr5-351259-DEL-248</t>
  </si>
  <si>
    <t>chr5-351791-DEL-310</t>
  </si>
  <si>
    <t>chr5-440018-DEL-60</t>
  </si>
  <si>
    <t>H1-s547361_59</t>
  </si>
  <si>
    <t>chr5-469300-INS-168</t>
  </si>
  <si>
    <t>H1-s67507_14</t>
  </si>
  <si>
    <t>chr5-476231-INS-145</t>
  </si>
  <si>
    <t>chr5-478347-INS-56</t>
  </si>
  <si>
    <t>chr5-480805-INS-204</t>
  </si>
  <si>
    <t>chr5-481005-INS-144</t>
  </si>
  <si>
    <t>chr5-481349-INS-500</t>
  </si>
  <si>
    <t>chr5-484018-INS-53</t>
  </si>
  <si>
    <t>chr5-489118-DEL-348</t>
  </si>
  <si>
    <t>chr5-560581-DEL-819</t>
  </si>
  <si>
    <t>H2-s67714_14</t>
  </si>
  <si>
    <t>chr5-562144-DEL-388</t>
  </si>
  <si>
    <t>chr5-563158-DEL-433</t>
  </si>
  <si>
    <t>chr5-626566-DEL-940</t>
  </si>
  <si>
    <t>H1-s67811_286</t>
  </si>
  <si>
    <t>chr5-629651-INS-195</t>
  </si>
  <si>
    <t>chr5-634702-DEL-158</t>
  </si>
  <si>
    <t>chr5-641173-INS-189</t>
  </si>
  <si>
    <t>H1-s67824_1</t>
  </si>
  <si>
    <t>chr5-647181-INS-195</t>
  </si>
  <si>
    <t>chr5-648711-INS-50</t>
  </si>
  <si>
    <t>chr5-648765-INS-1250</t>
  </si>
  <si>
    <t>chr5-649179-INS-288</t>
  </si>
  <si>
    <t>chr5-664700-DEL-1246</t>
  </si>
  <si>
    <t>H1-s67844_2738</t>
  </si>
  <si>
    <t>chr5-666085-DEL-145</t>
  </si>
  <si>
    <t>chr5-881704-INS-272</t>
  </si>
  <si>
    <t>H1-s471039_20</t>
  </si>
  <si>
    <t>chr5-881704-INS-612</t>
  </si>
  <si>
    <t>H2-s318151_14</t>
  </si>
  <si>
    <t>chr5-887769-DEL-148</t>
  </si>
  <si>
    <t>chr5-928377-INS-287</t>
  </si>
  <si>
    <t>chr5-1130462-DEL-72</t>
  </si>
  <si>
    <t>H2-s660645_28</t>
  </si>
  <si>
    <t>chr5-1179447-DEL-113</t>
  </si>
  <si>
    <t>chr5-1180538-DEL-75</t>
  </si>
  <si>
    <t>chr5-1559136-DEL-132</t>
  </si>
  <si>
    <t>H1-s318198_5</t>
  </si>
  <si>
    <t>chr5-1559945-DEL-853</t>
  </si>
  <si>
    <t>chr5-1696505-DEL-84</t>
  </si>
  <si>
    <t>H1-s68585_12417</t>
  </si>
  <si>
    <t>chr5-1896873-DEL-80</t>
  </si>
  <si>
    <t>H1-s68662_20</t>
  </si>
  <si>
    <t>chr5-1906532-INS-64</t>
  </si>
  <si>
    <t>chr5-1906716-INS-160</t>
  </si>
  <si>
    <t>chr5-1994767-DEL-441</t>
  </si>
  <si>
    <t>H1-s68673_4</t>
  </si>
  <si>
    <t>chr5-2548555-INS-432</t>
  </si>
  <si>
    <t>H1-s68806_271</t>
  </si>
  <si>
    <t>chr5-3191646-INS-221</t>
  </si>
  <si>
    <t>chr5-3191726-INS-314</t>
  </si>
  <si>
    <t>chr5-3920106-INS-319</t>
  </si>
  <si>
    <t>H2-s458627_19</t>
  </si>
  <si>
    <t>chr5-3928462-DEL-83</t>
  </si>
  <si>
    <t>chr5-4490198-DEL-59</t>
  </si>
  <si>
    <t>H1-s69102_13293</t>
  </si>
  <si>
    <t>chr5-5883064-DEL-458</t>
  </si>
  <si>
    <t>H2-s69198_10</t>
  </si>
  <si>
    <t>chr5-7310473-INS-215</t>
  </si>
  <si>
    <t>chr5-7311489-INS-126</t>
  </si>
  <si>
    <t>chr5-7408069-INS-1457</t>
  </si>
  <si>
    <t>H2-s69329_10311</t>
  </si>
  <si>
    <t>chr5-7418071-INS-330</t>
  </si>
  <si>
    <t>chr5-11250353-DEL-100</t>
  </si>
  <si>
    <t>H1-s69539_268</t>
  </si>
  <si>
    <t>chr5-21817573-DEL-68</t>
  </si>
  <si>
    <t>H2-s70232_58129</t>
  </si>
  <si>
    <t>chr5-31460431-DEL-1490</t>
  </si>
  <si>
    <t>H1-s70614_53996</t>
  </si>
  <si>
    <t>chr5-45946449-DEL-576</t>
  </si>
  <si>
    <t>H2-s71258_10962</t>
  </si>
  <si>
    <t>chr5-50123754-DEL-512</t>
  </si>
  <si>
    <t>H2-s75758_12</t>
  </si>
  <si>
    <t>chr5-50947484-INS-336</t>
  </si>
  <si>
    <t>chr5-50960093-DEL-171</t>
  </si>
  <si>
    <t>chr5-51044482-INS-683</t>
  </si>
  <si>
    <t>H1-s77378_8377</t>
  </si>
  <si>
    <t>chr5-52693791-DEL-750</t>
  </si>
  <si>
    <t>H2-s77436_59604</t>
  </si>
  <si>
    <t>chr5-55248220-DEL-153</t>
  </si>
  <si>
    <t>H2-s77538_400</t>
  </si>
  <si>
    <t>chr5-75752023-DEL-125</t>
  </si>
  <si>
    <t>H2-s78450_211</t>
  </si>
  <si>
    <t>chr5-77612542-INS-6070</t>
  </si>
  <si>
    <t>H1-s78564_32765</t>
  </si>
  <si>
    <t>chr5-100847007-INS-104</t>
  </si>
  <si>
    <t>H2-s79450_4052</t>
  </si>
  <si>
    <t>chr5-100853484-INS-64</t>
  </si>
  <si>
    <t>chr5-100857537-INS-493</t>
  </si>
  <si>
    <t>chr5-104533380-DEL-59</t>
  </si>
  <si>
    <t>H1-s347622_1</t>
  </si>
  <si>
    <t>chr5-106437259-INS-318</t>
  </si>
  <si>
    <t>H1-s79671_130725</t>
  </si>
  <si>
    <t>chr5-106438321-DEL-68</t>
  </si>
  <si>
    <t>chr5-109845908-DEL-177</t>
  </si>
  <si>
    <t>H2-s79852_18</t>
  </si>
  <si>
    <t>chr5-109857195-DEL-1306</t>
  </si>
  <si>
    <t>chr5-109859016-DEL-65</t>
  </si>
  <si>
    <t>chr5-117430714-DEL-84</t>
  </si>
  <si>
    <t>H1-s80115_17</t>
  </si>
  <si>
    <t>chr5-118950701-INS-960</t>
  </si>
  <si>
    <t>H2-s80197_0</t>
  </si>
  <si>
    <t>chr5-119115908-INS-70</t>
  </si>
  <si>
    <t>H1-s80274_14891</t>
  </si>
  <si>
    <t>chr5-126680742-INS-82</t>
  </si>
  <si>
    <t>H1-s600813_35</t>
  </si>
  <si>
    <t>chr5-126680819-INS-58</t>
  </si>
  <si>
    <t>chr5-126681029-INS-2400</t>
  </si>
  <si>
    <t>chr5-127634730-INS-341</t>
  </si>
  <si>
    <t>H2-s80631_106051</t>
  </si>
  <si>
    <t>chr5-127642763-INS-430</t>
  </si>
  <si>
    <t>chr5-138059058-DEL-50</t>
  </si>
  <si>
    <t>H2-s80913_24</t>
  </si>
  <si>
    <t>chr5-142588948-DEL-1784</t>
  </si>
  <si>
    <t>chr5-142606009-DEL-579</t>
  </si>
  <si>
    <t>chr5-142607102-INS-197</t>
  </si>
  <si>
    <t>chr5-142610168-DEL-305</t>
  </si>
  <si>
    <t>chr5-160148995-DEL-75</t>
  </si>
  <si>
    <t>H2-s81725_5209</t>
  </si>
  <si>
    <t>chr5-164862585-DEL-60</t>
  </si>
  <si>
    <t>H2-s81925_49</t>
  </si>
  <si>
    <t>chr5-164863785-INS-176</t>
  </si>
  <si>
    <t>chr5-170550670-DEL-57</t>
  </si>
  <si>
    <t>H1-s82164_39554</t>
  </si>
  <si>
    <t>chr5-173463314-INS-170</t>
  </si>
  <si>
    <t>chr5-178510808-DEL-646</t>
  </si>
  <si>
    <t>H2-s82790_2</t>
  </si>
  <si>
    <t>chr5-178512271-DEL-1809</t>
  </si>
  <si>
    <t>chr5-179076847-INS-360</t>
  </si>
  <si>
    <t>H2-s82968_3370</t>
  </si>
  <si>
    <t>chr5-179080492-INS-80</t>
  </si>
  <si>
    <t>chr5-179251847-DEL-60</t>
  </si>
  <si>
    <t>H1-s83006_7558</t>
  </si>
  <si>
    <t>chr5-180088564-DEL-76</t>
  </si>
  <si>
    <t>H1-s83168_5405</t>
  </si>
  <si>
    <t>chr5-180103175-DEL-159</t>
  </si>
  <si>
    <t>chr5-180108761-DEL-802</t>
  </si>
  <si>
    <t>chr5-180266706-INS-86</t>
  </si>
  <si>
    <t>H2-s83206_607</t>
  </si>
  <si>
    <t>chr5-180366592-INS-81</t>
  </si>
  <si>
    <t>H1-s83209_55856</t>
  </si>
  <si>
    <t>chr5-181191792-DEL-131</t>
  </si>
  <si>
    <t>H1-s83360_7</t>
  </si>
  <si>
    <t>chr5-181196061-INS-136</t>
  </si>
  <si>
    <t>chr5-181215160-INS-488</t>
  </si>
  <si>
    <t>chr5-181215462-INS-1825</t>
  </si>
  <si>
    <t>chr5-181694690-DEL-1362</t>
  </si>
  <si>
    <t>H1-s83489_879</t>
  </si>
  <si>
    <t>chr5-181699409-DEL-109</t>
  </si>
  <si>
    <t>chr5-181699740-DEL-113</t>
  </si>
  <si>
    <t>chr5-181702258-DEL-745</t>
  </si>
  <si>
    <t>chr6-359207-DEL-370</t>
  </si>
  <si>
    <t>H2-s83743_64</t>
  </si>
  <si>
    <t>chr6-373833-DEL-85</t>
  </si>
  <si>
    <t>chr6-533949-INS-160</t>
  </si>
  <si>
    <t>H1-s83811_1</t>
  </si>
  <si>
    <t>chr6-692053-INS-224</t>
  </si>
  <si>
    <t>H2-s556069_108</t>
  </si>
  <si>
    <t>chr6-720640-INS-101</t>
  </si>
  <si>
    <t>chr6-720687-DEL-1552</t>
  </si>
  <si>
    <t>chr6-723597-DEL-292</t>
  </si>
  <si>
    <t>chr6-723939-INS-490</t>
  </si>
  <si>
    <t>chr6-724036-INS-6694</t>
  </si>
  <si>
    <t>chr6-738752-DEL-287</t>
  </si>
  <si>
    <t>chr6-2719116-DEL-76</t>
  </si>
  <si>
    <t>H2-s84175_42988</t>
  </si>
  <si>
    <t>chr6-2719636-INS-153</t>
  </si>
  <si>
    <t>chr6-3496071-INS-64</t>
  </si>
  <si>
    <t>H2-s84304_5074</t>
  </si>
  <si>
    <t>chr6-7142016-INS-78</t>
  </si>
  <si>
    <t>H2-s84534_11</t>
  </si>
  <si>
    <t>chr6-7143313-DEL-185</t>
  </si>
  <si>
    <t>chr6-18680190-DEL-1906</t>
  </si>
  <si>
    <t>H2-s84996_10410</t>
  </si>
  <si>
    <t>chr6-45927564-INS-69</t>
  </si>
  <si>
    <t>H2-s86865_76265</t>
  </si>
  <si>
    <t>chr6-66143011-DEL-90</t>
  </si>
  <si>
    <t>H1-s87934_14951</t>
  </si>
  <si>
    <t>chr6-68589535-DEL-62</t>
  </si>
  <si>
    <t>H1-s88081_324</t>
  </si>
  <si>
    <t>chr6-85413307-INS-119</t>
  </si>
  <si>
    <t>H1-s88896_104997</t>
  </si>
  <si>
    <t>chr6-90476153-DEL-169</t>
  </si>
  <si>
    <t>H1-s89079_51885</t>
  </si>
  <si>
    <t>chr6-111311779-INS-318</t>
  </si>
  <si>
    <t>H2-s89944_2093</t>
  </si>
  <si>
    <t>chr6-113405074-INS-270</t>
  </si>
  <si>
    <t>H1-s90025_111847</t>
  </si>
  <si>
    <t>chr6-115086979-INS-1082</t>
  </si>
  <si>
    <t>H2-s90095_12</t>
  </si>
  <si>
    <t>chr6-128171940-INS-291</t>
  </si>
  <si>
    <t>H2-s90529_21448</t>
  </si>
  <si>
    <t>chr6-133709091-INS-345</t>
  </si>
  <si>
    <t>H2-s90746_3957</t>
  </si>
  <si>
    <t>chr6-140377249-DEL-113</t>
  </si>
  <si>
    <t>H2-s90963_4537</t>
  </si>
  <si>
    <t>chr6-158178849-DEL-72</t>
  </si>
  <si>
    <t>H1-s91786_305092</t>
  </si>
  <si>
    <t>chr6-158726432-INS-68</t>
  </si>
  <si>
    <t>H1-s92082_119</t>
  </si>
  <si>
    <t>chr6-158934117-DEL-93</t>
  </si>
  <si>
    <t>chr6-159072709-INS-59</t>
  </si>
  <si>
    <t>H1-s92172_111</t>
  </si>
  <si>
    <t>chr6-159073710-INS-81</t>
  </si>
  <si>
    <t>chr6-159946638-DEL-66</t>
  </si>
  <si>
    <t>H1-s92276_2833</t>
  </si>
  <si>
    <t>chr6-159950434-DEL-157</t>
  </si>
  <si>
    <t>chr6-161415495-DEL-323</t>
  </si>
  <si>
    <t>H1-s92447_1</t>
  </si>
  <si>
    <t>chr6-163004823-INS-50</t>
  </si>
  <si>
    <t>H2-s472784_112</t>
  </si>
  <si>
    <t>chr6-163013840-DEL-83</t>
  </si>
  <si>
    <t>chr6-163258396-INS-165</t>
  </si>
  <si>
    <t>H1-s92645_23</t>
  </si>
  <si>
    <t>chr6-168892227-DEL-64</t>
  </si>
  <si>
    <t>H2-s93379_3</t>
  </si>
  <si>
    <t>chr6-168996156-DEL-323</t>
  </si>
  <si>
    <t>H1-s93433_11348</t>
  </si>
  <si>
    <t>chr6-169009436-INS-126</t>
  </si>
  <si>
    <t>chr6-169801447-DEL-62</t>
  </si>
  <si>
    <t>H1-s93828_9177</t>
  </si>
  <si>
    <t>chr6-169832482-INS-96</t>
  </si>
  <si>
    <t>H1-s93832_474</t>
  </si>
  <si>
    <t>chr6-169841911-INS-66</t>
  </si>
  <si>
    <t>chr6-169904745-INS-208</t>
  </si>
  <si>
    <t>chr6-169904933-INS-104</t>
  </si>
  <si>
    <t>chr6-169910300-DEL-75</t>
  </si>
  <si>
    <t>chr6-170186097-DEL-552</t>
  </si>
  <si>
    <t>chr6-170187293-DEL-54</t>
  </si>
  <si>
    <t>chr6-170187756-DEL-82</t>
  </si>
  <si>
    <t>chr6-170188846-INS-56</t>
  </si>
  <si>
    <t>chr6-170189285-DEL-368</t>
  </si>
  <si>
    <t>chr6-170195561-DEL-365</t>
  </si>
  <si>
    <t>chr6-170205019-INS-128</t>
  </si>
  <si>
    <t>chr6-170280535-DEL-933</t>
  </si>
  <si>
    <t>H2-s573754_41</t>
  </si>
  <si>
    <t>chr6-170281879-DEL-932</t>
  </si>
  <si>
    <t>chr6-170285989-DEL-51</t>
  </si>
  <si>
    <t>chr6-170476766-INS-60</t>
  </si>
  <si>
    <t>chr6-170477671-DEL-720</t>
  </si>
  <si>
    <t>chr6-170479266-DEL-973</t>
  </si>
  <si>
    <t>chr6-170906677-INS-84</t>
  </si>
  <si>
    <t>H1-s94446_39294</t>
  </si>
  <si>
    <t>chr6-171135652-DEL-196</t>
  </si>
  <si>
    <t>H1-s94479_13972</t>
  </si>
  <si>
    <t>chr6-171236568-DEL-320</t>
  </si>
  <si>
    <t>H1-s94518_2190</t>
  </si>
  <si>
    <t>chr6-171244612-DEL-510</t>
  </si>
  <si>
    <t>chr6-171253631-DEL-188</t>
  </si>
  <si>
    <t>chr6-171253984-DEL-848</t>
  </si>
  <si>
    <t>chr6-171255907-DEL-169</t>
  </si>
  <si>
    <t>chr6-171256586-DEL-925</t>
  </si>
  <si>
    <t>chr6-171257712-DEL-150</t>
  </si>
  <si>
    <t>chr6-171505845-DEL-425</t>
  </si>
  <si>
    <t>H1-s318886_322</t>
  </si>
  <si>
    <t>chr6-171506626-DEL-547</t>
  </si>
  <si>
    <t>chr6-171507481-DEL-341</t>
  </si>
  <si>
    <t>chr6-171516370-DEL-223</t>
  </si>
  <si>
    <t>chr6-171517229-DEL-101</t>
  </si>
  <si>
    <t>chr6-171519678-INS-208</t>
  </si>
  <si>
    <t>chr6-171575553-INS-370</t>
  </si>
  <si>
    <t>H2-s509937_0</t>
  </si>
  <si>
    <t>chr6-171579150-DEL-211</t>
  </si>
  <si>
    <t>chr6-171580041-DEL-315</t>
  </si>
  <si>
    <t>chr6-171605190-DEL-1095</t>
  </si>
  <si>
    <t>H2-s448216_18</t>
  </si>
  <si>
    <t>chr6-171624147-INS-193</t>
  </si>
  <si>
    <t>chr6-171625840-DEL-478</t>
  </si>
  <si>
    <t>chr6-171760017-DEL-776</t>
  </si>
  <si>
    <t>chr6-171761551-DEL-1090</t>
  </si>
  <si>
    <t>chr6-171764459-DEL-3302</t>
  </si>
  <si>
    <t>chr6-171769939-DEL-698</t>
  </si>
  <si>
    <t>chr6-171817876-INS-553</t>
  </si>
  <si>
    <t>H1-s95179_14</t>
  </si>
  <si>
    <t>chr6-171818067-INS-300</t>
  </si>
  <si>
    <t>chr6-171821424-DEL-468</t>
  </si>
  <si>
    <t>chr6-171824967-INS-91</t>
  </si>
  <si>
    <t>chr6-171830080-DEL-60</t>
  </si>
  <si>
    <t>chr6-171830767-DEL-396</t>
  </si>
  <si>
    <t>chr6-171837922-DEL-1474</t>
  </si>
  <si>
    <t>chr6-171841630-DEL-215</t>
  </si>
  <si>
    <t>chr6-171847077-INS-76</t>
  </si>
  <si>
    <t>chr7-305942-INS-730</t>
  </si>
  <si>
    <t>chr7-308497-DEL-566</t>
  </si>
  <si>
    <t>chr7-310348-INS-179</t>
  </si>
  <si>
    <t>chr7-317082-INS-471</t>
  </si>
  <si>
    <t>chr7-317302-INS-593</t>
  </si>
  <si>
    <t>chr7-317731-INS-343</t>
  </si>
  <si>
    <t>chr7-350672-INS-66</t>
  </si>
  <si>
    <t>H2-s417409_41</t>
  </si>
  <si>
    <t>chr7-357223-INS-468</t>
  </si>
  <si>
    <t>chr7-363304-INS-250</t>
  </si>
  <si>
    <t>chr7-363469-INS-149</t>
  </si>
  <si>
    <t>chr7-363669-INS-296</t>
  </si>
  <si>
    <t>chr7-366047-INS-64</t>
  </si>
  <si>
    <t>chr7-368686-INS-89</t>
  </si>
  <si>
    <t>chr7-369162-INS-57</t>
  </si>
  <si>
    <t>chr7-685208-DEL-72</t>
  </si>
  <si>
    <t>H2-s361447_48</t>
  </si>
  <si>
    <t>chr7-690488-INS-54</t>
  </si>
  <si>
    <t>chr7-690694-INS-713</t>
  </si>
  <si>
    <t>chr7-691044-INS-199</t>
  </si>
  <si>
    <t>chr7-992915-DEL-81</t>
  </si>
  <si>
    <t>chr7-993213-DEL-990</t>
  </si>
  <si>
    <t>chr7-1010180-INS-587</t>
  </si>
  <si>
    <t>chr7-1164766-DEL-94</t>
  </si>
  <si>
    <t>H1-s621495_10</t>
  </si>
  <si>
    <t>chr7-1989604-DEL-2501</t>
  </si>
  <si>
    <t>H2-s96837_93</t>
  </si>
  <si>
    <t>chr7-2003333-DEL-62</t>
  </si>
  <si>
    <t>H2-s96844_244</t>
  </si>
  <si>
    <t>chr7-2012359-INS-54</t>
  </si>
  <si>
    <t>chr7-2214906-DEL-96</t>
  </si>
  <si>
    <t>H1-s96947_33144</t>
  </si>
  <si>
    <t>chr7-2382142-DEL-50</t>
  </si>
  <si>
    <t>chr7-3356756-DEL-83</t>
  </si>
  <si>
    <t>H1-s97103_53103</t>
  </si>
  <si>
    <t>chr7-4068902-INS-59</t>
  </si>
  <si>
    <t>H2-s97140_23</t>
  </si>
  <si>
    <t>chr7-4091239-DEL-516</t>
  </si>
  <si>
    <t>chr7-4092384-DEL-2517</t>
  </si>
  <si>
    <t>chr7-4377034-INS-62</t>
  </si>
  <si>
    <t>H1-s97244_528</t>
  </si>
  <si>
    <t>chr7-4379538-DEL-106</t>
  </si>
  <si>
    <t>chr7-4380402-INS-57</t>
  </si>
  <si>
    <t>chr7-4380857-INS-493</t>
  </si>
  <si>
    <t>chr7-4400854-DEL-144</t>
  </si>
  <si>
    <t>chr7-5897222-DEL-876</t>
  </si>
  <si>
    <t>H1-s97385_42827</t>
  </si>
  <si>
    <t>chr7-9892493-INS-152</t>
  </si>
  <si>
    <t>chr7-9894925-INS-143</t>
  </si>
  <si>
    <t>chr7-9895425-DEL-86</t>
  </si>
  <si>
    <t>chr7-12848724-DEL-81</t>
  </si>
  <si>
    <t>H1-s478104_46</t>
  </si>
  <si>
    <t>chr7-14343355-INS-2603</t>
  </si>
  <si>
    <t>H2-s367107_51</t>
  </si>
  <si>
    <t>chr7-20656380-INS-106</t>
  </si>
  <si>
    <t>H2-s98194_31056</t>
  </si>
  <si>
    <t>chr7-32025349-INS-169</t>
  </si>
  <si>
    <t>H2-s98643_3927</t>
  </si>
  <si>
    <t>chr7-32029702-INS-338</t>
  </si>
  <si>
    <t>chr7-44386008-DEL-179</t>
  </si>
  <si>
    <t>H1-s99150_11</t>
  </si>
  <si>
    <t>chr7-47273071-DEL-308</t>
  </si>
  <si>
    <t>H2-s99284_20</t>
  </si>
  <si>
    <t>chr7-54171154-INS-331</t>
  </si>
  <si>
    <t>H1-s99565_168999</t>
  </si>
  <si>
    <t>chr7-55682107-DEL-59</t>
  </si>
  <si>
    <t>H1-s99658_1904</t>
  </si>
  <si>
    <t>chr7-70493110-DEL-165</t>
  </si>
  <si>
    <t>H1-s105126_41451</t>
  </si>
  <si>
    <t>chr7-82145708-INS-1352</t>
  </si>
  <si>
    <t>H1-s105839_30213</t>
  </si>
  <si>
    <t>chr7-103579660-DEL-2968</t>
  </si>
  <si>
    <t>H1-s106774_878</t>
  </si>
  <si>
    <t>chr7-121332046-DEL-2369</t>
  </si>
  <si>
    <t>H2-s107545_52155</t>
  </si>
  <si>
    <t>chr7-123604057-INS-71</t>
  </si>
  <si>
    <t>H2-s107632_15454</t>
  </si>
  <si>
    <t>chr7-128447797-DEL-5238</t>
  </si>
  <si>
    <t>H2-s107803_121</t>
  </si>
  <si>
    <t>chr7-135854131-DEL-3292</t>
  </si>
  <si>
    <t>chr7-140833761-DEL-76</t>
  </si>
  <si>
    <t>chr7-140835701-DEL-315</t>
  </si>
  <si>
    <t>chr7-153747361-DEL-192</t>
  </si>
  <si>
    <t>H2-s109234_7090</t>
  </si>
  <si>
    <t>chr7-153758001-DEL-2613</t>
  </si>
  <si>
    <t>chr7-153768551-DEL-4990</t>
  </si>
  <si>
    <t>chr7-155953319-INS-446</t>
  </si>
  <si>
    <t>H1-s602826_55</t>
  </si>
  <si>
    <t>chr7-155954215-INS-69</t>
  </si>
  <si>
    <t>chr7-156587843-INS-183</t>
  </si>
  <si>
    <t>H1-s109778_23</t>
  </si>
  <si>
    <t>chr7-156588650-DEL-71</t>
  </si>
  <si>
    <t>chr7-156589048-INS-217</t>
  </si>
  <si>
    <t>chr7-156589286-INS-119</t>
  </si>
  <si>
    <t>H2-s443967_30</t>
  </si>
  <si>
    <t>chr7-156589306-INS-75</t>
  </si>
  <si>
    <t>chr7-157341598-INS-245</t>
  </si>
  <si>
    <t>chr7-157342400-INS-343</t>
  </si>
  <si>
    <t>chr7-157343018-INS-343</t>
  </si>
  <si>
    <t>chr7-157863719-INS-82</t>
  </si>
  <si>
    <t>H2-s110029_46909</t>
  </si>
  <si>
    <t>chr7-158836212-INS-1088</t>
  </si>
  <si>
    <t>H2-s110222_1</t>
  </si>
  <si>
    <t>chr7-158837154-INS-102</t>
  </si>
  <si>
    <t>chr7-158841483-DEL-114</t>
  </si>
  <si>
    <t>chr7-158843725-DEL-314</t>
  </si>
  <si>
    <t>chr7-158845752-DEL-86</t>
  </si>
  <si>
    <t>chr7-158855269-DEL-59</t>
  </si>
  <si>
    <t>chr7-159068974-INS-66</t>
  </si>
  <si>
    <t>H1-s110523_1940</t>
  </si>
  <si>
    <t>chr7-159107142-DEL-82</t>
  </si>
  <si>
    <t>H2-s329698_41</t>
  </si>
  <si>
    <t>chr7-159115521-INS-165</t>
  </si>
  <si>
    <t>H1-s110594_8</t>
  </si>
  <si>
    <t>chr7-159116888-INS-60</t>
  </si>
  <si>
    <t>chr7-159117849-DEL-298</t>
  </si>
  <si>
    <t>chr7-159118348-DEL-59</t>
  </si>
  <si>
    <t>chr7-159127651-DEL-116</t>
  </si>
  <si>
    <t>chr7-159132651-DEL-195</t>
  </si>
  <si>
    <t>chr7-159245249-INS-238</t>
  </si>
  <si>
    <t>chr7-159245557-INS-51</t>
  </si>
  <si>
    <t>chr7-159249932-DEL-223</t>
  </si>
  <si>
    <t>H2-s329678_212</t>
  </si>
  <si>
    <t>chr7-159250245-DEL-921</t>
  </si>
  <si>
    <t>chr7-159250710-DEL-477</t>
  </si>
  <si>
    <t>chr7-159251573-DEL-259</t>
  </si>
  <si>
    <t>chr7-159251758-DEL-74</t>
  </si>
  <si>
    <t>chr7-159261970-INS-54</t>
  </si>
  <si>
    <t>chr7-159262359-DEL-94</t>
  </si>
  <si>
    <t>chr7-159263360-INS-50</t>
  </si>
  <si>
    <t>chr7-159537354-DEL-230</t>
  </si>
  <si>
    <t>H2-s440879_4</t>
  </si>
  <si>
    <t>chr7-159537873-DEL-1749</t>
  </si>
  <si>
    <t>chr7-159540786-DEL-184</t>
  </si>
  <si>
    <t>chr7-159542978-DEL-3745</t>
  </si>
  <si>
    <t>chr7-159552669-DEL-416</t>
  </si>
  <si>
    <t>chr7-159553893-DEL-150</t>
  </si>
  <si>
    <t>chr7-159619164-INS-94</t>
  </si>
  <si>
    <t>H1-s494761_115</t>
  </si>
  <si>
    <t>chr7-159633925-INS-149</t>
  </si>
  <si>
    <t>chr7-159635150-DEL-51</t>
  </si>
  <si>
    <t>chr7-160178012-INS-63</t>
  </si>
  <si>
    <t>H1-s424341_88</t>
  </si>
  <si>
    <t>chr7-160314044-INS-316</t>
  </si>
  <si>
    <t>chr7-160315136-INS-105</t>
  </si>
  <si>
    <t>chr7-160316669-INS-269</t>
  </si>
  <si>
    <t>chr7-160330572-DEL-136</t>
  </si>
  <si>
    <t>H2-s112176_1</t>
  </si>
  <si>
    <t>chr7-160330890-DEL-74</t>
  </si>
  <si>
    <t>chr7-160332533-DEL-305</t>
  </si>
  <si>
    <t>chr7-160338713-INS-145</t>
  </si>
  <si>
    <t>chr7-160338897-INS-440</t>
  </si>
  <si>
    <t>chr7-160429971-INS-70</t>
  </si>
  <si>
    <t>chr7-160430221-INS-70</t>
  </si>
  <si>
    <t>chr7-160434472-DEL-643</t>
  </si>
  <si>
    <t>chr7-160435239-DEL-145</t>
  </si>
  <si>
    <t>chr7-160437268-DEL-80</t>
  </si>
  <si>
    <t>chr7-160437502-DEL-82</t>
  </si>
  <si>
    <t>chr8-427438-INS-107</t>
  </si>
  <si>
    <t>H1-s112469_27347</t>
  </si>
  <si>
    <t>chr8-427768-INS-148</t>
  </si>
  <si>
    <t>H2-s112493_8472</t>
  </si>
  <si>
    <t>chr8-437069-DEL-149</t>
  </si>
  <si>
    <t>chr8-758483-INS-141</t>
  </si>
  <si>
    <t>H2-s554348_84</t>
  </si>
  <si>
    <t>chr8-770645-INS-52</t>
  </si>
  <si>
    <t>chr8-770803-INS-53</t>
  </si>
  <si>
    <t>chr8-771492-INS-105</t>
  </si>
  <si>
    <t>chr8-771495-INS-53</t>
  </si>
  <si>
    <t>chr8-772134-INS-530</t>
  </si>
  <si>
    <t>chr8-772576-INS-741</t>
  </si>
  <si>
    <t>chr8-784466-INS-947</t>
  </si>
  <si>
    <t>H1-s112783_9</t>
  </si>
  <si>
    <t>chr8-785043-INS-1105</t>
  </si>
  <si>
    <t>chr8-791516-DEL-104</t>
  </si>
  <si>
    <t>chr8-791808-DEL-52</t>
  </si>
  <si>
    <t>chr8-791958-DEL-208</t>
  </si>
  <si>
    <t>chr8-803581-INS-67</t>
  </si>
  <si>
    <t>chr8-805481-DEL-358</t>
  </si>
  <si>
    <t>chr8-849730-INS-144</t>
  </si>
  <si>
    <t>H2-s390795_8</t>
  </si>
  <si>
    <t>chr8-1018003-INS-111</t>
  </si>
  <si>
    <t>chr8-1026928-INS-104</t>
  </si>
  <si>
    <t>chr8-1028944-INS-50</t>
  </si>
  <si>
    <t>chr8-1035128-DEL-344</t>
  </si>
  <si>
    <t>chr8-1036299-DEL-541</t>
  </si>
  <si>
    <t>chr8-1138865-INS-85</t>
  </si>
  <si>
    <t>chr8-1140559-DEL-56</t>
  </si>
  <si>
    <t>chr8-1164567-INS-108</t>
  </si>
  <si>
    <t>chr8-1174687-DEL-495</t>
  </si>
  <si>
    <t>chr8-1182969-INS-77</t>
  </si>
  <si>
    <t>H1-s113306_1470</t>
  </si>
  <si>
    <t>chr8-1183342-INS-537</t>
  </si>
  <si>
    <t>chr8-1193506-DEL-212</t>
  </si>
  <si>
    <t>chr8-1194806-DEL-92</t>
  </si>
  <si>
    <t>chr8-1196522-DEL-111</t>
  </si>
  <si>
    <t>chr8-1226954-DEL-100</t>
  </si>
  <si>
    <t>H1-s403305_351</t>
  </si>
  <si>
    <t>chr8-1227533-DEL-1323</t>
  </si>
  <si>
    <t>chr8-1228232-DEL-59</t>
  </si>
  <si>
    <t>H2-s403305_351</t>
  </si>
  <si>
    <t>chr8-1228625-DEL-95</t>
  </si>
  <si>
    <t>chr8-1229099-DEL-94</t>
  </si>
  <si>
    <t>chr8-1238090-DEL-74</t>
  </si>
  <si>
    <t>chr8-1278971-INS-93</t>
  </si>
  <si>
    <t>H2-s113389_8330</t>
  </si>
  <si>
    <t>chr8-1286358-INS-70</t>
  </si>
  <si>
    <t>chr8-1286956-DEL-235</t>
  </si>
  <si>
    <t>chr8-1287129-DEL-69</t>
  </si>
  <si>
    <t>H1-s113389_8330</t>
  </si>
  <si>
    <t>chr8-1287530-DEL-170</t>
  </si>
  <si>
    <t>chr8-1489376-DEL-369</t>
  </si>
  <si>
    <t>H1-s535987_167</t>
  </si>
  <si>
    <t>chr8-1769598-INS-164</t>
  </si>
  <si>
    <t>H2-s113795_325</t>
  </si>
  <si>
    <t>chr8-1770129-DEL-2749</t>
  </si>
  <si>
    <t>chr8-1859303-DEL-52</t>
  </si>
  <si>
    <t>H2-s113845_17</t>
  </si>
  <si>
    <t>chr8-1859679-DEL-103</t>
  </si>
  <si>
    <t>chr8-1863996-DEL-52</t>
  </si>
  <si>
    <t>chr8-1864198-DEL-692</t>
  </si>
  <si>
    <t>chr8-1878776-INS-231</t>
  </si>
  <si>
    <t>chr8-3313159-DEL-86</t>
  </si>
  <si>
    <t>H2-s484373_21</t>
  </si>
  <si>
    <t>chr8-5137842-INS-111</t>
  </si>
  <si>
    <t>H2-s114337_37</t>
  </si>
  <si>
    <t>chr8-5137942-INS-74</t>
  </si>
  <si>
    <t>chr8-7858875-DEL-2275</t>
  </si>
  <si>
    <t>H2-s114662_35569</t>
  </si>
  <si>
    <t>chr8-9970055-INS-50</t>
  </si>
  <si>
    <t>H1-s551531_1</t>
  </si>
  <si>
    <t>chr8-9970584-INS-196</t>
  </si>
  <si>
    <t>chr8-9970670-INS-406</t>
  </si>
  <si>
    <t>chr8-11292658-INS-152</t>
  </si>
  <si>
    <t>H2-s348055_6</t>
  </si>
  <si>
    <t>chr8-17045012-INS-52</t>
  </si>
  <si>
    <t>H1-s115287_68586</t>
  </si>
  <si>
    <t>chr8-21582418-DEL-219</t>
  </si>
  <si>
    <t>H1-s115604_56</t>
  </si>
  <si>
    <t>chr8-21583126-INS-87</t>
  </si>
  <si>
    <t>chr8-21745665-INS-120</t>
  </si>
  <si>
    <t>H1-s379097_8</t>
  </si>
  <si>
    <t>chr8-26239158-INS-335</t>
  </si>
  <si>
    <t>H2-s115836_138084</t>
  </si>
  <si>
    <t>chr8-30147414-INS-134</t>
  </si>
  <si>
    <t>H1-s115994_48130</t>
  </si>
  <si>
    <t>chr8-52116694-INS-3727</t>
  </si>
  <si>
    <t>H1-s117217_46279</t>
  </si>
  <si>
    <t>chr8-59645288-DEL-2548</t>
  </si>
  <si>
    <t>H1-s558428_77</t>
  </si>
  <si>
    <t>chr8-60972279-INS-152</t>
  </si>
  <si>
    <t>H1-s117578_9</t>
  </si>
  <si>
    <t>chr8-60972381-INS-176</t>
  </si>
  <si>
    <t>chr8-65111839-DEL-128</t>
  </si>
  <si>
    <t>chr8-66802748-INS-112</t>
  </si>
  <si>
    <t>H2-s117808_19</t>
  </si>
  <si>
    <t>chr8-69332826-INS-132</t>
  </si>
  <si>
    <t>chr8-69333279-INS-92</t>
  </si>
  <si>
    <t>chr8-69333372-INS-68</t>
  </si>
  <si>
    <t>chr8-69334675-INS-187</t>
  </si>
  <si>
    <t>chr8-69335212-INS-52</t>
  </si>
  <si>
    <t>chr8-71629273-INS-339</t>
  </si>
  <si>
    <t>H1-s117976_197938</t>
  </si>
  <si>
    <t>chr8-91809378-DEL-848</t>
  </si>
  <si>
    <t>H2-s118988_5</t>
  </si>
  <si>
    <t>chr8-101176695-DEL-124</t>
  </si>
  <si>
    <t>H1-s119321_33</t>
  </si>
  <si>
    <t>chr8-139924735-DEL-94</t>
  </si>
  <si>
    <t>H2-s121065_15</t>
  </si>
  <si>
    <t>chr8-139925522-DEL-60</t>
  </si>
  <si>
    <t>chr8-141056627-DEL-85</t>
  </si>
  <si>
    <t>H1-s121158_63713</t>
  </si>
  <si>
    <t>chr8-142205823-INS-99</t>
  </si>
  <si>
    <t>H1-s121245_11619</t>
  </si>
  <si>
    <t>chr8-142456799-INS-561</t>
  </si>
  <si>
    <t>H1-s380164_105</t>
  </si>
  <si>
    <t>chr8-142517067-INS-153</t>
  </si>
  <si>
    <t>H2-s121294_19223</t>
  </si>
  <si>
    <t>chr8-142619693-INS-82</t>
  </si>
  <si>
    <t>H2-s460559_120</t>
  </si>
  <si>
    <t>chr8-142619965-INS-491</t>
  </si>
  <si>
    <t>chr8-142620252-INS-327</t>
  </si>
  <si>
    <t>H1-s460559_120</t>
  </si>
  <si>
    <t>chr8-142620307-INS-82</t>
  </si>
  <si>
    <t>chr8-142620636-INS-367</t>
  </si>
  <si>
    <t>chr8-142620919-INS-82</t>
  </si>
  <si>
    <t>chr8-142621004-INS-3106</t>
  </si>
  <si>
    <t>chr8-142625155-DEL-504</t>
  </si>
  <si>
    <t>chr8-143220499-DEL-546</t>
  </si>
  <si>
    <t>H1-s121539_5708</t>
  </si>
  <si>
    <t>chr8-143223320-INS-52</t>
  </si>
  <si>
    <t>chr8-143240177-INS-63</t>
  </si>
  <si>
    <t>chr8-143248233-INS-103</t>
  </si>
  <si>
    <t>chr8-143362098-DEL-196</t>
  </si>
  <si>
    <t>H1-s345750_5</t>
  </si>
  <si>
    <t>chr8-143362745-DEL-409</t>
  </si>
  <si>
    <t>chr8-143367511-DEL-141</t>
  </si>
  <si>
    <t>chr8-143382772-INS-738</t>
  </si>
  <si>
    <t>chr8-143394067-DEL-63</t>
  </si>
  <si>
    <t>chr8-143703336-DEL-260</t>
  </si>
  <si>
    <t>H2-s121720_1</t>
  </si>
  <si>
    <t>chr8-144454625-INS-115</t>
  </si>
  <si>
    <t>chr8-144455549-INS-344</t>
  </si>
  <si>
    <t>chr8-144463736-DEL-53</t>
  </si>
  <si>
    <t>chr8-144471489-INS-150</t>
  </si>
  <si>
    <t>chr8-144487921-INS-123</t>
  </si>
  <si>
    <t>H2-s122042_4828</t>
  </si>
  <si>
    <t>chr8-144489709-DEL-151</t>
  </si>
  <si>
    <t>chr8-144490175-DEL-101</t>
  </si>
  <si>
    <t>chr8-144810639-DEL-740</t>
  </si>
  <si>
    <t>H2-s122158_112</t>
  </si>
  <si>
    <t>chr8-144811072-DEL-637</t>
  </si>
  <si>
    <t>chr8-144811988-DEL-584</t>
  </si>
  <si>
    <t>chr8-144812075-DEL-55</t>
  </si>
  <si>
    <t>chr8-144812382-DEL-269</t>
  </si>
  <si>
    <t>chr8-144816854-INS-50</t>
  </si>
  <si>
    <t>chr8-144816901-DEL-393</t>
  </si>
  <si>
    <t>chr8-144824376-INS-341</t>
  </si>
  <si>
    <t>chr8-144964811-DEL-205</t>
  </si>
  <si>
    <t>H1-s122254_95</t>
  </si>
  <si>
    <t>chr8-145012112-INS-52</t>
  </si>
  <si>
    <t>chr8-145773839-DEL-120</t>
  </si>
  <si>
    <t>chr8-145783292-DEL-387</t>
  </si>
  <si>
    <t>chr9-314534-DEL-122</t>
  </si>
  <si>
    <t>H2-s472959_650</t>
  </si>
  <si>
    <t>chr9-314969-DEL-2010</t>
  </si>
  <si>
    <t>chr9-397722-DEL-327</t>
  </si>
  <si>
    <t>chr9-398429-DEL-1239</t>
  </si>
  <si>
    <t>chr9-400529-DEL-93</t>
  </si>
  <si>
    <t>chr9-403666-INS-62</t>
  </si>
  <si>
    <t>chr9-4280995-DEL-60</t>
  </si>
  <si>
    <t>H1-s123102_10996</t>
  </si>
  <si>
    <t>chr9-15377086-DEL-274</t>
  </si>
  <si>
    <t>H1-s123540_1</t>
  </si>
  <si>
    <t>chr9-18756210-INS-334</t>
  </si>
  <si>
    <t>H2-s123694_53778</t>
  </si>
  <si>
    <t>chr9-22450358-DEL-85</t>
  </si>
  <si>
    <t>H2-s123813_20007</t>
  </si>
  <si>
    <t>chr9-35202297-INS-113</t>
  </si>
  <si>
    <t>H1-s124388_35</t>
  </si>
  <si>
    <t>chr9-35934214-INS-708</t>
  </si>
  <si>
    <t>chr9-35934472-INS-138</t>
  </si>
  <si>
    <t>chr9-35934880-INS-213</t>
  </si>
  <si>
    <t>chr9-35935861-INS-589</t>
  </si>
  <si>
    <t>chr9-35974569-INS-130</t>
  </si>
  <si>
    <t>H2-s124458_5</t>
  </si>
  <si>
    <t>chr9-38771688-DEL-89</t>
  </si>
  <si>
    <t>H1-s124602_294</t>
  </si>
  <si>
    <t>chr9-79371305-INS-88</t>
  </si>
  <si>
    <t>H2-s136860_163152</t>
  </si>
  <si>
    <t>chr9-81770949-INS-412</t>
  </si>
  <si>
    <t>H1-s137078_79549</t>
  </si>
  <si>
    <t>chr9-82734449-DEL-51</t>
  </si>
  <si>
    <t>H1-s137104_74626</t>
  </si>
  <si>
    <t>chr9-86054024-INS-334</t>
  </si>
  <si>
    <t>H1-s137240_37196</t>
  </si>
  <si>
    <t>chr9-93145986-INS-85</t>
  </si>
  <si>
    <t>H2-s137593_86</t>
  </si>
  <si>
    <t>chr9-99806117-INS-98</t>
  </si>
  <si>
    <t>H1-s137844_35</t>
  </si>
  <si>
    <t>chr9-105463233-DEL-56</t>
  </si>
  <si>
    <t>H2-s138203_35397</t>
  </si>
  <si>
    <t>chr9-112434904-INS-321</t>
  </si>
  <si>
    <t>H2-s138496_162205</t>
  </si>
  <si>
    <t>chr9-112443783-INS-82</t>
  </si>
  <si>
    <t>chr9-122559781-INS-1117</t>
  </si>
  <si>
    <t>H1-s138950_27</t>
  </si>
  <si>
    <t>chr9-123702161-INS-50</t>
  </si>
  <si>
    <t>H2-s139046_12631</t>
  </si>
  <si>
    <t>chr9-123812395-INS-672</t>
  </si>
  <si>
    <t>H2-s548794_51</t>
  </si>
  <si>
    <t>chr9-125938555-DEL-814</t>
  </si>
  <si>
    <t>H2-s139188_173</t>
  </si>
  <si>
    <t>chr9-137609336-DEL-114</t>
  </si>
  <si>
    <t>H1-s139579_13102</t>
  </si>
  <si>
    <t>chr9-137893696-INS-72</t>
  </si>
  <si>
    <t>H2-s139597_139</t>
  </si>
  <si>
    <t>chr9-142517334-DEL-54</t>
  </si>
  <si>
    <t>H1-s139899_11067</t>
  </si>
  <si>
    <t>chr9-142520188-DEL-69</t>
  </si>
  <si>
    <t>chr9-145884419-DEL-316</t>
  </si>
  <si>
    <t>H1-s140218_0</t>
  </si>
  <si>
    <t>chr9-146681335-DEL-1880</t>
  </si>
  <si>
    <t>H2-s140478_2</t>
  </si>
  <si>
    <t>chr9-146692701-INS-979</t>
  </si>
  <si>
    <t>chr9-146692910-INS-101</t>
  </si>
  <si>
    <t>chr9-146741260-INS-1377</t>
  </si>
  <si>
    <t>H2-s596506_21</t>
  </si>
  <si>
    <t>chr9-146741490-INS-60</t>
  </si>
  <si>
    <t>chr9-146931309-INS-89</t>
  </si>
  <si>
    <t>H2-s526563_556</t>
  </si>
  <si>
    <t>chr9-147236425-INS-71</t>
  </si>
  <si>
    <t>H2-s526564_5</t>
  </si>
  <si>
    <t>chr9-147906289-INS-124</t>
  </si>
  <si>
    <t>H1-s140947_13</t>
  </si>
  <si>
    <t>chr9-147906731-INS-148</t>
  </si>
  <si>
    <t>chr9-147915251-DEL-65</t>
  </si>
  <si>
    <t>chr9-147922928-DEL-59</t>
  </si>
  <si>
    <t>chr9-149286018-INS-108</t>
  </si>
  <si>
    <t>H2-s475423_278</t>
  </si>
  <si>
    <t>chr9-149413770-INS-52</t>
  </si>
  <si>
    <t>H2-s417880_88</t>
  </si>
  <si>
    <t>chr9-149567468-DEL-288</t>
  </si>
  <si>
    <t>chr9-149575672-DEL-2143</t>
  </si>
  <si>
    <t>chr9-149578935-INS-168</t>
  </si>
  <si>
    <t>chr9-149630988-INS-51</t>
  </si>
  <si>
    <t>H1-s465013_55</t>
  </si>
  <si>
    <t>chr9-149687014-INS-50</t>
  </si>
  <si>
    <t>H1-s141623_317</t>
  </si>
  <si>
    <t>chr9-149969609-DEL-280</t>
  </si>
  <si>
    <t>chr9-149971315-DEL-405</t>
  </si>
  <si>
    <t>chr9-149975437-INS-139</t>
  </si>
  <si>
    <t>chr9-149977108-INS-139</t>
  </si>
  <si>
    <t>chr9-149977687-INS-317</t>
  </si>
  <si>
    <t>chr9-149977957-INS-169</t>
  </si>
  <si>
    <t>chr9-149980968-INS-110</t>
  </si>
  <si>
    <t>chr9-150068254-INS-235</t>
  </si>
  <si>
    <t>H1-s141876_24</t>
  </si>
  <si>
    <t>chr9-150283684-DEL-888</t>
  </si>
  <si>
    <t>H2-s141974_6</t>
  </si>
  <si>
    <t>chrX-115670-DEL-86</t>
  </si>
  <si>
    <t>H2-s385419_9</t>
  </si>
  <si>
    <t>chrX-125355-DEL-1078</t>
  </si>
  <si>
    <t>chrX-196690-DEL-1320</t>
  </si>
  <si>
    <t>H1-s302751_1</t>
  </si>
  <si>
    <t>chrX-200310-INS-253</t>
  </si>
  <si>
    <t>chrX-208081-INS-233</t>
  </si>
  <si>
    <t>chrX-208325-INS-56</t>
  </si>
  <si>
    <t>chrX-208633-INS-61</t>
  </si>
  <si>
    <t>chrX-331522-INS-96</t>
  </si>
  <si>
    <t>H2-s302987_3</t>
  </si>
  <si>
    <t>chrX-331900-INS-206</t>
  </si>
  <si>
    <t>chrX-338120-INS-231</t>
  </si>
  <si>
    <t>chrX-578086-DEL-247</t>
  </si>
  <si>
    <t>H2-s327896_107</t>
  </si>
  <si>
    <t>chrX-582575-INS-901</t>
  </si>
  <si>
    <t>chrX-1203481-DEL-70</t>
  </si>
  <si>
    <t>H2-s667211_530</t>
  </si>
  <si>
    <t>chrX-1210576-DEL-89</t>
  </si>
  <si>
    <t>chrX-1211283-INS-257</t>
  </si>
  <si>
    <t>chrX-1211468-INS-272</t>
  </si>
  <si>
    <t>chrX-1294931-DEL-78</t>
  </si>
  <si>
    <t>H1-s304285_27</t>
  </si>
  <si>
    <t>chrX-1398040-DEL-137</t>
  </si>
  <si>
    <t>H2-s304377_15</t>
  </si>
  <si>
    <t>chrX-1411126-DEL-733</t>
  </si>
  <si>
    <t>chrX-1472767-DEL-3049</t>
  </si>
  <si>
    <t>H1-s304477_957</t>
  </si>
  <si>
    <t>chrX-1480764-DEL-149</t>
  </si>
  <si>
    <t>chrX-1651388-INS-154</t>
  </si>
  <si>
    <t>H2-s304630_13</t>
  </si>
  <si>
    <t>chrX-1652021-INS-77</t>
  </si>
  <si>
    <t>chrX-1888082-DEL-1082</t>
  </si>
  <si>
    <t>H2-s514819_113</t>
  </si>
  <si>
    <t>chrX-2092241-DEL-84</t>
  </si>
  <si>
    <t>chrX-18657305-INS-244</t>
  </si>
  <si>
    <t>H1-s442934_20</t>
  </si>
  <si>
    <t>chrX-23897709-DEL-166</t>
  </si>
  <si>
    <t>H2-s305973_1638</t>
  </si>
  <si>
    <t>chrX-28844086-INS-307</t>
  </si>
  <si>
    <t>H1-s306152_81424</t>
  </si>
  <si>
    <t>chrX-35171340-DEL-1201</t>
  </si>
  <si>
    <t>H1-s306449_74369</t>
  </si>
  <si>
    <t>chrX-37889074-DEL-72</t>
  </si>
  <si>
    <t>H1-s306574_333964</t>
  </si>
  <si>
    <t>chrX-40911826-DEL-74</t>
  </si>
  <si>
    <t>H1-s306712_73</t>
  </si>
  <si>
    <t>chrX-45130666-DEL-56</t>
  </si>
  <si>
    <t>H2-s306872_1709</t>
  </si>
  <si>
    <t>chrX-45137818-INS-310</t>
  </si>
  <si>
    <t>chrX-46807116-INS-329</t>
  </si>
  <si>
    <t>H2-s306944_28078</t>
  </si>
  <si>
    <t>chrX-49683436-INS-1192</t>
  </si>
  <si>
    <t>H2-s307085_133267</t>
  </si>
  <si>
    <t>chrX-62050983-DEL-88</t>
  </si>
  <si>
    <t>H2-s307691_140</t>
  </si>
  <si>
    <t>chrX-62051521-DEL-168</t>
  </si>
  <si>
    <t>chrX-64141393-INS-968</t>
  </si>
  <si>
    <t>H2-s307752_90338</t>
  </si>
  <si>
    <t>chrX-81413122-INS-189</t>
  </si>
  <si>
    <t>H2-s308409_1</t>
  </si>
  <si>
    <t>chrX-81413451-INS-132</t>
  </si>
  <si>
    <t>chrX-85260845-DEL-867</t>
  </si>
  <si>
    <t>H1-s308548_38643</t>
  </si>
  <si>
    <t>chrX-87640663-DEL-5908</t>
  </si>
  <si>
    <t>H2-s308723_301</t>
  </si>
  <si>
    <t>chrX-92933131-DEL-302</t>
  </si>
  <si>
    <t>H2-s309029_53305</t>
  </si>
  <si>
    <t>chrX-99415706-DEL-51</t>
  </si>
  <si>
    <t>H2-s309241_183</t>
  </si>
  <si>
    <t>chrX-118839198-DEL-226</t>
  </si>
  <si>
    <t>H2-s310145_10839</t>
  </si>
  <si>
    <t>chrX-118850275-DEL-74</t>
  </si>
  <si>
    <t>chrX-125845198-INS-175</t>
  </si>
  <si>
    <t>H2-s337737_4</t>
  </si>
  <si>
    <t>chrX-129459616-DEL-103</t>
  </si>
  <si>
    <t>chrX-129462229-INS-64</t>
  </si>
  <si>
    <t>chrX-141720617-INS-322</t>
  </si>
  <si>
    <t>H2-s311127_185073</t>
  </si>
  <si>
    <t>chrX-145544205-DEL-5390</t>
  </si>
  <si>
    <t>H2-s311398_2118</t>
  </si>
  <si>
    <t>chrX-148176570-DEL-2577</t>
  </si>
  <si>
    <t>H2-s311552_111</t>
  </si>
  <si>
    <t>chrX-148179221-DEL-56</t>
  </si>
  <si>
    <t>chrX-148179621-INS-60</t>
  </si>
  <si>
    <t>chrX-148788704-DEL-56</t>
  </si>
  <si>
    <t>H1-s311597_21</t>
  </si>
  <si>
    <t>chrX-149922172-DEL-52</t>
  </si>
  <si>
    <t>H1-s311662_89059</t>
  </si>
  <si>
    <t>chrX-153798842-INS-952</t>
  </si>
  <si>
    <t>H2-s311925_16</t>
  </si>
  <si>
    <t>haplotype</t>
  </si>
  <si>
    <t>svtig_length</t>
  </si>
  <si>
    <t>PAV/Delly_alignment</t>
  </si>
  <si>
    <t>SV_count(PAV)</t>
  </si>
  <si>
    <t>H1-s104625_11</t>
  </si>
  <si>
    <t>H2</t>
  </si>
  <si>
    <t>Delly</t>
  </si>
  <si>
    <t>H1-s104635_520</t>
  </si>
  <si>
    <t>PAV,Delly</t>
  </si>
  <si>
    <t>H1-s105858_30854</t>
  </si>
  <si>
    <t>None</t>
  </si>
  <si>
    <t>H1-s106527_741</t>
  </si>
  <si>
    <t>PAV</t>
  </si>
  <si>
    <t>H1-s107147_166691</t>
  </si>
  <si>
    <t>H1-s108574_15623</t>
  </si>
  <si>
    <t>H1-s109140_15</t>
  </si>
  <si>
    <t>H1</t>
  </si>
  <si>
    <t>H1-s111358_95</t>
  </si>
  <si>
    <t>H1-s111508_22</t>
  </si>
  <si>
    <t>H1-s113390_0</t>
  </si>
  <si>
    <t>H1-s115166_3263</t>
  </si>
  <si>
    <t>H1-s117434_435</t>
  </si>
  <si>
    <t>H1-s117530_47858</t>
  </si>
  <si>
    <t>H1-s117566_27993</t>
  </si>
  <si>
    <t>H1-s117772_66847</t>
  </si>
  <si>
    <t>H1-s118095_8961</t>
  </si>
  <si>
    <t>H1-s119221_37201</t>
  </si>
  <si>
    <t>H1-s122042_4828</t>
  </si>
  <si>
    <t>H1-s122258_3489</t>
  </si>
  <si>
    <t>H1-s123054_8904</t>
  </si>
  <si>
    <t>H1-s123669_4949</t>
  </si>
  <si>
    <t>H1-s125182_9</t>
  </si>
  <si>
    <t>H1-s140492_99</t>
  </si>
  <si>
    <t>H1-s141217_13</t>
  </si>
  <si>
    <t>H1-s141435_15</t>
  </si>
  <si>
    <t>H1-s141441_184</t>
  </si>
  <si>
    <t>H1-s141614_10</t>
  </si>
  <si>
    <t>H1-s142796_39</t>
  </si>
  <si>
    <t>H1-s145127_10389</t>
  </si>
  <si>
    <t>H1-s15438_44</t>
  </si>
  <si>
    <t>H1-s155692_22507</t>
  </si>
  <si>
    <t>H1-s156142_1452</t>
  </si>
  <si>
    <t>H1-s157980_4780</t>
  </si>
  <si>
    <t>H1-s158021_4</t>
  </si>
  <si>
    <t>H1-s164710_1487</t>
  </si>
  <si>
    <t>H1-s165715_134909</t>
  </si>
  <si>
    <t>H1-s165867_43591</t>
  </si>
  <si>
    <t>H1-s166997_3_2</t>
  </si>
  <si>
    <t>H1-s169548_26895</t>
  </si>
  <si>
    <t>H1-s170079_41811</t>
  </si>
  <si>
    <t>H1-s172918_83362</t>
  </si>
  <si>
    <t>H1-s175091_58278</t>
  </si>
  <si>
    <t>H1-s175218_155322</t>
  </si>
  <si>
    <t>H1-s176876_14</t>
  </si>
  <si>
    <t>H1-s181307_16956</t>
  </si>
  <si>
    <t>H1-s181742_10160</t>
  </si>
  <si>
    <t>H1-s183054_30880</t>
  </si>
  <si>
    <t>H1-s184026_26609</t>
  </si>
  <si>
    <t>H1-s184246_200111</t>
  </si>
  <si>
    <t>H1-s185715_0</t>
  </si>
  <si>
    <t>H1-s185771_111</t>
  </si>
  <si>
    <t>H1-s185877_95925</t>
  </si>
  <si>
    <t>H1-s188587_39</t>
  </si>
  <si>
    <t>H1-s199366_10210</t>
  </si>
  <si>
    <t>H1-s199940_131597</t>
  </si>
  <si>
    <t>H1-s200899_3970</t>
  </si>
  <si>
    <t>H1-s201290_51842</t>
  </si>
  <si>
    <t>H1-s201704_6244</t>
  </si>
  <si>
    <t>H1-s201820_35</t>
  </si>
  <si>
    <t>H1-s202312_35664</t>
  </si>
  <si>
    <t>H1-s212247_870</t>
  </si>
  <si>
    <t>H1-s21336_63</t>
  </si>
  <si>
    <t>H1-s214751_123068</t>
  </si>
  <si>
    <t>H1-s215430_112393</t>
  </si>
  <si>
    <t>H1-s21715_0</t>
  </si>
  <si>
    <t>H1-s21790_929</t>
  </si>
  <si>
    <t>H1-s218485_13</t>
  </si>
  <si>
    <t>H1-s218609_11</t>
  </si>
  <si>
    <t>H1-s219886_1006</t>
  </si>
  <si>
    <t>H1-s222714_3264</t>
  </si>
  <si>
    <t>H1-s223202_19355</t>
  </si>
  <si>
    <t>H1-s223913_472708</t>
  </si>
  <si>
    <t>H1-s227039_52</t>
  </si>
  <si>
    <t>H1-s227542_55</t>
  </si>
  <si>
    <t>H1-s232812_1136</t>
  </si>
  <si>
    <t>H1-s236232_49610</t>
  </si>
  <si>
    <t>H1-s237290_171</t>
  </si>
  <si>
    <t>H1-s238369_53212</t>
  </si>
  <si>
    <t>H1-s23884_21752</t>
  </si>
  <si>
    <t>H1-s239280_8</t>
  </si>
  <si>
    <t>H1-s239974_1</t>
  </si>
  <si>
    <t>H1-s242778_21736</t>
  </si>
  <si>
    <t>H1-s243224_23753</t>
  </si>
  <si>
    <t>H1-s243684_147832</t>
  </si>
  <si>
    <t>H1-s246481_9290_2</t>
  </si>
  <si>
    <t>H1-s246505_164</t>
  </si>
  <si>
    <t>H1-s246842_656</t>
  </si>
  <si>
    <t>H1-s248400_1</t>
  </si>
  <si>
    <t>H1-s256674_83</t>
  </si>
  <si>
    <t>H1-s256678_51</t>
  </si>
  <si>
    <t>H1-s257478_17</t>
  </si>
  <si>
    <t>H1-s260786_189</t>
  </si>
  <si>
    <t>H1-s262001_1726</t>
  </si>
  <si>
    <t>H1-s270560_62434</t>
  </si>
  <si>
    <t>H1-s27091_424</t>
  </si>
  <si>
    <t>H1-s272660_1</t>
  </si>
  <si>
    <t>H1-s283219_3862</t>
  </si>
  <si>
    <t>H1-s284936_78642</t>
  </si>
  <si>
    <t>H1-s285772_39</t>
  </si>
  <si>
    <t>H1-s286665_122</t>
  </si>
  <si>
    <t>H1-s299840_2</t>
  </si>
  <si>
    <t>H1-s300815_126</t>
  </si>
  <si>
    <t>H1-s305545_116</t>
  </si>
  <si>
    <t>H1-s306630_64</t>
  </si>
  <si>
    <t>H1-s306995_33362</t>
  </si>
  <si>
    <t>H1-s307088_121223</t>
  </si>
  <si>
    <t>H1-s307434_69253</t>
  </si>
  <si>
    <t>H1-s308521_55609</t>
  </si>
  <si>
    <t>H1-s323467_238</t>
  </si>
  <si>
    <t>H1-s323645_160</t>
  </si>
  <si>
    <t>H1-s324214_63</t>
  </si>
  <si>
    <t>H1-s325856_54</t>
  </si>
  <si>
    <t>H1-s344169_234</t>
  </si>
  <si>
    <t>H1-s349519_54</t>
  </si>
  <si>
    <t>H1-s3501_8595</t>
  </si>
  <si>
    <t>H1-s351193_283</t>
  </si>
  <si>
    <t>H1-s35305_13</t>
  </si>
  <si>
    <t>H1-s353749_114</t>
  </si>
  <si>
    <t>H1-s364359_16</t>
  </si>
  <si>
    <t>H1-s367521_1130</t>
  </si>
  <si>
    <t>H1-s36908_2</t>
  </si>
  <si>
    <t>H1-s36934_32405</t>
  </si>
  <si>
    <t>H1-s373871_18</t>
  </si>
  <si>
    <t>H1-s373877_11</t>
  </si>
  <si>
    <t>H1-s374615_209</t>
  </si>
  <si>
    <t>H1-s374717_111</t>
  </si>
  <si>
    <t>H1-s388761_25</t>
  </si>
  <si>
    <t>H1-s389703_11778</t>
  </si>
  <si>
    <t>H1-s389721_974</t>
  </si>
  <si>
    <t>H1-s391727_4</t>
  </si>
  <si>
    <t>H1-s39315_39428</t>
  </si>
  <si>
    <t>H1-s3973_3125</t>
  </si>
  <si>
    <t>H1-s399983_484</t>
  </si>
  <si>
    <t>H1-s405417_2075</t>
  </si>
  <si>
    <t>H1-s41720_27290</t>
  </si>
  <si>
    <t>H1-s42024_159656</t>
  </si>
  <si>
    <t>H1-s426286_67</t>
  </si>
  <si>
    <t>H1-s43383_93324</t>
  </si>
  <si>
    <t>H1-s435169_31</t>
  </si>
  <si>
    <t>H1-s437031_1</t>
  </si>
  <si>
    <t>H1-s441279_59</t>
  </si>
  <si>
    <t>H1-s442143_7</t>
  </si>
  <si>
    <t>H1-s443348_14</t>
  </si>
  <si>
    <t>H1-s444322_5</t>
  </si>
  <si>
    <t>H1-s448222_27</t>
  </si>
  <si>
    <t>H1-s448323_8</t>
  </si>
  <si>
    <t>H1-s456508_193</t>
  </si>
  <si>
    <t>H1-s458627_19</t>
  </si>
  <si>
    <t>H1-s460548_91</t>
  </si>
  <si>
    <t>H1-s460571_136</t>
  </si>
  <si>
    <t>H1-s464231_6</t>
  </si>
  <si>
    <t>H1-s464964_85</t>
  </si>
  <si>
    <t>H1-s466691_506</t>
  </si>
  <si>
    <t>H1-s467365_477</t>
  </si>
  <si>
    <t>H1-s472550_129</t>
  </si>
  <si>
    <t>H1-s475074_241</t>
  </si>
  <si>
    <t>H1-s48454_167323</t>
  </si>
  <si>
    <t>H1-s48501_14145</t>
  </si>
  <si>
    <t>H1-s49329_106534</t>
  </si>
  <si>
    <t>H1-s507823_22</t>
  </si>
  <si>
    <t>H1-s509468_94</t>
  </si>
  <si>
    <t>H1-s5097_146</t>
  </si>
  <si>
    <t>H1-s51004_34526</t>
  </si>
  <si>
    <t>H1-s512726_2</t>
  </si>
  <si>
    <t>H1-s52439_86</t>
  </si>
  <si>
    <t>H1-s538066_3</t>
  </si>
  <si>
    <t>H1-s545952_754</t>
  </si>
  <si>
    <t>H1-s547376_29</t>
  </si>
  <si>
    <t>H1-s550127_38</t>
  </si>
  <si>
    <t>H1-s554898_113</t>
  </si>
  <si>
    <t>H1-s556070_10</t>
  </si>
  <si>
    <t>H1-s556879_542</t>
  </si>
  <si>
    <t>H1-s56942_91416</t>
  </si>
  <si>
    <t>H1-s570293_204</t>
  </si>
  <si>
    <t>H1-s571311_48</t>
  </si>
  <si>
    <t>H1-s577135_869</t>
  </si>
  <si>
    <t>H1-s580807_928</t>
  </si>
  <si>
    <t>H1-s584616_2415</t>
  </si>
  <si>
    <t>H1-s584617_2435</t>
  </si>
  <si>
    <t>H1-s586604_26</t>
  </si>
  <si>
    <t>H1-s590867_295</t>
  </si>
  <si>
    <t>H1-s590872_575</t>
  </si>
  <si>
    <t>H1-s590874_546_2</t>
  </si>
  <si>
    <t>H1-s59092_5418</t>
  </si>
  <si>
    <t>H1-s596801_52</t>
  </si>
  <si>
    <t>H1-s599057_1887</t>
  </si>
  <si>
    <t>H1-s599123_27</t>
  </si>
  <si>
    <t>H1-s599260_0</t>
  </si>
  <si>
    <t>H1-s608805_227</t>
  </si>
  <si>
    <t>H1-s623406_2</t>
  </si>
  <si>
    <t>H1-s625238_13</t>
  </si>
  <si>
    <t>H1-s629215_5500</t>
  </si>
  <si>
    <t>H1-s632913_139</t>
  </si>
  <si>
    <t>H1-s63518_205397</t>
  </si>
  <si>
    <t>H1-s64250_69109</t>
  </si>
  <si>
    <t>H1-s64251_11498</t>
  </si>
  <si>
    <t>H1-s646086_70</t>
  </si>
  <si>
    <t>H1-s667211_530</t>
  </si>
  <si>
    <t>H1-s667826_115</t>
  </si>
  <si>
    <t>H1-s6971_35121</t>
  </si>
  <si>
    <t>H1-s77616_60693</t>
  </si>
  <si>
    <t>H1-s77666_41672</t>
  </si>
  <si>
    <t>H1-s7787_31</t>
  </si>
  <si>
    <t>H1-s81109_30380</t>
  </si>
  <si>
    <t>H1-s81806_64399</t>
  </si>
  <si>
    <t>H1-s82720_18340</t>
  </si>
  <si>
    <t>H1-s84716_100880</t>
  </si>
  <si>
    <t>H1-s8647_315610</t>
  </si>
  <si>
    <t>H1-s86878_58379</t>
  </si>
  <si>
    <t>H1-s88316_8770</t>
  </si>
  <si>
    <t>H1-s88714_52053</t>
  </si>
  <si>
    <t>H1-s90502_14210</t>
  </si>
  <si>
    <t>H1-s91345_59944</t>
  </si>
  <si>
    <t>H1-s91711_63</t>
  </si>
  <si>
    <t>H1-s92248_80691</t>
  </si>
  <si>
    <t>H1-s96828_12</t>
  </si>
  <si>
    <t>H1-s98623_1926</t>
  </si>
  <si>
    <t>H1-s99306_0</t>
  </si>
  <si>
    <t>H1-s99620_34</t>
  </si>
  <si>
    <t>H2-s106322_0</t>
  </si>
  <si>
    <t>H2-s106378_39824</t>
  </si>
  <si>
    <t>H2-s106965_28781</t>
  </si>
  <si>
    <t>H2-s109564_22844</t>
  </si>
  <si>
    <t>H2-s110226_62</t>
  </si>
  <si>
    <t>H2-s110389_2</t>
  </si>
  <si>
    <t>H2-s112739_1</t>
  </si>
  <si>
    <t>H2-s113390_0</t>
  </si>
  <si>
    <t>H2-s114144_126</t>
  </si>
  <si>
    <t>H2-s115604_56</t>
  </si>
  <si>
    <t>H2-s116567_13</t>
  </si>
  <si>
    <t>H2-s117434_435</t>
  </si>
  <si>
    <t>H2-s118488_12189</t>
  </si>
  <si>
    <t>H2-s119957_82145</t>
  </si>
  <si>
    <t>H2-s121063_62177</t>
  </si>
  <si>
    <t>H2-s122039_1</t>
  </si>
  <si>
    <t>H2-s122260_448</t>
  </si>
  <si>
    <t>H2-s123540_1</t>
  </si>
  <si>
    <t>H2-s124298_11320</t>
  </si>
  <si>
    <t>H2-s124590_13117</t>
  </si>
  <si>
    <t>H2-s138419_38986</t>
  </si>
  <si>
    <t>H2-s138528_18</t>
  </si>
  <si>
    <t>H2-s139167_33110</t>
  </si>
  <si>
    <t>H2-s142607_25</t>
  </si>
  <si>
    <t>H2-s142656_169</t>
  </si>
  <si>
    <t>H2-s145127_10389</t>
  </si>
  <si>
    <t>H2-s153105_9817</t>
  </si>
  <si>
    <t>H2-s153389_5228</t>
  </si>
  <si>
    <t>H2-s153556_336948</t>
  </si>
  <si>
    <t>H2-s155025_11105</t>
  </si>
  <si>
    <t>H2-s157424_20</t>
  </si>
  <si>
    <t>H2-s158735_7</t>
  </si>
  <si>
    <t>H2-s159647_257</t>
  </si>
  <si>
    <t>H2-s161859_70974</t>
  </si>
  <si>
    <t>H2-s164543_137</t>
  </si>
  <si>
    <t>H2-s164710_10705</t>
  </si>
  <si>
    <t>H2-s164767_14016</t>
  </si>
  <si>
    <t>H2-s16535_47</t>
  </si>
  <si>
    <t>H2-s165561_54</t>
  </si>
  <si>
    <t>H2-s166489_63100</t>
  </si>
  <si>
    <t>H2-s166509_1701</t>
  </si>
  <si>
    <t>H2-s168036_16</t>
  </si>
  <si>
    <t>H2-s168767_67114</t>
  </si>
  <si>
    <t>H2-s170217_1</t>
  </si>
  <si>
    <t>H2-s170259_7</t>
  </si>
  <si>
    <t>H2-s17121_40906</t>
  </si>
  <si>
    <t>H2-s174246_203952</t>
  </si>
  <si>
    <t>H2-s175587_43</t>
  </si>
  <si>
    <t>H2-s182358_16889</t>
  </si>
  <si>
    <t>H2-s183202_245701</t>
  </si>
  <si>
    <t>H2-s183321_108293</t>
  </si>
  <si>
    <t>H2-s185128_53518</t>
  </si>
  <si>
    <t>H2-s18618_177</t>
  </si>
  <si>
    <t>H2-s193198_17085</t>
  </si>
  <si>
    <t>H2-s20074_83132</t>
  </si>
  <si>
    <t>H2-s201820_35</t>
  </si>
  <si>
    <t>H2-s202392_36491</t>
  </si>
  <si>
    <t>H2-s203574_52886</t>
  </si>
  <si>
    <t>H2-s21259_14</t>
  </si>
  <si>
    <t>H2-s213355_26596</t>
  </si>
  <si>
    <t>H2-s21767_3577</t>
  </si>
  <si>
    <t>H2-s220200_15587</t>
  </si>
  <si>
    <t>H2-s223444_1529505</t>
  </si>
  <si>
    <t>H2-s223922_1371</t>
  </si>
  <si>
    <t>H2-s224757_43047</t>
  </si>
  <si>
    <t>H2-s225040_17524</t>
  </si>
  <si>
    <t>H2-s226123_29</t>
  </si>
  <si>
    <t>H2-s226979_3</t>
  </si>
  <si>
    <t>H2-s227377_8</t>
  </si>
  <si>
    <t>H2-s229259_14</t>
  </si>
  <si>
    <t>H2-s229262_13</t>
  </si>
  <si>
    <t>H2-s229294_1448</t>
  </si>
  <si>
    <t>H2-s229654_0</t>
  </si>
  <si>
    <t>H2-s230394_113229</t>
  </si>
  <si>
    <t>H2-s232778_2864</t>
  </si>
  <si>
    <t>H2-s232843_1161</t>
  </si>
  <si>
    <t>H2-s234490_17788</t>
  </si>
  <si>
    <t>H2-s234787_259</t>
  </si>
  <si>
    <t>H2-s235652_15155</t>
  </si>
  <si>
    <t>H2-s237728_42504</t>
  </si>
  <si>
    <t>H2-s239280_8</t>
  </si>
  <si>
    <t>H2-s239335_1060</t>
  </si>
  <si>
    <t>H2-s239783_1023</t>
  </si>
  <si>
    <t>H2-s243764_9674</t>
  </si>
  <si>
    <t>H2-s243838_77153</t>
  </si>
  <si>
    <t>H2-s246481_9290_2</t>
  </si>
  <si>
    <t>H2-s248243_52</t>
  </si>
  <si>
    <t>H2-s249604_5401</t>
  </si>
  <si>
    <t>H2-s25249_48513</t>
  </si>
  <si>
    <t>H2-s254985_152044</t>
  </si>
  <si>
    <t>H2-s257546_25</t>
  </si>
  <si>
    <t>H2-s258364_437</t>
  </si>
  <si>
    <t>H2-s26059_5653</t>
  </si>
  <si>
    <t>H2-s26888_141773</t>
  </si>
  <si>
    <t>H2-s274165_6414</t>
  </si>
  <si>
    <t>H2-s27508_7701</t>
  </si>
  <si>
    <t>H2-s28471_291</t>
  </si>
  <si>
    <t>H2-s285772_39</t>
  </si>
  <si>
    <t>H2-s287438_106</t>
  </si>
  <si>
    <t>H2-s291428_888</t>
  </si>
  <si>
    <t>H2-s299230_44986</t>
  </si>
  <si>
    <t>H2-s301061_81</t>
  </si>
  <si>
    <t>H2-s302706_224</t>
  </si>
  <si>
    <t>H2-s302789_7</t>
  </si>
  <si>
    <t>H2-s304372_5</t>
  </si>
  <si>
    <t>H2-s304477_957</t>
  </si>
  <si>
    <t>H2-s304857_28</t>
  </si>
  <si>
    <t>H2-s304901_13377</t>
  </si>
  <si>
    <t>H2-s306225_116</t>
  </si>
  <si>
    <t>H2-s306977_46842</t>
  </si>
  <si>
    <t>H2-s307605_12552</t>
  </si>
  <si>
    <t>H2-s307610_17791</t>
  </si>
  <si>
    <t>H2-s307611_2594</t>
  </si>
  <si>
    <t>H2-s308099_8775</t>
  </si>
  <si>
    <t>H2-s310177_71006</t>
  </si>
  <si>
    <t>H2-s315684_147</t>
  </si>
  <si>
    <t>H2-s31916_31548</t>
  </si>
  <si>
    <t>H2-s324074_3</t>
  </si>
  <si>
    <t>H2-s325222_36</t>
  </si>
  <si>
    <t>H2-s325786_58</t>
  </si>
  <si>
    <t>H2-s33205_59803</t>
  </si>
  <si>
    <t>H2-s335547_16</t>
  </si>
  <si>
    <t>H2-s33989_19356</t>
  </si>
  <si>
    <t>H2-s347481_47</t>
  </si>
  <si>
    <t>H2-s347539_1</t>
  </si>
  <si>
    <t>H2-s36179_13015</t>
  </si>
  <si>
    <t>H2-s362794_298</t>
  </si>
  <si>
    <t>H2-s364311_60</t>
  </si>
  <si>
    <t>H2-s370216_34</t>
  </si>
  <si>
    <t>H2-s37129_26164</t>
  </si>
  <si>
    <t>H2-s38162_51693</t>
  </si>
  <si>
    <t>H2-s38192_138</t>
  </si>
  <si>
    <t>H2-s383875_145</t>
  </si>
  <si>
    <t>H2-s386317_88</t>
  </si>
  <si>
    <t>H2-s388761_25</t>
  </si>
  <si>
    <t>H2-s39256_9</t>
  </si>
  <si>
    <t>H2-s39262_11368</t>
  </si>
  <si>
    <t>H2-s39513_1</t>
  </si>
  <si>
    <t>H2-s3973_3125</t>
  </si>
  <si>
    <t>H2-s397796_3105</t>
  </si>
  <si>
    <t>H2-s405814_1</t>
  </si>
  <si>
    <t>H2-s40729_72917</t>
  </si>
  <si>
    <t>H2-s40763_126010</t>
  </si>
  <si>
    <t>H2-s42198_17</t>
  </si>
  <si>
    <t>H2-s42529_117477</t>
  </si>
  <si>
    <t>H2-s429869_1</t>
  </si>
  <si>
    <t>H2-s43188_4</t>
  </si>
  <si>
    <t>H2-s435169_31</t>
  </si>
  <si>
    <t>H2-s438525_5</t>
  </si>
  <si>
    <t>H2-s443463_1</t>
  </si>
  <si>
    <t>H2-s448373_4</t>
  </si>
  <si>
    <t>H2-s453592_240</t>
  </si>
  <si>
    <t>H2-s4653_37417</t>
  </si>
  <si>
    <t>H2-s4654_81652</t>
  </si>
  <si>
    <t>H2-s467365_477</t>
  </si>
  <si>
    <t>H2-s46813_201</t>
  </si>
  <si>
    <t>H2-s472690_31</t>
  </si>
  <si>
    <t>H2-s474999_1</t>
  </si>
  <si>
    <t>H2-s48429_21655</t>
  </si>
  <si>
    <t>H2-s495367_976</t>
  </si>
  <si>
    <t>H2-s495372_4415</t>
  </si>
  <si>
    <t>H2-s495378_1391</t>
  </si>
  <si>
    <t>H2-s496043_107</t>
  </si>
  <si>
    <t>H2-s49633_35960_2</t>
  </si>
  <si>
    <t>H2-s500194_41</t>
  </si>
  <si>
    <t>H2-s503477_2438</t>
  </si>
  <si>
    <t>H2-s51344_664</t>
  </si>
  <si>
    <t>H2-s51776_8</t>
  </si>
  <si>
    <t>H2-s5241_377</t>
  </si>
  <si>
    <t>H2-s52479_541</t>
  </si>
  <si>
    <t>H2-s528780_113</t>
  </si>
  <si>
    <t>H2-s538066_3</t>
  </si>
  <si>
    <t>H2-s538261_189</t>
  </si>
  <si>
    <t>H2-s540684_92</t>
  </si>
  <si>
    <t>H2-s54413_66</t>
  </si>
  <si>
    <t>H2-s547361_59</t>
  </si>
  <si>
    <t>H2-s55352_73208</t>
  </si>
  <si>
    <t>H2-s554353_94</t>
  </si>
  <si>
    <t>H2-s554354_119</t>
  </si>
  <si>
    <t>H2-s554356_7</t>
  </si>
  <si>
    <t>H2-s55590_21</t>
  </si>
  <si>
    <t>H2-s556072_926</t>
  </si>
  <si>
    <t>H2-s556074_1207</t>
  </si>
  <si>
    <t>H2-s55629_614</t>
  </si>
  <si>
    <t>H2-s560812_3</t>
  </si>
  <si>
    <t>H2-s5623_10180</t>
  </si>
  <si>
    <t>H2-s565539_1431</t>
  </si>
  <si>
    <t>H2-s56792_11875</t>
  </si>
  <si>
    <t>H2-s570774_31</t>
  </si>
  <si>
    <t>H2-s587187_51</t>
  </si>
  <si>
    <t>H2-s588959_5</t>
  </si>
  <si>
    <t>H2-s592633_49</t>
  </si>
  <si>
    <t>H2-s592636_59</t>
  </si>
  <si>
    <t>H2-s60402_138778</t>
  </si>
  <si>
    <t>H2-s606977_100</t>
  </si>
  <si>
    <t>H2-s60720_144004</t>
  </si>
  <si>
    <t>H2-s612346_38</t>
  </si>
  <si>
    <t>H2-s626288_1</t>
  </si>
  <si>
    <t>H2-s62785_32722</t>
  </si>
  <si>
    <t>H2-s633730_101</t>
  </si>
  <si>
    <t>H2-s643068_9805</t>
  </si>
  <si>
    <t>H2-s64484_80811</t>
  </si>
  <si>
    <t>H2-s646858_410</t>
  </si>
  <si>
    <t>H2-s651909_309</t>
  </si>
  <si>
    <t>H2-s659447_317</t>
  </si>
  <si>
    <t>H2-s66174_46</t>
  </si>
  <si>
    <t>H2-s662835_420</t>
  </si>
  <si>
    <t>H2-s66687_88</t>
  </si>
  <si>
    <t>H2-s666926_1</t>
  </si>
  <si>
    <t>H2-s69179_23558</t>
  </si>
  <si>
    <t>H2-s69539_268</t>
  </si>
  <si>
    <t>H2-s6967_89765</t>
  </si>
  <si>
    <t>H2-s70300_1</t>
  </si>
  <si>
    <t>H2-s78372_52248_2</t>
  </si>
  <si>
    <t>H2-s7904_157143</t>
  </si>
  <si>
    <t>H2-s79793_62309</t>
  </si>
  <si>
    <t>H2-s80876_194677</t>
  </si>
  <si>
    <t>H2-s81739_12345</t>
  </si>
  <si>
    <t>H2-s824_12</t>
  </si>
  <si>
    <t>H2-s86620_13742</t>
  </si>
  <si>
    <t>H2-s88960_74938</t>
  </si>
  <si>
    <t>H2-s90167_13342</t>
  </si>
  <si>
    <t>H2-s91110_1</t>
  </si>
  <si>
    <t>H2-s91859_113</t>
  </si>
  <si>
    <t>H2-s92809_2</t>
  </si>
  <si>
    <t>H2-s93433_11348</t>
  </si>
  <si>
    <t>H2-s93454_94</t>
  </si>
  <si>
    <t>H2-s95008_59</t>
  </si>
  <si>
    <t>H2-s95872_9</t>
  </si>
  <si>
    <t>H2-s97960_18705</t>
  </si>
  <si>
    <t>H2-s99150_11</t>
  </si>
  <si>
    <t>None-s102079_149</t>
  </si>
  <si>
    <t>None-s103244_233_2</t>
  </si>
  <si>
    <t>None-s116405_57</t>
  </si>
  <si>
    <t>None-s118597_6535</t>
  </si>
  <si>
    <t>None-s118729_3112</t>
  </si>
  <si>
    <t>None-s128844_515</t>
  </si>
  <si>
    <t>None-s128972_548</t>
  </si>
  <si>
    <t>None-s136842_5570</t>
  </si>
  <si>
    <t>None-s14255_1</t>
  </si>
  <si>
    <t>None-s15269_2375</t>
  </si>
  <si>
    <t>None-s160039_45</t>
  </si>
  <si>
    <t>None-s171766_49225</t>
  </si>
  <si>
    <t>None-s188584_14</t>
  </si>
  <si>
    <t>None-s188744_10327</t>
  </si>
  <si>
    <t>None-s190978_536</t>
  </si>
  <si>
    <t>None-s191024_727455</t>
  </si>
  <si>
    <t>None-s193205_30376</t>
  </si>
  <si>
    <t>None-s193232_20</t>
  </si>
  <si>
    <t>None-s193431_2400</t>
  </si>
  <si>
    <t>None-s193505_6540</t>
  </si>
  <si>
    <t>None-s193507_68</t>
  </si>
  <si>
    <t>None-s193546_325</t>
  </si>
  <si>
    <t>None-s193553_170</t>
  </si>
  <si>
    <t>None-s193556_16229</t>
  </si>
  <si>
    <t>None-s193556_32806</t>
  </si>
  <si>
    <t>None-s193556_334</t>
  </si>
  <si>
    <t>None-s195675_25584</t>
  </si>
  <si>
    <t>None-s195710_440</t>
  </si>
  <si>
    <t>None-s195918_297</t>
  </si>
  <si>
    <t>None-s196170_26790</t>
  </si>
  <si>
    <t>None-s196170_39006</t>
  </si>
  <si>
    <t>None-s197576_141</t>
  </si>
  <si>
    <t>None-s203894_194</t>
  </si>
  <si>
    <t>None-s203966_202</t>
  </si>
  <si>
    <t>None-s205907_59</t>
  </si>
  <si>
    <t>None-s205952_6705</t>
  </si>
  <si>
    <t>None-s209045_1</t>
  </si>
  <si>
    <t>None-s210508_167036</t>
  </si>
  <si>
    <t>None-s210601_387800</t>
  </si>
  <si>
    <t>None-s211566_10518</t>
  </si>
  <si>
    <t>None-s212855_38260</t>
  </si>
  <si>
    <t>None-s217716_57</t>
  </si>
  <si>
    <t>None-s223444_1529505</t>
  </si>
  <si>
    <t>None-s228338_345</t>
  </si>
  <si>
    <t>None-s228366_5</t>
  </si>
  <si>
    <t>None-s232855_192</t>
  </si>
  <si>
    <t>None-s232882_490</t>
  </si>
  <si>
    <t>None-s232893_21093</t>
  </si>
  <si>
    <t>None-s233103_2825831</t>
  </si>
  <si>
    <t>None-s233108_7966</t>
  </si>
  <si>
    <t>None-s233131_47940</t>
  </si>
  <si>
    <t>None-s239442_4180</t>
  </si>
  <si>
    <t>None-s239786_873</t>
  </si>
  <si>
    <t>None-s240414_27745</t>
  </si>
  <si>
    <t>None-s240414_3609103</t>
  </si>
  <si>
    <t>None-s240416_15302</t>
  </si>
  <si>
    <t>None-s240420_127308</t>
  </si>
  <si>
    <t>None-s240420_130229</t>
  </si>
  <si>
    <t>None-s240420_132354</t>
  </si>
  <si>
    <t>None-s240420_755076</t>
  </si>
  <si>
    <t>None-s24245_31635</t>
  </si>
  <si>
    <t>None-s250304_7</t>
  </si>
  <si>
    <t>None-s251354_1717</t>
  </si>
  <si>
    <t>None-s251357_51</t>
  </si>
  <si>
    <t>None-s251359_956</t>
  </si>
  <si>
    <t>None-s252449_22</t>
  </si>
  <si>
    <t>None-s252493_105</t>
  </si>
  <si>
    <t>None-s256987_41</t>
  </si>
  <si>
    <t>None-s260591_2255</t>
  </si>
  <si>
    <t>None-s276102_812</t>
  </si>
  <si>
    <t>None-s276138_2088</t>
  </si>
  <si>
    <t>None-s276138_8</t>
  </si>
  <si>
    <t>None-s277089_104145</t>
  </si>
  <si>
    <t>None-s277089_99877</t>
  </si>
  <si>
    <t>None-s277091_24477</t>
  </si>
  <si>
    <t>None-s277093_11955</t>
  </si>
  <si>
    <t>None-s277094_8094</t>
  </si>
  <si>
    <t>None-s277097_14837</t>
  </si>
  <si>
    <t>None-s277101_2530162</t>
  </si>
  <si>
    <t>None-s277247_37</t>
  </si>
  <si>
    <t>None-s277349_14446</t>
  </si>
  <si>
    <t>None-s277446_9642</t>
  </si>
  <si>
    <t>None-s282657_465</t>
  </si>
  <si>
    <t>None-s283942_11956</t>
  </si>
  <si>
    <t>None-s283942_163219</t>
  </si>
  <si>
    <t>None-s285328_56530</t>
  </si>
  <si>
    <t>None-s287745_1508</t>
  </si>
  <si>
    <t>None-s288093_6296</t>
  </si>
  <si>
    <t>None-s288868_23956</t>
  </si>
  <si>
    <t>None-s288875_52</t>
  </si>
  <si>
    <t>None-s291047_4654</t>
  </si>
  <si>
    <t>None-s291102_150</t>
  </si>
  <si>
    <t>None-s291129_19</t>
  </si>
  <si>
    <t>None-s294550_743</t>
  </si>
  <si>
    <t>None-s294646_738</t>
  </si>
  <si>
    <t>None-s294731_847</t>
  </si>
  <si>
    <t>None-s294765_4829</t>
  </si>
  <si>
    <t>None-s296682_2988</t>
  </si>
  <si>
    <t>None-s307539_189243</t>
  </si>
  <si>
    <t>None-s307541_4620</t>
  </si>
  <si>
    <t>None-s307541_9147</t>
  </si>
  <si>
    <t>None-s307570_108385</t>
  </si>
  <si>
    <t>None-s307570_2144457</t>
  </si>
  <si>
    <t>None-s307570_2148500</t>
  </si>
  <si>
    <t>None-s307570_2150349</t>
  </si>
  <si>
    <t>None-s307570_39792</t>
  </si>
  <si>
    <t>None-s307581_6392</t>
  </si>
  <si>
    <t>None-s31028_11011</t>
  </si>
  <si>
    <t>None-s322072_417</t>
  </si>
  <si>
    <t>None-s332189_3027</t>
  </si>
  <si>
    <t>None-s332198_1050</t>
  </si>
  <si>
    <t>None-s33873_96</t>
  </si>
  <si>
    <t>None-s339749_2924</t>
  </si>
  <si>
    <t>None-s345228_17</t>
  </si>
  <si>
    <t>None-s370546_31</t>
  </si>
  <si>
    <t>None-s377203_1216</t>
  </si>
  <si>
    <t>None-s381494_44</t>
  </si>
  <si>
    <t>None-s416218_8404</t>
  </si>
  <si>
    <t>None-s418140_1325</t>
  </si>
  <si>
    <t>None-s424137_3810</t>
  </si>
  <si>
    <t>None-s427158_3</t>
  </si>
  <si>
    <t>None-s431764_39</t>
  </si>
  <si>
    <t>None-s431955_1967</t>
  </si>
  <si>
    <t>None-s442570_372</t>
  </si>
  <si>
    <t>None-s443712_3245</t>
  </si>
  <si>
    <t>None-s455013_31</t>
  </si>
  <si>
    <t>None-s459409_1553</t>
  </si>
  <si>
    <t>None-s46224_903769</t>
  </si>
  <si>
    <t>None-s46375_24</t>
  </si>
  <si>
    <t>None-s46455_38390</t>
  </si>
  <si>
    <t>None-s46457_24341</t>
  </si>
  <si>
    <t>None-s46511_370677</t>
  </si>
  <si>
    <t>None-s491067_1829</t>
  </si>
  <si>
    <t>None-s511196_2394</t>
  </si>
  <si>
    <t>None-s515019_9376</t>
  </si>
  <si>
    <t>None-s518675_7141</t>
  </si>
  <si>
    <t>None-s525766_8057</t>
  </si>
  <si>
    <t>None-s526563_556</t>
  </si>
  <si>
    <t>None-s530642_10</t>
  </si>
  <si>
    <t>None-s532525_647</t>
  </si>
  <si>
    <t>None-s533004_874</t>
  </si>
  <si>
    <t>None-s538091_1841</t>
  </si>
  <si>
    <t>None-s543998_8259</t>
  </si>
  <si>
    <t>None-s554666_283</t>
  </si>
  <si>
    <t>None-s562779_1880</t>
  </si>
  <si>
    <t>None-s566988_1026</t>
  </si>
  <si>
    <t>None-s566991_3200</t>
  </si>
  <si>
    <t>None-s570289_1463</t>
  </si>
  <si>
    <t>None-s576807_111</t>
  </si>
  <si>
    <t>None-s576807_7597</t>
  </si>
  <si>
    <t>None-s58012_1283619</t>
  </si>
  <si>
    <t>None-s58012_2377989</t>
  </si>
  <si>
    <t>None-s58012_5028746</t>
  </si>
  <si>
    <t>None-s58012_5034619</t>
  </si>
  <si>
    <t>None-s581477_2252</t>
  </si>
  <si>
    <t>None-s583324_1</t>
  </si>
  <si>
    <t>None-s58683_2632</t>
  </si>
  <si>
    <t>None-s589030_183</t>
  </si>
  <si>
    <t>None-s589032_20</t>
  </si>
  <si>
    <t>None-s600260_52801</t>
  </si>
  <si>
    <t>None-s600409_3917</t>
  </si>
  <si>
    <t>None-s604244_87</t>
  </si>
  <si>
    <t>None-s60579_6988</t>
  </si>
  <si>
    <t>None-s609590_3116</t>
  </si>
  <si>
    <t>None-s6123_107148</t>
  </si>
  <si>
    <t>None-s630745_7876</t>
  </si>
  <si>
    <t>None-s631345_2138</t>
  </si>
  <si>
    <t>None-s644678_184</t>
  </si>
  <si>
    <t>None-s652328_1841</t>
  </si>
  <si>
    <t>None-s652740_12687</t>
  </si>
  <si>
    <t>None-s657889_776</t>
  </si>
  <si>
    <t>None-s658686_2518</t>
  </si>
  <si>
    <t>None-s660118_159</t>
  </si>
  <si>
    <t>None-s660344_10473</t>
  </si>
  <si>
    <t>None-s660700_1030</t>
  </si>
  <si>
    <t>None-s6677_36088</t>
  </si>
  <si>
    <t>None-s67088_14</t>
  </si>
  <si>
    <t>None-s6908_44015</t>
  </si>
  <si>
    <t>None-s6908_50296</t>
  </si>
  <si>
    <t>None-s70029_11055</t>
  </si>
  <si>
    <t>None-s70908_186233</t>
  </si>
  <si>
    <t>None-s71422_779</t>
  </si>
  <si>
    <t>None-s71426_562</t>
  </si>
  <si>
    <t>None-s78729_49116</t>
  </si>
  <si>
    <t>None-s79427_37614</t>
  </si>
  <si>
    <t>None-s81383_88378</t>
  </si>
  <si>
    <t>None-s86951_266</t>
  </si>
  <si>
    <t>None-s87419_56679</t>
  </si>
  <si>
    <t>None-s87429_40988</t>
  </si>
  <si>
    <t>None-s9867_2711</t>
  </si>
  <si>
    <t>None-s9867_8846</t>
  </si>
  <si>
    <t>None-s9877_1574</t>
  </si>
  <si>
    <t>None-s9878_155635</t>
  </si>
  <si>
    <t>None-s99654_2</t>
  </si>
  <si>
    <t>name</t>
  </si>
  <si>
    <t>SV_name</t>
  </si>
  <si>
    <t>closest_SV_distance</t>
  </si>
  <si>
    <t>svim_asm.DEL.1</t>
  </si>
  <si>
    <t>svim_asm.DEL.2</t>
  </si>
  <si>
    <t>svim_asm.DEL.3</t>
  </si>
  <si>
    <t>svim_asm.DEL.4</t>
  </si>
  <si>
    <t>svim_asm.DEL.5</t>
  </si>
  <si>
    <t>svim_asm.DEL.6</t>
  </si>
  <si>
    <t>svim_asm.DEL.7</t>
  </si>
  <si>
    <t>svim_asm.DEL.8</t>
  </si>
  <si>
    <t>svim_asm.DEL.9</t>
  </si>
  <si>
    <t>svim_asm.DEL.10</t>
  </si>
  <si>
    <t>svim_asm.DEL.11</t>
  </si>
  <si>
    <t>svim_asm.DEL.12</t>
  </si>
  <si>
    <t>svim_asm.DEL.13</t>
  </si>
  <si>
    <t>svim_asm.INS.1</t>
  </si>
  <si>
    <t>svim_asm.DEL.14</t>
  </si>
  <si>
    <t>svim_asm.DEL.15</t>
  </si>
  <si>
    <t>svim_asm.DEL.16</t>
  </si>
  <si>
    <t>svim_asm.DEL.17</t>
  </si>
  <si>
    <t>svim_asm.INS.2</t>
  </si>
  <si>
    <t>svim_asm.DEL.18</t>
  </si>
  <si>
    <t>svim_asm.INS.3</t>
  </si>
  <si>
    <t>svim_asm.DEL.19</t>
  </si>
  <si>
    <t>svim_asm.DEL.20</t>
  </si>
  <si>
    <t>svim_asm.INS.5</t>
  </si>
  <si>
    <t>svim_asm.DEL.21</t>
  </si>
  <si>
    <t>svim_asm.INS.6</t>
  </si>
  <si>
    <t>svim_asm.DEL.22</t>
  </si>
  <si>
    <t>svim_asm.DEL.23</t>
  </si>
  <si>
    <t>svim_asm.INS.7</t>
  </si>
  <si>
    <t>svim_asm.DEL.24</t>
  </si>
  <si>
    <t>svim_asm.DEL.25</t>
  </si>
  <si>
    <t>svim_asm.DEL.26</t>
  </si>
  <si>
    <t>svim_asm.DEL.27</t>
  </si>
  <si>
    <t>svim_asm.DEL.28</t>
  </si>
  <si>
    <t>svim_asm.DEL.29</t>
  </si>
  <si>
    <t>svim_asm.DEL.30</t>
  </si>
  <si>
    <t>svim_asm.INS.8</t>
  </si>
  <si>
    <t>svim_asm.DEL.31</t>
  </si>
  <si>
    <t>svim_asm.INS.9</t>
  </si>
  <si>
    <t>svim_asm.INS.10</t>
  </si>
  <si>
    <t>svim_asm.INS.11</t>
  </si>
  <si>
    <t>svim_asm.INS.12</t>
  </si>
  <si>
    <t>svim_asm.DEL.32</t>
  </si>
  <si>
    <t>svim_asm.INS.13</t>
  </si>
  <si>
    <t>svim_asm.INS.14</t>
  </si>
  <si>
    <t>svim_asm.INS.15</t>
  </si>
  <si>
    <t>svim_asm.INS.16</t>
  </si>
  <si>
    <t>svim_asm.DEL.33</t>
  </si>
  <si>
    <t>svim_asm.DEL.34</t>
  </si>
  <si>
    <t>svim_asm.INS.17</t>
  </si>
  <si>
    <t>svim_asm.DEL.35</t>
  </si>
  <si>
    <t>svim_asm.INS.18</t>
  </si>
  <si>
    <t>svim_asm.INS.19</t>
  </si>
  <si>
    <t>svim_asm.DEL.36</t>
  </si>
  <si>
    <t>svim_asm.DEL.37</t>
  </si>
  <si>
    <t>svim_asm.DEL.38</t>
  </si>
  <si>
    <t>svim_asm.INS.20</t>
  </si>
  <si>
    <t>svim_asm.INS.21</t>
  </si>
  <si>
    <t>svim_asm.INS.22</t>
  </si>
  <si>
    <t>svim_asm.INS.23</t>
  </si>
  <si>
    <t>svim_asm.INS.24</t>
  </si>
  <si>
    <t>svim_asm.INS.25</t>
  </si>
  <si>
    <t>svim_asm.INS.26</t>
  </si>
  <si>
    <t>svim_asm.INS.27</t>
  </si>
  <si>
    <t>svim_asm.INS.28</t>
  </si>
  <si>
    <t>svim_asm.INS.29</t>
  </si>
  <si>
    <t>svim_asm.DEL.39</t>
  </si>
  <si>
    <t>svim_asm.DEL.40</t>
  </si>
  <si>
    <t>svim_asm.DEL.41</t>
  </si>
  <si>
    <t>svim_asm.INS.30</t>
  </si>
  <si>
    <t>svim_asm.DEL.42</t>
  </si>
  <si>
    <t>svim_asm.DEL.43</t>
  </si>
  <si>
    <t>svim_asm.INS.31</t>
  </si>
  <si>
    <t>svim_asm.INS.32</t>
  </si>
  <si>
    <t>svim_asm.INS.33</t>
  </si>
  <si>
    <t>svim_asm.INS.34</t>
  </si>
  <si>
    <t>svim_asm.DEL.44</t>
  </si>
  <si>
    <t>svim_asm.DEL.45</t>
  </si>
  <si>
    <t>svim_asm.INS.35</t>
  </si>
  <si>
    <t>svim_asm.INS.37</t>
  </si>
  <si>
    <t>svim_asm.INS.38</t>
  </si>
  <si>
    <t>svim_asm.INS.39</t>
  </si>
  <si>
    <t>svim_asm.INS.41</t>
  </si>
  <si>
    <t>svim_asm.DEL.46</t>
  </si>
  <si>
    <t>svim_asm.DEL.47</t>
  </si>
  <si>
    <t>svim_asm.DEL.48</t>
  </si>
  <si>
    <t>svim_asm.DEL.49</t>
  </si>
  <si>
    <t>svim_asm.INS.43</t>
  </si>
  <si>
    <t>svim_asm.DEL.50</t>
  </si>
  <si>
    <t>svim_asm.INS.44</t>
  </si>
  <si>
    <t>svim_asm.INS.45</t>
  </si>
  <si>
    <t>svim_asm.INS.46</t>
  </si>
  <si>
    <t>svim_asm.DEL.51</t>
  </si>
  <si>
    <t>svim_asm.DEL.52</t>
  </si>
  <si>
    <t>svim_asm.INS.47</t>
  </si>
  <si>
    <t>svim_asm.DEL.53</t>
  </si>
  <si>
    <t>svim_asm.DEL.54</t>
  </si>
  <si>
    <t>svim_asm.DEL.55</t>
  </si>
  <si>
    <t>svim_asm.INS.48</t>
  </si>
  <si>
    <t>svim_asm.INS.49</t>
  </si>
  <si>
    <t>svim_asm.INS.50</t>
  </si>
  <si>
    <t>svim_asm.DEL.56</t>
  </si>
  <si>
    <t>svim_asm.DEL.57</t>
  </si>
  <si>
    <t>svim_asm.DEL.58</t>
  </si>
  <si>
    <t>svim_asm.DEL.59</t>
  </si>
  <si>
    <t>svim_asm.INS.51</t>
  </si>
  <si>
    <t>svim_asm.INS.52</t>
  </si>
  <si>
    <t>svim_asm.DEL.528</t>
  </si>
  <si>
    <t>svim_asm.DEL.529</t>
  </si>
  <si>
    <t>svim_asm.DEL.530</t>
  </si>
  <si>
    <t>svim_asm.DEL.531</t>
  </si>
  <si>
    <t>svim_asm.INS.555</t>
  </si>
  <si>
    <t>svim_asm.INS.556</t>
  </si>
  <si>
    <t>svim_asm.INS.558</t>
  </si>
  <si>
    <t>svim_asm.INS.559</t>
  </si>
  <si>
    <t>svim_asm.INS.561</t>
  </si>
  <si>
    <t>svim_asm.DEL.532</t>
  </si>
  <si>
    <t>svim_asm.DEL.533</t>
  </si>
  <si>
    <t>svim_asm.DEL.534</t>
  </si>
  <si>
    <t>svim_asm.DEL.535</t>
  </si>
  <si>
    <t>svim_asm.INS.562</t>
  </si>
  <si>
    <t>svim_asm.DEL.536</t>
  </si>
  <si>
    <t>svim_asm.DEL.537</t>
  </si>
  <si>
    <t>svim_asm.DEL.538</t>
  </si>
  <si>
    <t>svim_asm.INS.563</t>
  </si>
  <si>
    <t>svim_asm.DEL.539</t>
  </si>
  <si>
    <t>svim_asm.DEL.540</t>
  </si>
  <si>
    <t>svim_asm.INS.564</t>
  </si>
  <si>
    <t>svim_asm.INS.565</t>
  </si>
  <si>
    <t>svim_asm.INS.566</t>
  </si>
  <si>
    <t>svim_asm.INS.567</t>
  </si>
  <si>
    <t>svim_asm.DEL.541</t>
  </si>
  <si>
    <t>svim_asm.DEL.542</t>
  </si>
  <si>
    <t>svim_asm.DEL.543</t>
  </si>
  <si>
    <t>svim_asm.DEL.544</t>
  </si>
  <si>
    <t>svim_asm.DEL.545</t>
  </si>
  <si>
    <t>svim_asm.DEL.546</t>
  </si>
  <si>
    <t>svim_asm.DEL.547</t>
  </si>
  <si>
    <t>svim_asm.DEL.548</t>
  </si>
  <si>
    <t>svim_asm.DEL.549</t>
  </si>
  <si>
    <t>svim_asm.DEL.550</t>
  </si>
  <si>
    <t>svim_asm.DEL.551</t>
  </si>
  <si>
    <t>svim_asm.DEL.552</t>
  </si>
  <si>
    <t>svim_asm.DEL.553</t>
  </si>
  <si>
    <t>svim_asm.DEL.554</t>
  </si>
  <si>
    <t>svim_asm.DEL.555</t>
  </si>
  <si>
    <t>svim_asm.DEL.556</t>
  </si>
  <si>
    <t>svim_asm.DEL.557</t>
  </si>
  <si>
    <t>svim_asm.INS.568</t>
  </si>
  <si>
    <t>svim_asm.DEL.558</t>
  </si>
  <si>
    <t>svim_asm.INS.569</t>
  </si>
  <si>
    <t>svim_asm.DEL.559</t>
  </si>
  <si>
    <t>svim_asm.DEL.560</t>
  </si>
  <si>
    <t>svim_asm.DEL.561</t>
  </si>
  <si>
    <t>svim_asm.DEL.562</t>
  </si>
  <si>
    <t>svim_asm.INS.570</t>
  </si>
  <si>
    <t>svim_asm.DEL.563</t>
  </si>
  <si>
    <t>svim_asm.DEL.564</t>
  </si>
  <si>
    <t>svim_asm.DEL.565</t>
  </si>
  <si>
    <t>svim_asm.DEL.566</t>
  </si>
  <si>
    <t>svim_asm.DEL.567</t>
  </si>
  <si>
    <t>svim_asm.INS.571</t>
  </si>
  <si>
    <t>svim_asm.DEL.568</t>
  </si>
  <si>
    <t>svim_asm.INS.572</t>
  </si>
  <si>
    <t>svim_asm.INS.573</t>
  </si>
  <si>
    <t>svim_asm.DEL.569</t>
  </si>
  <si>
    <t>svim_asm.INS.574</t>
  </si>
  <si>
    <t>svim_asm.DEL.570</t>
  </si>
  <si>
    <t>svim_asm.INS.575</t>
  </si>
  <si>
    <t>svim_asm.INS.576</t>
  </si>
  <si>
    <t>svim_asm.INS.577</t>
  </si>
  <si>
    <t>svim_asm.DEL.571</t>
  </si>
  <si>
    <t>svim_asm.DEL.572</t>
  </si>
  <si>
    <t>svim_asm.INS.578</t>
  </si>
  <si>
    <t>svim_asm.DEL.573</t>
  </si>
  <si>
    <t>svim_asm.DEL.574</t>
  </si>
  <si>
    <t>svim_asm.DEL.575</t>
  </si>
  <si>
    <t>svim_asm.INS.579</t>
  </si>
  <si>
    <t>svim_asm.DEL.576</t>
  </si>
  <si>
    <t>svim_asm.DEL.577</t>
  </si>
  <si>
    <t>svim_asm.DEL.578</t>
  </si>
  <si>
    <t>svim_asm.DEL.579</t>
  </si>
  <si>
    <t>svim_asm.DEL.580</t>
  </si>
  <si>
    <t>svim_asm.DEL.581</t>
  </si>
  <si>
    <t>svim_asm.DEL.582</t>
  </si>
  <si>
    <t>svim_asm.DEL.583</t>
  </si>
  <si>
    <t>svim_asm.INS.580</t>
  </si>
  <si>
    <t>svim_asm.INS.581</t>
  </si>
  <si>
    <t>svim_asm.DEL.584</t>
  </si>
  <si>
    <t>svim_asm.DEL.585</t>
  </si>
  <si>
    <t>svim_asm.INS.582</t>
  </si>
  <si>
    <t>svim_asm.INS.583</t>
  </si>
  <si>
    <t>svim_asm.INS.584</t>
  </si>
  <si>
    <t>svim_asm.DEL.586</t>
  </si>
  <si>
    <t>svim_asm.INS.585</t>
  </si>
  <si>
    <t>svim_asm.INS.586</t>
  </si>
  <si>
    <t>svim_asm.INS.588</t>
  </si>
  <si>
    <t>svim_asm.INS.590</t>
  </si>
  <si>
    <t>svim_asm.INS.591</t>
  </si>
  <si>
    <t>svim_asm.INS.592</t>
  </si>
  <si>
    <t>svim_asm.INS.593</t>
  </si>
  <si>
    <t>svim_asm.INS.594</t>
  </si>
  <si>
    <t>svim_asm.INS.596</t>
  </si>
  <si>
    <t>svim_asm.INS.597</t>
  </si>
  <si>
    <t>svim_asm.INS.598</t>
  </si>
  <si>
    <t>svim_asm.DEL.587</t>
  </si>
  <si>
    <t>svim_asm.INS.599</t>
  </si>
  <si>
    <t>svim_asm.INS.600</t>
  </si>
  <si>
    <t>svim_asm.DEL.588</t>
  </si>
  <si>
    <t>svim_asm.INS.601</t>
  </si>
  <si>
    <t>svim_asm.INS.602</t>
  </si>
  <si>
    <t>svim_asm.INS.604</t>
  </si>
  <si>
    <t>svim_asm.INS.605</t>
  </si>
  <si>
    <t>svim_asm.INS.606</t>
  </si>
  <si>
    <t>svim_asm.DEL.589</t>
  </si>
  <si>
    <t>svim_asm.INS.607</t>
  </si>
  <si>
    <t>svim_asm.INS.608</t>
  </si>
  <si>
    <t>svim_asm.DEL.590</t>
  </si>
  <si>
    <t>svim_asm.DEL.591</t>
  </si>
  <si>
    <t>svim_asm.INS.609</t>
  </si>
  <si>
    <t>svim_asm.INS.610</t>
  </si>
  <si>
    <t>svim_asm.INS.612</t>
  </si>
  <si>
    <t>svim_asm.INS.613</t>
  </si>
  <si>
    <t>svim_asm.DEL.592</t>
  </si>
  <si>
    <t>svim_asm.INS.614</t>
  </si>
  <si>
    <t>svim_asm.DEL.593</t>
  </si>
  <si>
    <t>svim_asm.INS.615</t>
  </si>
  <si>
    <t>svim_asm.INS.616</t>
  </si>
  <si>
    <t>svim_asm.INS.617</t>
  </si>
  <si>
    <t>svim_asm.DEL.594</t>
  </si>
  <si>
    <t>svim_asm.INS.618</t>
  </si>
  <si>
    <t>svim_asm.INS.619</t>
  </si>
  <si>
    <t>svim_asm.INS.620</t>
  </si>
  <si>
    <t>svim_asm.DEL.595</t>
  </si>
  <si>
    <t>svim_asm.INS.621</t>
  </si>
  <si>
    <t>svim_asm.INS.622</t>
  </si>
  <si>
    <t>svim_asm.DEL.596</t>
  </si>
  <si>
    <t>svim_asm.DEL.597</t>
  </si>
  <si>
    <t>svim_asm.DEL.598</t>
  </si>
  <si>
    <t>svim_asm.INS.623</t>
  </si>
  <si>
    <t>svim_asm.INS.624</t>
  </si>
  <si>
    <t>svim_asm.DEL.599</t>
  </si>
  <si>
    <t>svim_asm.DEL.600</t>
  </si>
  <si>
    <t>svim_asm.DEL.601</t>
  </si>
  <si>
    <t>svim_asm.DEL.602</t>
  </si>
  <si>
    <t>svim_asm.DEL.603</t>
  </si>
  <si>
    <t>svim_asm.DEL.604</t>
  </si>
  <si>
    <t>svim_asm.DEL.605</t>
  </si>
  <si>
    <t>svim_asm.DEL.606</t>
  </si>
  <si>
    <t>svim_asm.INS.625</t>
  </si>
  <si>
    <t>svim_asm.INS.626</t>
  </si>
  <si>
    <t>svim_asm.INS.627</t>
  </si>
  <si>
    <t>svim_asm.DEL.607</t>
  </si>
  <si>
    <t>svim_asm.DEL.608</t>
  </si>
  <si>
    <t>svim_asm.DEL.609</t>
  </si>
  <si>
    <t>svim_asm.DEL.610</t>
  </si>
  <si>
    <t>svim_asm.DEL.611</t>
  </si>
  <si>
    <t>svim_asm.INS.628</t>
  </si>
  <si>
    <t>svim_asm.INS.629</t>
  </si>
  <si>
    <t>svim_asm.DEL.612</t>
  </si>
  <si>
    <t>svim_asm.INS.630</t>
  </si>
  <si>
    <t>svim_asm.DEL.613</t>
  </si>
  <si>
    <t>svim_asm.DEL.614</t>
  </si>
  <si>
    <t>svim_asm.INS.631</t>
  </si>
  <si>
    <t>svim_asm.DEL.615</t>
  </si>
  <si>
    <t>svim_asm.INS.632</t>
  </si>
  <si>
    <t>svim_asm.DEL.616</t>
  </si>
  <si>
    <t>svim_asm.INS.633</t>
  </si>
  <si>
    <t>svim_asm.INS.634</t>
  </si>
  <si>
    <t>svim_asm.DEL.617</t>
  </si>
  <si>
    <t>svim_asm.DEL.618</t>
  </si>
  <si>
    <t>svim_asm.DEL.619</t>
  </si>
  <si>
    <t>svim_asm.DEL.620</t>
  </si>
  <si>
    <t>svim_asm.INS.635</t>
  </si>
  <si>
    <t>svim_asm.DEL.621</t>
  </si>
  <si>
    <t>svim_asm.INS.636</t>
  </si>
  <si>
    <t>svim_asm.INS.637</t>
  </si>
  <si>
    <t>svim_asm.DEL.622</t>
  </si>
  <si>
    <t>svim_asm.DEL.623</t>
  </si>
  <si>
    <t>svim_asm.DEL.624</t>
  </si>
  <si>
    <t>svim_asm.INS.638</t>
  </si>
  <si>
    <t>svim_asm.DEL.625</t>
  </si>
  <si>
    <t>svim_asm.DEL.626</t>
  </si>
  <si>
    <t>svim_asm.INS.639</t>
  </si>
  <si>
    <t>svim_asm.INS.640</t>
  </si>
  <si>
    <t>svim_asm.INS.641</t>
  </si>
  <si>
    <t>svim_asm.INS.642</t>
  </si>
  <si>
    <t>svim_asm.INS.643</t>
  </si>
  <si>
    <t>svim_asm.DEL.627</t>
  </si>
  <si>
    <t>svim_asm.DEL.628</t>
  </si>
  <si>
    <t>svim_asm.DEL.629</t>
  </si>
  <si>
    <t>svim_asm.INS.644</t>
  </si>
  <si>
    <t>svim_asm.INS.645</t>
  </si>
  <si>
    <t>svim_asm.DEL.630</t>
  </si>
  <si>
    <t>svim_asm.INS.646</t>
  </si>
  <si>
    <t>svim_asm.DEL.631</t>
  </si>
  <si>
    <t>svim_asm.INS.647</t>
  </si>
  <si>
    <t>svim_asm.INS.648</t>
  </si>
  <si>
    <t>svim_asm.INS.649</t>
  </si>
  <si>
    <t>svim_asm.DEL.632</t>
  </si>
  <si>
    <t>svim_asm.INS.650</t>
  </si>
  <si>
    <t>svim_asm.INS.651</t>
  </si>
  <si>
    <t>svim_asm.INS.652</t>
  </si>
  <si>
    <t>svim_asm.DEL.633</t>
  </si>
  <si>
    <t>svim_asm.INS.653</t>
  </si>
  <si>
    <t>svim_asm.DEL.634</t>
  </si>
  <si>
    <t>svim_asm.DEL.635</t>
  </si>
  <si>
    <t>svim_asm.DEL.636</t>
  </si>
  <si>
    <t>svim_asm.INS.654</t>
  </si>
  <si>
    <t>svim_asm.INS.655</t>
  </si>
  <si>
    <t>svim_asm.INS.656</t>
  </si>
  <si>
    <t>svim_asm.INS.657</t>
  </si>
  <si>
    <t>svim_asm.INS.658</t>
  </si>
  <si>
    <t>svim_asm.DEL.637</t>
  </si>
  <si>
    <t>svim_asm.INS.659</t>
  </si>
  <si>
    <t>svim_asm.INS.660</t>
  </si>
  <si>
    <t>svim_asm.INS.661</t>
  </si>
  <si>
    <t>svim_asm.INS.662</t>
  </si>
  <si>
    <t>svim_asm.DEL.638</t>
  </si>
  <si>
    <t>svim_asm.INS.663</t>
  </si>
  <si>
    <t>svim_asm.INS.664</t>
  </si>
  <si>
    <t>svim_asm.INS.665</t>
  </si>
  <si>
    <t>svim_asm.INS.666</t>
  </si>
  <si>
    <t>svim_asm.INS.667</t>
  </si>
  <si>
    <t>svim_asm.DEL.639</t>
  </si>
  <si>
    <t>svim_asm.INS.668</t>
  </si>
  <si>
    <t>svim_asm.INS.669</t>
  </si>
  <si>
    <t>svim_asm.INS.670</t>
  </si>
  <si>
    <t>svim_asm.INS.671</t>
  </si>
  <si>
    <t>svim_asm.INS.672</t>
  </si>
  <si>
    <t>svim_asm.DEL.640</t>
  </si>
  <si>
    <t>svim_asm.DEL.641</t>
  </si>
  <si>
    <t>svim_asm.DEL.642</t>
  </si>
  <si>
    <t>svim_asm.INS.673</t>
  </si>
  <si>
    <t>svim_asm.INS.674</t>
  </si>
  <si>
    <t>svim_asm.DEL.643</t>
  </si>
  <si>
    <t>svim_asm.INS.675</t>
  </si>
  <si>
    <t>svim_asm.INS.676</t>
  </si>
  <si>
    <t>svim_asm.INS.677</t>
  </si>
  <si>
    <t>svim_asm.INS.678</t>
  </si>
  <si>
    <t>svim_asm.INS.679</t>
  </si>
  <si>
    <t>svim_asm.DEL.644</t>
  </si>
  <si>
    <t>svim_asm.INS.680</t>
  </si>
  <si>
    <t>svim_asm.INS.681</t>
  </si>
  <si>
    <t>svim_asm.DEL.645</t>
  </si>
  <si>
    <t>svim_asm.DEL.646</t>
  </si>
  <si>
    <t>svim_asm.INS.682</t>
  </si>
  <si>
    <t>svim_asm.DEL.647</t>
  </si>
  <si>
    <t>svim_asm.DEL.648</t>
  </si>
  <si>
    <t>svim_asm.INS.683</t>
  </si>
  <si>
    <t>svim_asm.INS.684</t>
  </si>
  <si>
    <t>svim_asm.DEL.649</t>
  </si>
  <si>
    <t>svim_asm.DEL.650</t>
  </si>
  <si>
    <t>svim_asm.INS.685</t>
  </si>
  <si>
    <t>svim_asm.INS.686</t>
  </si>
  <si>
    <t>svim_asm.INS.687</t>
  </si>
  <si>
    <t>svim_asm.INS.688</t>
  </si>
  <si>
    <t>svim_asm.INS.689</t>
  </si>
  <si>
    <t>svim_asm.INS.690</t>
  </si>
  <si>
    <t>svim_asm.DEL.651</t>
  </si>
  <si>
    <t>svim_asm.DEL.652</t>
  </si>
  <si>
    <t>svim_asm.DEL.653</t>
  </si>
  <si>
    <t>svim_asm.DEL.654</t>
  </si>
  <si>
    <t>svim_asm.INS.691</t>
  </si>
  <si>
    <t>svim_asm.DEL.655</t>
  </si>
  <si>
    <t>svim_asm.DEL.656</t>
  </si>
  <si>
    <t>svim_asm.DEL.657</t>
  </si>
  <si>
    <t>svim_asm.INS.692</t>
  </si>
  <si>
    <t>svim_asm.INS.693</t>
  </si>
  <si>
    <t>svim_asm.DEL.658</t>
  </si>
  <si>
    <t>svim_asm.INS.694</t>
  </si>
  <si>
    <t>svim_asm.INS.695</t>
  </si>
  <si>
    <t>svim_asm.INS.696</t>
  </si>
  <si>
    <t>svim_asm.INS.697</t>
  </si>
  <si>
    <t>svim_asm.INS.698</t>
  </si>
  <si>
    <t>svim_asm.INS.699</t>
  </si>
  <si>
    <t>svim_asm.INS.700</t>
  </si>
  <si>
    <t>svim_asm.DEL.659</t>
  </si>
  <si>
    <t>svim_asm.INS.701</t>
  </si>
  <si>
    <t>svim_asm.INS.702</t>
  </si>
  <si>
    <t>svim_asm.INS.703</t>
  </si>
  <si>
    <t>svim_asm.INS.704</t>
  </si>
  <si>
    <t>svim_asm.INS.705</t>
  </si>
  <si>
    <t>svim_asm.INS.706</t>
  </si>
  <si>
    <t>svim_asm.INS.707</t>
  </si>
  <si>
    <t>svim_asm.INS.708</t>
  </si>
  <si>
    <t>svim_asm.INS.709</t>
  </si>
  <si>
    <t>svim_asm.INS.710</t>
  </si>
  <si>
    <t>svim_asm.INS.711</t>
  </si>
  <si>
    <t>svim_asm.INS.712</t>
  </si>
  <si>
    <t>svim_asm.DEL.660</t>
  </si>
  <si>
    <t>svim_asm.INS.713</t>
  </si>
  <si>
    <t>svim_asm.INS.715</t>
  </si>
  <si>
    <t>svim_asm.DEL.661</t>
  </si>
  <si>
    <t>svim_asm.INS.716</t>
  </si>
  <si>
    <t>svim_asm.INS.717</t>
  </si>
  <si>
    <t>svim_asm.INS.718</t>
  </si>
  <si>
    <t>svim_asm.INS.719</t>
  </si>
  <si>
    <t>svim_asm.DEL.662</t>
  </si>
  <si>
    <t>svim_asm.DEL.663</t>
  </si>
  <si>
    <t>svim_asm.DEL.664</t>
  </si>
  <si>
    <t>svim_asm.DEL.665</t>
  </si>
  <si>
    <t>svim_asm.DEL.666</t>
  </si>
  <si>
    <t>svim_asm.DEL.667</t>
  </si>
  <si>
    <t>svim_asm.DEL.668</t>
  </si>
  <si>
    <t>svim_asm.DEL.669</t>
  </si>
  <si>
    <t>svim_asm.DEL.670</t>
  </si>
  <si>
    <t>svim_asm.DEL.671</t>
  </si>
  <si>
    <t>svim_asm.DEL.672</t>
  </si>
  <si>
    <t>svim_asm.INS.720</t>
  </si>
  <si>
    <t>svim_asm.INS.722</t>
  </si>
  <si>
    <t>svim_asm.INS.723</t>
  </si>
  <si>
    <t>svim_asm.DEL.673</t>
  </si>
  <si>
    <t>svim_asm.INS.724</t>
  </si>
  <si>
    <t>svim_asm.INS.725</t>
  </si>
  <si>
    <t>svim_asm.DEL.674</t>
  </si>
  <si>
    <t>svim_asm.DEL.675</t>
  </si>
  <si>
    <t>svim_asm.DEL.676</t>
  </si>
  <si>
    <t>svim_asm.INS.726</t>
  </si>
  <si>
    <t>svim_asm.INS.727</t>
  </si>
  <si>
    <t>svim_asm.DEL.677</t>
  </si>
  <si>
    <t>svim_asm.INS.728</t>
  </si>
  <si>
    <t>svim_asm.INS.729</t>
  </si>
  <si>
    <t>svim_asm.INS.730</t>
  </si>
  <si>
    <t>svim_asm.DEL.678</t>
  </si>
  <si>
    <t>svim_asm.INS.731</t>
  </si>
  <si>
    <t>svim_asm.INS.732</t>
  </si>
  <si>
    <t>svim_asm.DEL.679</t>
  </si>
  <si>
    <t>svim_asm.DEL.680</t>
  </si>
  <si>
    <t>svim_asm.INS.733</t>
  </si>
  <si>
    <t>svim_asm.INS.734</t>
  </si>
  <si>
    <t>svim_asm.INS.735</t>
  </si>
  <si>
    <t>svim_asm.INS.736</t>
  </si>
  <si>
    <t>svim_asm.DEL.681</t>
  </si>
  <si>
    <t>svim_asm.DEL.682</t>
  </si>
  <si>
    <t>svim_asm.DEL.683</t>
  </si>
  <si>
    <t>svim_asm.INS.737</t>
  </si>
  <si>
    <t>svim_asm.DEL.684</t>
  </si>
  <si>
    <t>svim_asm.INS.738</t>
  </si>
  <si>
    <t>svim_asm.DEL.685</t>
  </si>
  <si>
    <t>svim_asm.INS.739</t>
  </si>
  <si>
    <t>svim_asm.INS.740</t>
  </si>
  <si>
    <t>svim_asm.INS.741</t>
  </si>
  <si>
    <t>svim_asm.DEL.686</t>
  </si>
  <si>
    <t>svim_asm.DEL.687</t>
  </si>
  <si>
    <t>svim_asm.INS.742</t>
  </si>
  <si>
    <t>svim_asm.INS.743</t>
  </si>
  <si>
    <t>svim_asm.INS.744</t>
  </si>
  <si>
    <t>svim_asm.INS.745</t>
  </si>
  <si>
    <t>svim_asm.INS.746</t>
  </si>
  <si>
    <t>svim_asm.DEL.688</t>
  </si>
  <si>
    <t>svim_asm.DEL.689</t>
  </si>
  <si>
    <t>svim_asm.INS.747</t>
  </si>
  <si>
    <t>svim_asm.INS.748</t>
  </si>
  <si>
    <t>svim_asm.DEL.690</t>
  </si>
  <si>
    <t>svim_asm.DEL.691</t>
  </si>
  <si>
    <t>svim_asm.DEL.692</t>
  </si>
  <si>
    <t>svim_asm.DEL.693</t>
  </si>
  <si>
    <t>svim_asm.DEL.694</t>
  </si>
  <si>
    <t>svim_asm.DEL.695</t>
  </si>
  <si>
    <t>svim_asm.DEL.696</t>
  </si>
  <si>
    <t>svim_asm.DEL.697</t>
  </si>
  <si>
    <t>svim_asm.INS.749</t>
  </si>
  <si>
    <t>svim_asm.INS.750</t>
  </si>
  <si>
    <t>svim_asm.INS.751</t>
  </si>
  <si>
    <t>svim_asm.INS.752</t>
  </si>
  <si>
    <t>svim_asm.DEL.698</t>
  </si>
  <si>
    <t>svim_asm.DEL.699</t>
  </si>
  <si>
    <t>svim_asm.INS.753</t>
  </si>
  <si>
    <t>svim_asm.INS.754</t>
  </si>
  <si>
    <t>svim_asm.INS.755</t>
  </si>
  <si>
    <t>svim_asm.DEL.700</t>
  </si>
  <si>
    <t>svim_asm.DEL.701</t>
  </si>
  <si>
    <t>svim_asm.DEL.702</t>
  </si>
  <si>
    <t>svim_asm.DEL.703</t>
  </si>
  <si>
    <t>svim_asm.INS.756</t>
  </si>
  <si>
    <t>svim_asm.INS.757</t>
  </si>
  <si>
    <t>svim_asm.INS.758</t>
  </si>
  <si>
    <t>svim_asm.INS.759</t>
  </si>
  <si>
    <t>svim_asm.INS.760</t>
  </si>
  <si>
    <t>svim_asm.DEL.704</t>
  </si>
  <si>
    <t>svim_asm.INS.761</t>
  </si>
  <si>
    <t>svim_asm.INS.762</t>
  </si>
  <si>
    <t>svim_asm.INS.763</t>
  </si>
  <si>
    <t>svim_asm.DEL.705</t>
  </si>
  <si>
    <t>svim_asm.INS.764</t>
  </si>
  <si>
    <t>svim_asm.DEL.706</t>
  </si>
  <si>
    <t>svim_asm.INS.765</t>
  </si>
  <si>
    <t>svim_asm.INS.766</t>
  </si>
  <si>
    <t>svim_asm.INS.767</t>
  </si>
  <si>
    <t>svim_asm.DEL.707</t>
  </si>
  <si>
    <t>svim_asm.INS.768</t>
  </si>
  <si>
    <t>svim_asm.INS.769</t>
  </si>
  <si>
    <t>svim_asm.INS.770</t>
  </si>
  <si>
    <t>svim_asm.DEL.708</t>
  </si>
  <si>
    <t>svim_asm.INS.771</t>
  </si>
  <si>
    <t>svim_asm.INS.772</t>
  </si>
  <si>
    <t>svim_asm.DEL.709</t>
  </si>
  <si>
    <t>svim_asm.INS.773</t>
  </si>
  <si>
    <t>svim_asm.INS.774</t>
  </si>
  <si>
    <t>svim_asm.INS.775</t>
  </si>
  <si>
    <t>svim_asm.INS.776</t>
  </si>
  <si>
    <t>svim_asm.INS.777</t>
  </si>
  <si>
    <t>svim_asm.INS.778</t>
  </si>
  <si>
    <t>svim_asm.INS.779</t>
  </si>
  <si>
    <t>svim_asm.DEL.710</t>
  </si>
  <si>
    <t>svim_asm.DEL.711</t>
  </si>
  <si>
    <t>svim_asm.INS.780</t>
  </si>
  <si>
    <t>svim_asm.DEL.712</t>
  </si>
  <si>
    <t>svim_asm.INS.781</t>
  </si>
  <si>
    <t>svim_asm.INS.782</t>
  </si>
  <si>
    <t>svim_asm.DEL.713</t>
  </si>
  <si>
    <t>svim_asm.DEL.714</t>
  </si>
  <si>
    <t>svim_asm.INS.783</t>
  </si>
  <si>
    <t>svim_asm.INS.784</t>
  </si>
  <si>
    <t>svim_asm.DEL.715</t>
  </si>
  <si>
    <t>svim_asm.DEL.716</t>
  </si>
  <si>
    <t>svim_asm.DEL.717</t>
  </si>
  <si>
    <t>svim_asm.DEL.718</t>
  </si>
  <si>
    <t>svim_asm.INS.785</t>
  </si>
  <si>
    <t>svim_asm.INS.786</t>
  </si>
  <si>
    <t>svim_asm.INS.787</t>
  </si>
  <si>
    <t>svim_asm.INS.789</t>
  </si>
  <si>
    <t>svim_asm.DEL.719</t>
  </si>
  <si>
    <t>svim_asm.DEL.720</t>
  </si>
  <si>
    <t>svim_asm.DEL.721</t>
  </si>
  <si>
    <t>svim_asm.INS.790</t>
  </si>
  <si>
    <t>svim_asm.DEL.722</t>
  </si>
  <si>
    <t>svim_asm.INS.791</t>
  </si>
  <si>
    <t>svim_asm.DEL.723</t>
  </si>
  <si>
    <t>svim_asm.DEL.724</t>
  </si>
  <si>
    <t>svim_asm.INS.792</t>
  </si>
  <si>
    <t>svim_asm.DEL.725</t>
  </si>
  <si>
    <t>svim_asm.DEL.726</t>
  </si>
  <si>
    <t>svim_asm.INS.793</t>
  </si>
  <si>
    <t>svim_asm.INS.794</t>
  </si>
  <si>
    <t>svim_asm.INS.795</t>
  </si>
  <si>
    <t>svim_asm.DEL.727</t>
  </si>
  <si>
    <t>svim_asm.INS.796</t>
  </si>
  <si>
    <t>svim_asm.INS.797</t>
  </si>
  <si>
    <t>svim_asm.INS.798</t>
  </si>
  <si>
    <t>svim_asm.INS.799</t>
  </si>
  <si>
    <t>svim_asm.INS.800</t>
  </si>
  <si>
    <t>svim_asm.INS.801</t>
  </si>
  <si>
    <t>svim_asm.INS.802</t>
  </si>
  <si>
    <t>svim_asm.INS.803</t>
  </si>
  <si>
    <t>svim_asm.DEL.728</t>
  </si>
  <si>
    <t>svim_asm.INS.804</t>
  </si>
  <si>
    <t>svim_asm.DEL.729</t>
  </si>
  <si>
    <t>svim_asm.DEL.730</t>
  </si>
  <si>
    <t>svim_asm.DEL.731</t>
  </si>
  <si>
    <t>svim_asm.DEL.732</t>
  </si>
  <si>
    <t>svim_asm.DEL.733</t>
  </si>
  <si>
    <t>svim_asm.DEL.734</t>
  </si>
  <si>
    <t>svim_asm.DEL.735</t>
  </si>
  <si>
    <t>svim_asm.DEL.736</t>
  </si>
  <si>
    <t>svim_asm.DEL.737</t>
  </si>
  <si>
    <t>svim_asm.INS.805</t>
  </si>
  <si>
    <t>svim_asm.INS.806</t>
  </si>
  <si>
    <t>svim_asm.DEL.738</t>
  </si>
  <si>
    <t>svim_asm.DEL.739</t>
  </si>
  <si>
    <t>svim_asm.INS.808</t>
  </si>
  <si>
    <t>svim_asm.INS.809</t>
  </si>
  <si>
    <t>svim_asm.INS.810</t>
  </si>
  <si>
    <t>svim_asm.INS.811</t>
  </si>
  <si>
    <t>svim_asm.INS.812</t>
  </si>
  <si>
    <t>svim_asm.INS.814</t>
  </si>
  <si>
    <t>svim_asm.INS.815</t>
  </si>
  <si>
    <t>svim_asm.DEL.740</t>
  </si>
  <si>
    <t>svim_asm.DEL.741</t>
  </si>
  <si>
    <t>svim_asm.INS.816</t>
  </si>
  <si>
    <t>svim_asm.INS.817</t>
  </si>
  <si>
    <t>svim_asm.DEL.742</t>
  </si>
  <si>
    <t>svim_asm.INS.818</t>
  </si>
  <si>
    <t>svim_asm.INS.819</t>
  </si>
  <si>
    <t>svim_asm.INS.820</t>
  </si>
  <si>
    <t>svim_asm.INS.821</t>
  </si>
  <si>
    <t>svim_asm.INS.822</t>
  </si>
  <si>
    <t>svim_asm.DEL.743</t>
  </si>
  <si>
    <t>svim_asm.DEL.744</t>
  </si>
  <si>
    <t>svim_asm.DEL.745</t>
  </si>
  <si>
    <t>svim_asm.DEL.746</t>
  </si>
  <si>
    <t>svim_asm.DEL.747</t>
  </si>
  <si>
    <t>svim_asm.DEL.748</t>
  </si>
  <si>
    <t>svim_asm.INS.823</t>
  </si>
  <si>
    <t>svim_asm.INS.824</t>
  </si>
  <si>
    <t>svim_asm.DEL.749</t>
  </si>
  <si>
    <t>svim_asm.DEL.750</t>
  </si>
  <si>
    <t>svim_asm.DEL.751</t>
  </si>
  <si>
    <t>svim_asm.DEL.752</t>
  </si>
  <si>
    <t>svim_asm.INS.825</t>
  </si>
  <si>
    <t>svim_asm.INS.826</t>
  </si>
  <si>
    <t>svim_asm.DEL.753</t>
  </si>
  <si>
    <t>svim_asm.DEL.754</t>
  </si>
  <si>
    <t>svim_asm.DEL.755</t>
  </si>
  <si>
    <t>svim_asm.DEL.756</t>
  </si>
  <si>
    <t>svim_asm.INS.827</t>
  </si>
  <si>
    <t>svim_asm.INS.828</t>
  </si>
  <si>
    <t>svim_asm.INS.829</t>
  </si>
  <si>
    <t>svim_asm.INS.830</t>
  </si>
  <si>
    <t>svim_asm.DEL.757</t>
  </si>
  <si>
    <t>svim_asm.DEL.758</t>
  </si>
  <si>
    <t>svim_asm.DEL.759</t>
  </si>
  <si>
    <t>svim_asm.INS.831</t>
  </si>
  <si>
    <t>svim_asm.DEL.760</t>
  </si>
  <si>
    <t>svim_asm.DEL.761</t>
  </si>
  <si>
    <t>svim_asm.INS.832</t>
  </si>
  <si>
    <t>svim_asm.INS.833</t>
  </si>
  <si>
    <t>svim_asm.INS.834</t>
  </si>
  <si>
    <t>svim_asm.DEL.762</t>
  </si>
  <si>
    <t>svim_asm.DEL.763</t>
  </si>
  <si>
    <t>svim_asm.INS.835</t>
  </si>
  <si>
    <t>svim_asm.INS.836</t>
  </si>
  <si>
    <t>svim_asm.DEL.764</t>
  </si>
  <si>
    <t>svim_asm.DEL.765</t>
  </si>
  <si>
    <t>svim_asm.DEL.766</t>
  </si>
  <si>
    <t>svim_asm.INS.837</t>
  </si>
  <si>
    <t>svim_asm.INS.840</t>
  </si>
  <si>
    <t>svim_asm.INS.841</t>
  </si>
  <si>
    <t>svim_asm.INS.844</t>
  </si>
  <si>
    <t>svim_asm.DEL.767</t>
  </si>
  <si>
    <t>svim_asm.DEL.768</t>
  </si>
  <si>
    <t>svim_asm.DEL.769</t>
  </si>
  <si>
    <t>svim_asm.DEL.770</t>
  </si>
  <si>
    <t>svim_asm.DEL.771</t>
  </si>
  <si>
    <t>svim_asm.DEL.772</t>
  </si>
  <si>
    <t>svim_asm.DEL.773</t>
  </si>
  <si>
    <t>svim_asm.DEL.774</t>
  </si>
  <si>
    <t>svim_asm.INS.845</t>
  </si>
  <si>
    <t>svim_asm.INS.848</t>
  </si>
  <si>
    <t>svim_asm.INS.849</t>
  </si>
  <si>
    <t>svim_asm.INS.850</t>
  </si>
  <si>
    <t>svim_asm.INS.851</t>
  </si>
  <si>
    <t>svim_asm.INS.853</t>
  </si>
  <si>
    <t>svim_asm.INS.855</t>
  </si>
  <si>
    <t>svim_asm.INS.856</t>
  </si>
  <si>
    <t>svim_asm.INS.859</t>
  </si>
  <si>
    <t>svim_asm.INS.860</t>
  </si>
  <si>
    <t>svim_asm.INS.861</t>
  </si>
  <si>
    <t>svim_asm.DEL.775</t>
  </si>
  <si>
    <t>svim_asm.DEL.776</t>
  </si>
  <si>
    <t>svim_asm.DEL.777</t>
  </si>
  <si>
    <t>svim_asm.DEL.778</t>
  </si>
  <si>
    <t>svim_asm.DEL.779</t>
  </si>
  <si>
    <t>svim_asm.DEL.780</t>
  </si>
  <si>
    <t>svim_asm.DEL.781</t>
  </si>
  <si>
    <t>svim_asm.DEL.782</t>
  </si>
  <si>
    <t>svim_asm.DEL.783</t>
  </si>
  <si>
    <t>svim_asm.DEL.784</t>
  </si>
  <si>
    <t>svim_asm.DEL.785</t>
  </si>
  <si>
    <t>svim_asm.INS.862</t>
  </si>
  <si>
    <t>svim_asm.INS.863</t>
  </si>
  <si>
    <t>svim_asm.INS.864</t>
  </si>
  <si>
    <t>svim_asm.INS.865</t>
  </si>
  <si>
    <t>svim_asm.INS.866</t>
  </si>
  <si>
    <t>svim_asm.DEL.786</t>
  </si>
  <si>
    <t>svim_asm.DEL.787</t>
  </si>
  <si>
    <t>svim_asm.INS.867</t>
  </si>
  <si>
    <t>svim_asm.DEL.788</t>
  </si>
  <si>
    <t>svim_asm.DEL.789</t>
  </si>
  <si>
    <t>svim_asm.DEL.790</t>
  </si>
  <si>
    <t>svim_asm.INS.868</t>
  </si>
  <si>
    <t>svim_asm.INS.869</t>
  </si>
  <si>
    <t>svim_asm.INS.870</t>
  </si>
  <si>
    <t>svim_asm.DEL.791</t>
  </si>
  <si>
    <t>svim_asm.DEL.792</t>
  </si>
  <si>
    <t>svim_asm.DEL.793</t>
  </si>
  <si>
    <t>svim_asm.INS.871</t>
  </si>
  <si>
    <t>svim_asm.DEL.794</t>
  </si>
  <si>
    <t>svim_asm.DEL.795</t>
  </si>
  <si>
    <t>svim_asm.INS.872</t>
  </si>
  <si>
    <t>svim_asm.DEL.796</t>
  </si>
  <si>
    <t>svim_asm.INS.873</t>
  </si>
  <si>
    <t>svim_asm.INS.874</t>
  </si>
  <si>
    <t>svim_asm.INS.875</t>
  </si>
  <si>
    <t>svim_asm.DEL.797</t>
  </si>
  <si>
    <t>svim_asm.DEL.798</t>
  </si>
  <si>
    <t>svim_asm.DEL.799</t>
  </si>
  <si>
    <t>svim_asm.DEL.800</t>
  </si>
  <si>
    <t>svim_asm.INS.876</t>
  </si>
  <si>
    <t>svim_asm.DEL.801</t>
  </si>
  <si>
    <t>svim_asm.INS.877</t>
  </si>
  <si>
    <t>svim_asm.INS.878</t>
  </si>
  <si>
    <t>svim_asm.INS.879</t>
  </si>
  <si>
    <t>svim_asm.INS.880</t>
  </si>
  <si>
    <t>svim_asm.INS.881</t>
  </si>
  <si>
    <t>svim_asm.DEL.802</t>
  </si>
  <si>
    <t>svim_asm.DEL.803</t>
  </si>
  <si>
    <t>svim_asm.DEL.804</t>
  </si>
  <si>
    <t>svim_asm.DEL.805</t>
  </si>
  <si>
    <t>svim_asm.DEL.806</t>
  </si>
  <si>
    <t>svim_asm.DEL.807</t>
  </si>
  <si>
    <t>svim_asm.DEL.808</t>
  </si>
  <si>
    <t>svim_asm.INS.882</t>
  </si>
  <si>
    <t>svim_asm.DEL.809</t>
  </si>
  <si>
    <t>svim_asm.DEL.810</t>
  </si>
  <si>
    <t>svim_asm.DEL.811</t>
  </si>
  <si>
    <t>svim_asm.INS.883</t>
  </si>
  <si>
    <t>svim_asm.DEL.812</t>
  </si>
  <si>
    <t>svim_asm.DEL.813</t>
  </si>
  <si>
    <t>svim_asm.INS.884</t>
  </si>
  <si>
    <t>svim_asm.DEL.814</t>
  </si>
  <si>
    <t>svim_asm.DEL.815</t>
  </si>
  <si>
    <t>svim_asm.INS.885</t>
  </si>
  <si>
    <t>svim_asm.DEL.816</t>
  </si>
  <si>
    <t>svim_asm.DEL.817</t>
  </si>
  <si>
    <t>svim_asm.DEL.818</t>
  </si>
  <si>
    <t>svim_asm.DEL.819</t>
  </si>
  <si>
    <t>svim_asm.INS.886</t>
  </si>
  <si>
    <t>svim_asm.DEL.820</t>
  </si>
  <si>
    <t>svim_asm.INS.887</t>
  </si>
  <si>
    <t>svim_asm.DEL.821</t>
  </si>
  <si>
    <t>svim_asm.DEL.822</t>
  </si>
  <si>
    <t>svim_asm.DEL.823</t>
  </si>
  <si>
    <t>svim_asm.DEL.824</t>
  </si>
  <si>
    <t>svim_asm.DEL.825</t>
  </si>
  <si>
    <t>svim_asm.DEL.826</t>
  </si>
  <si>
    <t>svim_asm.INS.889</t>
  </si>
  <si>
    <t>svim_asm.DEL.827</t>
  </si>
  <si>
    <t>svim_asm.DEL.828</t>
  </si>
  <si>
    <t>svim_asm.DEL.829</t>
  </si>
  <si>
    <t>svim_asm.INS.890</t>
  </si>
  <si>
    <t>svim_asm.INS.891</t>
  </si>
  <si>
    <t>svim_asm.DEL.830</t>
  </si>
  <si>
    <t>svim_asm.DEL.831</t>
  </si>
  <si>
    <t>svim_asm.DEL.832</t>
  </si>
  <si>
    <t>svim_asm.DEL.833</t>
  </si>
  <si>
    <t>svim_asm.DEL.834</t>
  </si>
  <si>
    <t>svim_asm.DEL.835</t>
  </si>
  <si>
    <t>svim_asm.DEL.836</t>
  </si>
  <si>
    <t>svim_asm.DEL.837</t>
  </si>
  <si>
    <t>svim_asm.INS.892</t>
  </si>
  <si>
    <t>svim_asm.INS.893</t>
  </si>
  <si>
    <t>svim_asm.DEL.838</t>
  </si>
  <si>
    <t>svim_asm.INS.894</t>
  </si>
  <si>
    <t>svim_asm.DEL.839</t>
  </si>
  <si>
    <t>svim_asm.INS.895</t>
  </si>
  <si>
    <t>svim_asm.INS.896</t>
  </si>
  <si>
    <t>svim_asm.DEL.840</t>
  </si>
  <si>
    <t>svim_asm.DEL.841</t>
  </si>
  <si>
    <t>svim_asm.DEL.842</t>
  </si>
  <si>
    <t>svim_asm.DEL.843</t>
  </si>
  <si>
    <t>svim_asm.DEL.844</t>
  </si>
  <si>
    <t>svim_asm.DEL.845</t>
  </si>
  <si>
    <t>svim_asm.INS.898</t>
  </si>
  <si>
    <t>svim_asm.DEL.846</t>
  </si>
  <si>
    <t>svim_asm.INS.899</t>
  </si>
  <si>
    <t>svim_asm.DEL.847</t>
  </si>
  <si>
    <t>svim_asm.DEL.848</t>
  </si>
  <si>
    <t>svim_asm.DEL.849</t>
  </si>
  <si>
    <t>svim_asm.DEL.850</t>
  </si>
  <si>
    <t>svim_asm.DEL.851</t>
  </si>
  <si>
    <t>svim_asm.DEL.852</t>
  </si>
  <si>
    <t>svim_asm.DEL.853</t>
  </si>
  <si>
    <t>svim_asm.DEL.854</t>
  </si>
  <si>
    <t>svim_asm.DEL.855</t>
  </si>
  <si>
    <t>svim_asm.DEL.856</t>
  </si>
  <si>
    <t>svim_asm.DEL.857</t>
  </si>
  <si>
    <t>svim_asm.DEL.858</t>
  </si>
  <si>
    <t>svim_asm.DEL.859</t>
  </si>
  <si>
    <t>svim_asm.INS.900</t>
  </si>
  <si>
    <t>svim_asm.DEL.860</t>
  </si>
  <si>
    <t>svim_asm.DEL.861</t>
  </si>
  <si>
    <t>svim_asm.DEL.862</t>
  </si>
  <si>
    <t>svim_asm.DEL.863</t>
  </si>
  <si>
    <t>svim_asm.INS.901</t>
  </si>
  <si>
    <t>svim_asm.INS.902</t>
  </si>
  <si>
    <t>svim_asm.DEL.864</t>
  </si>
  <si>
    <t>svim_asm.DEL.865</t>
  </si>
  <si>
    <t>svim_asm.DEL.866</t>
  </si>
  <si>
    <t>svim_asm.DEL.867</t>
  </si>
  <si>
    <t>svim_asm.DEL.868</t>
  </si>
  <si>
    <t>svim_asm.INS.903</t>
  </si>
  <si>
    <t>svim_asm.INS.904</t>
  </si>
  <si>
    <t>svim_asm.DEL.869</t>
  </si>
  <si>
    <t>svim_asm.INS.905</t>
  </si>
  <si>
    <t>svim_asm.INS.906</t>
  </si>
  <si>
    <t>svim_asm.INS.907</t>
  </si>
  <si>
    <t>svim_asm.INS.908</t>
  </si>
  <si>
    <t>svim_asm.INS.909</t>
  </si>
  <si>
    <t>svim_asm.INS.910</t>
  </si>
  <si>
    <t>svim_asm.DEL.870</t>
  </si>
  <si>
    <t>svim_asm.DEL.871</t>
  </si>
  <si>
    <t>svim_asm.INS.911</t>
  </si>
  <si>
    <t>svim_asm.INS.912</t>
  </si>
  <si>
    <t>svim_asm.INS.913</t>
  </si>
  <si>
    <t>svim_asm.INS.914</t>
  </si>
  <si>
    <t>svim_asm.INS.915</t>
  </si>
  <si>
    <t>svim_asm.INS.916</t>
  </si>
  <si>
    <t>svim_asm.INS.917</t>
  </si>
  <si>
    <t>svim_asm.INS.918</t>
  </si>
  <si>
    <t>svim_asm.INS.919</t>
  </si>
  <si>
    <t>svim_asm.INS.920</t>
  </si>
  <si>
    <t>svim_asm.INS.921</t>
  </si>
  <si>
    <t>svim_asm.INS.922</t>
  </si>
  <si>
    <t>svim_asm.INS.923</t>
  </si>
  <si>
    <t>svim_asm.INS.924</t>
  </si>
  <si>
    <t>svim_asm.INS.925</t>
  </si>
  <si>
    <t>svim_asm.INS.926</t>
  </si>
  <si>
    <t>svim_asm.INS.927</t>
  </si>
  <si>
    <t>svim_asm.INS.928</t>
  </si>
  <si>
    <t>svim_asm.INS.929</t>
  </si>
  <si>
    <t>svim_asm.INS.930</t>
  </si>
  <si>
    <t>svim_asm.INS.931</t>
  </si>
  <si>
    <t>svim_asm.INS.932</t>
  </si>
  <si>
    <t>svim_asm.DEL.872</t>
  </si>
  <si>
    <t>svim_asm.DEL.873</t>
  </si>
  <si>
    <t>svim_asm.INS.933</t>
  </si>
  <si>
    <t>svim_asm.INS.934</t>
  </si>
  <si>
    <t>svim_asm.INS.935</t>
  </si>
  <si>
    <t>svim_asm.INS.936</t>
  </si>
  <si>
    <t>svim_asm.INS.937</t>
  </si>
  <si>
    <t>svim_asm.INS.938</t>
  </si>
  <si>
    <t>svim_asm.INS.939</t>
  </si>
  <si>
    <t>svim_asm.INS.940</t>
  </si>
  <si>
    <t>svim_asm.INS.941</t>
  </si>
  <si>
    <t>svim_asm.INS.942</t>
  </si>
  <si>
    <t>svim_asm.INS.943</t>
  </si>
  <si>
    <t>svim_asm.DEL.874</t>
  </si>
  <si>
    <t>svim_asm.DEL.875</t>
  </si>
  <si>
    <t>svim_asm.DEL.876</t>
  </si>
  <si>
    <t>svim_asm.DEL.877</t>
  </si>
  <si>
    <t>svim_asm.DEL.878</t>
  </si>
  <si>
    <t>svim_asm.DEL.879</t>
  </si>
  <si>
    <t>svim_asm.INS.944</t>
  </si>
  <si>
    <t>svim_asm.DEL.880</t>
  </si>
  <si>
    <t>svim_asm.INS.945</t>
  </si>
  <si>
    <t>svim_asm.DEL.881</t>
  </si>
  <si>
    <t>svim_asm.INS.946</t>
  </si>
  <si>
    <t>svim_asm.INS.947</t>
  </si>
  <si>
    <t>svim_asm.DEL.882</t>
  </si>
  <si>
    <t>svim_asm.DEL.883</t>
  </si>
  <si>
    <t>svim_asm.INS.948</t>
  </si>
  <si>
    <t>svim_asm.INS.949</t>
  </si>
  <si>
    <t>svim_asm.DEL.884</t>
  </si>
  <si>
    <t>svim_asm.INS.950</t>
  </si>
  <si>
    <t>svim_asm.DEL.885</t>
  </si>
  <si>
    <t>svim_asm.INS.951</t>
  </si>
  <si>
    <t>svim_asm.INS.952</t>
  </si>
  <si>
    <t>svim_asm.INS.953</t>
  </si>
  <si>
    <t>svim_asm.INS.954</t>
  </si>
  <si>
    <t>svim_asm.INS.955</t>
  </si>
  <si>
    <t>svim_asm.INS.956</t>
  </si>
  <si>
    <t>svim_asm.INS.958</t>
  </si>
  <si>
    <t>svim_asm.INS.959</t>
  </si>
  <si>
    <t>svim_asm.DEL.886</t>
  </si>
  <si>
    <t>svim_asm.DEL.887</t>
  </si>
  <si>
    <t>svim_asm.DEL.888</t>
  </si>
  <si>
    <t>svim_asm.DEL.889</t>
  </si>
  <si>
    <t>svim_asm.DEL.890</t>
  </si>
  <si>
    <t>svim_asm.DEL.891</t>
  </si>
  <si>
    <t>svim_asm.DEL.892</t>
  </si>
  <si>
    <t>svim_asm.DEL.893</t>
  </si>
  <si>
    <t>svim_asm.DEL.894</t>
  </si>
  <si>
    <t>svim_asm.DEL.895</t>
  </si>
  <si>
    <t>svim_asm.DEL.896</t>
  </si>
  <si>
    <t>svim_asm.DEL.897</t>
  </si>
  <si>
    <t>svim_asm.INS.960</t>
  </si>
  <si>
    <t>svim_asm.DEL.898</t>
  </si>
  <si>
    <t>svim_asm.INS.961</t>
  </si>
  <si>
    <t>svim_asm.DEL.899</t>
  </si>
  <si>
    <t>svim_asm.INS.962</t>
  </si>
  <si>
    <t>svim_asm.INS.963</t>
  </si>
  <si>
    <t>svim_asm.INS.964</t>
  </si>
  <si>
    <t>svim_asm.INS.965</t>
  </si>
  <si>
    <t>svim_asm.INS.966</t>
  </si>
  <si>
    <t>svim_asm.INS.967</t>
  </si>
  <si>
    <t>svim_asm.INS.968</t>
  </si>
  <si>
    <t>svim_asm.DEL.900</t>
  </si>
  <si>
    <t>svim_asm.INS.969</t>
  </si>
  <si>
    <t>svim_asm.INS.970</t>
  </si>
  <si>
    <t>svim_asm.DEL.901</t>
  </si>
  <si>
    <t>svim_asm.INS.971</t>
  </si>
  <si>
    <t>svim_asm.DEL.902</t>
  </si>
  <si>
    <t>svim_asm.DEL.903</t>
  </si>
  <si>
    <t>svim_asm.DEL.904</t>
  </si>
  <si>
    <t>svim_asm.INS.972</t>
  </si>
  <si>
    <t>svim_asm.INS.973</t>
  </si>
  <si>
    <t>svim_asm.INS.974</t>
  </si>
  <si>
    <t>svim_asm.INS.975</t>
  </si>
  <si>
    <t>svim_asm.INS.976</t>
  </si>
  <si>
    <t>svim_asm.INS.977</t>
  </si>
  <si>
    <t>svim_asm.DEL.905</t>
  </si>
  <si>
    <t>svim_asm.DEL.906</t>
  </si>
  <si>
    <t>svim_asm.INS.978</t>
  </si>
  <si>
    <t>svim_asm.DEL.907</t>
  </si>
  <si>
    <t>svim_asm.DEL.908</t>
  </si>
  <si>
    <t>svim_asm.DEL.909</t>
  </si>
  <si>
    <t>svim_asm.DEL.910</t>
  </si>
  <si>
    <t>svim_asm.DEL.911</t>
  </si>
  <si>
    <t>svim_asm.DEL.912</t>
  </si>
  <si>
    <t>svim_asm.DEL.913</t>
  </si>
  <si>
    <t>svim_asm.DEL.914</t>
  </si>
  <si>
    <t>svim_asm.INS.979</t>
  </si>
  <si>
    <t>svim_asm.INS.980</t>
  </si>
  <si>
    <t>svim_asm.DEL.915</t>
  </si>
  <si>
    <t>svim_asm.INS.981</t>
  </si>
  <si>
    <t>svim_asm.DEL.916</t>
  </si>
  <si>
    <t>svim_asm.DEL.917</t>
  </si>
  <si>
    <t>svim_asm.INS.982</t>
  </si>
  <si>
    <t>svim_asm.INS.983</t>
  </si>
  <si>
    <t>svim_asm.INS.984</t>
  </si>
  <si>
    <t>svim_asm.DEL.918</t>
  </si>
  <si>
    <t>svim_asm.INS.985</t>
  </si>
  <si>
    <t>svim_asm.INS.986</t>
  </si>
  <si>
    <t>svim_asm.DEL.919</t>
  </si>
  <si>
    <t>svim_asm.DEL.920</t>
  </si>
  <si>
    <t>svim_asm.DEL.921</t>
  </si>
  <si>
    <t>svim_asm.DEL.922</t>
  </si>
  <si>
    <t>svim_asm.DEL.923</t>
  </si>
  <si>
    <t>svim_asm.DEL.924</t>
  </si>
  <si>
    <t>svim_asm.INS.987</t>
  </si>
  <si>
    <t>svim_asm.DEL.925</t>
  </si>
  <si>
    <t>svim_asm.DEL.926</t>
  </si>
  <si>
    <t>svim_asm.INS.988</t>
  </si>
  <si>
    <t>svim_asm.INS.989</t>
  </si>
  <si>
    <t>svim_asm.INS.990</t>
  </si>
  <si>
    <t>svim_asm.INS.991</t>
  </si>
  <si>
    <t>svim_asm.INS.992</t>
  </si>
  <si>
    <t>svim_asm.DEL.927</t>
  </si>
  <si>
    <t>svim_asm.DEL.928</t>
  </si>
  <si>
    <t>svim_asm.DEL.929</t>
  </si>
  <si>
    <t>svim_asm.DEL.930</t>
  </si>
  <si>
    <t>svim_asm.DEL.931</t>
  </si>
  <si>
    <t>svim_asm.INS.993</t>
  </si>
  <si>
    <t>svim_asm.INS.994</t>
  </si>
  <si>
    <t>svim_asm.DEL.932</t>
  </si>
  <si>
    <t>svim_asm.DEL.933</t>
  </si>
  <si>
    <t>svim_asm.DEL.934</t>
  </si>
  <si>
    <t>svim_asm.DEL.935</t>
  </si>
  <si>
    <t>svim_asm.DEL.60</t>
  </si>
  <si>
    <t>svim_asm.INS.53</t>
  </si>
  <si>
    <t>svim_asm.INS.54</t>
  </si>
  <si>
    <t>svim_asm.DEL.61</t>
  </si>
  <si>
    <t>svim_asm.DEL.62</t>
  </si>
  <si>
    <t>svim_asm.INS.55</t>
  </si>
  <si>
    <t>svim_asm.INS.56</t>
  </si>
  <si>
    <t>svim_asm.DEL.63</t>
  </si>
  <si>
    <t>svim_asm.INS.57</t>
  </si>
  <si>
    <t>svim_asm.DEL.64</t>
  </si>
  <si>
    <t>svim_asm.DEL.65</t>
  </si>
  <si>
    <t>svim_asm.INS.58</t>
  </si>
  <si>
    <t>svim_asm.DEL.66</t>
  </si>
  <si>
    <t>svim_asm.DEL.67</t>
  </si>
  <si>
    <t>svim_asm.INS.59</t>
  </si>
  <si>
    <t>svim_asm.INS.60</t>
  </si>
  <si>
    <t>svim_asm.INS.61</t>
  </si>
  <si>
    <t>svim_asm.INS.62</t>
  </si>
  <si>
    <t>svim_asm.DEL.68</t>
  </si>
  <si>
    <t>svim_asm.DEL.69</t>
  </si>
  <si>
    <t>svim_asm.INS.63</t>
  </si>
  <si>
    <t>svim_asm.DEL.70</t>
  </si>
  <si>
    <t>svim_asm.INS.64</t>
  </si>
  <si>
    <t>svim_asm.DEL.71</t>
  </si>
  <si>
    <t>svim_asm.DEL.72</t>
  </si>
  <si>
    <t>svim_asm.DEL.73</t>
  </si>
  <si>
    <t>svim_asm.INS.65</t>
  </si>
  <si>
    <t>svim_asm.DEL.74</t>
  </si>
  <si>
    <t>svim_asm.DEL.75</t>
  </si>
  <si>
    <t>svim_asm.DEL.76</t>
  </si>
  <si>
    <t>svim_asm.DEL.77</t>
  </si>
  <si>
    <t>svim_asm.DEL.78</t>
  </si>
  <si>
    <t>svim_asm.DEL.79</t>
  </si>
  <si>
    <t>svim_asm.DEL.80</t>
  </si>
  <si>
    <t>svim_asm.DEL.81</t>
  </si>
  <si>
    <t>svim_asm.DEL.82</t>
  </si>
  <si>
    <t>svim_asm.DEL.83</t>
  </si>
  <si>
    <t>svim_asm.DEL.84</t>
  </si>
  <si>
    <t>svim_asm.INS.67</t>
  </si>
  <si>
    <t>svim_asm.DEL.85</t>
  </si>
  <si>
    <t>svim_asm.DEL.86</t>
  </si>
  <si>
    <t>svim_asm.DEL.87</t>
  </si>
  <si>
    <t>svim_asm.DEL.88</t>
  </si>
  <si>
    <t>svim_asm.INS.68</t>
  </si>
  <si>
    <t>svim_asm.INS.69</t>
  </si>
  <si>
    <t>svim_asm.INS.70</t>
  </si>
  <si>
    <t>svim_asm.DEL.89</t>
  </si>
  <si>
    <t>svim_asm.INS.71</t>
  </si>
  <si>
    <t>svim_asm.DEL.90</t>
  </si>
  <si>
    <t>svim_asm.INS.72</t>
  </si>
  <si>
    <t>svim_asm.DEL.91</t>
  </si>
  <si>
    <t>svim_asm.INS.73</t>
  </si>
  <si>
    <t>svim_asm.INS.74</t>
  </si>
  <si>
    <t>svim_asm.DEL.92</t>
  </si>
  <si>
    <t>svim_asm.INS.75</t>
  </si>
  <si>
    <t>svim_asm.INS.76</t>
  </si>
  <si>
    <t>svim_asm.DEL.93</t>
  </si>
  <si>
    <t>svim_asm.DEL.94</t>
  </si>
  <si>
    <t>svim_asm.INS.77</t>
  </si>
  <si>
    <t>svim_asm.DEL.95</t>
  </si>
  <si>
    <t>svim_asm.DEL.96</t>
  </si>
  <si>
    <t>svim_asm.INS.78</t>
  </si>
  <si>
    <t>svim_asm.DEL.97</t>
  </si>
  <si>
    <t>svim_asm.DEL.98</t>
  </si>
  <si>
    <t>svim_asm.INS.79</t>
  </si>
  <si>
    <t>svim_asm.INS.80</t>
  </si>
  <si>
    <t>svim_asm.INS.81</t>
  </si>
  <si>
    <t>svim_asm.INS.82</t>
  </si>
  <si>
    <t>svim_asm.DEL.99</t>
  </si>
  <si>
    <t>svim_asm.DEL.100</t>
  </si>
  <si>
    <t>svim_asm.INS.83</t>
  </si>
  <si>
    <t>svim_asm.DEL.101</t>
  </si>
  <si>
    <t>svim_asm.INS.84</t>
  </si>
  <si>
    <t>svim_asm.DEL.102</t>
  </si>
  <si>
    <t>svim_asm.DEL.103</t>
  </si>
  <si>
    <t>svim_asm.DEL.104</t>
  </si>
  <si>
    <t>svim_asm.INS.85</t>
  </si>
  <si>
    <t>svim_asm.INS.86</t>
  </si>
  <si>
    <t>svim_asm.INS.87</t>
  </si>
  <si>
    <t>svim_asm.INS.88</t>
  </si>
  <si>
    <t>svim_asm.INS.89</t>
  </si>
  <si>
    <t>svim_asm.INS.90</t>
  </si>
  <si>
    <t>svim_asm.INS.91</t>
  </si>
  <si>
    <t>svim_asm.DEL.105</t>
  </si>
  <si>
    <t>svim_asm.INS.92</t>
  </si>
  <si>
    <t>svim_asm.INS.93</t>
  </si>
  <si>
    <t>svim_asm.INS.94</t>
  </si>
  <si>
    <t>svim_asm.DEL.106</t>
  </si>
  <si>
    <t>svim_asm.DEL.107</t>
  </si>
  <si>
    <t>svim_asm.DEL.108</t>
  </si>
  <si>
    <t>svim_asm.DEL.109</t>
  </si>
  <si>
    <t>svim_asm.DEL.110</t>
  </si>
  <si>
    <t>svim_asm.DEL.111</t>
  </si>
  <si>
    <t>svim_asm.INS.95</t>
  </si>
  <si>
    <t>svim_asm.INS.96</t>
  </si>
  <si>
    <t>svim_asm.INS.97</t>
  </si>
  <si>
    <t>svim_asm.INS.98</t>
  </si>
  <si>
    <t>svim_asm.DEL.112</t>
  </si>
  <si>
    <t>svim_asm.INS.99</t>
  </si>
  <si>
    <t>svim_asm.DEL.113</t>
  </si>
  <si>
    <t>svim_asm.INS.100</t>
  </si>
  <si>
    <t>svim_asm.INS.101</t>
  </si>
  <si>
    <t>svim_asm.INS.102</t>
  </si>
  <si>
    <t>svim_asm.INS.103</t>
  </si>
  <si>
    <t>svim_asm.INS.104</t>
  </si>
  <si>
    <t>svim_asm.DEL.114</t>
  </si>
  <si>
    <t>svim_asm.DEL.115</t>
  </si>
  <si>
    <t>svim_asm.INS.105</t>
  </si>
  <si>
    <t>svim_asm.INS.106</t>
  </si>
  <si>
    <t>svim_asm.DEL.116</t>
  </si>
  <si>
    <t>svim_asm.DEL.117</t>
  </si>
  <si>
    <t>svim_asm.DEL.118</t>
  </si>
  <si>
    <t>svim_asm.INS.107</t>
  </si>
  <si>
    <t>svim_asm.INS.108</t>
  </si>
  <si>
    <t>svim_asm.INS.109</t>
  </si>
  <si>
    <t>svim_asm.INS.111</t>
  </si>
  <si>
    <t>svim_asm.INS.113</t>
  </si>
  <si>
    <t>svim_asm.DEL.119</t>
  </si>
  <si>
    <t>svim_asm.DEL.120</t>
  </si>
  <si>
    <t>svim_asm.DEL.121</t>
  </si>
  <si>
    <t>svim_asm.DEL.122</t>
  </si>
  <si>
    <t>svim_asm.INS.115</t>
  </si>
  <si>
    <t>svim_asm.INS.116</t>
  </si>
  <si>
    <t>svim_asm.DEL.123</t>
  </si>
  <si>
    <t>svim_asm.DEL.124</t>
  </si>
  <si>
    <t>svim_asm.DEL.125</t>
  </si>
  <si>
    <t>svim_asm.DEL.126</t>
  </si>
  <si>
    <t>svim_asm.DEL.127</t>
  </si>
  <si>
    <t>svim_asm.INS.117</t>
  </si>
  <si>
    <t>svim_asm.DEL.128</t>
  </si>
  <si>
    <t>svim_asm.INS.118</t>
  </si>
  <si>
    <t>svim_asm.DEL.129</t>
  </si>
  <si>
    <t>svim_asm.DEL.130</t>
  </si>
  <si>
    <t>svim_asm.DEL.131</t>
  </si>
  <si>
    <t>svim_asm.DEL.132</t>
  </si>
  <si>
    <t>svim_asm.DEL.133</t>
  </si>
  <si>
    <t>svim_asm.DEL.134</t>
  </si>
  <si>
    <t>svim_asm.DEL.135</t>
  </si>
  <si>
    <t>svim_asm.INS.119</t>
  </si>
  <si>
    <t>svim_asm.INS.120</t>
  </si>
  <si>
    <t>svim_asm.INS.121</t>
  </si>
  <si>
    <t>svim_asm.INS.122</t>
  </si>
  <si>
    <t>svim_asm.INS.123</t>
  </si>
  <si>
    <t>svim_asm.DEL.136</t>
  </si>
  <si>
    <t>svim_asm.DEL.137</t>
  </si>
  <si>
    <t>svim_asm.INS.124</t>
  </si>
  <si>
    <t>svim_asm.DEL.138</t>
  </si>
  <si>
    <t>svim_asm.INS.995</t>
  </si>
  <si>
    <t>svim_asm.DEL.936</t>
  </si>
  <si>
    <t>svim_asm.DEL.937</t>
  </si>
  <si>
    <t>svim_asm.DEL.938</t>
  </si>
  <si>
    <t>svim_asm.INS.996</t>
  </si>
  <si>
    <t>svim_asm.DEL.939</t>
  </si>
  <si>
    <t>svim_asm.DEL.940</t>
  </si>
  <si>
    <t>svim_asm.INS.997</t>
  </si>
  <si>
    <t>svim_asm.DEL.941</t>
  </si>
  <si>
    <t>svim_asm.DEL.942</t>
  </si>
  <si>
    <t>svim_asm.INS.998</t>
  </si>
  <si>
    <t>svim_asm.DEL.943</t>
  </si>
  <si>
    <t>svim_asm.DEL.944</t>
  </si>
  <si>
    <t>svim_asm.INS.999</t>
  </si>
  <si>
    <t>svim_asm.DEL.945</t>
  </si>
  <si>
    <t>svim_asm.INS.1000</t>
  </si>
  <si>
    <t>svim_asm.INS.1001</t>
  </si>
  <si>
    <t>svim_asm.DEL.946</t>
  </si>
  <si>
    <t>svim_asm.DEL.947</t>
  </si>
  <si>
    <t>svim_asm.INS.1002</t>
  </si>
  <si>
    <t>svim_asm.INS.1003</t>
  </si>
  <si>
    <t>svim_asm.DEL.948</t>
  </si>
  <si>
    <t>svim_asm.INS.1004</t>
  </si>
  <si>
    <t>svim_asm.DEL.949</t>
  </si>
  <si>
    <t>svim_asm.DEL.950</t>
  </si>
  <si>
    <t>svim_asm.DEL.951</t>
  </si>
  <si>
    <t>svim_asm.INS.1005</t>
  </si>
  <si>
    <t>svim_asm.INS.1006</t>
  </si>
  <si>
    <t>svim_asm.DEL.952</t>
  </si>
  <si>
    <t>svim_asm.DEL.953</t>
  </si>
  <si>
    <t>svim_asm.DEL.954</t>
  </si>
  <si>
    <t>svim_asm.DEL.955</t>
  </si>
  <si>
    <t>svim_asm.INS.1007</t>
  </si>
  <si>
    <t>svim_asm.INS.1008</t>
  </si>
  <si>
    <t>svim_asm.INS.1009</t>
  </si>
  <si>
    <t>svim_asm.DEL.956</t>
  </si>
  <si>
    <t>svim_asm.DEL.957</t>
  </si>
  <si>
    <t>svim_asm.DEL.958</t>
  </si>
  <si>
    <t>svim_asm.INS.1010</t>
  </si>
  <si>
    <t>svim_asm.INS.1011</t>
  </si>
  <si>
    <t>svim_asm.INS.1012</t>
  </si>
  <si>
    <t>svim_asm.INS.1013</t>
  </si>
  <si>
    <t>svim_asm.INS.1014</t>
  </si>
  <si>
    <t>svim_asm.INS.1015</t>
  </si>
  <si>
    <t>svim_asm.DEL.959</t>
  </si>
  <si>
    <t>svim_asm.INS.1016</t>
  </si>
  <si>
    <t>svim_asm.INS.1017</t>
  </si>
  <si>
    <t>svim_asm.INS.1018</t>
  </si>
  <si>
    <t>svim_asm.INS.1019</t>
  </si>
  <si>
    <t>svim_asm.INS.1020</t>
  </si>
  <si>
    <t>svim_asm.INS.1021</t>
  </si>
  <si>
    <t>svim_asm.INS.1022</t>
  </si>
  <si>
    <t>svim_asm.INS.1023</t>
  </si>
  <si>
    <t>svim_asm.INS.1024</t>
  </si>
  <si>
    <t>svim_asm.INS.1025</t>
  </si>
  <si>
    <t>svim_asm.INS.1026</t>
  </si>
  <si>
    <t>svim_asm.DEL.960</t>
  </si>
  <si>
    <t>svim_asm.DEL.961</t>
  </si>
  <si>
    <t>svim_asm.DEL.962</t>
  </si>
  <si>
    <t>svim_asm.DEL.963</t>
  </si>
  <si>
    <t>svim_asm.DEL.964</t>
  </si>
  <si>
    <t>svim_asm.DEL.965</t>
  </si>
  <si>
    <t>svim_asm.DEL.966</t>
  </si>
  <si>
    <t>svim_asm.DEL.967</t>
  </si>
  <si>
    <t>svim_asm.DEL.968</t>
  </si>
  <si>
    <t>svim_asm.DEL.969</t>
  </si>
  <si>
    <t>svim_asm.INS.1027</t>
  </si>
  <si>
    <t>svim_asm.DEL.970</t>
  </si>
  <si>
    <t>svim_asm.DEL.971</t>
  </si>
  <si>
    <t>svim_asm.DEL.972</t>
  </si>
  <si>
    <t>svim_asm.DEL.973</t>
  </si>
  <si>
    <t>svim_asm.INS.1028</t>
  </si>
  <si>
    <t>svim_asm.INS.1029</t>
  </si>
  <si>
    <t>svim_asm.INS.1030</t>
  </si>
  <si>
    <t>svim_asm.DEL.974</t>
  </si>
  <si>
    <t>svim_asm.DEL.975</t>
  </si>
  <si>
    <t>svim_asm.DEL.976</t>
  </si>
  <si>
    <t>svim_asm.DEL.977</t>
  </si>
  <si>
    <t>svim_asm.DEL.978</t>
  </si>
  <si>
    <t>svim_asm.INS.1031</t>
  </si>
  <si>
    <t>svim_asm.DEL.979</t>
  </si>
  <si>
    <t>svim_asm.DEL.980</t>
  </si>
  <si>
    <t>svim_asm.DEL.981</t>
  </si>
  <si>
    <t>svim_asm.DEL.982</t>
  </si>
  <si>
    <t>svim_asm.DEL.983</t>
  </si>
  <si>
    <t>svim_asm.INS.1032</t>
  </si>
  <si>
    <t>svim_asm.INS.1033</t>
  </si>
  <si>
    <t>svim_asm.INS.1034</t>
  </si>
  <si>
    <t>svim_asm.DEL.984</t>
  </si>
  <si>
    <t>svim_asm.INS.1035</t>
  </si>
  <si>
    <t>svim_asm.INS.1036</t>
  </si>
  <si>
    <t>svim_asm.DEL.985</t>
  </si>
  <si>
    <t>svim_asm.INS.1037</t>
  </si>
  <si>
    <t>svim_asm.INS.1038</t>
  </si>
  <si>
    <t>svim_asm.INS.1039</t>
  </si>
  <si>
    <t>svim_asm.DEL.986</t>
  </si>
  <si>
    <t>svim_asm.INS.1040</t>
  </si>
  <si>
    <t>svim_asm.DEL.987</t>
  </si>
  <si>
    <t>svim_asm.DEL.988</t>
  </si>
  <si>
    <t>svim_asm.DEL.989</t>
  </si>
  <si>
    <t>svim_asm.DEL.990</t>
  </si>
  <si>
    <t>svim_asm.INS.1041</t>
  </si>
  <si>
    <t>svim_asm.DEL.991</t>
  </si>
  <si>
    <t>svim_asm.DEL.992</t>
  </si>
  <si>
    <t>svim_asm.DEL.993</t>
  </si>
  <si>
    <t>svim_asm.DEL.994</t>
  </si>
  <si>
    <t>svim_asm.DEL.995</t>
  </si>
  <si>
    <t>svim_asm.INS.1042</t>
  </si>
  <si>
    <t>svim_asm.DEL.996</t>
  </si>
  <si>
    <t>svim_asm.INS.1043</t>
  </si>
  <si>
    <t>svim_asm.INS.1044</t>
  </si>
  <si>
    <t>svim_asm.INS.1045</t>
  </si>
  <si>
    <t>svim_asm.DEL.997</t>
  </si>
  <si>
    <t>svim_asm.DEL.998</t>
  </si>
  <si>
    <t>svim_asm.INS.1046</t>
  </si>
  <si>
    <t>svim_asm.INS.1048</t>
  </si>
  <si>
    <t>svim_asm.DEL.999</t>
  </si>
  <si>
    <t>svim_asm.INS.1049</t>
  </si>
  <si>
    <t>svim_asm.DEL.1000</t>
  </si>
  <si>
    <t>svim_asm.DEL.1001</t>
  </si>
  <si>
    <t>svim_asm.DEL.1002</t>
  </si>
  <si>
    <t>svim_asm.DEL.1003</t>
  </si>
  <si>
    <t>svim_asm.DEL.1004</t>
  </si>
  <si>
    <t>svim_asm.DEL.1005</t>
  </si>
  <si>
    <t>svim_asm.INS.1050</t>
  </si>
  <si>
    <t>svim_asm.DEL.1006</t>
  </si>
  <si>
    <t>svim_asm.INS.1051</t>
  </si>
  <si>
    <t>svim_asm.DEL.1007</t>
  </si>
  <si>
    <t>svim_asm.DEL.1008</t>
  </si>
  <si>
    <t>svim_asm.DEL.1009</t>
  </si>
  <si>
    <t>svim_asm.INS.1052</t>
  </si>
  <si>
    <t>svim_asm.DEL.1010</t>
  </si>
  <si>
    <t>svim_asm.DEL.1011</t>
  </si>
  <si>
    <t>svim_asm.DEL.1012</t>
  </si>
  <si>
    <t>svim_asm.INS.1053</t>
  </si>
  <si>
    <t>svim_asm.INS.1054</t>
  </si>
  <si>
    <t>svim_asm.DEL.1013</t>
  </si>
  <si>
    <t>svim_asm.INS.1055</t>
  </si>
  <si>
    <t>svim_asm.INS.1056</t>
  </si>
  <si>
    <t>svim_asm.INS.1057</t>
  </si>
  <si>
    <t>svim_asm.INS.1058</t>
  </si>
  <si>
    <t>svim_asm.INS.1059</t>
  </si>
  <si>
    <t>svim_asm.INS.1060</t>
  </si>
  <si>
    <t>svim_asm.INS.1062</t>
  </si>
  <si>
    <t>svim_asm.INS.1063</t>
  </si>
  <si>
    <t>svim_asm.INS.1064</t>
  </si>
  <si>
    <t>svim_asm.DEL.1014</t>
  </si>
  <si>
    <t>svim_asm.INS.1066</t>
  </si>
  <si>
    <t>svim_asm.INS.1067</t>
  </si>
  <si>
    <t>svim_asm.DEL.1015</t>
  </si>
  <si>
    <t>svim_asm.DEL.1016</t>
  </si>
  <si>
    <t>svim_asm.INS.1068</t>
  </si>
  <si>
    <t>svim_asm.DEL.1017</t>
  </si>
  <si>
    <t>svim_asm.INS.1069</t>
  </si>
  <si>
    <t>svim_asm.INS.1070</t>
  </si>
  <si>
    <t>svim_asm.INS.1071</t>
  </si>
  <si>
    <t>svim_asm.INS.1072</t>
  </si>
  <si>
    <t>svim_asm.INS.1073</t>
  </si>
  <si>
    <t>svim_asm.INS.1074</t>
  </si>
  <si>
    <t>svim_asm.INS.1075</t>
  </si>
  <si>
    <t>svim_asm.INS.1076</t>
  </si>
  <si>
    <t>svim_asm.DEL.1018</t>
  </si>
  <si>
    <t>svim_asm.INS.1077</t>
  </si>
  <si>
    <t>svim_asm.INS.1078</t>
  </si>
  <si>
    <t>svim_asm.INS.1079</t>
  </si>
  <si>
    <t>svim_asm.DEL.1019</t>
  </si>
  <si>
    <t>svim_asm.INS.1080</t>
  </si>
  <si>
    <t>svim_asm.INS.125</t>
  </si>
  <si>
    <t>svim_asm.INS.126</t>
  </si>
  <si>
    <t>svim_asm.DEL.139</t>
  </si>
  <si>
    <t>svim_asm.DEL.140</t>
  </si>
  <si>
    <t>svim_asm.DEL.141</t>
  </si>
  <si>
    <t>svim_asm.DEL.142</t>
  </si>
  <si>
    <t>svim_asm.INS.127</t>
  </si>
  <si>
    <t>svim_asm.DEL.143</t>
  </si>
  <si>
    <t>svim_asm.INS.128</t>
  </si>
  <si>
    <t>svim_asm.INS.129</t>
  </si>
  <si>
    <t>svim_asm.INS.130</t>
  </si>
  <si>
    <t>svim_asm.INS.131</t>
  </si>
  <si>
    <t>svim_asm.DEL.144</t>
  </si>
  <si>
    <t>svim_asm.DEL.145</t>
  </si>
  <si>
    <t>svim_asm.DEL.146</t>
  </si>
  <si>
    <t>svim_asm.DEL.147</t>
  </si>
  <si>
    <t>svim_asm.INS.132</t>
  </si>
  <si>
    <t>svim_asm.DEL.148</t>
  </si>
  <si>
    <t>svim_asm.DEL.149</t>
  </si>
  <si>
    <t>svim_asm.DEL.150</t>
  </si>
  <si>
    <t>svim_asm.INS.133</t>
  </si>
  <si>
    <t>svim_asm.DEL.151</t>
  </si>
  <si>
    <t>svim_asm.INS.134</t>
  </si>
  <si>
    <t>svim_asm.INS.135</t>
  </si>
  <si>
    <t>svim_asm.INS.136</t>
  </si>
  <si>
    <t>svim_asm.INS.137</t>
  </si>
  <si>
    <t>svim_asm.INS.138</t>
  </si>
  <si>
    <t>svim_asm.INS.139</t>
  </si>
  <si>
    <t>svim_asm.INS.140</t>
  </si>
  <si>
    <t>svim_asm.INS.141</t>
  </si>
  <si>
    <t>svim_asm.INS.142</t>
  </si>
  <si>
    <t>svim_asm.DEL.152</t>
  </si>
  <si>
    <t>svim_asm.INS.143</t>
  </si>
  <si>
    <t>svim_asm.INS.144</t>
  </si>
  <si>
    <t>svim_asm.INS.145</t>
  </si>
  <si>
    <t>svim_asm.DEL.153</t>
  </si>
  <si>
    <t>svim_asm.DEL.154</t>
  </si>
  <si>
    <t>svim_asm.INS.146</t>
  </si>
  <si>
    <t>svim_asm.INS.147</t>
  </si>
  <si>
    <t>svim_asm.DEL.155</t>
  </si>
  <si>
    <t>svim_asm.INS.148</t>
  </si>
  <si>
    <t>svim_asm.INS.149</t>
  </si>
  <si>
    <t>svim_asm.INS.150</t>
  </si>
  <si>
    <t>svim_asm.INS.151</t>
  </si>
  <si>
    <t>svim_asm.INS.153</t>
  </si>
  <si>
    <t>svim_asm.INS.155</t>
  </si>
  <si>
    <t>svim_asm.INS.157</t>
  </si>
  <si>
    <t>svim_asm.INS.159</t>
  </si>
  <si>
    <t>svim_asm.INS.160</t>
  </si>
  <si>
    <t>svim_asm.INS.161</t>
  </si>
  <si>
    <t>svim_asm.INS.162</t>
  </si>
  <si>
    <t>svim_asm.INS.163</t>
  </si>
  <si>
    <t>svim_asm.INS.164</t>
  </si>
  <si>
    <t>svim_asm.DEL.156</t>
  </si>
  <si>
    <t>svim_asm.DEL.157</t>
  </si>
  <si>
    <t>svim_asm.INS.165</t>
  </si>
  <si>
    <t>svim_asm.INS.166</t>
  </si>
  <si>
    <t>svim_asm.INS.167</t>
  </si>
  <si>
    <t>svim_asm.INS.168</t>
  </si>
  <si>
    <t>svim_asm.INS.169</t>
  </si>
  <si>
    <t>svim_asm.DEL.158</t>
  </si>
  <si>
    <t>svim_asm.DEL.159</t>
  </si>
  <si>
    <t>svim_asm.INS.170</t>
  </si>
  <si>
    <t>svim_asm.INS.171</t>
  </si>
  <si>
    <t>svim_asm.INS.172</t>
  </si>
  <si>
    <t>svim_asm.DEL.160</t>
  </si>
  <si>
    <t>svim_asm.DEL.161</t>
  </si>
  <si>
    <t>svim_asm.DEL.162</t>
  </si>
  <si>
    <t>svim_asm.DEL.163</t>
  </si>
  <si>
    <t>svim_asm.INS.173</t>
  </si>
  <si>
    <t>svim_asm.DEL.164</t>
  </si>
  <si>
    <t>svim_asm.INS.174</t>
  </si>
  <si>
    <t>svim_asm.DEL.165</t>
  </si>
  <si>
    <t>svim_asm.DEL.166</t>
  </si>
  <si>
    <t>svim_asm.DEL.167</t>
  </si>
  <si>
    <t>svim_asm.INS.175</t>
  </si>
  <si>
    <t>svim_asm.DEL.168</t>
  </si>
  <si>
    <t>svim_asm.INS.176</t>
  </si>
  <si>
    <t>svim_asm.INS.177</t>
  </si>
  <si>
    <t>svim_asm.INS.178</t>
  </si>
  <si>
    <t>svim_asm.INS.179</t>
  </si>
  <si>
    <t>svim_asm.INS.180</t>
  </si>
  <si>
    <t>svim_asm.INS.181</t>
  </si>
  <si>
    <t>svim_asm.DEL.169</t>
  </si>
  <si>
    <t>svim_asm.INS.182</t>
  </si>
  <si>
    <t>svim_asm.INS.183</t>
  </si>
  <si>
    <t>svim_asm.DEL.170</t>
  </si>
  <si>
    <t>svim_asm.DEL.171</t>
  </si>
  <si>
    <t>svim_asm.DEL.172</t>
  </si>
  <si>
    <t>svim_asm.DEL.173</t>
  </si>
  <si>
    <t>svim_asm.DEL.174</t>
  </si>
  <si>
    <t>svim_asm.DEL.175</t>
  </si>
  <si>
    <t>svim_asm.DEL.176</t>
  </si>
  <si>
    <t>svim_asm.INS.184</t>
  </si>
  <si>
    <t>svim_asm.DEL.177</t>
  </si>
  <si>
    <t>svim_asm.DEL.178</t>
  </si>
  <si>
    <t>svim_asm.DEL.179</t>
  </si>
  <si>
    <t>svim_asm.DEL.180</t>
  </si>
  <si>
    <t>svim_asm.INS.185</t>
  </si>
  <si>
    <t>svim_asm.DEL.181</t>
  </si>
  <si>
    <t>svim_asm.INS.186</t>
  </si>
  <si>
    <t>svim_asm.INS.187</t>
  </si>
  <si>
    <t>svim_asm.INS.188</t>
  </si>
  <si>
    <t>svim_asm.INS.189</t>
  </si>
  <si>
    <t>svim_asm.INS.190</t>
  </si>
  <si>
    <t>svim_asm.DEL.182</t>
  </si>
  <si>
    <t>svim_asm.DEL.183</t>
  </si>
  <si>
    <t>svim_asm.DEL.184</t>
  </si>
  <si>
    <t>svim_asm.INS.191</t>
  </si>
  <si>
    <t>svim_asm.DEL.185</t>
  </si>
  <si>
    <t>svim_asm.INS.192</t>
  </si>
  <si>
    <t>svim_asm.INS.193</t>
  </si>
  <si>
    <t>svim_asm.DEL.186</t>
  </si>
  <si>
    <t>svim_asm.DEL.187</t>
  </si>
  <si>
    <t>svim_asm.INS.194</t>
  </si>
  <si>
    <t>svim_asm.INS.195</t>
  </si>
  <si>
    <t>svim_asm.DEL.188</t>
  </si>
  <si>
    <t>svim_asm.DEL.189</t>
  </si>
  <si>
    <t>svim_asm.INS.196</t>
  </si>
  <si>
    <t>svim_asm.INS.197</t>
  </si>
  <si>
    <t>svim_asm.DEL.190</t>
  </si>
  <si>
    <t>svim_asm.DEL.191</t>
  </si>
  <si>
    <t>svim_asm.DEL.192</t>
  </si>
  <si>
    <t>svim_asm.DEL.193</t>
  </si>
  <si>
    <t>svim_asm.INS.198</t>
  </si>
  <si>
    <t>svim_asm.DEL.194</t>
  </si>
  <si>
    <t>svim_asm.DEL.195</t>
  </si>
  <si>
    <t>svim_asm.DEL.196</t>
  </si>
  <si>
    <t>svim_asm.DEL.197</t>
  </si>
  <si>
    <t>svim_asm.DEL.198</t>
  </si>
  <si>
    <t>svim_asm.DEL.199</t>
  </si>
  <si>
    <t>svim_asm.DEL.200</t>
  </si>
  <si>
    <t>svim_asm.DEL.201</t>
  </si>
  <si>
    <t>svim_asm.INS.199</t>
  </si>
  <si>
    <t>svim_asm.DEL.202</t>
  </si>
  <si>
    <t>svim_asm.DEL.203</t>
  </si>
  <si>
    <t>svim_asm.INS.201</t>
  </si>
  <si>
    <t>svim_asm.INS.202</t>
  </si>
  <si>
    <t>svim_asm.DEL.204</t>
  </si>
  <si>
    <t>svim_asm.INS.203</t>
  </si>
  <si>
    <t>svim_asm.INS.204</t>
  </si>
  <si>
    <t>svim_asm.DEL.205</t>
  </si>
  <si>
    <t>svim_asm.DEL.206</t>
  </si>
  <si>
    <t>svim_asm.INS.205</t>
  </si>
  <si>
    <t>svim_asm.INS.206</t>
  </si>
  <si>
    <t>svim_asm.INS.207</t>
  </si>
  <si>
    <t>svim_asm.INS.208</t>
  </si>
  <si>
    <t>svim_asm.DEL.207</t>
  </si>
  <si>
    <t>svim_asm.INS.209</t>
  </si>
  <si>
    <t>svim_asm.INS.210</t>
  </si>
  <si>
    <t>svim_asm.INS.211</t>
  </si>
  <si>
    <t>svim_asm.INS.212</t>
  </si>
  <si>
    <t>svim_asm.INS.213</t>
  </si>
  <si>
    <t>svim_asm.INS.214</t>
  </si>
  <si>
    <t>svim_asm.INS.215</t>
  </si>
  <si>
    <t>svim_asm.INS.216</t>
  </si>
  <si>
    <t>svim_asm.INS.217</t>
  </si>
  <si>
    <t>svim_asm.INS.218</t>
  </si>
  <si>
    <t>svim_asm.INS.219</t>
  </si>
  <si>
    <t>svim_asm.INS.220</t>
  </si>
  <si>
    <t>svim_asm.INS.221</t>
  </si>
  <si>
    <t>svim_asm.INS.222</t>
  </si>
  <si>
    <t>svim_asm.INS.223</t>
  </si>
  <si>
    <t>svim_asm.INS.224</t>
  </si>
  <si>
    <t>svim_asm.INS.225</t>
  </si>
  <si>
    <t>svim_asm.DEL.208</t>
  </si>
  <si>
    <t>svim_asm.DEL.209</t>
  </si>
  <si>
    <t>svim_asm.DEL.210</t>
  </si>
  <si>
    <t>svim_asm.DEL.211</t>
  </si>
  <si>
    <t>svim_asm.DEL.212</t>
  </si>
  <si>
    <t>svim_asm.DEL.213</t>
  </si>
  <si>
    <t>svim_asm.DEL.214</t>
  </si>
  <si>
    <t>svim_asm.DEL.215</t>
  </si>
  <si>
    <t>svim_asm.INS.226</t>
  </si>
  <si>
    <t>svim_asm.INS.227</t>
  </si>
  <si>
    <t>svim_asm.INS.228</t>
  </si>
  <si>
    <t>svim_asm.INS.229</t>
  </si>
  <si>
    <t>svim_asm.INS.230</t>
  </si>
  <si>
    <t>svim_asm.INS.231</t>
  </si>
  <si>
    <t>svim_asm.DEL.216</t>
  </si>
  <si>
    <t>svim_asm.DEL.217</t>
  </si>
  <si>
    <t>svim_asm.DEL.218</t>
  </si>
  <si>
    <t>svim_asm.DEL.219</t>
  </si>
  <si>
    <t>svim_asm.DEL.220</t>
  </si>
  <si>
    <t>svim_asm.INS.232</t>
  </si>
  <si>
    <t>svim_asm.INS.233</t>
  </si>
  <si>
    <t>svim_asm.INS.234</t>
  </si>
  <si>
    <t>svim_asm.DEL.221</t>
  </si>
  <si>
    <t>svim_asm.INS.235</t>
  </si>
  <si>
    <t>svim_asm.INS.236</t>
  </si>
  <si>
    <t>svim_asm.INS.237</t>
  </si>
  <si>
    <t>svim_asm.INS.238</t>
  </si>
  <si>
    <t>svim_asm.INS.239</t>
  </si>
  <si>
    <t>svim_asm.INS.240</t>
  </si>
  <si>
    <t>svim_asm.INS.241</t>
  </si>
  <si>
    <t>svim_asm.DEL.222</t>
  </si>
  <si>
    <t>svim_asm.DEL.223</t>
  </si>
  <si>
    <t>svim_asm.INS.242</t>
  </si>
  <si>
    <t>svim_asm.DEL.224</t>
  </si>
  <si>
    <t>svim_asm.INS.244</t>
  </si>
  <si>
    <t>svim_asm.DEL.225</t>
  </si>
  <si>
    <t>svim_asm.DEL.226</t>
  </si>
  <si>
    <t>svim_asm.DEL.227</t>
  </si>
  <si>
    <t>svim_asm.DEL.228</t>
  </si>
  <si>
    <t>svim_asm.DEL.229</t>
  </si>
  <si>
    <t>svim_asm.DEL.230</t>
  </si>
  <si>
    <t>svim_asm.INS.245</t>
  </si>
  <si>
    <t>svim_asm.DEL.231</t>
  </si>
  <si>
    <t>svim_asm.DEL.232</t>
  </si>
  <si>
    <t>svim_asm.INS.246</t>
  </si>
  <si>
    <t>svim_asm.INS.247</t>
  </si>
  <si>
    <t>svim_asm.INS.248</t>
  </si>
  <si>
    <t>svim_asm.INS.249</t>
  </si>
  <si>
    <t>svim_asm.INS.250</t>
  </si>
  <si>
    <t>svim_asm.INS.251</t>
  </si>
  <si>
    <t>svim_asm.DEL.233</t>
  </si>
  <si>
    <t>svim_asm.DEL.234</t>
  </si>
  <si>
    <t>svim_asm.DEL.235</t>
  </si>
  <si>
    <t>svim_asm.DEL.236</t>
  </si>
  <si>
    <t>svim_asm.INS.252</t>
  </si>
  <si>
    <t>svim_asm.DEL.237</t>
  </si>
  <si>
    <t>svim_asm.INS.253</t>
  </si>
  <si>
    <t>svim_asm.INS.254</t>
  </si>
  <si>
    <t>svim_asm.INS.255</t>
  </si>
  <si>
    <t>svim_asm.DEL.238</t>
  </si>
  <si>
    <t>svim_asm.DEL.239</t>
  </si>
  <si>
    <t>svim_asm.INS.256</t>
  </si>
  <si>
    <t>svim_asm.DEL.240</t>
  </si>
  <si>
    <t>svim_asm.DEL.241</t>
  </si>
  <si>
    <t>svim_asm.DEL.242</t>
  </si>
  <si>
    <t>svim_asm.DEL.243</t>
  </si>
  <si>
    <t>svim_asm.DEL.244</t>
  </si>
  <si>
    <t>svim_asm.INS.257</t>
  </si>
  <si>
    <t>svim_asm.DEL.245</t>
  </si>
  <si>
    <t>svim_asm.DEL.246</t>
  </si>
  <si>
    <t>svim_asm.DEL.247</t>
  </si>
  <si>
    <t>svim_asm.INS.258</t>
  </si>
  <si>
    <t>svim_asm.INS.259</t>
  </si>
  <si>
    <t>svim_asm.INS.260</t>
  </si>
  <si>
    <t>svim_asm.INS.261</t>
  </si>
  <si>
    <t>svim_asm.DEL.248</t>
  </si>
  <si>
    <t>svim_asm.INS.262</t>
  </si>
  <si>
    <t>svim_asm.DEL.249</t>
  </si>
  <si>
    <t>svim_asm.DEL.250</t>
  </si>
  <si>
    <t>svim_asm.DEL.251</t>
  </si>
  <si>
    <t>svim_asm.DEL.252</t>
  </si>
  <si>
    <t>svim_asm.INS.263</t>
  </si>
  <si>
    <t>svim_asm.INS.264</t>
  </si>
  <si>
    <t>svim_asm.INS.265</t>
  </si>
  <si>
    <t>svim_asm.INS.266</t>
  </si>
  <si>
    <t>svim_asm.INS.267</t>
  </si>
  <si>
    <t>svim_asm.INS.268</t>
  </si>
  <si>
    <t>svim_asm.INS.269</t>
  </si>
  <si>
    <t>svim_asm.INS.270</t>
  </si>
  <si>
    <t>svim_asm.INS.271</t>
  </si>
  <si>
    <t>svim_asm.INS.272</t>
  </si>
  <si>
    <t>svim_asm.DEL.253</t>
  </si>
  <si>
    <t>svim_asm.INS.273</t>
  </si>
  <si>
    <t>svim_asm.DEL.254</t>
  </si>
  <si>
    <t>svim_asm.DEL.255</t>
  </si>
  <si>
    <t>svim_asm.DEL.256</t>
  </si>
  <si>
    <t>svim_asm.DEL.257</t>
  </si>
  <si>
    <t>svim_asm.DEL.258</t>
  </si>
  <si>
    <t>svim_asm.INS.274</t>
  </si>
  <si>
    <t>svim_asm.INS.275</t>
  </si>
  <si>
    <t>svim_asm.DEL.259</t>
  </si>
  <si>
    <t>svim_asm.DEL.260</t>
  </si>
  <si>
    <t>svim_asm.DEL.261</t>
  </si>
  <si>
    <t>svim_asm.DEL.262</t>
  </si>
  <si>
    <t>svim_asm.DEL.263</t>
  </si>
  <si>
    <t>svim_asm.DEL.264</t>
  </si>
  <si>
    <t>svim_asm.DEL.265</t>
  </si>
  <si>
    <t>svim_asm.DEL.266</t>
  </si>
  <si>
    <t>svim_asm.DEL.267</t>
  </si>
  <si>
    <t>svim_asm.DEL.268</t>
  </si>
  <si>
    <t>svim_asm.INS.276</t>
  </si>
  <si>
    <t>svim_asm.DEL.269</t>
  </si>
  <si>
    <t>svim_asm.INS.277</t>
  </si>
  <si>
    <t>svim_asm.INS.278</t>
  </si>
  <si>
    <t>svim_asm.DEL.270</t>
  </si>
  <si>
    <t>svim_asm.DEL.271</t>
  </si>
  <si>
    <t>svim_asm.DEL.272</t>
  </si>
  <si>
    <t>svim_asm.DEL.273</t>
  </si>
  <si>
    <t>svim_asm.INS.279</t>
  </si>
  <si>
    <t>svim_asm.INS.280</t>
  </si>
  <si>
    <t>svim_asm.DEL.274</t>
  </si>
  <si>
    <t>svim_asm.INS.281</t>
  </si>
  <si>
    <t>svim_asm.INS.282</t>
  </si>
  <si>
    <t>svim_asm.INS.283</t>
  </si>
  <si>
    <t>svim_asm.INS.284</t>
  </si>
  <si>
    <t>svim_asm.DEL.275</t>
  </si>
  <si>
    <t>svim_asm.DEL.276</t>
  </si>
  <si>
    <t>svim_asm.DEL.277</t>
  </si>
  <si>
    <t>svim_asm.DEL.278</t>
  </si>
  <si>
    <t>svim_asm.DEL.279</t>
  </si>
  <si>
    <t>svim_asm.INS.285</t>
  </si>
  <si>
    <t>svim_asm.INS.286</t>
  </si>
  <si>
    <t>svim_asm.INS.287</t>
  </si>
  <si>
    <t>svim_asm.INS.288</t>
  </si>
  <si>
    <t>svim_asm.INS.289</t>
  </si>
  <si>
    <t>svim_asm.DEL.280</t>
  </si>
  <si>
    <t>svim_asm.INS.290</t>
  </si>
  <si>
    <t>svim_asm.INS.291</t>
  </si>
  <si>
    <t>svim_asm.INS.292</t>
  </si>
  <si>
    <t>svim_asm.DEL.281</t>
  </si>
  <si>
    <t>svim_asm.INS.293</t>
  </si>
  <si>
    <t>svim_asm.DEL.282</t>
  </si>
  <si>
    <t>svim_asm.INS.294</t>
  </si>
  <si>
    <t>svim_asm.INS.295</t>
  </si>
  <si>
    <t>svim_asm.DEL.283</t>
  </si>
  <si>
    <t>svim_asm.DEL.284</t>
  </si>
  <si>
    <t>svim_asm.INS.296</t>
  </si>
  <si>
    <t>svim_asm.INS.297</t>
  </si>
  <si>
    <t>svim_asm.DEL.285</t>
  </si>
  <si>
    <t>svim_asm.INS.298</t>
  </si>
  <si>
    <t>svim_asm.INS.299</t>
  </si>
  <si>
    <t>svim_asm.DEL.286</t>
  </si>
  <si>
    <t>svim_asm.INS.300</t>
  </si>
  <si>
    <t>svim_asm.DEL.287</t>
  </si>
  <si>
    <t>svim_asm.DEL.288</t>
  </si>
  <si>
    <t>svim_asm.INS.301</t>
  </si>
  <si>
    <t>svim_asm.INS.302</t>
  </si>
  <si>
    <t>svim_asm.DEL.289</t>
  </si>
  <si>
    <t>svim_asm.DEL.290</t>
  </si>
  <si>
    <t>svim_asm.INS.303</t>
  </si>
  <si>
    <t>svim_asm.DEL.291</t>
  </si>
  <si>
    <t>svim_asm.INS.304</t>
  </si>
  <si>
    <t>svim_asm.INS.305</t>
  </si>
  <si>
    <t>svim_asm.INS.306</t>
  </si>
  <si>
    <t>svim_asm.INS.307</t>
  </si>
  <si>
    <t>svim_asm.INS.308</t>
  </si>
  <si>
    <t>svim_asm.DEL.292</t>
  </si>
  <si>
    <t>svim_asm.INS.309</t>
  </si>
  <si>
    <t>svim_asm.INS.310</t>
  </si>
  <si>
    <t>svim_asm.DEL.293</t>
  </si>
  <si>
    <t>svim_asm.DEL.294</t>
  </si>
  <si>
    <t>svim_asm.INS.311</t>
  </si>
  <si>
    <t>svim_asm.DEL.295</t>
  </si>
  <si>
    <t>svim_asm.DEL.296</t>
  </si>
  <si>
    <t>svim_asm.DEL.297</t>
  </si>
  <si>
    <t>svim_asm.INS.312</t>
  </si>
  <si>
    <t>svim_asm.DEL.298</t>
  </si>
  <si>
    <t>svim_asm.DEL.299</t>
  </si>
  <si>
    <t>svim_asm.INS.313</t>
  </si>
  <si>
    <t>svim_asm.INS.314</t>
  </si>
  <si>
    <t>svim_asm.DEL.300</t>
  </si>
  <si>
    <t>svim_asm.DEL.301</t>
  </si>
  <si>
    <t>svim_asm.INS.315</t>
  </si>
  <si>
    <t>svim_asm.DEL.302</t>
  </si>
  <si>
    <t>svim_asm.INS.316</t>
  </si>
  <si>
    <t>svim_asm.INS.317</t>
  </si>
  <si>
    <t>svim_asm.INS.318</t>
  </si>
  <si>
    <t>svim_asm.INS.319</t>
  </si>
  <si>
    <t>svim_asm.INS.320</t>
  </si>
  <si>
    <t>svim_asm.DEL.303</t>
  </si>
  <si>
    <t>svim_asm.DEL.304</t>
  </si>
  <si>
    <t>svim_asm.INS.321</t>
  </si>
  <si>
    <t>svim_asm.DEL.305</t>
  </si>
  <si>
    <t>svim_asm.DEL.306</t>
  </si>
  <si>
    <t>svim_asm.DEL.307</t>
  </si>
  <si>
    <t>svim_asm.DEL.308</t>
  </si>
  <si>
    <t>svim_asm.INS.322</t>
  </si>
  <si>
    <t>svim_asm.INS.323</t>
  </si>
  <si>
    <t>svim_asm.INS.324</t>
  </si>
  <si>
    <t>svim_asm.DEL.309</t>
  </si>
  <si>
    <t>svim_asm.DEL.310</t>
  </si>
  <si>
    <t>svim_asm.DEL.311</t>
  </si>
  <si>
    <t>svim_asm.DEL.312</t>
  </si>
  <si>
    <t>svim_asm.DEL.313</t>
  </si>
  <si>
    <t>svim_asm.DEL.314</t>
  </si>
  <si>
    <t>svim_asm.INS.325</t>
  </si>
  <si>
    <t>svim_asm.DEL.315</t>
  </si>
  <si>
    <t>svim_asm.DEL.316</t>
  </si>
  <si>
    <t>svim_asm.DEL.317</t>
  </si>
  <si>
    <t>svim_asm.INS.326</t>
  </si>
  <si>
    <t>svim_asm.DEL.318</t>
  </si>
  <si>
    <t>svim_asm.DEL.319</t>
  </si>
  <si>
    <t>svim_asm.DEL.320</t>
  </si>
  <si>
    <t>svim_asm.DEL.321</t>
  </si>
  <si>
    <t>svim_asm.DEL.322</t>
  </si>
  <si>
    <t>svim_asm.DEL.323</t>
  </si>
  <si>
    <t>svim_asm.INS.327</t>
  </si>
  <si>
    <t>svim_asm.DEL.324</t>
  </si>
  <si>
    <t>svim_asm.INS.328</t>
  </si>
  <si>
    <t>svim_asm.INS.329</t>
  </si>
  <si>
    <t>svim_asm.INS.330</t>
  </si>
  <si>
    <t>svim_asm.INS.331</t>
  </si>
  <si>
    <t>svim_asm.DEL.325</t>
  </si>
  <si>
    <t>svim_asm.DEL.326</t>
  </si>
  <si>
    <t>svim_asm.DEL.327</t>
  </si>
  <si>
    <t>svim_asm.DEL.328</t>
  </si>
  <si>
    <t>svim_asm.DEL.329</t>
  </si>
  <si>
    <t>svim_asm.DEL.330</t>
  </si>
  <si>
    <t>svim_asm.DEL.331</t>
  </si>
  <si>
    <t>svim_asm.DEL.332</t>
  </si>
  <si>
    <t>svim_asm.INS.332</t>
  </si>
  <si>
    <t>svim_asm.INS.333</t>
  </si>
  <si>
    <t>svim_asm.DEL.333</t>
  </si>
  <si>
    <t>svim_asm.DEL.334</t>
  </si>
  <si>
    <t>svim_asm.DEL.335</t>
  </si>
  <si>
    <t>svim_asm.DEL.336</t>
  </si>
  <si>
    <t>svim_asm.DEL.337</t>
  </si>
  <si>
    <t>svim_asm.DEL.338</t>
  </si>
  <si>
    <t>svim_asm.DEL.339</t>
  </si>
  <si>
    <t>svim_asm.DEL.340</t>
  </si>
  <si>
    <t>svim_asm.DEL.341</t>
  </si>
  <si>
    <t>svim_asm.DEL.342</t>
  </si>
  <si>
    <t>svim_asm.INS.334</t>
  </si>
  <si>
    <t>svim_asm.DEL.343</t>
  </si>
  <si>
    <t>svim_asm.DEL.344</t>
  </si>
  <si>
    <t>svim_asm.DEL.345</t>
  </si>
  <si>
    <t>svim_asm.DEL.346</t>
  </si>
  <si>
    <t>svim_asm.INS.335</t>
  </si>
  <si>
    <t>svim_asm.DEL.347</t>
  </si>
  <si>
    <t>svim_asm.INS.336</t>
  </si>
  <si>
    <t>svim_asm.INS.337</t>
  </si>
  <si>
    <t>svim_asm.DEL.348</t>
  </si>
  <si>
    <t>svim_asm.INS.338</t>
  </si>
  <si>
    <t>svim_asm.INS.339</t>
  </si>
  <si>
    <t>svim_asm.INS.340</t>
  </si>
  <si>
    <t>svim_asm.INS.341</t>
  </si>
  <si>
    <t>svim_asm.INS.342</t>
  </si>
  <si>
    <t>svim_asm.INS.343</t>
  </si>
  <si>
    <t>svim_asm.DEL.349</t>
  </si>
  <si>
    <t>svim_asm.INS.344</t>
  </si>
  <si>
    <t>svim_asm.DEL.350</t>
  </si>
  <si>
    <t>svim_asm.DEL.351</t>
  </si>
  <si>
    <t>svim_asm.INS.345</t>
  </si>
  <si>
    <t>svim_asm.INS.346</t>
  </si>
  <si>
    <t>svim_asm.DEL.352</t>
  </si>
  <si>
    <t>svim_asm.DEL.353</t>
  </si>
  <si>
    <t>svim_asm.DEL.354</t>
  </si>
  <si>
    <t>svim_asm.INS.347</t>
  </si>
  <si>
    <t>svim_asm.INS.348</t>
  </si>
  <si>
    <t>svim_asm.DEL.355</t>
  </si>
  <si>
    <t>svim_asm.DEL.356</t>
  </si>
  <si>
    <t>svim_asm.DEL.357</t>
  </si>
  <si>
    <t>svim_asm.INS.349</t>
  </si>
  <si>
    <t>svim_asm.INS.350</t>
  </si>
  <si>
    <t>svim_asm.DEL.358</t>
  </si>
  <si>
    <t>svim_asm.INS.351</t>
  </si>
  <si>
    <t>svim_asm.INS.352</t>
  </si>
  <si>
    <t>svim_asm.DEL.359</t>
  </si>
  <si>
    <t>svim_asm.DEL.360</t>
  </si>
  <si>
    <t>svim_asm.INS.353</t>
  </si>
  <si>
    <t>svim_asm.INS.354</t>
  </si>
  <si>
    <t>svim_asm.DEL.361</t>
  </si>
  <si>
    <t>svim_asm.DEL.362</t>
  </si>
  <si>
    <t>svim_asm.INS.355</t>
  </si>
  <si>
    <t>svim_asm.DEL.363</t>
  </si>
  <si>
    <t>svim_asm.INS.356</t>
  </si>
  <si>
    <t>svim_asm.INS.357</t>
  </si>
  <si>
    <t>svim_asm.INS.358</t>
  </si>
  <si>
    <t>svim_asm.INS.359</t>
  </si>
  <si>
    <t>svim_asm.DEL.364</t>
  </si>
  <si>
    <t>svim_asm.INS.360</t>
  </si>
  <si>
    <t>svim_asm.DEL.365</t>
  </si>
  <si>
    <t>svim_asm.INS.361</t>
  </si>
  <si>
    <t>svim_asm.DEL.366</t>
  </si>
  <si>
    <t>svim_asm.INS.362</t>
  </si>
  <si>
    <t>svim_asm.DEL.367</t>
  </si>
  <si>
    <t>svim_asm.INS.363</t>
  </si>
  <si>
    <t>svim_asm.DEL.368</t>
  </si>
  <si>
    <t>svim_asm.DEL.369</t>
  </si>
  <si>
    <t>svim_asm.DEL.370</t>
  </si>
  <si>
    <t>svim_asm.DEL.371</t>
  </si>
  <si>
    <t>svim_asm.DEL.372</t>
  </si>
  <si>
    <t>svim_asm.DEL.373</t>
  </si>
  <si>
    <t>svim_asm.DEL.374</t>
  </si>
  <si>
    <t>svim_asm.DEL.375</t>
  </si>
  <si>
    <t>svim_asm.DEL.376</t>
  </si>
  <si>
    <t>svim_asm.DEL.377</t>
  </si>
  <si>
    <t>svim_asm.INS.364</t>
  </si>
  <si>
    <t>svim_asm.INS.365</t>
  </si>
  <si>
    <t>svim_asm.DEL.378</t>
  </si>
  <si>
    <t>svim_asm.INS.366</t>
  </si>
  <si>
    <t>svim_asm.INS.367</t>
  </si>
  <si>
    <t>svim_asm.INS.368</t>
  </si>
  <si>
    <t>svim_asm.INS.369</t>
  </si>
  <si>
    <t>svim_asm.INS.370</t>
  </si>
  <si>
    <t>svim_asm.INS.371</t>
  </si>
  <si>
    <t>svim_asm.INS.372</t>
  </si>
  <si>
    <t>svim_asm.INS.373</t>
  </si>
  <si>
    <t>svim_asm.DEL.379</t>
  </si>
  <si>
    <t>svim_asm.INS.374</t>
  </si>
  <si>
    <t>svim_asm.INS.375</t>
  </si>
  <si>
    <t>svim_asm.INS.378</t>
  </si>
  <si>
    <t>svim_asm.INS.380</t>
  </si>
  <si>
    <t>svim_asm.DEL.380</t>
  </si>
  <si>
    <t>svim_asm.DEL.381</t>
  </si>
  <si>
    <t>svim_asm.DEL.382</t>
  </si>
  <si>
    <t>svim_asm.DEL.383</t>
  </si>
  <si>
    <t>svim_asm.DEL.384</t>
  </si>
  <si>
    <t>svim_asm.DEL.385</t>
  </si>
  <si>
    <t>svim_asm.DEL.386</t>
  </si>
  <si>
    <t>svim_asm.DEL.387</t>
  </si>
  <si>
    <t>svim_asm.DEL.388</t>
  </si>
  <si>
    <t>svim_asm.DEL.389</t>
  </si>
  <si>
    <t>svim_asm.DEL.390</t>
  </si>
  <si>
    <t>svim_asm.INS.381</t>
  </si>
  <si>
    <t>svim_asm.DEL.391</t>
  </si>
  <si>
    <t>svim_asm.INS.382</t>
  </si>
  <si>
    <t>svim_asm.INS.383</t>
  </si>
  <si>
    <t>svim_asm.DEL.392</t>
  </si>
  <si>
    <t>svim_asm.INS.384</t>
  </si>
  <si>
    <t>svim_asm.DEL.393</t>
  </si>
  <si>
    <t>svim_asm.DEL.394</t>
  </si>
  <si>
    <t>svim_asm.DEL.395</t>
  </si>
  <si>
    <t>svim_asm.INS.385</t>
  </si>
  <si>
    <t>svim_asm.INS.386</t>
  </si>
  <si>
    <t>svim_asm.DEL.396</t>
  </si>
  <si>
    <t>svim_asm.DEL.397</t>
  </si>
  <si>
    <t>svim_asm.DEL.398</t>
  </si>
  <si>
    <t>svim_asm.DEL.399</t>
  </si>
  <si>
    <t>svim_asm.INS.387</t>
  </si>
  <si>
    <t>svim_asm.DEL.400</t>
  </si>
  <si>
    <t>svim_asm.DEL.401</t>
  </si>
  <si>
    <t>svim_asm.DEL.402</t>
  </si>
  <si>
    <t>svim_asm.INS.389</t>
  </si>
  <si>
    <t>svim_asm.DEL.403</t>
  </si>
  <si>
    <t>svim_asm.INS.390</t>
  </si>
  <si>
    <t>svim_asm.DEL.404</t>
  </si>
  <si>
    <t>svim_asm.DEL.405</t>
  </si>
  <si>
    <t>svim_asm.INS.391</t>
  </si>
  <si>
    <t>svim_asm.DEL.406</t>
  </si>
  <si>
    <t>svim_asm.DEL.407</t>
  </si>
  <si>
    <t>svim_asm.INS.392</t>
  </si>
  <si>
    <t>svim_asm.DEL.408</t>
  </si>
  <si>
    <t>svim_asm.DEL.409</t>
  </si>
  <si>
    <t>svim_asm.INS.394</t>
  </si>
  <si>
    <t>svim_asm.INS.395</t>
  </si>
  <si>
    <t>svim_asm.INS.396</t>
  </si>
  <si>
    <t>svim_asm.INS.397</t>
  </si>
  <si>
    <t>svim_asm.INS.398</t>
  </si>
  <si>
    <t>svim_asm.INS.399</t>
  </si>
  <si>
    <t>svim_asm.DEL.410</t>
  </si>
  <si>
    <t>svim_asm.INS.400</t>
  </si>
  <si>
    <t>svim_asm.DEL.411</t>
  </si>
  <si>
    <t>svim_asm.INS.401</t>
  </si>
  <si>
    <t>svim_asm.INS.402</t>
  </si>
  <si>
    <t>svim_asm.DEL.412</t>
  </si>
  <si>
    <t>svim_asm.INS.403</t>
  </si>
  <si>
    <t>svim_asm.INS.404</t>
  </si>
  <si>
    <t>svim_asm.INS.405</t>
  </si>
  <si>
    <t>svim_asm.INS.406</t>
  </si>
  <si>
    <t>svim_asm.INS.407</t>
  </si>
  <si>
    <t>svim_asm.DEL.413</t>
  </si>
  <si>
    <t>svim_asm.DEL.414</t>
  </si>
  <si>
    <t>svim_asm.DEL.415</t>
  </si>
  <si>
    <t>svim_asm.DEL.416</t>
  </si>
  <si>
    <t>svim_asm.DEL.417</t>
  </si>
  <si>
    <t>svim_asm.DEL.418</t>
  </si>
  <si>
    <t>svim_asm.DEL.419</t>
  </si>
  <si>
    <t>svim_asm.DEL.420</t>
  </si>
  <si>
    <t>svim_asm.INS.408</t>
  </si>
  <si>
    <t>svim_asm.DEL.421</t>
  </si>
  <si>
    <t>svim_asm.INS.409</t>
  </si>
  <si>
    <t>svim_asm.INS.411</t>
  </si>
  <si>
    <t>svim_asm.INS.412</t>
  </si>
  <si>
    <t>svim_asm.INS.413</t>
  </si>
  <si>
    <t>svim_asm.DEL.422</t>
  </si>
  <si>
    <t>svim_asm.INS.414</t>
  </si>
  <si>
    <t>svim_asm.INS.415</t>
  </si>
  <si>
    <t>svim_asm.DEL.423</t>
  </si>
  <si>
    <t>svim_asm.DEL.424</t>
  </si>
  <si>
    <t>svim_asm.INS.416</t>
  </si>
  <si>
    <t>svim_asm.DEL.425</t>
  </si>
  <si>
    <t>svim_asm.DEL.426</t>
  </si>
  <si>
    <t>svim_asm.INS.417</t>
  </si>
  <si>
    <t>svim_asm.INS.418</t>
  </si>
  <si>
    <t>svim_asm.INS.419</t>
  </si>
  <si>
    <t>svim_asm.INS.420</t>
  </si>
  <si>
    <t>svim_asm.INS.421</t>
  </si>
  <si>
    <t>svim_asm.DEL.427</t>
  </si>
  <si>
    <t>svim_asm.DEL.428</t>
  </si>
  <si>
    <t>svim_asm.INS.422</t>
  </si>
  <si>
    <t>svim_asm.DEL.429</t>
  </si>
  <si>
    <t>svim_asm.INS.423</t>
  </si>
  <si>
    <t>svim_asm.DEL.430</t>
  </si>
  <si>
    <t>svim_asm.DEL.431</t>
  </si>
  <si>
    <t>svim_asm.INS.424</t>
  </si>
  <si>
    <t>svim_asm.DEL.432</t>
  </si>
  <si>
    <t>svim_asm.DEL.433</t>
  </si>
  <si>
    <t>svim_asm.DEL.434</t>
  </si>
  <si>
    <t>svim_asm.DEL.435</t>
  </si>
  <si>
    <t>svim_asm.DEL.436</t>
  </si>
  <si>
    <t>svim_asm.DEL.437</t>
  </si>
  <si>
    <t>svim_asm.DEL.438</t>
  </si>
  <si>
    <t>svim_asm.DEL.439</t>
  </si>
  <si>
    <t>svim_asm.INS.425</t>
  </si>
  <si>
    <t>svim_asm.DEL.440</t>
  </si>
  <si>
    <t>svim_asm.DEL.441</t>
  </si>
  <si>
    <t>svim_asm.DEL.442</t>
  </si>
  <si>
    <t>svim_asm.DEL.443</t>
  </si>
  <si>
    <t>svim_asm.INS.427</t>
  </si>
  <si>
    <t>svim_asm.DEL.444</t>
  </si>
  <si>
    <t>svim_asm.DEL.445</t>
  </si>
  <si>
    <t>svim_asm.DEL.446</t>
  </si>
  <si>
    <t>svim_asm.DEL.447</t>
  </si>
  <si>
    <t>svim_asm.DEL.448</t>
  </si>
  <si>
    <t>svim_asm.DEL.449</t>
  </si>
  <si>
    <t>svim_asm.INS.428</t>
  </si>
  <si>
    <t>svim_asm.DEL.450</t>
  </si>
  <si>
    <t>svim_asm.DEL.451</t>
  </si>
  <si>
    <t>svim_asm.INS.429</t>
  </si>
  <si>
    <t>svim_asm.INS.430</t>
  </si>
  <si>
    <t>svim_asm.DEL.452</t>
  </si>
  <si>
    <t>svim_asm.INS.431</t>
  </si>
  <si>
    <t>svim_asm.DEL.453</t>
  </si>
  <si>
    <t>svim_asm.INS.432</t>
  </si>
  <si>
    <t>svim_asm.INS.433</t>
  </si>
  <si>
    <t>svim_asm.INS.435</t>
  </si>
  <si>
    <t>svim_asm.DEL.454</t>
  </si>
  <si>
    <t>svim_asm.DEL.455</t>
  </si>
  <si>
    <t>svim_asm.INS.437</t>
  </si>
  <si>
    <t>svim_asm.DEL.456</t>
  </si>
  <si>
    <t>svim_asm.DEL.457</t>
  </si>
  <si>
    <t>svim_asm.DEL.458</t>
  </si>
  <si>
    <t>svim_asm.DEL.459</t>
  </si>
  <si>
    <t>svim_asm.INS.439</t>
  </si>
  <si>
    <t>svim_asm.INS.440</t>
  </si>
  <si>
    <t>svim_asm.INS.441</t>
  </si>
  <si>
    <t>svim_asm.INS.443</t>
  </si>
  <si>
    <t>svim_asm.INS.444</t>
  </si>
  <si>
    <t>svim_asm.INS.445</t>
  </si>
  <si>
    <t>svim_asm.INS.446</t>
  </si>
  <si>
    <t>svim_asm.DEL.460</t>
  </si>
  <si>
    <t>svim_asm.INS.447</t>
  </si>
  <si>
    <t>svim_asm.INS.448</t>
  </si>
  <si>
    <t>svim_asm.DEL.461</t>
  </si>
  <si>
    <t>svim_asm.DEL.462</t>
  </si>
  <si>
    <t>svim_asm.INS.449</t>
  </si>
  <si>
    <t>svim_asm.INS.450</t>
  </si>
  <si>
    <t>svim_asm.DEL.463</t>
  </si>
  <si>
    <t>svim_asm.INS.451</t>
  </si>
  <si>
    <t>svim_asm.INS.452</t>
  </si>
  <si>
    <t>svim_asm.INS.453</t>
  </si>
  <si>
    <t>svim_asm.INS.454</t>
  </si>
  <si>
    <t>svim_asm.INS.455</t>
  </si>
  <si>
    <t>svim_asm.INS.456</t>
  </si>
  <si>
    <t>svim_asm.INS.457</t>
  </si>
  <si>
    <t>svim_asm.DEL.464</t>
  </si>
  <si>
    <t>svim_asm.DEL.465</t>
  </si>
  <si>
    <t>svim_asm.DEL.466</t>
  </si>
  <si>
    <t>svim_asm.DEL.467</t>
  </si>
  <si>
    <t>svim_asm.DEL.468</t>
  </si>
  <si>
    <t>svim_asm.INS.458</t>
  </si>
  <si>
    <t>svim_asm.INS.459</t>
  </si>
  <si>
    <t>svim_asm.INS.460</t>
  </si>
  <si>
    <t>svim_asm.INS.461</t>
  </si>
  <si>
    <t>svim_asm.INS.462</t>
  </si>
  <si>
    <t>svim_asm.DEL.469</t>
  </si>
  <si>
    <t>svim_asm.DEL.470</t>
  </si>
  <si>
    <t>svim_asm.DEL.471</t>
  </si>
  <si>
    <t>svim_asm.INS.463</t>
  </si>
  <si>
    <t>svim_asm.INS.464</t>
  </si>
  <si>
    <t>svim_asm.INS.465</t>
  </si>
  <si>
    <t>svim_asm.DEL.472</t>
  </si>
  <si>
    <t>svim_asm.DEL.473</t>
  </si>
  <si>
    <t>svim_asm.INS.466</t>
  </si>
  <si>
    <t>svim_asm.INS.467</t>
  </si>
  <si>
    <t>svim_asm.DEL.474</t>
  </si>
  <si>
    <t>svim_asm.DEL.475</t>
  </si>
  <si>
    <t>svim_asm.INS.468</t>
  </si>
  <si>
    <t>svim_asm.INS.469</t>
  </si>
  <si>
    <t>svim_asm.INS.470</t>
  </si>
  <si>
    <t>svim_asm.INS.471</t>
  </si>
  <si>
    <t>svim_asm.INS.472</t>
  </si>
  <si>
    <t>svim_asm.DEL.476</t>
  </si>
  <si>
    <t>svim_asm.INS.473</t>
  </si>
  <si>
    <t>svim_asm.DEL.477</t>
  </si>
  <si>
    <t>svim_asm.DEL.478</t>
  </si>
  <si>
    <t>svim_asm.INS.474</t>
  </si>
  <si>
    <t>svim_asm.INS.475</t>
  </si>
  <si>
    <t>svim_asm.INS.476</t>
  </si>
  <si>
    <t>svim_asm.INS.477</t>
  </si>
  <si>
    <t>svim_asm.DEL.479</t>
  </si>
  <si>
    <t>svim_asm.DEL.480</t>
  </si>
  <si>
    <t>svim_asm.INS.478</t>
  </si>
  <si>
    <t>svim_asm.INS.481</t>
  </si>
  <si>
    <t>svim_asm.INS.482</t>
  </si>
  <si>
    <t>svim_asm.INS.483</t>
  </si>
  <si>
    <t>svim_asm.INS.484</t>
  </si>
  <si>
    <t>svim_asm.INS.485</t>
  </si>
  <si>
    <t>svim_asm.INS.486</t>
  </si>
  <si>
    <t>svim_asm.INS.487</t>
  </si>
  <si>
    <t>svim_asm.INS.488</t>
  </si>
  <si>
    <t>svim_asm.INS.489</t>
  </si>
  <si>
    <t>svim_asm.DEL.481</t>
  </si>
  <si>
    <t>svim_asm.INS.490</t>
  </si>
  <si>
    <t>svim_asm.DEL.482</t>
  </si>
  <si>
    <t>svim_asm.DEL.483</t>
  </si>
  <si>
    <t>svim_asm.DEL.484</t>
  </si>
  <si>
    <t>svim_asm.DEL.485</t>
  </si>
  <si>
    <t>svim_asm.DEL.486</t>
  </si>
  <si>
    <t>svim_asm.DEL.487</t>
  </si>
  <si>
    <t>svim_asm.INS.491</t>
  </si>
  <si>
    <t>svim_asm.DEL.488</t>
  </si>
  <si>
    <t>svim_asm.DEL.489</t>
  </si>
  <si>
    <t>svim_asm.INS.492</t>
  </si>
  <si>
    <t>svim_asm.DEL.490</t>
  </si>
  <si>
    <t>svim_asm.DEL.491</t>
  </si>
  <si>
    <t>svim_asm.DEL.492</t>
  </si>
  <si>
    <t>svim_asm.INS.493</t>
  </si>
  <si>
    <t>svim_asm.INS.494</t>
  </si>
  <si>
    <t>svim_asm.INS.495</t>
  </si>
  <si>
    <t>svim_asm.INS.496</t>
  </si>
  <si>
    <t>svim_asm.INS.497</t>
  </si>
  <si>
    <t>svim_asm.INS.498</t>
  </si>
  <si>
    <t>svim_asm.DEL.493</t>
  </si>
  <si>
    <t>svim_asm.INS.499</t>
  </si>
  <si>
    <t>svim_asm.DEL.494</t>
  </si>
  <si>
    <t>svim_asm.DEL.495</t>
  </si>
  <si>
    <t>svim_asm.DEL.496</t>
  </si>
  <si>
    <t>svim_asm.DEL.497</t>
  </si>
  <si>
    <t>svim_asm.DEL.498</t>
  </si>
  <si>
    <t>svim_asm.INS.500</t>
  </si>
  <si>
    <t>svim_asm.INS.501</t>
  </si>
  <si>
    <t>svim_asm.DEL.499</t>
  </si>
  <si>
    <t>svim_asm.INS.502</t>
  </si>
  <si>
    <t>svim_asm.INS.503</t>
  </si>
  <si>
    <t>svim_asm.INS.504</t>
  </si>
  <si>
    <t>svim_asm.DEL.500</t>
  </si>
  <si>
    <t>svim_asm.INS.505</t>
  </si>
  <si>
    <t>svim_asm.INS.506</t>
  </si>
  <si>
    <t>svim_asm.INS.507</t>
  </si>
  <si>
    <t>svim_asm.INS.508</t>
  </si>
  <si>
    <t>svim_asm.INS.509</t>
  </si>
  <si>
    <t>svim_asm.DEL.501</t>
  </si>
  <si>
    <t>svim_asm.DEL.502</t>
  </si>
  <si>
    <t>svim_asm.DEL.503</t>
  </si>
  <si>
    <t>svim_asm.INS.510</t>
  </si>
  <si>
    <t>svim_asm.DEL.504</t>
  </si>
  <si>
    <t>svim_asm.DEL.505</t>
  </si>
  <si>
    <t>svim_asm.DEL.506</t>
  </si>
  <si>
    <t>svim_asm.DEL.507</t>
  </si>
  <si>
    <t>svim_asm.DEL.508</t>
  </si>
  <si>
    <t>svim_asm.DEL.509</t>
  </si>
  <si>
    <t>svim_asm.INS.511</t>
  </si>
  <si>
    <t>svim_asm.INS.513</t>
  </si>
  <si>
    <t>svim_asm.INS.514</t>
  </si>
  <si>
    <t>svim_asm.INS.515</t>
  </si>
  <si>
    <t>svim_asm.INS.516</t>
  </si>
  <si>
    <t>svim_asm.INS.518</t>
  </si>
  <si>
    <t>svim_asm.INS.519</t>
  </si>
  <si>
    <t>svim_asm.INS.520</t>
  </si>
  <si>
    <t>svim_asm.INS.521</t>
  </si>
  <si>
    <t>svim_asm.DEL.510</t>
  </si>
  <si>
    <t>svim_asm.INS.522</t>
  </si>
  <si>
    <t>svim_asm.DEL.511</t>
  </si>
  <si>
    <t>svim_asm.DEL.512</t>
  </si>
  <si>
    <t>svim_asm.DEL.513</t>
  </si>
  <si>
    <t>svim_asm.INS.523</t>
  </si>
  <si>
    <t>svim_asm.INS.524</t>
  </si>
  <si>
    <t>svim_asm.INS.525</t>
  </si>
  <si>
    <t>svim_asm.INS.526</t>
  </si>
  <si>
    <t>svim_asm.INS.527</t>
  </si>
  <si>
    <t>svim_asm.DEL.514</t>
  </si>
  <si>
    <t>svim_asm.DEL.515</t>
  </si>
  <si>
    <t>svim_asm.DEL.516</t>
  </si>
  <si>
    <t>svim_asm.DEL.517</t>
  </si>
  <si>
    <t>svim_asm.DEL.518</t>
  </si>
  <si>
    <t>svim_asm.DEL.519</t>
  </si>
  <si>
    <t>svim_asm.DEL.520</t>
  </si>
  <si>
    <t>svim_asm.INS.528</t>
  </si>
  <si>
    <t>svim_asm.DEL.521</t>
  </si>
  <si>
    <t>svim_asm.INS.529</t>
  </si>
  <si>
    <t>svim_asm.INS.530</t>
  </si>
  <si>
    <t>svim_asm.INS.531</t>
  </si>
  <si>
    <t>svim_asm.INS.532</t>
  </si>
  <si>
    <t>svim_asm.INS.533</t>
  </si>
  <si>
    <t>svim_asm.DEL.522</t>
  </si>
  <si>
    <t>svim_asm.DEL.523</t>
  </si>
  <si>
    <t>svim_asm.DEL.524</t>
  </si>
  <si>
    <t>svim_asm.INS.534</t>
  </si>
  <si>
    <t>svim_asm.DEL.525</t>
  </si>
  <si>
    <t>svim_asm.INS.538</t>
  </si>
  <si>
    <t>svim_asm.INS.539</t>
  </si>
  <si>
    <t>svim_asm.INS.540</t>
  </si>
  <si>
    <t>svim_asm.INS.541</t>
  </si>
  <si>
    <t>svim_asm.INS.542</t>
  </si>
  <si>
    <t>svim_asm.INS.543</t>
  </si>
  <si>
    <t>svim_asm.INS.544</t>
  </si>
  <si>
    <t>svim_asm.INS.545</t>
  </si>
  <si>
    <t>svim_asm.INS.546</t>
  </si>
  <si>
    <t>svim_asm.INS.547</t>
  </si>
  <si>
    <t>svim_asm.INS.548</t>
  </si>
  <si>
    <t>svim_asm.INS.549</t>
  </si>
  <si>
    <t>svim_asm.INS.550</t>
  </si>
  <si>
    <t>svim_asm.INS.551</t>
  </si>
  <si>
    <t>svim_asm.INS.552</t>
  </si>
  <si>
    <t>svim_asm.INS.553</t>
  </si>
  <si>
    <t>svim_asm.INS.554</t>
  </si>
  <si>
    <t>svim_asm.DEL.526</t>
  </si>
  <si>
    <t>svim_asm.DEL.527</t>
  </si>
  <si>
    <t>svim_asm.DEL.1020</t>
  </si>
  <si>
    <t>svim_asm.DEL.1021</t>
  </si>
  <si>
    <t>svim_asm.DEL.1022</t>
  </si>
  <si>
    <t>svim_asm.DEL.1023</t>
  </si>
  <si>
    <t>svim_asm.DEL.1024</t>
  </si>
  <si>
    <t>svim_asm.DEL.1025</t>
  </si>
  <si>
    <t>svim_asm.INS.1081</t>
  </si>
  <si>
    <t>svim_asm.INS.1082</t>
  </si>
  <si>
    <t>svim_asm.INS.1083</t>
  </si>
  <si>
    <t>svim_asm.INS.1084</t>
  </si>
  <si>
    <t>svim_asm.INS.1085</t>
  </si>
  <si>
    <t>svim_asm.INS.1086</t>
  </si>
  <si>
    <t>svim_asm.INS.1087</t>
  </si>
  <si>
    <t>svim_asm.INS.1088</t>
  </si>
  <si>
    <t>svim_asm.DEL.1026</t>
  </si>
  <si>
    <t>svim_asm.INS.1089</t>
  </si>
  <si>
    <t>svim_asm.INS.1090</t>
  </si>
  <si>
    <t>svim_asm.DEL.1027</t>
  </si>
  <si>
    <t>svim_asm.INS.1091</t>
  </si>
  <si>
    <t>svim_asm.INS.1092</t>
  </si>
  <si>
    <t>svim_asm.DEL.1028</t>
  </si>
  <si>
    <t>svim_asm.DEL.1029</t>
  </si>
  <si>
    <t>svim_asm.DEL.1030</t>
  </si>
  <si>
    <t>svim_asm.DEL.1031</t>
  </si>
  <si>
    <t>svim_asm.INS.1093</t>
  </si>
  <si>
    <t>svim_asm.DEL.1032</t>
  </si>
  <si>
    <t>svim_asm.INS.1094</t>
  </si>
  <si>
    <t>svim_asm.INS.1095</t>
  </si>
  <si>
    <t>svim_asm.DEL.1033</t>
  </si>
  <si>
    <t>svim_asm.INS.1096</t>
  </si>
  <si>
    <t>svim_asm.INS.1097</t>
  </si>
  <si>
    <t>svim_asm.DEL.1034</t>
  </si>
  <si>
    <t>svim_asm.DEL.1035</t>
  </si>
  <si>
    <t>svim_asm.INS.1098</t>
  </si>
  <si>
    <t>svim_asm.INS.1099</t>
  </si>
  <si>
    <t>svim_asm.DEL.1036</t>
  </si>
  <si>
    <t>svim_asm.INS.1100</t>
  </si>
  <si>
    <t>svim_asm.INS.1101</t>
  </si>
  <si>
    <t>svim_asm.DEL.1037</t>
  </si>
  <si>
    <t>svim_asm.DEL.1038</t>
  </si>
  <si>
    <t>svim_asm.DEL.1039</t>
  </si>
  <si>
    <t>svim_asm.DEL.1040</t>
  </si>
  <si>
    <t>svim_asm.INS.1102</t>
  </si>
  <si>
    <t>svim_asm.INS.1103</t>
  </si>
  <si>
    <t>svim_asm.INS.1104</t>
  </si>
  <si>
    <t>svim_asm.INS.1105</t>
  </si>
  <si>
    <t>svim_asm.DEL.1041</t>
  </si>
  <si>
    <t>svim_asm.DEL.1042</t>
  </si>
  <si>
    <t>svim_asm.DEL.1043</t>
  </si>
  <si>
    <t>svim_asm.DEL.1044</t>
  </si>
  <si>
    <t>svim_asm.DEL.1045</t>
  </si>
  <si>
    <t>svim_asm.INS.1106</t>
  </si>
  <si>
    <t>svim_asm.INS.1107</t>
  </si>
  <si>
    <t>svim_asm.INS.1108</t>
  </si>
  <si>
    <t>svim_asm.DEL.1046</t>
  </si>
  <si>
    <t>svim_asm.DEL.1047</t>
  </si>
  <si>
    <t>svim_asm.DEL.1048</t>
  </si>
  <si>
    <t>svim_asm.DEL.1049</t>
  </si>
  <si>
    <t>svim_asm.INS.1109</t>
  </si>
  <si>
    <t>svim_asm.DEL.1050</t>
  </si>
  <si>
    <t>svim_asm.DEL.1051</t>
  </si>
  <si>
    <t>svim_asm.INS.1110</t>
  </si>
  <si>
    <t>svim_asm.INS.1111</t>
  </si>
  <si>
    <t>svim_asm.INS.1112</t>
  </si>
  <si>
    <t>svim_asm.DEL.1052</t>
  </si>
  <si>
    <t>svim_asm.INS.1113</t>
  </si>
  <si>
    <t>svim_asm.INS.1114</t>
  </si>
  <si>
    <t>svim_asm.DEL.1053</t>
  </si>
  <si>
    <t>svim_asm.DEL.1054</t>
  </si>
  <si>
    <t>svim_asm.DEL.1055</t>
  </si>
  <si>
    <t>svim_asm.INS.1115</t>
  </si>
  <si>
    <t>svim_asm.DEL.1056</t>
  </si>
  <si>
    <t>svim_asm.INS.1116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</si>
</sst>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2.0"/>
      <color rgb="FF000000"/>
      <name val="Arial"/>
    </font>
    <font>
      <sz val="11.0"/>
      <color rgb="FF000000"/>
      <name val="Calibri"/>
    </font>
    <font>
      <b/>
      <sz val="11.0"/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b/>
      <i/>
      <sz val="11.0"/>
      <color rgb="FF000000"/>
      <name val="Arial"/>
    </font>
    <font/>
    <font>
      <b/>
      <sz val="11.0"/>
      <color theme="1"/>
      <name val="Arial"/>
    </font>
    <font>
      <b/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2.0"/>
      <color theme="1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i/>
      <sz val="11.0"/>
      <color theme="1"/>
      <name val="Arial"/>
    </font>
    <font>
      <b/>
      <i/>
      <sz val="11.0"/>
      <color rgb="FFFF0000"/>
      <name val="Arial"/>
    </font>
    <font>
      <b/>
      <sz val="11.0"/>
      <color rgb="FF000000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1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1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2" fontId="1" numFmtId="0" xfId="0" applyAlignment="1" applyFont="1">
      <alignment horizontal="center" readingOrder="0" shrinkToFit="0" vertical="center" wrapText="0"/>
    </xf>
    <xf borderId="0" fillId="2" fontId="5" numFmtId="0" xfId="0" applyFont="1"/>
    <xf borderId="0" fillId="2" fontId="3" numFmtId="0" xfId="0" applyAlignment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readingOrder="0" shrinkToFit="0" vertical="bottom" wrapText="0"/>
    </xf>
    <xf borderId="2" fillId="0" fontId="7" numFmtId="0" xfId="0" applyBorder="1" applyFont="1"/>
    <xf borderId="3" fillId="4" fontId="6" numFmtId="0" xfId="0" applyAlignment="1" applyBorder="1" applyFill="1" applyFont="1">
      <alignment horizontal="center"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2" fontId="3" numFmtId="4" xfId="0" applyAlignment="1" applyFont="1" applyNumberFormat="1">
      <alignment horizontal="center" readingOrder="0" shrinkToFit="0" vertical="bottom" wrapText="0"/>
    </xf>
    <xf borderId="4" fillId="3" fontId="4" numFmtId="0" xfId="0" applyAlignment="1" applyBorder="1" applyFont="1">
      <alignment horizontal="center" readingOrder="0" shrinkToFit="0" vertical="bottom" wrapText="0"/>
    </xf>
    <xf borderId="5" fillId="3" fontId="3" numFmtId="10" xfId="0" applyAlignment="1" applyBorder="1" applyFont="1" applyNumberFormat="1">
      <alignment horizontal="center" readingOrder="0" shrinkToFit="0" vertical="bottom" wrapText="0"/>
    </xf>
    <xf borderId="0" fillId="4" fontId="4" numFmtId="0" xfId="0" applyAlignment="1" applyFont="1">
      <alignment horizontal="center" readingOrder="0" shrinkToFit="0" vertical="bottom" wrapText="0"/>
    </xf>
    <xf borderId="0" fillId="4" fontId="3" numFmtId="10" xfId="0" applyAlignment="1" applyFont="1" applyNumberFormat="1">
      <alignment horizontal="center" readingOrder="0" shrinkToFit="0" vertical="bottom" wrapText="0"/>
    </xf>
    <xf borderId="5" fillId="3" fontId="3" numFmtId="10" xfId="0" applyAlignment="1" applyBorder="1" applyFont="1" applyNumberFormat="1">
      <alignment horizontal="center" readingOrder="0" shrinkToFit="0" vertical="bottom" wrapText="0"/>
    </xf>
    <xf borderId="0" fillId="4" fontId="5" numFmtId="0" xfId="0" applyAlignment="1" applyFont="1">
      <alignment horizontal="center" readingOrder="0"/>
    </xf>
    <xf borderId="4" fillId="3" fontId="4" numFmtId="1" xfId="0" applyAlignment="1" applyBorder="1" applyFont="1" applyNumberFormat="1">
      <alignment horizontal="center" readingOrder="0" shrinkToFit="0" vertical="bottom" wrapText="0"/>
    </xf>
    <xf borderId="5" fillId="3" fontId="4" numFmtId="1" xfId="0" applyAlignment="1" applyBorder="1" applyFont="1" applyNumberFormat="1">
      <alignment horizontal="center" readingOrder="0"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4" fontId="4" numFmtId="1" xfId="0" applyAlignment="1" applyFont="1" applyNumberFormat="1">
      <alignment horizontal="center" readingOrder="0" shrinkToFit="0" vertical="bottom" wrapText="0"/>
    </xf>
    <xf borderId="0" fillId="4" fontId="3" numFmtId="10" xfId="0" applyAlignment="1" applyFont="1" applyNumberFormat="1">
      <alignment horizontal="center" readingOrder="0" shrinkToFit="0" vertical="bottom" wrapText="0"/>
    </xf>
    <xf borderId="0" fillId="2" fontId="8" numFmtId="0" xfId="0" applyAlignment="1" applyFont="1">
      <alignment readingOrder="0"/>
    </xf>
    <xf borderId="0" fillId="2" fontId="5" numFmtId="10" xfId="0" applyFont="1" applyNumberFormat="1"/>
    <xf borderId="4" fillId="3" fontId="5" numFmtId="0" xfId="0" applyAlignment="1" applyBorder="1" applyFont="1">
      <alignment horizontal="center"/>
    </xf>
    <xf borderId="5" fillId="3" fontId="5" numFmtId="10" xfId="0" applyAlignment="1" applyBorder="1" applyFont="1" applyNumberFormat="1">
      <alignment horizontal="center"/>
    </xf>
    <xf borderId="0" fillId="4" fontId="5" numFmtId="0" xfId="0" applyAlignment="1" applyFont="1">
      <alignment horizontal="center"/>
    </xf>
    <xf borderId="0" fillId="4" fontId="8" numFmtId="10" xfId="0" applyAlignment="1" applyFont="1" applyNumberFormat="1">
      <alignment horizontal="center"/>
    </xf>
    <xf borderId="5" fillId="3" fontId="8" numFmtId="10" xfId="0" applyAlignment="1" applyBorder="1" applyFont="1" applyNumberFormat="1">
      <alignment horizontal="center"/>
    </xf>
    <xf borderId="0" fillId="4" fontId="5" numFmtId="1" xfId="0" applyAlignment="1" applyFont="1" applyNumberFormat="1">
      <alignment horizontal="center"/>
    </xf>
    <xf borderId="4" fillId="3" fontId="5" numFmtId="1" xfId="0" applyAlignment="1" applyBorder="1" applyFont="1" applyNumberFormat="1">
      <alignment horizontal="center"/>
    </xf>
    <xf borderId="5" fillId="3" fontId="5" numFmtId="1" xfId="0" applyAlignment="1" applyBorder="1" applyFont="1" applyNumberFormat="1">
      <alignment horizontal="center"/>
    </xf>
    <xf borderId="0" fillId="5" fontId="8" numFmtId="0" xfId="0" applyAlignment="1" applyFill="1" applyFont="1">
      <alignment readingOrder="0"/>
    </xf>
    <xf borderId="0" fillId="5" fontId="8" numFmtId="4" xfId="0" applyFont="1" applyNumberFormat="1"/>
    <xf borderId="4" fillId="5" fontId="8" numFmtId="1" xfId="0" applyBorder="1" applyFont="1" applyNumberFormat="1"/>
    <xf borderId="5" fillId="5" fontId="8" numFmtId="10" xfId="0" applyBorder="1" applyFont="1" applyNumberFormat="1"/>
    <xf borderId="0" fillId="5" fontId="8" numFmtId="10" xfId="0" applyFont="1" applyNumberFormat="1"/>
    <xf borderId="4" fillId="3" fontId="4" numFmtId="1" xfId="0" applyAlignment="1" applyBorder="1" applyFont="1" applyNumberFormat="1">
      <alignment horizontal="center" readingOrder="0" shrinkToFit="0" vertical="bottom" wrapText="0"/>
    </xf>
    <xf borderId="0" fillId="5" fontId="9" numFmtId="0" xfId="0" applyAlignment="1" applyFont="1">
      <alignment readingOrder="0"/>
    </xf>
    <xf borderId="0" fillId="5" fontId="9" numFmtId="4" xfId="0" applyFont="1" applyNumberFormat="1"/>
    <xf borderId="4" fillId="5" fontId="9" numFmtId="1" xfId="0" applyBorder="1" applyFont="1" applyNumberFormat="1"/>
    <xf borderId="5" fillId="5" fontId="9" numFmtId="10" xfId="0" applyBorder="1" applyFont="1" applyNumberFormat="1"/>
    <xf borderId="0" fillId="5" fontId="9" numFmtId="0" xfId="0" applyFont="1"/>
    <xf borderId="0" fillId="5" fontId="9" numFmtId="1" xfId="0" applyFont="1" applyNumberFormat="1"/>
    <xf borderId="0" fillId="5" fontId="9" numFmtId="10" xfId="0" applyFont="1" applyNumberFormat="1"/>
    <xf borderId="0" fillId="0" fontId="10" numFmtId="0" xfId="0" applyAlignment="1" applyFont="1">
      <alignment readingOrder="0"/>
    </xf>
    <xf borderId="6" fillId="2" fontId="11" numFmtId="0" xfId="0" applyAlignment="1" applyBorder="1" applyFont="1">
      <alignment vertical="bottom"/>
    </xf>
    <xf borderId="7" fillId="2" fontId="11" numFmtId="0" xfId="0" applyAlignment="1" applyBorder="1" applyFont="1">
      <alignment horizontal="center" vertical="bottom"/>
    </xf>
    <xf borderId="3" fillId="2" fontId="12" numFmtId="0" xfId="0" applyAlignment="1" applyBorder="1" applyFont="1">
      <alignment horizontal="center" vertical="bottom"/>
    </xf>
    <xf borderId="2" fillId="2" fontId="12" numFmtId="0" xfId="0" applyAlignment="1" applyBorder="1" applyFont="1">
      <alignment horizontal="center" vertical="bottom"/>
    </xf>
    <xf borderId="3" fillId="2" fontId="12" numFmtId="0" xfId="0" applyAlignment="1" applyBorder="1" applyFont="1">
      <alignment horizontal="center" readingOrder="0" vertical="bottom"/>
    </xf>
    <xf borderId="0" fillId="0" fontId="12" numFmtId="0" xfId="0" applyAlignment="1" applyFont="1">
      <alignment horizontal="center" readingOrder="0" vertical="bottom"/>
    </xf>
    <xf borderId="4" fillId="2" fontId="13" numFmtId="0" xfId="0" applyAlignment="1" applyBorder="1" applyFont="1">
      <alignment horizontal="center" vertical="center"/>
    </xf>
    <xf borderId="0" fillId="2" fontId="14" numFmtId="0" xfId="0" applyAlignment="1" applyFon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horizontal="center" vertical="bottom"/>
    </xf>
    <xf borderId="3" fillId="0" fontId="15" numFmtId="2" xfId="0" applyAlignment="1" applyBorder="1" applyFont="1" applyNumberFormat="1">
      <alignment horizontal="right" vertical="bottom"/>
    </xf>
    <xf borderId="2" fillId="0" fontId="16" numFmtId="2" xfId="0" applyAlignment="1" applyBorder="1" applyFont="1" applyNumberFormat="1">
      <alignment horizontal="center" vertical="bottom"/>
    </xf>
    <xf borderId="0" fillId="0" fontId="14" numFmtId="2" xfId="0" applyAlignment="1" applyFont="1" applyNumberFormat="1">
      <alignment horizontal="right" vertical="bottom"/>
    </xf>
    <xf borderId="8" fillId="0" fontId="7" numFmtId="0" xfId="0" applyBorder="1" applyFont="1"/>
    <xf borderId="9" fillId="2" fontId="14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15" numFmtId="2" xfId="0" applyAlignment="1" applyFont="1" applyNumberFormat="1">
      <alignment horizontal="right" vertical="bottom"/>
    </xf>
    <xf borderId="5" fillId="0" fontId="16" numFmtId="2" xfId="0" applyAlignment="1" applyBorder="1" applyFont="1" applyNumberFormat="1">
      <alignment horizontal="center" vertical="bottom"/>
    </xf>
    <xf borderId="8" fillId="0" fontId="5" numFmtId="0" xfId="0" applyAlignment="1" applyBorder="1" applyFont="1">
      <alignment horizontal="center" vertical="bottom"/>
    </xf>
    <xf borderId="9" fillId="0" fontId="5" numFmtId="0" xfId="0" applyAlignment="1" applyBorder="1" applyFont="1">
      <alignment horizontal="center" readingOrder="0" vertical="bottom"/>
    </xf>
    <xf borderId="9" fillId="0" fontId="5" numFmtId="0" xfId="0" applyAlignment="1" applyBorder="1" applyFont="1">
      <alignment horizontal="center" vertical="bottom"/>
    </xf>
    <xf borderId="9" fillId="0" fontId="15" numFmtId="2" xfId="0" applyAlignment="1" applyBorder="1" applyFont="1" applyNumberFormat="1">
      <alignment horizontal="right" vertical="bottom"/>
    </xf>
    <xf borderId="10" fillId="0" fontId="16" numFmtId="2" xfId="0" applyAlignment="1" applyBorder="1" applyFont="1" applyNumberFormat="1">
      <alignment horizontal="center" vertical="bottom"/>
    </xf>
    <xf borderId="1" fillId="2" fontId="8" numFmtId="0" xfId="0" applyAlignment="1" applyBorder="1" applyFont="1">
      <alignment horizontal="center" readingOrder="0"/>
    </xf>
    <xf borderId="3" fillId="0" fontId="7" numFmtId="0" xfId="0" applyBorder="1" applyFont="1"/>
    <xf borderId="4" fillId="2" fontId="12" numFmtId="0" xfId="0" applyAlignment="1" applyBorder="1" applyFont="1">
      <alignment horizontal="center" readingOrder="0"/>
    </xf>
    <xf borderId="0" fillId="2" fontId="12" numFmtId="0" xfId="0" applyAlignment="1" applyFont="1">
      <alignment horizontal="center" readingOrder="0"/>
    </xf>
    <xf borderId="5" fillId="2" fontId="12" numFmtId="0" xfId="0" applyAlignment="1" applyBorder="1" applyFont="1">
      <alignment horizontal="center" readingOrder="0"/>
    </xf>
    <xf borderId="4" fillId="4" fontId="4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shrinkToFit="0" vertical="bottom" wrapText="0"/>
    </xf>
    <xf borderId="5" fillId="0" fontId="17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horizontal="center" readingOrder="0"/>
    </xf>
    <xf borderId="5" fillId="0" fontId="9" numFmtId="0" xfId="0" applyAlignment="1" applyBorder="1" applyFont="1">
      <alignment horizontal="center" readingOrder="0"/>
    </xf>
    <xf borderId="4" fillId="4" fontId="18" numFmtId="0" xfId="0" applyAlignment="1" applyBorder="1" applyFont="1">
      <alignment horizontal="center" readingOrder="0"/>
    </xf>
    <xf borderId="8" fillId="4" fontId="18" numFmtId="0" xfId="0" applyAlignment="1" applyBorder="1" applyFont="1">
      <alignment horizontal="center" readingOrder="0"/>
    </xf>
    <xf borderId="9" fillId="0" fontId="9" numFmtId="0" xfId="0" applyAlignment="1" applyBorder="1" applyFont="1">
      <alignment horizontal="center" readingOrder="0"/>
    </xf>
    <xf borderId="10" fillId="0" fontId="9" numFmtId="0" xfId="0" applyAlignment="1" applyBorder="1" applyFont="1">
      <alignment horizontal="center" readingOrder="0"/>
    </xf>
    <xf borderId="1" fillId="2" fontId="12" numFmtId="0" xfId="0" applyAlignment="1" applyBorder="1" applyFont="1">
      <alignment horizontal="center" readingOrder="0"/>
    </xf>
    <xf borderId="6" fillId="2" fontId="12" numFmtId="0" xfId="0" applyAlignment="1" applyBorder="1" applyFont="1">
      <alignment horizontal="center" readingOrder="0"/>
    </xf>
    <xf borderId="11" fillId="2" fontId="12" numFmtId="0" xfId="0" applyAlignment="1" applyBorder="1" applyFont="1">
      <alignment horizontal="center" readingOrder="0"/>
    </xf>
    <xf borderId="7" fillId="2" fontId="12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4" fillId="0" fontId="5" numFmtId="49" xfId="0" applyAlignment="1" applyBorder="1" applyFont="1" applyNumberFormat="1">
      <alignment horizontal="center" readingOrder="0" vertical="bottom"/>
    </xf>
    <xf borderId="4" fillId="0" fontId="18" numFmtId="49" xfId="0" applyAlignment="1" applyBorder="1" applyFont="1" applyNumberFormat="1">
      <alignment horizontal="center" readingOrder="0"/>
    </xf>
    <xf borderId="0" fillId="0" fontId="18" numFmtId="0" xfId="0" applyAlignment="1" applyFont="1">
      <alignment horizontal="center" readingOrder="0"/>
    </xf>
    <xf borderId="0" fillId="4" fontId="18" numFmtId="0" xfId="0" applyAlignment="1" applyFont="1">
      <alignment horizontal="center" readingOrder="0"/>
    </xf>
    <xf borderId="9" fillId="4" fontId="18" numFmtId="0" xfId="0" applyAlignment="1" applyBorder="1" applyFont="1">
      <alignment horizontal="center" readingOrder="0"/>
    </xf>
    <xf borderId="8" fillId="0" fontId="18" numFmtId="49" xfId="0" applyAlignment="1" applyBorder="1" applyFont="1" applyNumberFormat="1">
      <alignment horizontal="center" readingOrder="0"/>
    </xf>
    <xf borderId="9" fillId="0" fontId="18" numFmtId="0" xfId="0" applyAlignment="1" applyBorder="1" applyFont="1">
      <alignment horizontal="center" readingOrder="0"/>
    </xf>
    <xf borderId="0" fillId="2" fontId="12" numFmtId="0" xfId="0" applyAlignment="1" applyFont="1">
      <alignment horizontal="left" readingOrder="0"/>
    </xf>
    <xf borderId="0" fillId="0" fontId="19" numFmtId="0" xfId="0" applyAlignment="1" applyFont="1">
      <alignment horizontal="center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2" fontId="19" numFmtId="0" xfId="0" applyAlignment="1" applyFont="1">
      <alignment horizontal="left" readingOrder="0"/>
    </xf>
    <xf borderId="0" fillId="2" fontId="19" numFmtId="0" xfId="0" applyAlignment="1" applyFont="1">
      <alignment horizontal="right" readingOrder="0"/>
    </xf>
    <xf borderId="0" fillId="0" fontId="19" numFmtId="0" xfId="0" applyFont="1"/>
    <xf borderId="0" fillId="0" fontId="10" numFmtId="0" xfId="0" applyAlignment="1" applyFont="1">
      <alignment readingOrder="0"/>
    </xf>
    <xf borderId="0" fillId="0" fontId="10" numFmtId="0" xfId="0" applyAlignment="1" applyFont="1">
      <alignment horizontal="right" readingOrder="0"/>
    </xf>
    <xf borderId="0" fillId="0" fontId="10" numFmtId="0" xfId="0" applyAlignment="1" applyFont="1">
      <alignment horizontal="right"/>
    </xf>
    <xf borderId="0" fillId="2" fontId="19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13"/>
    <col customWidth="1" min="3" max="3" width="37.13"/>
    <col customWidth="1" min="4" max="4" width="7.13"/>
    <col customWidth="1" min="5" max="5" width="15.63"/>
    <col customWidth="1" min="6" max="6" width="9.5"/>
    <col customWidth="1" min="7" max="7" width="19.75"/>
    <col customWidth="1" min="8" max="8" width="13.75"/>
    <col customWidth="1" min="9" max="26" width="1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5" t="s">
        <v>10</v>
      </c>
      <c r="D2" s="5" t="s">
        <v>11</v>
      </c>
      <c r="E2" s="6">
        <v>14.02</v>
      </c>
      <c r="F2" s="7">
        <v>18097.0</v>
      </c>
      <c r="G2" s="6">
        <v>14.18</v>
      </c>
      <c r="H2" s="7">
        <v>18042.0</v>
      </c>
    </row>
    <row r="3">
      <c r="A3" s="4" t="s">
        <v>12</v>
      </c>
      <c r="B3" s="5" t="s">
        <v>13</v>
      </c>
      <c r="C3" s="5" t="s">
        <v>14</v>
      </c>
      <c r="D3" s="5" t="s">
        <v>11</v>
      </c>
      <c r="E3" s="6">
        <v>14.08</v>
      </c>
      <c r="F3" s="7">
        <v>21474.0</v>
      </c>
      <c r="G3" s="6">
        <v>14.22</v>
      </c>
      <c r="H3" s="7">
        <v>21402.0</v>
      </c>
    </row>
    <row r="4">
      <c r="A4" s="4" t="s">
        <v>15</v>
      </c>
      <c r="B4" s="5" t="s">
        <v>13</v>
      </c>
      <c r="C4" s="5" t="s">
        <v>14</v>
      </c>
      <c r="D4" s="5" t="s">
        <v>11</v>
      </c>
      <c r="E4" s="6">
        <v>15.68</v>
      </c>
      <c r="F4" s="7">
        <v>21685.0</v>
      </c>
      <c r="G4" s="6">
        <v>15.81</v>
      </c>
      <c r="H4" s="7">
        <v>21579.0</v>
      </c>
    </row>
    <row r="5">
      <c r="A5" s="4" t="s">
        <v>16</v>
      </c>
      <c r="B5" s="5" t="s">
        <v>17</v>
      </c>
      <c r="C5" s="5" t="s">
        <v>18</v>
      </c>
      <c r="D5" s="5" t="s">
        <v>19</v>
      </c>
      <c r="E5" s="6">
        <v>15.94</v>
      </c>
      <c r="F5" s="7">
        <v>19558.0</v>
      </c>
      <c r="G5" s="6">
        <v>16.11</v>
      </c>
      <c r="H5" s="7">
        <v>19516.0</v>
      </c>
    </row>
    <row r="6">
      <c r="A6" s="4" t="s">
        <v>20</v>
      </c>
      <c r="B6" s="5" t="s">
        <v>21</v>
      </c>
      <c r="C6" s="5" t="s">
        <v>22</v>
      </c>
      <c r="D6" s="5" t="s">
        <v>19</v>
      </c>
      <c r="E6" s="6">
        <v>17.9</v>
      </c>
      <c r="F6" s="7">
        <v>9647.0</v>
      </c>
      <c r="G6" s="6">
        <v>18.06</v>
      </c>
      <c r="H6" s="7">
        <v>9627.0</v>
      </c>
    </row>
    <row r="7">
      <c r="A7" s="4" t="s">
        <v>23</v>
      </c>
      <c r="B7" s="5" t="s">
        <v>24</v>
      </c>
      <c r="C7" s="5" t="s">
        <v>25</v>
      </c>
      <c r="D7" s="5" t="s">
        <v>11</v>
      </c>
      <c r="E7" s="6">
        <v>19.33</v>
      </c>
      <c r="F7" s="7">
        <v>20843.0</v>
      </c>
      <c r="G7" s="6">
        <v>19.51</v>
      </c>
      <c r="H7" s="7">
        <v>20789.0</v>
      </c>
    </row>
    <row r="8">
      <c r="A8" s="4" t="s">
        <v>26</v>
      </c>
      <c r="B8" s="5" t="s">
        <v>21</v>
      </c>
      <c r="C8" s="5" t="s">
        <v>22</v>
      </c>
      <c r="D8" s="5" t="s">
        <v>19</v>
      </c>
      <c r="E8" s="6">
        <v>21.69</v>
      </c>
      <c r="F8" s="7">
        <v>16212.0</v>
      </c>
      <c r="G8" s="6">
        <v>21.91</v>
      </c>
      <c r="H8" s="7">
        <v>16165.0</v>
      </c>
    </row>
    <row r="9">
      <c r="A9" s="4" t="s">
        <v>27</v>
      </c>
      <c r="B9" s="5" t="s">
        <v>28</v>
      </c>
      <c r="C9" s="5" t="s">
        <v>29</v>
      </c>
      <c r="D9" s="5" t="s">
        <v>19</v>
      </c>
      <c r="E9" s="6">
        <v>25.96</v>
      </c>
      <c r="F9" s="7">
        <v>36230.0</v>
      </c>
      <c r="G9" s="6">
        <v>26.4</v>
      </c>
      <c r="H9" s="7">
        <v>35922.0</v>
      </c>
    </row>
    <row r="10">
      <c r="A10" s="4" t="s">
        <v>30</v>
      </c>
      <c r="B10" s="5" t="s">
        <v>31</v>
      </c>
      <c r="C10" s="5" t="s">
        <v>32</v>
      </c>
      <c r="D10" s="5" t="s">
        <v>11</v>
      </c>
      <c r="E10" s="6">
        <v>32.97</v>
      </c>
      <c r="F10" s="7">
        <v>13853.0</v>
      </c>
      <c r="G10" s="6">
        <v>33.43</v>
      </c>
      <c r="H10" s="7">
        <v>13737.0</v>
      </c>
    </row>
    <row r="11">
      <c r="A11" s="4" t="s">
        <v>33</v>
      </c>
      <c r="B11" s="5" t="s">
        <v>34</v>
      </c>
      <c r="C11" s="5" t="s">
        <v>35</v>
      </c>
      <c r="D11" s="5" t="s">
        <v>19</v>
      </c>
      <c r="E11" s="6">
        <v>58.76</v>
      </c>
      <c r="F11" s="7">
        <v>10663.0</v>
      </c>
      <c r="G11" s="6">
        <v>59.26</v>
      </c>
      <c r="H11" s="7">
        <v>10642.0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0.13"/>
    <col customWidth="1" min="3" max="3" width="14.5"/>
    <col customWidth="1" min="4" max="4" width="13.75"/>
    <col customWidth="1" min="5" max="5" width="14.5"/>
    <col customWidth="1" min="6" max="6" width="13.75"/>
    <col customWidth="1" min="7" max="7" width="14.88"/>
    <col customWidth="1" min="8" max="8" width="14.63"/>
    <col customWidth="1" min="9" max="9" width="11.88"/>
    <col customWidth="1" min="10" max="10" width="13.25"/>
    <col customWidth="1" min="11" max="11" width="14.88"/>
    <col customWidth="1" min="12" max="12" width="14.63"/>
    <col customWidth="1" min="13" max="15" width="10.88"/>
  </cols>
  <sheetData>
    <row r="1">
      <c r="A1" s="1" t="s">
        <v>0</v>
      </c>
      <c r="B1" s="8" t="s">
        <v>36</v>
      </c>
      <c r="C1" s="8" t="s">
        <v>37</v>
      </c>
      <c r="D1" s="8" t="s">
        <v>38</v>
      </c>
      <c r="E1" s="8" t="s">
        <v>37</v>
      </c>
      <c r="F1" s="8" t="s">
        <v>38</v>
      </c>
      <c r="G1" s="8" t="s">
        <v>37</v>
      </c>
      <c r="H1" s="8" t="s">
        <v>38</v>
      </c>
      <c r="I1" s="8" t="s">
        <v>39</v>
      </c>
      <c r="J1" s="8" t="s">
        <v>40</v>
      </c>
      <c r="K1" s="8" t="s">
        <v>41</v>
      </c>
      <c r="L1" s="8" t="s">
        <v>42</v>
      </c>
    </row>
    <row r="2">
      <c r="A2" s="9"/>
      <c r="B2" s="10"/>
      <c r="C2" s="11" t="s">
        <v>43</v>
      </c>
      <c r="D2" s="12"/>
      <c r="E2" s="13" t="s">
        <v>44</v>
      </c>
      <c r="F2" s="12"/>
      <c r="G2" s="11" t="s">
        <v>45</v>
      </c>
      <c r="H2" s="12"/>
      <c r="I2" s="13" t="s">
        <v>43</v>
      </c>
      <c r="J2" s="12"/>
      <c r="K2" s="11" t="s">
        <v>43</v>
      </c>
      <c r="L2" s="12"/>
    </row>
    <row r="3">
      <c r="A3" s="14" t="s">
        <v>8</v>
      </c>
      <c r="B3" s="15">
        <v>11.94</v>
      </c>
      <c r="C3" s="16">
        <v>354.0</v>
      </c>
      <c r="D3" s="17">
        <v>0.8277</v>
      </c>
      <c r="E3" s="18">
        <v>385.0</v>
      </c>
      <c r="F3" s="19">
        <v>0.8416</v>
      </c>
      <c r="G3" s="16">
        <v>407.0</v>
      </c>
      <c r="H3" s="20">
        <v>0.8354</v>
      </c>
      <c r="I3" s="21">
        <v>228.0</v>
      </c>
      <c r="J3" s="21">
        <v>240.0</v>
      </c>
      <c r="K3" s="22">
        <v>224.0</v>
      </c>
      <c r="L3" s="23">
        <v>252.0</v>
      </c>
    </row>
    <row r="4">
      <c r="A4" s="24" t="s">
        <v>12</v>
      </c>
      <c r="B4" s="15">
        <v>11.95</v>
      </c>
      <c r="C4" s="16">
        <v>673.0</v>
      </c>
      <c r="D4" s="17">
        <v>0.8039</v>
      </c>
      <c r="E4" s="18">
        <v>754.0</v>
      </c>
      <c r="F4" s="19">
        <v>0.813</v>
      </c>
      <c r="G4" s="16">
        <v>789.0</v>
      </c>
      <c r="H4" s="20">
        <v>0.8048</v>
      </c>
      <c r="I4" s="18">
        <v>576.0</v>
      </c>
      <c r="J4" s="25">
        <v>527.0</v>
      </c>
      <c r="K4" s="22">
        <v>563.0</v>
      </c>
      <c r="L4" s="23">
        <v>530.0</v>
      </c>
    </row>
    <row r="5">
      <c r="A5" s="24" t="s">
        <v>15</v>
      </c>
      <c r="B5" s="15">
        <v>13.26</v>
      </c>
      <c r="C5" s="16">
        <v>671.0</v>
      </c>
      <c r="D5" s="17">
        <v>0.8033</v>
      </c>
      <c r="E5" s="18">
        <v>726.0</v>
      </c>
      <c r="F5" s="19">
        <v>0.7961</v>
      </c>
      <c r="G5" s="16">
        <v>761.0</v>
      </c>
      <c r="H5" s="20">
        <v>0.8029</v>
      </c>
      <c r="I5" s="18">
        <v>608.0</v>
      </c>
      <c r="J5" s="25">
        <v>505.0</v>
      </c>
      <c r="K5" s="22">
        <v>539.0</v>
      </c>
      <c r="L5" s="23">
        <v>487.0</v>
      </c>
    </row>
    <row r="6">
      <c r="A6" s="14" t="s">
        <v>16</v>
      </c>
      <c r="B6" s="15">
        <v>13.63</v>
      </c>
      <c r="C6" s="16">
        <v>500.0</v>
      </c>
      <c r="D6" s="17">
        <v>0.842</v>
      </c>
      <c r="E6" s="18">
        <v>557.0</v>
      </c>
      <c r="F6" s="19">
        <v>0.8258</v>
      </c>
      <c r="G6" s="16">
        <v>613.0</v>
      </c>
      <c r="H6" s="20">
        <v>0.8222</v>
      </c>
      <c r="I6" s="18">
        <v>376.0</v>
      </c>
      <c r="J6" s="25">
        <v>356.0</v>
      </c>
      <c r="K6" s="22">
        <v>389.0</v>
      </c>
      <c r="L6" s="23">
        <v>316.0</v>
      </c>
    </row>
    <row r="7">
      <c r="A7" s="14" t="s">
        <v>20</v>
      </c>
      <c r="B7" s="15">
        <v>15.0</v>
      </c>
      <c r="C7" s="16">
        <v>554.0</v>
      </c>
      <c r="D7" s="17">
        <v>0.9278</v>
      </c>
      <c r="E7" s="18">
        <v>665.0</v>
      </c>
      <c r="F7" s="26">
        <v>0.8887</v>
      </c>
      <c r="G7" s="16">
        <v>1147.0</v>
      </c>
      <c r="H7" s="20">
        <v>0.7942</v>
      </c>
      <c r="I7" s="18">
        <v>311.0</v>
      </c>
      <c r="J7" s="25">
        <v>325.0</v>
      </c>
      <c r="K7" s="22">
        <v>392.0</v>
      </c>
      <c r="L7" s="23">
        <v>384.0</v>
      </c>
    </row>
    <row r="8">
      <c r="A8" s="24" t="s">
        <v>23</v>
      </c>
      <c r="B8" s="15">
        <v>16.55</v>
      </c>
      <c r="C8" s="16">
        <v>519.0</v>
      </c>
      <c r="D8" s="17">
        <v>0.8825</v>
      </c>
      <c r="E8" s="18">
        <v>1191.0</v>
      </c>
      <c r="F8" s="19">
        <v>0.8455</v>
      </c>
      <c r="G8" s="16">
        <v>1379.0</v>
      </c>
      <c r="H8" s="20">
        <v>0.8209</v>
      </c>
      <c r="I8" s="18">
        <v>421.0</v>
      </c>
      <c r="J8" s="25">
        <v>337.0</v>
      </c>
      <c r="K8" s="22">
        <v>379.0</v>
      </c>
      <c r="L8" s="23">
        <v>331.0</v>
      </c>
    </row>
    <row r="9">
      <c r="A9" s="24" t="s">
        <v>26</v>
      </c>
      <c r="B9" s="15">
        <v>18.63</v>
      </c>
      <c r="C9" s="16">
        <v>1113.0</v>
      </c>
      <c r="D9" s="17">
        <v>0.8697</v>
      </c>
      <c r="E9" s="18">
        <v>1227.0</v>
      </c>
      <c r="F9" s="19">
        <v>0.8745</v>
      </c>
      <c r="G9" s="16">
        <v>1381.0</v>
      </c>
      <c r="H9" s="20">
        <v>0.8501</v>
      </c>
      <c r="I9" s="18">
        <v>857.0</v>
      </c>
      <c r="J9" s="25">
        <v>823.0</v>
      </c>
      <c r="K9" s="22">
        <v>872.0</v>
      </c>
      <c r="L9" s="23">
        <v>866.0</v>
      </c>
    </row>
    <row r="10">
      <c r="A10" s="14" t="s">
        <v>27</v>
      </c>
      <c r="B10" s="15">
        <v>22.55</v>
      </c>
      <c r="C10" s="16">
        <v>1485.0</v>
      </c>
      <c r="D10" s="17">
        <v>0.7966</v>
      </c>
      <c r="E10" s="18">
        <v>1573.0</v>
      </c>
      <c r="F10" s="19">
        <v>0.7883</v>
      </c>
      <c r="G10" s="16">
        <v>1669.0</v>
      </c>
      <c r="H10" s="20">
        <v>0.7723</v>
      </c>
      <c r="I10" s="18">
        <v>1494.0</v>
      </c>
      <c r="J10" s="25">
        <v>1274.0</v>
      </c>
      <c r="K10" s="22">
        <v>1443.0</v>
      </c>
      <c r="L10" s="23">
        <v>1182.0</v>
      </c>
    </row>
    <row r="11">
      <c r="A11" s="24" t="s">
        <v>30</v>
      </c>
      <c r="B11" s="15">
        <v>27.58</v>
      </c>
      <c r="C11" s="16">
        <v>1294.0</v>
      </c>
      <c r="D11" s="17">
        <v>0.8532</v>
      </c>
      <c r="E11" s="18">
        <v>1414.0</v>
      </c>
      <c r="F11" s="19">
        <v>0.8423</v>
      </c>
      <c r="G11" s="16">
        <v>2278.0</v>
      </c>
      <c r="H11" s="20">
        <v>0.7875</v>
      </c>
      <c r="I11" s="18">
        <v>916.0</v>
      </c>
      <c r="J11" s="25">
        <v>915.0</v>
      </c>
      <c r="K11" s="22">
        <v>956.0</v>
      </c>
      <c r="L11" s="23">
        <v>940.0</v>
      </c>
    </row>
    <row r="12">
      <c r="A12" s="24" t="s">
        <v>33</v>
      </c>
      <c r="B12" s="15">
        <v>50.34</v>
      </c>
      <c r="C12" s="16">
        <v>1345.0</v>
      </c>
      <c r="D12" s="17">
        <v>0.8528</v>
      </c>
      <c r="E12" s="18">
        <v>11433.0</v>
      </c>
      <c r="F12" s="19">
        <v>0.5751</v>
      </c>
      <c r="G12" s="16">
        <v>8292.0</v>
      </c>
      <c r="H12" s="17">
        <v>0.4397</v>
      </c>
      <c r="I12" s="18">
        <v>771.0</v>
      </c>
      <c r="J12" s="25">
        <v>807.0</v>
      </c>
      <c r="K12" s="22">
        <v>825.0</v>
      </c>
      <c r="L12" s="23">
        <v>819.0</v>
      </c>
    </row>
    <row r="13">
      <c r="A13" s="27"/>
      <c r="B13" s="28"/>
      <c r="C13" s="29"/>
      <c r="D13" s="30"/>
      <c r="E13" s="31"/>
      <c r="F13" s="32"/>
      <c r="G13" s="29"/>
      <c r="H13" s="33"/>
      <c r="I13" s="31"/>
      <c r="J13" s="34"/>
      <c r="K13" s="35"/>
      <c r="L13" s="36"/>
    </row>
    <row r="14">
      <c r="A14" s="37" t="s">
        <v>46</v>
      </c>
      <c r="B14" s="38">
        <f>AVERAGE(B3:B12)</f>
        <v>20.143</v>
      </c>
      <c r="C14" s="39">
        <f t="shared" ref="C14:E14" si="1">AVERAGE(C3:C11)</f>
        <v>795.8888889</v>
      </c>
      <c r="D14" s="40">
        <f t="shared" si="1"/>
        <v>0.8451888889</v>
      </c>
      <c r="E14" s="39">
        <f t="shared" si="1"/>
        <v>943.5555556</v>
      </c>
      <c r="F14" s="41">
        <f>AVERAGE(F3:F12)</f>
        <v>0.80909</v>
      </c>
      <c r="G14" s="39">
        <f>AVERAGE(G3:G11)</f>
        <v>1158.222222</v>
      </c>
      <c r="H14" s="41">
        <f>AVERAGE(H3:H12)</f>
        <v>0.773</v>
      </c>
      <c r="I14" s="39">
        <f t="shared" ref="I14:L14" si="2">AVERAGE(I3:I11)</f>
        <v>643</v>
      </c>
      <c r="J14" s="39">
        <f t="shared" si="2"/>
        <v>589.1111111</v>
      </c>
      <c r="K14" s="39">
        <f t="shared" si="2"/>
        <v>639.6666667</v>
      </c>
      <c r="L14" s="39">
        <f t="shared" si="2"/>
        <v>587.5555556</v>
      </c>
    </row>
    <row r="18">
      <c r="A18" s="1" t="s">
        <v>0</v>
      </c>
      <c r="B18" s="8" t="s">
        <v>36</v>
      </c>
      <c r="C18" s="8" t="s">
        <v>37</v>
      </c>
      <c r="D18" s="8" t="s">
        <v>47</v>
      </c>
      <c r="E18" s="8" t="s">
        <v>38</v>
      </c>
    </row>
    <row r="19">
      <c r="A19" s="14" t="s">
        <v>8</v>
      </c>
      <c r="B19" s="15">
        <v>11.94</v>
      </c>
      <c r="C19" s="16">
        <v>354.0</v>
      </c>
      <c r="D19" s="42">
        <f t="shared" ref="D19:D28" si="3">E19*C19</f>
        <v>293.0058</v>
      </c>
      <c r="E19" s="17">
        <v>0.8277</v>
      </c>
    </row>
    <row r="20">
      <c r="A20" s="24" t="s">
        <v>12</v>
      </c>
      <c r="B20" s="15">
        <v>11.95</v>
      </c>
      <c r="C20" s="16">
        <v>673.0</v>
      </c>
      <c r="D20" s="42">
        <f t="shared" si="3"/>
        <v>541.0247</v>
      </c>
      <c r="E20" s="17">
        <v>0.8039</v>
      </c>
    </row>
    <row r="21">
      <c r="A21" s="24" t="s">
        <v>15</v>
      </c>
      <c r="B21" s="15">
        <v>13.26</v>
      </c>
      <c r="C21" s="16">
        <v>671.0</v>
      </c>
      <c r="D21" s="42">
        <f t="shared" si="3"/>
        <v>539.0143</v>
      </c>
      <c r="E21" s="17">
        <v>0.8033</v>
      </c>
    </row>
    <row r="22">
      <c r="A22" s="14" t="s">
        <v>16</v>
      </c>
      <c r="B22" s="15">
        <v>13.63</v>
      </c>
      <c r="C22" s="16">
        <v>500.0</v>
      </c>
      <c r="D22" s="42">
        <f t="shared" si="3"/>
        <v>421</v>
      </c>
      <c r="E22" s="17">
        <v>0.842</v>
      </c>
    </row>
    <row r="23">
      <c r="A23" s="14" t="s">
        <v>20</v>
      </c>
      <c r="B23" s="15">
        <v>15.0</v>
      </c>
      <c r="C23" s="16">
        <v>554.0</v>
      </c>
      <c r="D23" s="42">
        <f t="shared" si="3"/>
        <v>514.0012</v>
      </c>
      <c r="E23" s="17">
        <v>0.9278</v>
      </c>
    </row>
    <row r="24">
      <c r="A24" s="24" t="s">
        <v>23</v>
      </c>
      <c r="B24" s="15">
        <v>16.55</v>
      </c>
      <c r="C24" s="16">
        <v>519.0</v>
      </c>
      <c r="D24" s="42">
        <f t="shared" si="3"/>
        <v>458.0175</v>
      </c>
      <c r="E24" s="17">
        <v>0.8825</v>
      </c>
    </row>
    <row r="25">
      <c r="A25" s="24" t="s">
        <v>26</v>
      </c>
      <c r="B25" s="15">
        <v>18.63</v>
      </c>
      <c r="C25" s="16">
        <v>1113.0</v>
      </c>
      <c r="D25" s="42">
        <f t="shared" si="3"/>
        <v>967.9761</v>
      </c>
      <c r="E25" s="17">
        <v>0.8697</v>
      </c>
    </row>
    <row r="26">
      <c r="A26" s="14" t="s">
        <v>27</v>
      </c>
      <c r="B26" s="15">
        <v>22.55</v>
      </c>
      <c r="C26" s="16">
        <v>1485.0</v>
      </c>
      <c r="D26" s="42">
        <f t="shared" si="3"/>
        <v>1182.951</v>
      </c>
      <c r="E26" s="17">
        <v>0.7966</v>
      </c>
    </row>
    <row r="27">
      <c r="A27" s="24" t="s">
        <v>30</v>
      </c>
      <c r="B27" s="15">
        <v>27.58</v>
      </c>
      <c r="C27" s="16">
        <v>1294.0</v>
      </c>
      <c r="D27" s="42">
        <f t="shared" si="3"/>
        <v>1104.0408</v>
      </c>
      <c r="E27" s="17">
        <v>0.8532</v>
      </c>
    </row>
    <row r="28">
      <c r="A28" s="24" t="s">
        <v>33</v>
      </c>
      <c r="B28" s="15">
        <v>50.34</v>
      </c>
      <c r="C28" s="16">
        <v>1345.0</v>
      </c>
      <c r="D28" s="42">
        <f t="shared" si="3"/>
        <v>1147.016</v>
      </c>
      <c r="E28" s="17">
        <v>0.8528</v>
      </c>
    </row>
    <row r="29">
      <c r="A29" s="27"/>
      <c r="B29" s="28"/>
      <c r="C29" s="29"/>
      <c r="D29" s="29"/>
      <c r="E29" s="30"/>
    </row>
    <row r="30">
      <c r="A30" s="43" t="s">
        <v>46</v>
      </c>
      <c r="B30" s="44">
        <f>AVERAGE(B19:B28)</f>
        <v>20.143</v>
      </c>
      <c r="C30" s="45">
        <f t="shared" ref="C30:E30" si="4">AVERAGE(C19:C27)</f>
        <v>795.8888889</v>
      </c>
      <c r="D30" s="45">
        <f t="shared" si="4"/>
        <v>669.0034889</v>
      </c>
      <c r="E30" s="46">
        <f t="shared" si="4"/>
        <v>0.8451888889</v>
      </c>
    </row>
    <row r="31">
      <c r="A31" s="43" t="s">
        <v>48</v>
      </c>
      <c r="B31" s="47"/>
      <c r="C31" s="47">
        <f t="shared" ref="C31:D31" si="5">SUM(C19:C28)</f>
        <v>8508</v>
      </c>
      <c r="D31" s="48">
        <f t="shared" si="5"/>
        <v>7168.0474</v>
      </c>
      <c r="E31" s="49">
        <f>D31/C31</f>
        <v>0.8425067466</v>
      </c>
    </row>
    <row r="33">
      <c r="A33" s="50"/>
    </row>
  </sheetData>
  <mergeCells count="5">
    <mergeCell ref="C2:D2"/>
    <mergeCell ref="E2:F2"/>
    <mergeCell ref="G2:H2"/>
    <mergeCell ref="I2:J2"/>
    <mergeCell ref="K2:L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9.5"/>
  </cols>
  <sheetData>
    <row r="1">
      <c r="A1" s="51"/>
      <c r="B1" s="52"/>
      <c r="C1" s="53" t="s">
        <v>49</v>
      </c>
      <c r="D1" s="54" t="s">
        <v>50</v>
      </c>
      <c r="E1" s="53" t="b">
        <v>1</v>
      </c>
      <c r="F1" s="55" t="b">
        <v>0</v>
      </c>
      <c r="G1" s="53" t="s">
        <v>51</v>
      </c>
      <c r="H1" s="55" t="s">
        <v>52</v>
      </c>
      <c r="I1" s="54" t="s">
        <v>53</v>
      </c>
      <c r="J1" s="56"/>
    </row>
    <row r="2">
      <c r="A2" s="57" t="s">
        <v>54</v>
      </c>
      <c r="B2" s="58" t="s">
        <v>55</v>
      </c>
      <c r="C2" s="59">
        <v>276.0</v>
      </c>
      <c r="D2" s="60">
        <v>292.0</v>
      </c>
      <c r="E2" s="60">
        <v>259.0</v>
      </c>
      <c r="F2" s="60">
        <v>0.0</v>
      </c>
      <c r="G2" s="61">
        <f t="shared" ref="G2:G9" si="1"> 276 - E2</f>
        <v>17</v>
      </c>
      <c r="H2" s="62">
        <f t="shared" ref="H2:H9" si="2">E2/(E2+F2)</f>
        <v>1</v>
      </c>
      <c r="I2" s="63">
        <f t="shared" ref="I2:I9" si="3">E2/(276)</f>
        <v>0.9384057971</v>
      </c>
      <c r="J2" s="64"/>
    </row>
    <row r="3">
      <c r="A3" s="65"/>
      <c r="B3" s="66" t="s">
        <v>56</v>
      </c>
      <c r="C3" s="67">
        <v>276.0</v>
      </c>
      <c r="D3" s="68">
        <v>297.0</v>
      </c>
      <c r="E3" s="68">
        <v>249.0</v>
      </c>
      <c r="F3" s="68">
        <v>5.0</v>
      </c>
      <c r="G3" s="69">
        <f t="shared" si="1"/>
        <v>27</v>
      </c>
      <c r="H3" s="70">
        <f t="shared" si="2"/>
        <v>0.9803149606</v>
      </c>
      <c r="I3" s="71">
        <f t="shared" si="3"/>
        <v>0.902173913</v>
      </c>
      <c r="J3" s="64"/>
    </row>
    <row r="4">
      <c r="A4" s="57" t="s">
        <v>57</v>
      </c>
      <c r="B4" s="58" t="s">
        <v>55</v>
      </c>
      <c r="C4" s="59">
        <v>276.0</v>
      </c>
      <c r="D4" s="60">
        <v>291.0</v>
      </c>
      <c r="E4" s="60">
        <v>262.0</v>
      </c>
      <c r="F4" s="60">
        <v>0.0</v>
      </c>
      <c r="G4" s="61">
        <f t="shared" si="1"/>
        <v>14</v>
      </c>
      <c r="H4" s="62">
        <f t="shared" si="2"/>
        <v>1</v>
      </c>
      <c r="I4" s="63">
        <f t="shared" si="3"/>
        <v>0.9492753623</v>
      </c>
      <c r="J4" s="64"/>
    </row>
    <row r="5">
      <c r="A5" s="65"/>
      <c r="B5" s="66" t="s">
        <v>56</v>
      </c>
      <c r="C5" s="67">
        <v>276.0</v>
      </c>
      <c r="D5" s="68">
        <v>142.0</v>
      </c>
      <c r="E5" s="68">
        <v>90.0</v>
      </c>
      <c r="F5" s="68">
        <v>0.0</v>
      </c>
      <c r="G5" s="69">
        <f t="shared" si="1"/>
        <v>186</v>
      </c>
      <c r="H5" s="70">
        <f t="shared" si="2"/>
        <v>1</v>
      </c>
      <c r="I5" s="71">
        <f t="shared" si="3"/>
        <v>0.3260869565</v>
      </c>
      <c r="J5" s="64"/>
    </row>
    <row r="6">
      <c r="A6" s="57" t="s">
        <v>58</v>
      </c>
      <c r="B6" s="58" t="s">
        <v>55</v>
      </c>
      <c r="C6" s="59">
        <v>276.0</v>
      </c>
      <c r="D6" s="60">
        <v>292.0</v>
      </c>
      <c r="E6" s="60">
        <v>264.0</v>
      </c>
      <c r="F6" s="60">
        <v>0.0</v>
      </c>
      <c r="G6" s="61">
        <f t="shared" si="1"/>
        <v>12</v>
      </c>
      <c r="H6" s="62">
        <f t="shared" si="2"/>
        <v>1</v>
      </c>
      <c r="I6" s="63">
        <f t="shared" si="3"/>
        <v>0.9565217391</v>
      </c>
      <c r="J6" s="64"/>
    </row>
    <row r="7">
      <c r="A7" s="65"/>
      <c r="B7" s="66" t="s">
        <v>56</v>
      </c>
      <c r="C7" s="67">
        <v>276.0</v>
      </c>
      <c r="D7" s="68">
        <v>244.0</v>
      </c>
      <c r="E7" s="68">
        <v>214.0</v>
      </c>
      <c r="F7" s="68">
        <v>2.0</v>
      </c>
      <c r="G7" s="69">
        <f t="shared" si="1"/>
        <v>62</v>
      </c>
      <c r="H7" s="70">
        <f t="shared" si="2"/>
        <v>0.9907407407</v>
      </c>
      <c r="I7" s="71">
        <f t="shared" si="3"/>
        <v>0.7753623188</v>
      </c>
      <c r="J7" s="64"/>
    </row>
    <row r="8">
      <c r="A8" s="57" t="s">
        <v>59</v>
      </c>
      <c r="B8" s="58" t="s">
        <v>55</v>
      </c>
      <c r="C8" s="59">
        <v>276.0</v>
      </c>
      <c r="D8" s="60">
        <v>224.0</v>
      </c>
      <c r="E8" s="60">
        <v>126.0</v>
      </c>
      <c r="F8" s="60">
        <v>0.0</v>
      </c>
      <c r="G8" s="61">
        <f t="shared" si="1"/>
        <v>150</v>
      </c>
      <c r="H8" s="62">
        <f t="shared" si="2"/>
        <v>1</v>
      </c>
      <c r="I8" s="63">
        <f t="shared" si="3"/>
        <v>0.4565217391</v>
      </c>
      <c r="J8" s="64"/>
    </row>
    <row r="9">
      <c r="A9" s="65"/>
      <c r="B9" s="66" t="s">
        <v>56</v>
      </c>
      <c r="C9" s="72">
        <v>276.0</v>
      </c>
      <c r="D9" s="73">
        <v>429.0</v>
      </c>
      <c r="E9" s="73">
        <v>275.0</v>
      </c>
      <c r="F9" s="73">
        <v>2.0</v>
      </c>
      <c r="G9" s="74">
        <f t="shared" si="1"/>
        <v>1</v>
      </c>
      <c r="H9" s="75">
        <f t="shared" si="2"/>
        <v>0.9927797834</v>
      </c>
      <c r="I9" s="76">
        <f t="shared" si="3"/>
        <v>0.9963768116</v>
      </c>
      <c r="J9" s="64"/>
    </row>
  </sheetData>
  <mergeCells count="4">
    <mergeCell ref="A2:A3"/>
    <mergeCell ref="A4:A5"/>
    <mergeCell ref="A6:A7"/>
    <mergeCell ref="A8:A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8.5"/>
    <col customWidth="1" min="3" max="3" width="13.75"/>
    <col customWidth="1" min="4" max="4" width="14.5"/>
  </cols>
  <sheetData>
    <row r="1">
      <c r="A1" s="77" t="s">
        <v>60</v>
      </c>
      <c r="B1" s="78"/>
      <c r="C1" s="12"/>
    </row>
    <row r="2">
      <c r="A2" s="79" t="s">
        <v>36</v>
      </c>
      <c r="B2" s="80" t="s">
        <v>61</v>
      </c>
      <c r="C2" s="81" t="s">
        <v>38</v>
      </c>
    </row>
    <row r="3">
      <c r="A3" s="82">
        <v>50.3</v>
      </c>
      <c r="B3" s="83">
        <v>1343.0</v>
      </c>
      <c r="C3" s="84">
        <v>82.63</v>
      </c>
    </row>
    <row r="4">
      <c r="A4" s="82">
        <v>42.8</v>
      </c>
      <c r="B4" s="85">
        <v>1149.0</v>
      </c>
      <c r="C4" s="86">
        <v>82.75</v>
      </c>
    </row>
    <row r="5">
      <c r="A5" s="82">
        <v>35.2</v>
      </c>
      <c r="B5" s="85">
        <v>936.0</v>
      </c>
      <c r="C5" s="86">
        <v>85.56</v>
      </c>
    </row>
    <row r="6">
      <c r="A6" s="87">
        <v>27.7</v>
      </c>
      <c r="B6" s="85">
        <v>718.0</v>
      </c>
      <c r="C6" s="86">
        <v>83.62</v>
      </c>
    </row>
    <row r="7">
      <c r="A7" s="87">
        <v>20.1</v>
      </c>
      <c r="B7" s="85">
        <v>477.0</v>
      </c>
      <c r="C7" s="86">
        <v>84.5</v>
      </c>
    </row>
    <row r="8">
      <c r="A8" s="88">
        <v>12.6</v>
      </c>
      <c r="B8" s="89">
        <v>131.0</v>
      </c>
      <c r="C8" s="90">
        <v>87.8</v>
      </c>
    </row>
    <row r="10">
      <c r="A10" s="77" t="s">
        <v>62</v>
      </c>
      <c r="B10" s="78"/>
      <c r="C10" s="12"/>
    </row>
    <row r="11">
      <c r="A11" s="79" t="s">
        <v>36</v>
      </c>
      <c r="B11" s="80" t="s">
        <v>61</v>
      </c>
      <c r="C11" s="81" t="s">
        <v>38</v>
      </c>
    </row>
    <row r="12">
      <c r="A12" s="82">
        <v>50.3</v>
      </c>
      <c r="B12" s="83">
        <v>11433.0</v>
      </c>
      <c r="C12" s="84">
        <v>65.88</v>
      </c>
    </row>
    <row r="13">
      <c r="A13" s="82">
        <v>42.8</v>
      </c>
      <c r="B13" s="85">
        <v>6476.0</v>
      </c>
      <c r="C13" s="86">
        <v>68.05</v>
      </c>
    </row>
    <row r="14">
      <c r="A14" s="82">
        <v>35.2</v>
      </c>
      <c r="B14" s="85">
        <v>3032.0</v>
      </c>
      <c r="C14" s="86">
        <v>71.83</v>
      </c>
    </row>
    <row r="15">
      <c r="A15" s="87">
        <v>27.7</v>
      </c>
      <c r="B15" s="85">
        <v>1373.0</v>
      </c>
      <c r="C15" s="86">
        <v>78.95</v>
      </c>
    </row>
    <row r="16">
      <c r="A16" s="87">
        <v>20.1</v>
      </c>
      <c r="B16" s="85">
        <v>634.0</v>
      </c>
      <c r="C16" s="86">
        <v>81.77</v>
      </c>
    </row>
    <row r="17">
      <c r="A17" s="88">
        <v>12.6</v>
      </c>
      <c r="B17" s="89">
        <v>161.0</v>
      </c>
      <c r="C17" s="90">
        <v>86.82</v>
      </c>
    </row>
    <row r="20">
      <c r="A20" s="91" t="s">
        <v>36</v>
      </c>
      <c r="B20" s="92" t="s">
        <v>63</v>
      </c>
      <c r="C20" s="93" t="s">
        <v>64</v>
      </c>
      <c r="D20" s="93" t="s">
        <v>65</v>
      </c>
      <c r="E20" s="94" t="s">
        <v>61</v>
      </c>
    </row>
    <row r="21">
      <c r="A21" s="95">
        <v>50.3</v>
      </c>
      <c r="B21" s="96">
        <v>100.0</v>
      </c>
      <c r="C21" s="97" t="s">
        <v>66</v>
      </c>
      <c r="D21" s="68">
        <v>32.6</v>
      </c>
      <c r="E21" s="84">
        <v>1343.0</v>
      </c>
    </row>
    <row r="22">
      <c r="A22" s="82">
        <v>50.3</v>
      </c>
      <c r="B22" s="96">
        <v>250.0</v>
      </c>
      <c r="C22" s="97" t="s">
        <v>67</v>
      </c>
      <c r="D22" s="68">
        <v>46.2</v>
      </c>
      <c r="E22" s="84">
        <v>11433.0</v>
      </c>
    </row>
    <row r="23">
      <c r="A23" s="82">
        <v>42.8</v>
      </c>
      <c r="B23" s="96">
        <v>100.0</v>
      </c>
      <c r="C23" s="98" t="s">
        <v>68</v>
      </c>
      <c r="D23" s="99">
        <v>28.5</v>
      </c>
      <c r="E23" s="86">
        <v>1149.0</v>
      </c>
    </row>
    <row r="24">
      <c r="A24" s="82">
        <v>42.8</v>
      </c>
      <c r="B24" s="96">
        <v>250.0</v>
      </c>
      <c r="C24" s="98" t="s">
        <v>69</v>
      </c>
      <c r="D24" s="99">
        <v>38.9</v>
      </c>
      <c r="E24" s="86">
        <v>6476.0</v>
      </c>
    </row>
    <row r="25">
      <c r="A25" s="82">
        <v>35.2</v>
      </c>
      <c r="B25" s="96">
        <v>100.0</v>
      </c>
      <c r="C25" s="98" t="s">
        <v>70</v>
      </c>
      <c r="D25" s="99">
        <v>27.8</v>
      </c>
      <c r="E25" s="86">
        <v>936.0</v>
      </c>
    </row>
    <row r="26">
      <c r="A26" s="82">
        <v>35.2</v>
      </c>
      <c r="B26" s="96">
        <v>250.0</v>
      </c>
      <c r="C26" s="98" t="s">
        <v>71</v>
      </c>
      <c r="D26" s="99">
        <v>32.7</v>
      </c>
      <c r="E26" s="86">
        <v>3032.0</v>
      </c>
    </row>
    <row r="27">
      <c r="A27" s="87">
        <v>27.7</v>
      </c>
      <c r="B27" s="100">
        <v>100.0</v>
      </c>
      <c r="C27" s="98" t="s">
        <v>72</v>
      </c>
      <c r="D27" s="99">
        <v>27.7</v>
      </c>
      <c r="E27" s="86">
        <v>718.0</v>
      </c>
    </row>
    <row r="28">
      <c r="A28" s="87">
        <v>27.7</v>
      </c>
      <c r="B28" s="100">
        <v>250.0</v>
      </c>
      <c r="C28" s="98" t="s">
        <v>73</v>
      </c>
      <c r="D28" s="99">
        <v>27.9</v>
      </c>
      <c r="E28" s="86">
        <v>1373.0</v>
      </c>
    </row>
    <row r="29">
      <c r="A29" s="87">
        <v>20.1</v>
      </c>
      <c r="B29" s="100">
        <v>100.0</v>
      </c>
      <c r="C29" s="98" t="s">
        <v>74</v>
      </c>
      <c r="D29" s="99">
        <v>27.8</v>
      </c>
      <c r="E29" s="86">
        <v>477.0</v>
      </c>
    </row>
    <row r="30">
      <c r="A30" s="87">
        <v>20.1</v>
      </c>
      <c r="B30" s="100">
        <v>250.0</v>
      </c>
      <c r="C30" s="98" t="s">
        <v>75</v>
      </c>
      <c r="D30" s="99">
        <v>27.8</v>
      </c>
      <c r="E30" s="86">
        <v>634.0</v>
      </c>
    </row>
    <row r="31">
      <c r="A31" s="87">
        <v>12.6</v>
      </c>
      <c r="B31" s="100">
        <v>100.0</v>
      </c>
      <c r="C31" s="98" t="s">
        <v>76</v>
      </c>
      <c r="D31" s="99">
        <v>27.6</v>
      </c>
      <c r="E31" s="86">
        <v>131.0</v>
      </c>
    </row>
    <row r="32">
      <c r="A32" s="88">
        <v>12.6</v>
      </c>
      <c r="B32" s="101">
        <v>250.0</v>
      </c>
      <c r="C32" s="102" t="s">
        <v>77</v>
      </c>
      <c r="D32" s="103">
        <v>27.6</v>
      </c>
      <c r="E32" s="90">
        <v>161.0</v>
      </c>
    </row>
  </sheetData>
  <mergeCells count="2">
    <mergeCell ref="A1:C1"/>
    <mergeCell ref="A10:C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3.5"/>
    <col customWidth="1" min="5" max="5" width="14.25"/>
    <col customWidth="1" min="6" max="6" width="15.25"/>
    <col customWidth="1" min="11" max="11" width="16.63"/>
    <col customWidth="1" min="12" max="12" width="14.75"/>
    <col customWidth="1" min="13" max="13" width="18.5"/>
    <col customWidth="1" min="15" max="15" width="13.75"/>
  </cols>
  <sheetData>
    <row r="1">
      <c r="A1" s="104" t="s">
        <v>78</v>
      </c>
      <c r="B1" s="80" t="s">
        <v>79</v>
      </c>
      <c r="C1" s="80" t="s">
        <v>80</v>
      </c>
      <c r="D1" s="80" t="s">
        <v>81</v>
      </c>
      <c r="E1" s="80" t="s">
        <v>82</v>
      </c>
      <c r="F1" s="80" t="s">
        <v>83</v>
      </c>
      <c r="G1" s="80" t="s">
        <v>84</v>
      </c>
      <c r="H1" s="80" t="s">
        <v>85</v>
      </c>
      <c r="I1" s="80" t="s">
        <v>86</v>
      </c>
      <c r="J1" s="80" t="s">
        <v>87</v>
      </c>
      <c r="K1" s="80" t="s">
        <v>88</v>
      </c>
      <c r="L1" s="80" t="s">
        <v>89</v>
      </c>
      <c r="M1" s="80" t="s">
        <v>90</v>
      </c>
      <c r="N1" s="80" t="s">
        <v>91</v>
      </c>
      <c r="O1" s="80" t="s">
        <v>92</v>
      </c>
      <c r="P1" s="105"/>
      <c r="Q1" s="105"/>
    </row>
    <row r="2">
      <c r="A2" s="106" t="s">
        <v>93</v>
      </c>
      <c r="B2" s="107" t="s">
        <v>94</v>
      </c>
      <c r="C2" s="107">
        <v>1.20845397E8</v>
      </c>
      <c r="D2" s="107">
        <v>1471.0</v>
      </c>
      <c r="E2" s="107" t="b">
        <v>0</v>
      </c>
      <c r="F2" s="107" t="b">
        <v>0</v>
      </c>
      <c r="G2" s="107" t="b">
        <v>0</v>
      </c>
      <c r="H2" s="107" t="b">
        <v>1</v>
      </c>
      <c r="I2" s="107">
        <v>1.0</v>
      </c>
      <c r="J2" s="107">
        <v>592719.0</v>
      </c>
      <c r="K2" s="107" t="s">
        <v>95</v>
      </c>
      <c r="L2" s="107">
        <v>0.99809</v>
      </c>
      <c r="M2" s="107">
        <v>0.900879</v>
      </c>
      <c r="N2" s="107">
        <v>16758.0</v>
      </c>
      <c r="O2" s="107">
        <v>6.0</v>
      </c>
      <c r="P2" s="108"/>
      <c r="Q2" s="108"/>
    </row>
    <row r="3">
      <c r="A3" s="106" t="s">
        <v>96</v>
      </c>
      <c r="B3" s="107" t="s">
        <v>97</v>
      </c>
      <c r="C3" s="107">
        <v>2.0988148E7</v>
      </c>
      <c r="D3" s="107">
        <v>384.0</v>
      </c>
      <c r="E3" s="107" t="b">
        <v>0</v>
      </c>
      <c r="F3" s="107" t="b">
        <v>0</v>
      </c>
      <c r="G3" s="107" t="b">
        <v>1</v>
      </c>
      <c r="H3" s="107" t="b">
        <v>0</v>
      </c>
      <c r="I3" s="107">
        <v>1.0</v>
      </c>
      <c r="J3" s="107">
        <v>287269.0</v>
      </c>
      <c r="K3" s="107" t="s">
        <v>98</v>
      </c>
      <c r="L3" s="107">
        <v>1.0</v>
      </c>
      <c r="M3" s="107">
        <v>0.967028</v>
      </c>
      <c r="N3" s="107">
        <v>21711.0</v>
      </c>
      <c r="O3" s="107">
        <v>7.0</v>
      </c>
      <c r="P3" s="108"/>
      <c r="Q3" s="108"/>
    </row>
    <row r="4">
      <c r="A4" s="106" t="s">
        <v>99</v>
      </c>
      <c r="B4" s="107" t="s">
        <v>100</v>
      </c>
      <c r="C4" s="107">
        <v>5.5292034E7</v>
      </c>
      <c r="D4" s="107">
        <v>1526.0</v>
      </c>
      <c r="E4" s="107" t="b">
        <v>0</v>
      </c>
      <c r="F4" s="107" t="b">
        <v>0</v>
      </c>
      <c r="G4" s="107" t="b">
        <v>0</v>
      </c>
      <c r="H4" s="107" t="b">
        <v>1</v>
      </c>
      <c r="I4" s="107">
        <v>0.0</v>
      </c>
      <c r="J4" s="107">
        <v>261904.0</v>
      </c>
      <c r="K4" s="107" t="s">
        <v>101</v>
      </c>
      <c r="L4" s="107">
        <v>1.0</v>
      </c>
      <c r="M4" s="107">
        <v>0.972743</v>
      </c>
      <c r="N4" s="107">
        <v>21377.0</v>
      </c>
      <c r="O4" s="107">
        <v>5.0</v>
      </c>
      <c r="P4" s="108"/>
      <c r="Q4" s="108"/>
    </row>
    <row r="5">
      <c r="A5" s="106" t="s">
        <v>102</v>
      </c>
      <c r="B5" s="107" t="s">
        <v>103</v>
      </c>
      <c r="C5" s="107">
        <v>1.05556236E8</v>
      </c>
      <c r="D5" s="107">
        <v>72.0</v>
      </c>
      <c r="E5" s="107" t="b">
        <v>0</v>
      </c>
      <c r="F5" s="107" t="b">
        <v>0</v>
      </c>
      <c r="G5" s="107" t="b">
        <v>0</v>
      </c>
      <c r="H5" s="107" t="b">
        <v>0</v>
      </c>
      <c r="I5" s="107">
        <v>0.0</v>
      </c>
      <c r="J5" s="107">
        <v>260139.0</v>
      </c>
      <c r="K5" s="107" t="s">
        <v>104</v>
      </c>
      <c r="L5" s="107">
        <v>0.947812</v>
      </c>
      <c r="M5" s="107">
        <v>0.989625</v>
      </c>
      <c r="N5" s="107">
        <v>30256.0</v>
      </c>
      <c r="O5" s="107">
        <v>9.0</v>
      </c>
      <c r="P5" s="108"/>
      <c r="Q5" s="108"/>
    </row>
    <row r="6">
      <c r="A6" s="106" t="s">
        <v>105</v>
      </c>
      <c r="B6" s="107" t="s">
        <v>106</v>
      </c>
      <c r="C6" s="107">
        <v>1.35857227E8</v>
      </c>
      <c r="D6" s="107">
        <v>662.0</v>
      </c>
      <c r="E6" s="107" t="b">
        <v>0</v>
      </c>
      <c r="F6" s="107" t="b">
        <v>0</v>
      </c>
      <c r="G6" s="107" t="b">
        <v>0</v>
      </c>
      <c r="H6" s="107" t="b">
        <v>0</v>
      </c>
      <c r="I6" s="107">
        <v>1.0</v>
      </c>
      <c r="J6" s="107">
        <v>231305.0</v>
      </c>
      <c r="K6" s="107" t="s">
        <v>107</v>
      </c>
      <c r="L6" s="107">
        <v>1.0</v>
      </c>
      <c r="M6" s="107">
        <v>0.986995</v>
      </c>
      <c r="N6" s="107">
        <v>19104.0</v>
      </c>
      <c r="O6" s="107">
        <v>10.0</v>
      </c>
      <c r="P6" s="108"/>
      <c r="Q6" s="108"/>
    </row>
    <row r="7">
      <c r="A7" s="106" t="s">
        <v>108</v>
      </c>
      <c r="B7" s="107" t="s">
        <v>94</v>
      </c>
      <c r="C7" s="107">
        <v>1.3317673E7</v>
      </c>
      <c r="D7" s="107">
        <v>61.0</v>
      </c>
      <c r="E7" s="107" t="b">
        <v>0</v>
      </c>
      <c r="F7" s="107" t="b">
        <v>0</v>
      </c>
      <c r="G7" s="107" t="b">
        <v>0</v>
      </c>
      <c r="H7" s="107" t="b">
        <v>0</v>
      </c>
      <c r="I7" s="107">
        <v>0.0</v>
      </c>
      <c r="J7" s="107">
        <v>181435.0</v>
      </c>
      <c r="K7" s="107" t="s">
        <v>109</v>
      </c>
      <c r="L7" s="107">
        <v>0.94904</v>
      </c>
      <c r="M7" s="107">
        <v>0.980021</v>
      </c>
      <c r="N7" s="107">
        <v>23077.0</v>
      </c>
      <c r="O7" s="107">
        <v>8.0</v>
      </c>
      <c r="P7" s="108"/>
      <c r="Q7" s="108"/>
    </row>
    <row r="8">
      <c r="A8" s="106" t="s">
        <v>110</v>
      </c>
      <c r="B8" s="107" t="s">
        <v>106</v>
      </c>
      <c r="C8" s="107">
        <v>1.52083069E8</v>
      </c>
      <c r="D8" s="107">
        <v>94.0</v>
      </c>
      <c r="E8" s="107" t="b">
        <v>0</v>
      </c>
      <c r="F8" s="107" t="b">
        <v>0</v>
      </c>
      <c r="G8" s="107" t="b">
        <v>1</v>
      </c>
      <c r="H8" s="107" t="b">
        <v>0</v>
      </c>
      <c r="I8" s="107">
        <v>0.0</v>
      </c>
      <c r="J8" s="107">
        <v>180187.0</v>
      </c>
      <c r="K8" s="107" t="s">
        <v>111</v>
      </c>
      <c r="L8" s="107">
        <v>0.724498</v>
      </c>
      <c r="M8" s="107">
        <v>0.952739</v>
      </c>
      <c r="N8" s="107">
        <v>33840.0</v>
      </c>
      <c r="O8" s="107">
        <v>6.0</v>
      </c>
      <c r="P8" s="108"/>
      <c r="Q8" s="108"/>
    </row>
    <row r="9">
      <c r="A9" s="106" t="s">
        <v>112</v>
      </c>
      <c r="B9" s="107" t="s">
        <v>113</v>
      </c>
      <c r="C9" s="107">
        <v>9054221.0</v>
      </c>
      <c r="D9" s="107">
        <v>103.0</v>
      </c>
      <c r="E9" s="107" t="b">
        <v>0</v>
      </c>
      <c r="F9" s="107" t="b">
        <v>0</v>
      </c>
      <c r="G9" s="107" t="b">
        <v>0</v>
      </c>
      <c r="H9" s="107" t="b">
        <v>0</v>
      </c>
      <c r="I9" s="107">
        <v>1.0</v>
      </c>
      <c r="J9" s="107">
        <v>159223.0</v>
      </c>
      <c r="K9" s="107" t="s">
        <v>114</v>
      </c>
      <c r="L9" s="107">
        <v>0.586733</v>
      </c>
      <c r="M9" s="107">
        <v>0.995769</v>
      </c>
      <c r="N9" s="107">
        <v>12844.0</v>
      </c>
      <c r="O9" s="107">
        <v>9.0</v>
      </c>
      <c r="P9" s="108"/>
      <c r="Q9" s="108"/>
    </row>
    <row r="10">
      <c r="A10" s="106" t="s">
        <v>115</v>
      </c>
      <c r="B10" s="107" t="s">
        <v>94</v>
      </c>
      <c r="C10" s="107">
        <v>5691167.0</v>
      </c>
      <c r="D10" s="107">
        <v>63.0</v>
      </c>
      <c r="E10" s="107" t="b">
        <v>0</v>
      </c>
      <c r="F10" s="107" t="b">
        <v>0</v>
      </c>
      <c r="G10" s="107" t="b">
        <v>0</v>
      </c>
      <c r="H10" s="107" t="b">
        <v>0</v>
      </c>
      <c r="I10" s="107">
        <v>1.0</v>
      </c>
      <c r="J10" s="107">
        <v>139628.0</v>
      </c>
      <c r="K10" s="107" t="s">
        <v>116</v>
      </c>
      <c r="L10" s="107">
        <v>0.643634</v>
      </c>
      <c r="M10" s="107">
        <v>0.980813</v>
      </c>
      <c r="N10" s="107">
        <v>15529.0</v>
      </c>
      <c r="O10" s="107">
        <v>7.0</v>
      </c>
      <c r="P10" s="108"/>
      <c r="Q10" s="108"/>
    </row>
    <row r="11">
      <c r="A11" s="106" t="s">
        <v>117</v>
      </c>
      <c r="B11" s="107" t="s">
        <v>100</v>
      </c>
      <c r="C11" s="107">
        <v>8.1337046E7</v>
      </c>
      <c r="D11" s="107">
        <v>109.0</v>
      </c>
      <c r="E11" s="107" t="b">
        <v>0</v>
      </c>
      <c r="F11" s="107" t="b">
        <v>0</v>
      </c>
      <c r="G11" s="107" t="b">
        <v>0</v>
      </c>
      <c r="H11" s="107" t="b">
        <v>0</v>
      </c>
      <c r="I11" s="107">
        <v>0.0</v>
      </c>
      <c r="J11" s="107">
        <v>133154.0</v>
      </c>
      <c r="K11" s="107" t="s">
        <v>118</v>
      </c>
      <c r="L11" s="107">
        <v>0.998414</v>
      </c>
      <c r="M11" s="107">
        <v>0.98834</v>
      </c>
      <c r="N11" s="107">
        <v>23323.0</v>
      </c>
      <c r="O11" s="107">
        <v>15.0</v>
      </c>
      <c r="P11" s="108"/>
      <c r="Q11" s="108"/>
    </row>
    <row r="12">
      <c r="A12" s="106" t="s">
        <v>119</v>
      </c>
      <c r="B12" s="107" t="s">
        <v>120</v>
      </c>
      <c r="C12" s="107">
        <v>109438.0</v>
      </c>
      <c r="D12" s="107">
        <v>148.0</v>
      </c>
      <c r="E12" s="107" t="b">
        <v>0</v>
      </c>
      <c r="F12" s="107" t="b">
        <v>0</v>
      </c>
      <c r="G12" s="107" t="b">
        <v>0</v>
      </c>
      <c r="H12" s="107" t="b">
        <v>1</v>
      </c>
      <c r="I12" s="107">
        <v>0.0</v>
      </c>
      <c r="J12" s="107">
        <v>108784.0</v>
      </c>
      <c r="K12" s="107" t="s">
        <v>121</v>
      </c>
      <c r="L12" s="107">
        <v>-1.0</v>
      </c>
      <c r="M12" s="107">
        <v>-1.0</v>
      </c>
      <c r="N12" s="107">
        <v>44047.0</v>
      </c>
      <c r="O12" s="107">
        <v>4.0</v>
      </c>
      <c r="P12" s="108"/>
      <c r="Q12" s="108"/>
    </row>
    <row r="13">
      <c r="A13" s="106" t="s">
        <v>122</v>
      </c>
      <c r="B13" s="107" t="s">
        <v>123</v>
      </c>
      <c r="C13" s="107">
        <v>1.1132402E7</v>
      </c>
      <c r="D13" s="107">
        <v>59.0</v>
      </c>
      <c r="E13" s="107" t="b">
        <v>0</v>
      </c>
      <c r="F13" s="107" t="b">
        <v>0</v>
      </c>
      <c r="G13" s="107" t="b">
        <v>0</v>
      </c>
      <c r="H13" s="107" t="b">
        <v>0</v>
      </c>
      <c r="I13" s="107">
        <v>1.0</v>
      </c>
      <c r="J13" s="107">
        <v>103588.0</v>
      </c>
      <c r="K13" s="107" t="s">
        <v>124</v>
      </c>
      <c r="L13" s="107">
        <v>0.754569</v>
      </c>
      <c r="M13" s="107">
        <v>0.977379</v>
      </c>
      <c r="N13" s="107">
        <v>19863.0</v>
      </c>
      <c r="O13" s="107">
        <v>8.0</v>
      </c>
      <c r="P13" s="108"/>
      <c r="Q13" s="108"/>
    </row>
    <row r="14">
      <c r="A14" s="106" t="s">
        <v>125</v>
      </c>
      <c r="B14" s="107" t="s">
        <v>120</v>
      </c>
      <c r="C14" s="107">
        <v>128481.0</v>
      </c>
      <c r="D14" s="107">
        <v>132.0</v>
      </c>
      <c r="E14" s="107" t="b">
        <v>0</v>
      </c>
      <c r="F14" s="107" t="b">
        <v>0</v>
      </c>
      <c r="G14" s="107" t="b">
        <v>0</v>
      </c>
      <c r="H14" s="107" t="b">
        <v>1</v>
      </c>
      <c r="I14" s="107">
        <v>0.0</v>
      </c>
      <c r="J14" s="107">
        <v>89741.0</v>
      </c>
      <c r="K14" s="107" t="s">
        <v>121</v>
      </c>
      <c r="L14" s="107">
        <v>-1.0</v>
      </c>
      <c r="M14" s="107">
        <v>-1.0</v>
      </c>
      <c r="N14" s="107">
        <v>44047.0</v>
      </c>
      <c r="O14" s="107">
        <v>4.0</v>
      </c>
      <c r="P14" s="108"/>
      <c r="Q14" s="108"/>
    </row>
    <row r="15">
      <c r="A15" s="106" t="s">
        <v>126</v>
      </c>
      <c r="B15" s="107" t="s">
        <v>127</v>
      </c>
      <c r="C15" s="107">
        <v>6.0846296E7</v>
      </c>
      <c r="D15" s="107">
        <v>175.0</v>
      </c>
      <c r="E15" s="107" t="b">
        <v>0</v>
      </c>
      <c r="F15" s="107" t="b">
        <v>0</v>
      </c>
      <c r="G15" s="107" t="b">
        <v>0</v>
      </c>
      <c r="H15" s="107" t="b">
        <v>0</v>
      </c>
      <c r="I15" s="107">
        <v>1.0</v>
      </c>
      <c r="J15" s="107">
        <v>79445.0</v>
      </c>
      <c r="K15" s="107" t="s">
        <v>128</v>
      </c>
      <c r="L15" s="107">
        <v>0.883988</v>
      </c>
      <c r="M15" s="107">
        <v>0.966939</v>
      </c>
      <c r="N15" s="107">
        <v>23963.0</v>
      </c>
      <c r="O15" s="107">
        <v>5.0</v>
      </c>
      <c r="P15" s="108"/>
      <c r="Q15" s="108"/>
    </row>
    <row r="16">
      <c r="A16" s="106" t="s">
        <v>129</v>
      </c>
      <c r="B16" s="107" t="s">
        <v>120</v>
      </c>
      <c r="C16" s="107">
        <v>2.1573772E7</v>
      </c>
      <c r="D16" s="107">
        <v>74.0</v>
      </c>
      <c r="E16" s="107" t="b">
        <v>0</v>
      </c>
      <c r="F16" s="107" t="b">
        <v>0</v>
      </c>
      <c r="G16" s="107" t="b">
        <v>0</v>
      </c>
      <c r="H16" s="107" t="b">
        <v>0</v>
      </c>
      <c r="I16" s="107">
        <v>0.0</v>
      </c>
      <c r="J16" s="107">
        <v>79167.0</v>
      </c>
      <c r="K16" s="107" t="s">
        <v>130</v>
      </c>
      <c r="L16" s="107">
        <v>0.882125</v>
      </c>
      <c r="M16" s="107">
        <v>0.969292</v>
      </c>
      <c r="N16" s="107">
        <v>19351.0</v>
      </c>
      <c r="O16" s="107">
        <v>12.0</v>
      </c>
      <c r="P16" s="108"/>
      <c r="Q16" s="108"/>
    </row>
    <row r="17">
      <c r="A17" s="106" t="s">
        <v>131</v>
      </c>
      <c r="B17" s="107" t="s">
        <v>120</v>
      </c>
      <c r="C17" s="107">
        <v>122379.0</v>
      </c>
      <c r="D17" s="107">
        <v>144.0</v>
      </c>
      <c r="E17" s="107" t="b">
        <v>0</v>
      </c>
      <c r="F17" s="107" t="b">
        <v>0</v>
      </c>
      <c r="G17" s="107" t="b">
        <v>0</v>
      </c>
      <c r="H17" s="107" t="b">
        <v>1</v>
      </c>
      <c r="I17" s="107">
        <v>0.0</v>
      </c>
      <c r="J17" s="107">
        <v>75269.0</v>
      </c>
      <c r="K17" s="107" t="s">
        <v>121</v>
      </c>
      <c r="L17" s="107">
        <v>-1.0</v>
      </c>
      <c r="M17" s="107">
        <v>-1.0</v>
      </c>
      <c r="N17" s="107">
        <v>44047.0</v>
      </c>
      <c r="O17" s="107">
        <v>4.0</v>
      </c>
      <c r="P17" s="108"/>
      <c r="Q17" s="108"/>
    </row>
    <row r="18">
      <c r="A18" s="106" t="s">
        <v>132</v>
      </c>
      <c r="B18" s="107" t="s">
        <v>133</v>
      </c>
      <c r="C18" s="107">
        <v>3.3456189E7</v>
      </c>
      <c r="D18" s="107">
        <v>87.0</v>
      </c>
      <c r="E18" s="107" t="b">
        <v>0</v>
      </c>
      <c r="F18" s="107" t="b">
        <v>0</v>
      </c>
      <c r="G18" s="107" t="b">
        <v>0</v>
      </c>
      <c r="H18" s="107" t="b">
        <v>1</v>
      </c>
      <c r="I18" s="107">
        <v>0.0</v>
      </c>
      <c r="J18" s="107">
        <v>73573.0</v>
      </c>
      <c r="K18" s="107" t="s">
        <v>134</v>
      </c>
      <c r="L18" s="107">
        <v>0.933646</v>
      </c>
      <c r="M18" s="107">
        <v>0.98985</v>
      </c>
      <c r="N18" s="107">
        <v>11951.0</v>
      </c>
      <c r="O18" s="107">
        <v>6.0</v>
      </c>
      <c r="P18" s="108"/>
      <c r="Q18" s="108"/>
    </row>
    <row r="19">
      <c r="A19" s="106" t="s">
        <v>135</v>
      </c>
      <c r="B19" s="107" t="s">
        <v>120</v>
      </c>
      <c r="C19" s="107">
        <v>135110.0</v>
      </c>
      <c r="D19" s="107">
        <v>142.0</v>
      </c>
      <c r="E19" s="107" t="b">
        <v>0</v>
      </c>
      <c r="F19" s="107" t="b">
        <v>0</v>
      </c>
      <c r="G19" s="107" t="b">
        <v>0</v>
      </c>
      <c r="H19" s="107" t="b">
        <v>1</v>
      </c>
      <c r="I19" s="107">
        <v>0.0</v>
      </c>
      <c r="J19" s="107">
        <v>70660.0</v>
      </c>
      <c r="K19" s="107" t="s">
        <v>121</v>
      </c>
      <c r="L19" s="107">
        <v>-1.0</v>
      </c>
      <c r="M19" s="107">
        <v>-1.0</v>
      </c>
      <c r="N19" s="107">
        <v>44047.0</v>
      </c>
      <c r="O19" s="107">
        <v>4.0</v>
      </c>
      <c r="P19" s="108"/>
      <c r="Q19" s="108"/>
    </row>
    <row r="20">
      <c r="A20" s="106" t="s">
        <v>136</v>
      </c>
      <c r="B20" s="107" t="s">
        <v>120</v>
      </c>
      <c r="C20" s="107">
        <v>103171.0</v>
      </c>
      <c r="D20" s="107">
        <v>146.0</v>
      </c>
      <c r="E20" s="107" t="b">
        <v>0</v>
      </c>
      <c r="F20" s="107" t="b">
        <v>0</v>
      </c>
      <c r="G20" s="107" t="b">
        <v>0</v>
      </c>
      <c r="H20" s="107" t="b">
        <v>1</v>
      </c>
      <c r="I20" s="107">
        <v>0.0</v>
      </c>
      <c r="J20" s="107">
        <v>56061.0</v>
      </c>
      <c r="K20" s="107" t="s">
        <v>121</v>
      </c>
      <c r="L20" s="107">
        <v>-1.0</v>
      </c>
      <c r="M20" s="107">
        <v>-1.0</v>
      </c>
      <c r="N20" s="107">
        <v>44047.0</v>
      </c>
      <c r="O20" s="107">
        <v>4.0</v>
      </c>
      <c r="P20" s="108"/>
      <c r="Q20" s="108"/>
    </row>
    <row r="21">
      <c r="A21" s="106" t="s">
        <v>137</v>
      </c>
      <c r="B21" s="107" t="s">
        <v>138</v>
      </c>
      <c r="C21" s="107">
        <v>1.01159256E8</v>
      </c>
      <c r="D21" s="107">
        <v>60.0</v>
      </c>
      <c r="E21" s="107" t="b">
        <v>0</v>
      </c>
      <c r="F21" s="107" t="b">
        <v>0</v>
      </c>
      <c r="G21" s="107" t="b">
        <v>1</v>
      </c>
      <c r="H21" s="107" t="b">
        <v>0</v>
      </c>
      <c r="I21" s="107">
        <v>0.0</v>
      </c>
      <c r="J21" s="107">
        <v>52467.0</v>
      </c>
      <c r="K21" s="107" t="s">
        <v>139</v>
      </c>
      <c r="L21" s="107">
        <v>1.0</v>
      </c>
      <c r="M21" s="107">
        <v>0.969351</v>
      </c>
      <c r="N21" s="107">
        <v>24241.0</v>
      </c>
      <c r="O21" s="107">
        <v>7.0</v>
      </c>
      <c r="P21" s="108"/>
      <c r="Q21" s="108"/>
    </row>
    <row r="22">
      <c r="A22" s="106" t="s">
        <v>140</v>
      </c>
      <c r="B22" s="107" t="s">
        <v>141</v>
      </c>
      <c r="C22" s="107">
        <v>9.1510092E7</v>
      </c>
      <c r="D22" s="107">
        <v>161.0</v>
      </c>
      <c r="E22" s="107" t="b">
        <v>0</v>
      </c>
      <c r="F22" s="107" t="b">
        <v>0</v>
      </c>
      <c r="G22" s="107" t="b">
        <v>0</v>
      </c>
      <c r="H22" s="107" t="b">
        <v>0</v>
      </c>
      <c r="I22" s="107">
        <v>1.0</v>
      </c>
      <c r="J22" s="107">
        <v>49324.0</v>
      </c>
      <c r="K22" s="107" t="s">
        <v>142</v>
      </c>
      <c r="L22" s="107">
        <v>0.754831</v>
      </c>
      <c r="M22" s="107">
        <v>0.988611</v>
      </c>
      <c r="N22" s="107">
        <v>15679.0</v>
      </c>
      <c r="O22" s="107">
        <v>5.0</v>
      </c>
      <c r="P22" s="108"/>
      <c r="Q22" s="108"/>
    </row>
    <row r="23">
      <c r="A23" s="106" t="s">
        <v>143</v>
      </c>
      <c r="B23" s="107" t="s">
        <v>141</v>
      </c>
      <c r="C23" s="107">
        <v>9.1509582E7</v>
      </c>
      <c r="D23" s="107">
        <v>72.0</v>
      </c>
      <c r="E23" s="107" t="b">
        <v>0</v>
      </c>
      <c r="F23" s="107" t="b">
        <v>0</v>
      </c>
      <c r="G23" s="107" t="b">
        <v>0</v>
      </c>
      <c r="H23" s="107" t="b">
        <v>0</v>
      </c>
      <c r="I23" s="107">
        <v>1.0</v>
      </c>
      <c r="J23" s="107">
        <v>48814.0</v>
      </c>
      <c r="K23" s="107" t="s">
        <v>142</v>
      </c>
      <c r="L23" s="107">
        <v>0.754831</v>
      </c>
      <c r="M23" s="107">
        <v>0.988611</v>
      </c>
      <c r="N23" s="107">
        <v>15679.0</v>
      </c>
      <c r="O23" s="107">
        <v>5.0</v>
      </c>
      <c r="P23" s="108"/>
      <c r="Q23" s="108"/>
    </row>
    <row r="24">
      <c r="A24" s="106" t="s">
        <v>144</v>
      </c>
      <c r="B24" s="107" t="s">
        <v>127</v>
      </c>
      <c r="C24" s="107">
        <v>1081397.0</v>
      </c>
      <c r="D24" s="107">
        <v>165.0</v>
      </c>
      <c r="E24" s="107" t="b">
        <v>0</v>
      </c>
      <c r="F24" s="107" t="b">
        <v>0</v>
      </c>
      <c r="G24" s="107" t="b">
        <v>0</v>
      </c>
      <c r="H24" s="107" t="b">
        <v>0</v>
      </c>
      <c r="I24" s="107">
        <v>1.0</v>
      </c>
      <c r="J24" s="107">
        <v>47967.0</v>
      </c>
      <c r="K24" s="107" t="s">
        <v>145</v>
      </c>
      <c r="L24" s="107">
        <v>0.800219</v>
      </c>
      <c r="M24" s="107">
        <v>0.938442</v>
      </c>
      <c r="N24" s="107">
        <v>43863.0</v>
      </c>
      <c r="O24" s="107">
        <v>8.0</v>
      </c>
      <c r="P24" s="108"/>
      <c r="Q24" s="108"/>
    </row>
    <row r="25">
      <c r="A25" s="106" t="s">
        <v>146</v>
      </c>
      <c r="B25" s="107" t="s">
        <v>141</v>
      </c>
      <c r="C25" s="107">
        <v>1.73471792E8</v>
      </c>
      <c r="D25" s="107">
        <v>79.0</v>
      </c>
      <c r="E25" s="107" t="b">
        <v>0</v>
      </c>
      <c r="F25" s="107" t="b">
        <v>0</v>
      </c>
      <c r="G25" s="107" t="b">
        <v>0</v>
      </c>
      <c r="H25" s="107" t="b">
        <v>0</v>
      </c>
      <c r="I25" s="107">
        <v>1.0</v>
      </c>
      <c r="J25" s="107">
        <v>46831.0</v>
      </c>
      <c r="K25" s="107" t="s">
        <v>147</v>
      </c>
      <c r="L25" s="107">
        <v>1.0</v>
      </c>
      <c r="M25" s="107">
        <v>0.962171</v>
      </c>
      <c r="N25" s="107">
        <v>18777.0</v>
      </c>
      <c r="O25" s="107">
        <v>6.0</v>
      </c>
      <c r="P25" s="108"/>
      <c r="Q25" s="108"/>
    </row>
    <row r="26">
      <c r="A26" s="106" t="s">
        <v>148</v>
      </c>
      <c r="B26" s="107" t="s">
        <v>127</v>
      </c>
      <c r="C26" s="107">
        <v>1082678.0</v>
      </c>
      <c r="D26" s="107">
        <v>997.0</v>
      </c>
      <c r="E26" s="107" t="b">
        <v>0</v>
      </c>
      <c r="F26" s="107" t="b">
        <v>0</v>
      </c>
      <c r="G26" s="107" t="b">
        <v>0</v>
      </c>
      <c r="H26" s="107" t="b">
        <v>0</v>
      </c>
      <c r="I26" s="107">
        <v>1.0</v>
      </c>
      <c r="J26" s="107">
        <v>46686.0</v>
      </c>
      <c r="K26" s="107" t="s">
        <v>145</v>
      </c>
      <c r="L26" s="107">
        <v>0.800219</v>
      </c>
      <c r="M26" s="107">
        <v>0.938442</v>
      </c>
      <c r="N26" s="107">
        <v>43863.0</v>
      </c>
      <c r="O26" s="107">
        <v>8.0</v>
      </c>
      <c r="P26" s="108"/>
      <c r="Q26" s="108"/>
    </row>
    <row r="27">
      <c r="A27" s="106" t="s">
        <v>149</v>
      </c>
      <c r="B27" s="107" t="s">
        <v>120</v>
      </c>
      <c r="C27" s="107">
        <v>1.6308902E7</v>
      </c>
      <c r="D27" s="107">
        <v>623.0</v>
      </c>
      <c r="E27" s="107" t="b">
        <v>0</v>
      </c>
      <c r="F27" s="107" t="b">
        <v>0</v>
      </c>
      <c r="G27" s="107" t="b">
        <v>0</v>
      </c>
      <c r="H27" s="107" t="b">
        <v>1</v>
      </c>
      <c r="I27" s="107">
        <v>0.0</v>
      </c>
      <c r="J27" s="107">
        <v>45607.0</v>
      </c>
      <c r="K27" s="107" t="s">
        <v>150</v>
      </c>
      <c r="L27" s="107">
        <v>-1.0</v>
      </c>
      <c r="M27" s="107">
        <v>-1.0</v>
      </c>
      <c r="N27" s="107">
        <v>29927.0</v>
      </c>
      <c r="O27" s="107">
        <v>8.0</v>
      </c>
      <c r="P27" s="108"/>
      <c r="Q27" s="108"/>
    </row>
    <row r="28">
      <c r="A28" s="106" t="s">
        <v>151</v>
      </c>
      <c r="B28" s="107" t="s">
        <v>120</v>
      </c>
      <c r="C28" s="107">
        <v>1.6307695E7</v>
      </c>
      <c r="D28" s="107">
        <v>1134.0</v>
      </c>
      <c r="E28" s="107" t="b">
        <v>0</v>
      </c>
      <c r="F28" s="107" t="b">
        <v>0</v>
      </c>
      <c r="G28" s="107" t="b">
        <v>0</v>
      </c>
      <c r="H28" s="107" t="b">
        <v>1</v>
      </c>
      <c r="I28" s="107">
        <v>0.0</v>
      </c>
      <c r="J28" s="107">
        <v>44400.0</v>
      </c>
      <c r="K28" s="107" t="s">
        <v>150</v>
      </c>
      <c r="L28" s="107">
        <v>-1.0</v>
      </c>
      <c r="M28" s="107">
        <v>-1.0</v>
      </c>
      <c r="N28" s="107">
        <v>29927.0</v>
      </c>
      <c r="O28" s="107">
        <v>8.0</v>
      </c>
      <c r="P28" s="108"/>
      <c r="Q28" s="108"/>
    </row>
    <row r="29">
      <c r="A29" s="106" t="s">
        <v>152</v>
      </c>
      <c r="B29" s="107" t="s">
        <v>120</v>
      </c>
      <c r="C29" s="107">
        <v>2.1575421E7</v>
      </c>
      <c r="D29" s="107">
        <v>161.0</v>
      </c>
      <c r="E29" s="107" t="b">
        <v>0</v>
      </c>
      <c r="F29" s="107" t="b">
        <v>0</v>
      </c>
      <c r="G29" s="107" t="b">
        <v>0</v>
      </c>
      <c r="H29" s="107" t="b">
        <v>0</v>
      </c>
      <c r="I29" s="107">
        <v>0.0</v>
      </c>
      <c r="J29" s="107">
        <v>38893.0</v>
      </c>
      <c r="K29" s="107" t="s">
        <v>130</v>
      </c>
      <c r="L29" s="107">
        <v>0.882125</v>
      </c>
      <c r="M29" s="107">
        <v>0.969292</v>
      </c>
      <c r="N29" s="107">
        <v>19351.0</v>
      </c>
      <c r="O29" s="107">
        <v>12.0</v>
      </c>
      <c r="P29" s="108"/>
      <c r="Q29" s="108"/>
    </row>
    <row r="30">
      <c r="A30" s="106" t="s">
        <v>153</v>
      </c>
      <c r="B30" s="107" t="s">
        <v>106</v>
      </c>
      <c r="C30" s="107">
        <v>5.9623884E7</v>
      </c>
      <c r="D30" s="107">
        <v>3298.0</v>
      </c>
      <c r="E30" s="107" t="b">
        <v>0</v>
      </c>
      <c r="F30" s="107" t="b">
        <v>0</v>
      </c>
      <c r="G30" s="107" t="b">
        <v>0</v>
      </c>
      <c r="H30" s="107" t="b">
        <v>1</v>
      </c>
      <c r="I30" s="107">
        <v>0.0</v>
      </c>
      <c r="J30" s="107">
        <v>33696.0</v>
      </c>
      <c r="K30" s="107" t="s">
        <v>154</v>
      </c>
      <c r="L30" s="107">
        <v>0.595196</v>
      </c>
      <c r="M30" s="107">
        <v>0.991354</v>
      </c>
      <c r="N30" s="107">
        <v>44545.0</v>
      </c>
      <c r="O30" s="107">
        <v>8.0</v>
      </c>
      <c r="P30" s="108"/>
      <c r="Q30" s="108"/>
    </row>
    <row r="31">
      <c r="A31" s="106" t="s">
        <v>155</v>
      </c>
      <c r="B31" s="107" t="s">
        <v>156</v>
      </c>
      <c r="C31" s="107">
        <v>2092538.0</v>
      </c>
      <c r="D31" s="107">
        <v>50.0</v>
      </c>
      <c r="E31" s="107" t="b">
        <v>0</v>
      </c>
      <c r="F31" s="107" t="b">
        <v>0</v>
      </c>
      <c r="G31" s="107" t="b">
        <v>0</v>
      </c>
      <c r="H31" s="107" t="b">
        <v>0</v>
      </c>
      <c r="I31" s="107">
        <v>0.0</v>
      </c>
      <c r="J31" s="107">
        <v>32707.0</v>
      </c>
      <c r="K31" s="107" t="s">
        <v>157</v>
      </c>
      <c r="L31" s="107">
        <v>0.998627</v>
      </c>
      <c r="M31" s="107">
        <v>0.989046</v>
      </c>
      <c r="N31" s="107">
        <v>20397.0</v>
      </c>
      <c r="O31" s="107">
        <v>5.0</v>
      </c>
      <c r="P31" s="108"/>
      <c r="Q31" s="108"/>
    </row>
    <row r="32">
      <c r="A32" s="106" t="s">
        <v>158</v>
      </c>
      <c r="B32" s="107" t="s">
        <v>156</v>
      </c>
      <c r="C32" s="107">
        <v>2092349.0</v>
      </c>
      <c r="D32" s="107">
        <v>215.0</v>
      </c>
      <c r="E32" s="107" t="b">
        <v>0</v>
      </c>
      <c r="F32" s="107" t="b">
        <v>0</v>
      </c>
      <c r="G32" s="107" t="b">
        <v>0</v>
      </c>
      <c r="H32" s="107" t="b">
        <v>0</v>
      </c>
      <c r="I32" s="107">
        <v>0.0</v>
      </c>
      <c r="J32" s="107">
        <v>32518.0</v>
      </c>
      <c r="K32" s="107" t="s">
        <v>157</v>
      </c>
      <c r="L32" s="107">
        <v>0.998627</v>
      </c>
      <c r="M32" s="107">
        <v>0.989046</v>
      </c>
      <c r="N32" s="107">
        <v>20397.0</v>
      </c>
      <c r="O32" s="107">
        <v>5.0</v>
      </c>
      <c r="P32" s="108"/>
      <c r="Q32" s="108"/>
    </row>
    <row r="33">
      <c r="A33" s="106" t="s">
        <v>159</v>
      </c>
      <c r="B33" s="107" t="s">
        <v>156</v>
      </c>
      <c r="C33" s="107">
        <v>2092304.0</v>
      </c>
      <c r="D33" s="107">
        <v>103.0</v>
      </c>
      <c r="E33" s="107" t="b">
        <v>0</v>
      </c>
      <c r="F33" s="107" t="b">
        <v>0</v>
      </c>
      <c r="G33" s="107" t="b">
        <v>0</v>
      </c>
      <c r="H33" s="107" t="b">
        <v>0</v>
      </c>
      <c r="I33" s="107">
        <v>0.0</v>
      </c>
      <c r="J33" s="107">
        <v>32473.0</v>
      </c>
      <c r="K33" s="107" t="s">
        <v>157</v>
      </c>
      <c r="L33" s="107">
        <v>0.998627</v>
      </c>
      <c r="M33" s="107">
        <v>0.989046</v>
      </c>
      <c r="N33" s="107">
        <v>20397.0</v>
      </c>
      <c r="O33" s="107">
        <v>5.0</v>
      </c>
      <c r="P33" s="108"/>
      <c r="Q33" s="108"/>
    </row>
    <row r="34">
      <c r="A34" s="106" t="s">
        <v>160</v>
      </c>
      <c r="B34" s="107" t="s">
        <v>106</v>
      </c>
      <c r="C34" s="107">
        <v>2355250.0</v>
      </c>
      <c r="D34" s="107">
        <v>72.0</v>
      </c>
      <c r="E34" s="107" t="b">
        <v>0</v>
      </c>
      <c r="F34" s="107" t="b">
        <v>0</v>
      </c>
      <c r="G34" s="107" t="b">
        <v>0</v>
      </c>
      <c r="H34" s="107" t="b">
        <v>0</v>
      </c>
      <c r="I34" s="107">
        <v>1.0</v>
      </c>
      <c r="J34" s="107">
        <v>26820.0</v>
      </c>
      <c r="K34" s="107" t="s">
        <v>161</v>
      </c>
      <c r="L34" s="107">
        <v>0.812621</v>
      </c>
      <c r="M34" s="107">
        <v>0.978901</v>
      </c>
      <c r="N34" s="107">
        <v>42961.0</v>
      </c>
      <c r="O34" s="107">
        <v>9.0</v>
      </c>
      <c r="P34" s="108"/>
      <c r="Q34" s="108"/>
    </row>
    <row r="35">
      <c r="A35" s="106" t="s">
        <v>162</v>
      </c>
      <c r="B35" s="107" t="s">
        <v>106</v>
      </c>
      <c r="C35" s="107">
        <v>2357877.0</v>
      </c>
      <c r="D35" s="107">
        <v>80.0</v>
      </c>
      <c r="E35" s="107" t="b">
        <v>0</v>
      </c>
      <c r="F35" s="107" t="b">
        <v>0</v>
      </c>
      <c r="G35" s="107" t="b">
        <v>0</v>
      </c>
      <c r="H35" s="107" t="b">
        <v>0</v>
      </c>
      <c r="I35" s="107">
        <v>1.0</v>
      </c>
      <c r="J35" s="107">
        <v>24185.0</v>
      </c>
      <c r="K35" s="107" t="s">
        <v>161</v>
      </c>
      <c r="L35" s="107">
        <v>0.812621</v>
      </c>
      <c r="M35" s="107">
        <v>0.978901</v>
      </c>
      <c r="N35" s="107">
        <v>42961.0</v>
      </c>
      <c r="O35" s="107">
        <v>9.0</v>
      </c>
      <c r="P35" s="108"/>
      <c r="Q35" s="108"/>
    </row>
    <row r="36">
      <c r="A36" s="106" t="s">
        <v>163</v>
      </c>
      <c r="B36" s="107" t="s">
        <v>164</v>
      </c>
      <c r="C36" s="107">
        <v>7.9598663E7</v>
      </c>
      <c r="D36" s="107">
        <v>147.0</v>
      </c>
      <c r="E36" s="107" t="b">
        <v>0</v>
      </c>
      <c r="F36" s="107" t="b">
        <v>0</v>
      </c>
      <c r="G36" s="107" t="b">
        <v>0</v>
      </c>
      <c r="H36" s="107" t="b">
        <v>0</v>
      </c>
      <c r="I36" s="107">
        <v>0.0</v>
      </c>
      <c r="J36" s="107">
        <v>23422.0</v>
      </c>
      <c r="K36" s="107" t="s">
        <v>165</v>
      </c>
      <c r="L36" s="107">
        <v>0.770538</v>
      </c>
      <c r="M36" s="107">
        <v>0.988427</v>
      </c>
      <c r="N36" s="107">
        <v>41654.0</v>
      </c>
      <c r="O36" s="107">
        <v>15.0</v>
      </c>
      <c r="P36" s="108"/>
      <c r="Q36" s="108"/>
    </row>
    <row r="37">
      <c r="A37" s="106" t="s">
        <v>166</v>
      </c>
      <c r="B37" s="107" t="s">
        <v>164</v>
      </c>
      <c r="C37" s="107">
        <v>7.9599046E7</v>
      </c>
      <c r="D37" s="107">
        <v>123.0</v>
      </c>
      <c r="E37" s="107" t="b">
        <v>0</v>
      </c>
      <c r="F37" s="107" t="b">
        <v>0</v>
      </c>
      <c r="G37" s="107" t="b">
        <v>0</v>
      </c>
      <c r="H37" s="107" t="b">
        <v>0</v>
      </c>
      <c r="I37" s="107">
        <v>0.0</v>
      </c>
      <c r="J37" s="107">
        <v>23063.0</v>
      </c>
      <c r="K37" s="107" t="s">
        <v>165</v>
      </c>
      <c r="L37" s="107">
        <v>0.770538</v>
      </c>
      <c r="M37" s="107">
        <v>0.988427</v>
      </c>
      <c r="N37" s="107">
        <v>41654.0</v>
      </c>
      <c r="O37" s="107">
        <v>15.0</v>
      </c>
      <c r="P37" s="108"/>
      <c r="Q37" s="108"/>
    </row>
    <row r="38">
      <c r="A38" s="106" t="s">
        <v>167</v>
      </c>
      <c r="B38" s="107" t="s">
        <v>94</v>
      </c>
      <c r="C38" s="107">
        <v>1.74454542E8</v>
      </c>
      <c r="D38" s="107">
        <v>274.0</v>
      </c>
      <c r="E38" s="107" t="b">
        <v>0</v>
      </c>
      <c r="F38" s="107" t="b">
        <v>0</v>
      </c>
      <c r="G38" s="107" t="b">
        <v>0</v>
      </c>
      <c r="H38" s="107" t="b">
        <v>0</v>
      </c>
      <c r="I38" s="107">
        <v>1.0</v>
      </c>
      <c r="J38" s="107">
        <v>21371.0</v>
      </c>
      <c r="K38" s="107" t="s">
        <v>168</v>
      </c>
      <c r="L38" s="107">
        <v>0.997535</v>
      </c>
      <c r="M38" s="107">
        <v>0.792397</v>
      </c>
      <c r="N38" s="107">
        <v>22316.0</v>
      </c>
      <c r="O38" s="107">
        <v>32.0</v>
      </c>
      <c r="P38" s="108"/>
      <c r="Q38" s="108"/>
    </row>
    <row r="39">
      <c r="A39" s="106" t="s">
        <v>169</v>
      </c>
      <c r="B39" s="107" t="s">
        <v>106</v>
      </c>
      <c r="C39" s="107">
        <v>1.01551684E8</v>
      </c>
      <c r="D39" s="107">
        <v>2781.0</v>
      </c>
      <c r="E39" s="107" t="b">
        <v>0</v>
      </c>
      <c r="F39" s="107" t="b">
        <v>0</v>
      </c>
      <c r="G39" s="107" t="b">
        <v>0</v>
      </c>
      <c r="H39" s="107" t="b">
        <v>0</v>
      </c>
      <c r="I39" s="107">
        <v>1.0</v>
      </c>
      <c r="J39" s="107">
        <v>20710.0</v>
      </c>
      <c r="K39" s="107" t="s">
        <v>170</v>
      </c>
      <c r="L39" s="107">
        <v>0.998893</v>
      </c>
      <c r="M39" s="107">
        <v>0.871081</v>
      </c>
      <c r="N39" s="107">
        <v>20776.0</v>
      </c>
      <c r="O39" s="107">
        <v>6.0</v>
      </c>
      <c r="P39" s="108"/>
      <c r="Q39" s="108"/>
    </row>
    <row r="40">
      <c r="A40" s="106" t="s">
        <v>171</v>
      </c>
      <c r="B40" s="107" t="s">
        <v>172</v>
      </c>
      <c r="C40" s="107">
        <v>1.12360297E8</v>
      </c>
      <c r="D40" s="107">
        <v>290.0</v>
      </c>
      <c r="E40" s="107" t="b">
        <v>0</v>
      </c>
      <c r="F40" s="107" t="b">
        <v>0</v>
      </c>
      <c r="G40" s="107" t="b">
        <v>1</v>
      </c>
      <c r="H40" s="107" t="b">
        <v>0</v>
      </c>
      <c r="I40" s="107">
        <v>1.0</v>
      </c>
      <c r="J40" s="107">
        <v>19522.0</v>
      </c>
      <c r="K40" s="107" t="s">
        <v>173</v>
      </c>
      <c r="L40" s="107">
        <v>1.0</v>
      </c>
      <c r="M40" s="107">
        <v>0.955797</v>
      </c>
      <c r="N40" s="107">
        <v>20095.0</v>
      </c>
      <c r="O40" s="107">
        <v>6.0</v>
      </c>
      <c r="P40" s="108"/>
      <c r="Q40" s="108"/>
    </row>
    <row r="41">
      <c r="A41" s="106" t="s">
        <v>174</v>
      </c>
      <c r="B41" s="107" t="s">
        <v>175</v>
      </c>
      <c r="C41" s="107">
        <v>1.009144E7</v>
      </c>
      <c r="D41" s="107">
        <v>73.0</v>
      </c>
      <c r="E41" s="107" t="b">
        <v>0</v>
      </c>
      <c r="F41" s="107" t="b">
        <v>0</v>
      </c>
      <c r="G41" s="107" t="b">
        <v>0</v>
      </c>
      <c r="H41" s="107" t="b">
        <v>0</v>
      </c>
      <c r="I41" s="107">
        <v>1.0</v>
      </c>
      <c r="J41" s="107">
        <v>19426.0</v>
      </c>
      <c r="K41" s="107" t="s">
        <v>176</v>
      </c>
      <c r="L41" s="107">
        <v>0.923077</v>
      </c>
      <c r="M41" s="107">
        <v>0.977638</v>
      </c>
      <c r="N41" s="107">
        <v>34489.0</v>
      </c>
      <c r="O41" s="107">
        <v>14.0</v>
      </c>
      <c r="P41" s="108"/>
      <c r="Q41" s="108"/>
    </row>
    <row r="42">
      <c r="A42" s="106" t="s">
        <v>177</v>
      </c>
      <c r="B42" s="107" t="s">
        <v>172</v>
      </c>
      <c r="C42" s="107">
        <v>1.12359728E8</v>
      </c>
      <c r="D42" s="107">
        <v>255.0</v>
      </c>
      <c r="E42" s="107" t="b">
        <v>0</v>
      </c>
      <c r="F42" s="107" t="b">
        <v>0</v>
      </c>
      <c r="G42" s="107" t="b">
        <v>1</v>
      </c>
      <c r="H42" s="107" t="b">
        <v>0</v>
      </c>
      <c r="I42" s="107">
        <v>1.0</v>
      </c>
      <c r="J42" s="107">
        <v>18953.0</v>
      </c>
      <c r="K42" s="107" t="s">
        <v>173</v>
      </c>
      <c r="L42" s="107">
        <v>1.0</v>
      </c>
      <c r="M42" s="107">
        <v>0.955797</v>
      </c>
      <c r="N42" s="107">
        <v>20095.0</v>
      </c>
      <c r="O42" s="107">
        <v>6.0</v>
      </c>
      <c r="P42" s="108"/>
      <c r="Q42" s="108"/>
    </row>
    <row r="43">
      <c r="A43" s="106" t="s">
        <v>178</v>
      </c>
      <c r="B43" s="107" t="s">
        <v>138</v>
      </c>
      <c r="C43" s="107">
        <v>9.5425855E7</v>
      </c>
      <c r="D43" s="107">
        <v>210.0</v>
      </c>
      <c r="E43" s="107" t="b">
        <v>0</v>
      </c>
      <c r="F43" s="107" t="b">
        <v>0</v>
      </c>
      <c r="G43" s="107" t="b">
        <v>1</v>
      </c>
      <c r="H43" s="107" t="b">
        <v>0</v>
      </c>
      <c r="I43" s="107">
        <v>1.0</v>
      </c>
      <c r="J43" s="107">
        <v>17638.0</v>
      </c>
      <c r="K43" s="107" t="s">
        <v>179</v>
      </c>
      <c r="L43" s="107">
        <v>0.757756</v>
      </c>
      <c r="M43" s="107">
        <v>0.978285</v>
      </c>
      <c r="N43" s="107">
        <v>36909.0</v>
      </c>
      <c r="O43" s="107">
        <v>9.0</v>
      </c>
      <c r="P43" s="108"/>
      <c r="Q43" s="108"/>
    </row>
    <row r="44">
      <c r="A44" s="106" t="s">
        <v>180</v>
      </c>
      <c r="B44" s="107" t="s">
        <v>100</v>
      </c>
      <c r="C44" s="107">
        <v>1.3503877E8</v>
      </c>
      <c r="D44" s="107">
        <v>2482.0</v>
      </c>
      <c r="E44" s="107" t="b">
        <v>0</v>
      </c>
      <c r="F44" s="107" t="b">
        <v>0</v>
      </c>
      <c r="G44" s="107" t="b">
        <v>1</v>
      </c>
      <c r="H44" s="107" t="b">
        <v>0</v>
      </c>
      <c r="I44" s="107">
        <v>1.0</v>
      </c>
      <c r="J44" s="107">
        <v>17464.0</v>
      </c>
      <c r="K44" s="107" t="s">
        <v>181</v>
      </c>
      <c r="L44" s="107">
        <v>0.688137</v>
      </c>
      <c r="M44" s="107">
        <v>0.866081</v>
      </c>
      <c r="N44" s="107">
        <v>29715.0</v>
      </c>
      <c r="O44" s="107">
        <v>8.0</v>
      </c>
      <c r="P44" s="108"/>
      <c r="Q44" s="108"/>
    </row>
    <row r="45">
      <c r="A45" s="106" t="s">
        <v>182</v>
      </c>
      <c r="B45" s="107" t="s">
        <v>106</v>
      </c>
      <c r="C45" s="107">
        <v>5.9623652E7</v>
      </c>
      <c r="D45" s="107">
        <v>2438.0</v>
      </c>
      <c r="E45" s="107" t="b">
        <v>0</v>
      </c>
      <c r="F45" s="107" t="b">
        <v>0</v>
      </c>
      <c r="G45" s="107" t="b">
        <v>0</v>
      </c>
      <c r="H45" s="107" t="b">
        <v>1</v>
      </c>
      <c r="I45" s="107">
        <v>0.0</v>
      </c>
      <c r="J45" s="107">
        <v>17143.0</v>
      </c>
      <c r="K45" s="107" t="s">
        <v>154</v>
      </c>
      <c r="L45" s="107">
        <v>0.595196</v>
      </c>
      <c r="M45" s="107">
        <v>0.991354</v>
      </c>
      <c r="N45" s="107">
        <v>44545.0</v>
      </c>
      <c r="O45" s="107">
        <v>8.0</v>
      </c>
      <c r="P45" s="108"/>
      <c r="Q45" s="108"/>
    </row>
    <row r="46">
      <c r="A46" s="106" t="s">
        <v>183</v>
      </c>
      <c r="B46" s="107" t="s">
        <v>184</v>
      </c>
      <c r="C46" s="107">
        <v>6.1153573E7</v>
      </c>
      <c r="D46" s="107">
        <v>80.0</v>
      </c>
      <c r="E46" s="107" t="b">
        <v>0</v>
      </c>
      <c r="F46" s="107" t="b">
        <v>0</v>
      </c>
      <c r="G46" s="107" t="b">
        <v>0</v>
      </c>
      <c r="H46" s="107" t="b">
        <v>0</v>
      </c>
      <c r="I46" s="107">
        <v>0.0</v>
      </c>
      <c r="J46" s="107">
        <v>14842.0</v>
      </c>
      <c r="K46" s="107" t="s">
        <v>185</v>
      </c>
      <c r="L46" s="107">
        <v>0.696923</v>
      </c>
      <c r="M46" s="107">
        <v>0.982321</v>
      </c>
      <c r="N46" s="107">
        <v>43286.0</v>
      </c>
      <c r="O46" s="107">
        <v>12.0</v>
      </c>
      <c r="P46" s="108"/>
      <c r="Q46" s="108"/>
    </row>
    <row r="47">
      <c r="A47" s="106" t="s">
        <v>186</v>
      </c>
      <c r="B47" s="107" t="s">
        <v>187</v>
      </c>
      <c r="C47" s="107">
        <v>1.4721437E7</v>
      </c>
      <c r="D47" s="107">
        <v>1197.0</v>
      </c>
      <c r="E47" s="107" t="b">
        <v>0</v>
      </c>
      <c r="F47" s="107" t="b">
        <v>0</v>
      </c>
      <c r="G47" s="107" t="b">
        <v>0</v>
      </c>
      <c r="H47" s="107" t="b">
        <v>1</v>
      </c>
      <c r="I47" s="107">
        <v>0.0</v>
      </c>
      <c r="J47" s="107">
        <v>14256.0</v>
      </c>
      <c r="K47" s="107" t="s">
        <v>188</v>
      </c>
      <c r="L47" s="107">
        <v>0.820825</v>
      </c>
      <c r="M47" s="107">
        <v>0.933485</v>
      </c>
      <c r="N47" s="107">
        <v>24010.0</v>
      </c>
      <c r="O47" s="107">
        <v>7.0</v>
      </c>
      <c r="P47" s="108"/>
      <c r="Q47" s="108"/>
    </row>
    <row r="48">
      <c r="A48" s="106" t="s">
        <v>189</v>
      </c>
      <c r="B48" s="107" t="s">
        <v>187</v>
      </c>
      <c r="C48" s="107">
        <v>1.472179E7</v>
      </c>
      <c r="D48" s="107">
        <v>192.0</v>
      </c>
      <c r="E48" s="107" t="b">
        <v>0</v>
      </c>
      <c r="F48" s="107" t="b">
        <v>0</v>
      </c>
      <c r="G48" s="107" t="b">
        <v>0</v>
      </c>
      <c r="H48" s="107" t="b">
        <v>1</v>
      </c>
      <c r="I48" s="107">
        <v>0.0</v>
      </c>
      <c r="J48" s="107">
        <v>14002.0</v>
      </c>
      <c r="K48" s="107" t="s">
        <v>188</v>
      </c>
      <c r="L48" s="107">
        <v>0.820825</v>
      </c>
      <c r="M48" s="107">
        <v>0.933485</v>
      </c>
      <c r="N48" s="107">
        <v>24010.0</v>
      </c>
      <c r="O48" s="107">
        <v>7.0</v>
      </c>
      <c r="P48" s="108"/>
      <c r="Q48" s="108"/>
    </row>
    <row r="49">
      <c r="A49" s="106" t="s">
        <v>190</v>
      </c>
      <c r="B49" s="107" t="s">
        <v>120</v>
      </c>
      <c r="C49" s="107">
        <v>2.0297781E7</v>
      </c>
      <c r="D49" s="107">
        <v>682.0</v>
      </c>
      <c r="E49" s="107" t="b">
        <v>0</v>
      </c>
      <c r="F49" s="107" t="b">
        <v>0</v>
      </c>
      <c r="G49" s="107" t="b">
        <v>0</v>
      </c>
      <c r="H49" s="107" t="b">
        <v>1</v>
      </c>
      <c r="I49" s="107">
        <v>1.0</v>
      </c>
      <c r="J49" s="107">
        <v>12885.0</v>
      </c>
      <c r="K49" s="107" t="s">
        <v>191</v>
      </c>
      <c r="L49" s="107">
        <v>0.935791</v>
      </c>
      <c r="M49" s="107">
        <v>0.988858</v>
      </c>
      <c r="N49" s="107">
        <v>37113.0</v>
      </c>
      <c r="O49" s="107">
        <v>11.0</v>
      </c>
      <c r="P49" s="108"/>
      <c r="Q49" s="108"/>
    </row>
    <row r="50">
      <c r="A50" s="106" t="s">
        <v>192</v>
      </c>
      <c r="B50" s="107" t="s">
        <v>113</v>
      </c>
      <c r="C50" s="107">
        <v>1.58921366E8</v>
      </c>
      <c r="D50" s="107">
        <v>64.0</v>
      </c>
      <c r="E50" s="107" t="b">
        <v>0</v>
      </c>
      <c r="F50" s="107" t="b">
        <v>0</v>
      </c>
      <c r="G50" s="107" t="b">
        <v>1</v>
      </c>
      <c r="H50" s="107" t="b">
        <v>0</v>
      </c>
      <c r="I50" s="107">
        <v>0.0</v>
      </c>
      <c r="J50" s="107">
        <v>12687.0</v>
      </c>
      <c r="K50" s="107" t="s">
        <v>193</v>
      </c>
      <c r="L50" s="107">
        <v>0.89717</v>
      </c>
      <c r="M50" s="107">
        <v>0.974179</v>
      </c>
      <c r="N50" s="107">
        <v>29680.0</v>
      </c>
      <c r="O50" s="107">
        <v>8.0</v>
      </c>
      <c r="P50" s="108"/>
      <c r="Q50" s="108"/>
    </row>
    <row r="51">
      <c r="A51" s="106" t="s">
        <v>194</v>
      </c>
      <c r="B51" s="107" t="s">
        <v>94</v>
      </c>
      <c r="C51" s="107">
        <v>8034903.0</v>
      </c>
      <c r="D51" s="107">
        <v>275.0</v>
      </c>
      <c r="E51" s="107" t="b">
        <v>0</v>
      </c>
      <c r="F51" s="107" t="b">
        <v>0</v>
      </c>
      <c r="G51" s="107" t="b">
        <v>1</v>
      </c>
      <c r="H51" s="107" t="b">
        <v>0</v>
      </c>
      <c r="I51" s="107">
        <v>1.0</v>
      </c>
      <c r="J51" s="107">
        <v>10765.0</v>
      </c>
      <c r="K51" s="107" t="s">
        <v>195</v>
      </c>
      <c r="L51" s="107">
        <v>0.99886</v>
      </c>
      <c r="M51" s="107">
        <v>0.968986</v>
      </c>
      <c r="N51" s="107">
        <v>16665.0</v>
      </c>
      <c r="O51" s="107">
        <v>8.0</v>
      </c>
      <c r="P51" s="108"/>
      <c r="Q51" s="108"/>
    </row>
    <row r="52">
      <c r="A52" s="106" t="s">
        <v>196</v>
      </c>
      <c r="B52" s="107" t="s">
        <v>197</v>
      </c>
      <c r="C52" s="107">
        <v>8.3834227E7</v>
      </c>
      <c r="D52" s="107">
        <v>153.0</v>
      </c>
      <c r="E52" s="107" t="b">
        <v>0</v>
      </c>
      <c r="F52" s="107" t="b">
        <v>0</v>
      </c>
      <c r="G52" s="107" t="b">
        <v>0</v>
      </c>
      <c r="H52" s="107" t="b">
        <v>0</v>
      </c>
      <c r="I52" s="107">
        <v>0.0</v>
      </c>
      <c r="J52" s="107">
        <v>10202.0</v>
      </c>
      <c r="K52" s="107" t="s">
        <v>198</v>
      </c>
      <c r="L52" s="107">
        <v>0.999773</v>
      </c>
      <c r="M52" s="107">
        <v>0.994991</v>
      </c>
      <c r="N52" s="107">
        <v>39568.0</v>
      </c>
      <c r="O52" s="107">
        <v>11.0</v>
      </c>
      <c r="P52" s="108"/>
      <c r="Q52" s="108"/>
    </row>
    <row r="53">
      <c r="A53" s="106" t="s">
        <v>199</v>
      </c>
      <c r="B53" s="107" t="s">
        <v>138</v>
      </c>
      <c r="C53" s="107">
        <v>6557729.0</v>
      </c>
      <c r="D53" s="107">
        <v>72.0</v>
      </c>
      <c r="E53" s="107" t="b">
        <v>0</v>
      </c>
      <c r="F53" s="107" t="b">
        <v>0</v>
      </c>
      <c r="G53" s="107" t="b">
        <v>0</v>
      </c>
      <c r="H53" s="107" t="b">
        <v>1</v>
      </c>
      <c r="I53" s="107">
        <v>0.0</v>
      </c>
      <c r="J53" s="107">
        <v>9285.0</v>
      </c>
      <c r="K53" s="107" t="s">
        <v>200</v>
      </c>
      <c r="L53" s="107">
        <v>1.0</v>
      </c>
      <c r="M53" s="107">
        <v>0.97874</v>
      </c>
      <c r="N53" s="107">
        <v>20285.0</v>
      </c>
      <c r="O53" s="107">
        <v>6.0</v>
      </c>
      <c r="P53" s="108"/>
      <c r="Q53" s="108"/>
    </row>
    <row r="54">
      <c r="A54" s="106" t="s">
        <v>201</v>
      </c>
      <c r="B54" s="107" t="s">
        <v>127</v>
      </c>
      <c r="C54" s="107">
        <v>6.4565946E7</v>
      </c>
      <c r="D54" s="107">
        <v>166.0</v>
      </c>
      <c r="E54" s="107" t="b">
        <v>0</v>
      </c>
      <c r="F54" s="107" t="b">
        <v>0</v>
      </c>
      <c r="G54" s="107" t="b">
        <v>0</v>
      </c>
      <c r="H54" s="107" t="b">
        <v>0</v>
      </c>
      <c r="I54" s="107">
        <v>0.0</v>
      </c>
      <c r="J54" s="107">
        <v>8578.0</v>
      </c>
      <c r="K54" s="107" t="s">
        <v>202</v>
      </c>
      <c r="L54" s="107">
        <v>0.841633</v>
      </c>
      <c r="M54" s="107">
        <v>0.983402</v>
      </c>
      <c r="N54" s="107">
        <v>25523.0</v>
      </c>
      <c r="O54" s="107">
        <v>9.0</v>
      </c>
      <c r="P54" s="108"/>
      <c r="Q54" s="108"/>
    </row>
    <row r="55">
      <c r="A55" s="106" t="s">
        <v>203</v>
      </c>
      <c r="B55" s="107" t="s">
        <v>113</v>
      </c>
      <c r="C55" s="107">
        <v>1.71530841E8</v>
      </c>
      <c r="D55" s="107">
        <v>81.0</v>
      </c>
      <c r="E55" s="107" t="b">
        <v>0</v>
      </c>
      <c r="F55" s="107" t="b">
        <v>0</v>
      </c>
      <c r="G55" s="107" t="b">
        <v>0</v>
      </c>
      <c r="H55" s="107" t="b">
        <v>0</v>
      </c>
      <c r="I55" s="107">
        <v>0.0</v>
      </c>
      <c r="J55" s="107">
        <v>8492.0</v>
      </c>
      <c r="K55" s="107" t="s">
        <v>204</v>
      </c>
      <c r="L55" s="107">
        <v>0.99809</v>
      </c>
      <c r="M55" s="107">
        <v>0.995694</v>
      </c>
      <c r="N55" s="107">
        <v>18321.0</v>
      </c>
      <c r="O55" s="107">
        <v>6.0</v>
      </c>
      <c r="P55" s="108"/>
      <c r="Q55" s="108"/>
    </row>
    <row r="56">
      <c r="A56" s="106" t="s">
        <v>205</v>
      </c>
      <c r="B56" s="107" t="s">
        <v>184</v>
      </c>
      <c r="C56" s="107">
        <v>6.1160837E7</v>
      </c>
      <c r="D56" s="107">
        <v>74.0</v>
      </c>
      <c r="E56" s="107" t="b">
        <v>0</v>
      </c>
      <c r="F56" s="107" t="b">
        <v>0</v>
      </c>
      <c r="G56" s="107" t="b">
        <v>0</v>
      </c>
      <c r="H56" s="107" t="b">
        <v>0</v>
      </c>
      <c r="I56" s="107">
        <v>0.0</v>
      </c>
      <c r="J56" s="107">
        <v>7584.0</v>
      </c>
      <c r="K56" s="107" t="s">
        <v>185</v>
      </c>
      <c r="L56" s="107">
        <v>0.696923</v>
      </c>
      <c r="M56" s="107">
        <v>0.982321</v>
      </c>
      <c r="N56" s="107">
        <v>43286.0</v>
      </c>
      <c r="O56" s="107">
        <v>12.0</v>
      </c>
      <c r="P56" s="108"/>
      <c r="Q56" s="108"/>
    </row>
    <row r="57">
      <c r="A57" s="106" t="s">
        <v>206</v>
      </c>
      <c r="B57" s="107" t="s">
        <v>133</v>
      </c>
      <c r="C57" s="107">
        <v>1.31738129E8</v>
      </c>
      <c r="D57" s="107">
        <v>112.0</v>
      </c>
      <c r="E57" s="107" t="b">
        <v>0</v>
      </c>
      <c r="F57" s="107" t="b">
        <v>0</v>
      </c>
      <c r="G57" s="107" t="b">
        <v>0</v>
      </c>
      <c r="H57" s="107" t="b">
        <v>0</v>
      </c>
      <c r="I57" s="107">
        <v>0.0</v>
      </c>
      <c r="J57" s="107">
        <v>6709.0</v>
      </c>
      <c r="K57" s="107" t="s">
        <v>207</v>
      </c>
      <c r="L57" s="107">
        <v>1.0</v>
      </c>
      <c r="M57" s="107">
        <v>0.974354</v>
      </c>
      <c r="N57" s="107">
        <v>16009.0</v>
      </c>
      <c r="O57" s="107">
        <v>5.0</v>
      </c>
      <c r="P57" s="108"/>
      <c r="Q57" s="108"/>
    </row>
    <row r="58">
      <c r="A58" s="106" t="s">
        <v>208</v>
      </c>
      <c r="B58" s="107" t="s">
        <v>197</v>
      </c>
      <c r="C58" s="107">
        <v>8.181752E7</v>
      </c>
      <c r="D58" s="107">
        <v>256.0</v>
      </c>
      <c r="E58" s="107" t="b">
        <v>0</v>
      </c>
      <c r="F58" s="107" t="b">
        <v>0</v>
      </c>
      <c r="G58" s="107" t="b">
        <v>1</v>
      </c>
      <c r="H58" s="107" t="b">
        <v>0</v>
      </c>
      <c r="I58" s="107">
        <v>1.0</v>
      </c>
      <c r="J58" s="107">
        <v>6261.0</v>
      </c>
      <c r="K58" s="107" t="s">
        <v>209</v>
      </c>
      <c r="L58" s="107">
        <v>0.807417</v>
      </c>
      <c r="M58" s="107">
        <v>0.989042</v>
      </c>
      <c r="N58" s="107">
        <v>42688.0</v>
      </c>
      <c r="O58" s="107">
        <v>9.0</v>
      </c>
      <c r="P58" s="108"/>
      <c r="Q58" s="108"/>
    </row>
    <row r="59">
      <c r="A59" s="106" t="s">
        <v>210</v>
      </c>
      <c r="B59" s="107" t="s">
        <v>156</v>
      </c>
      <c r="C59" s="107">
        <v>8974586.0</v>
      </c>
      <c r="D59" s="107">
        <v>113.0</v>
      </c>
      <c r="E59" s="107" t="b">
        <v>0</v>
      </c>
      <c r="F59" s="107" t="b">
        <v>0</v>
      </c>
      <c r="G59" s="107" t="b">
        <v>0</v>
      </c>
      <c r="H59" s="107" t="b">
        <v>0</v>
      </c>
      <c r="I59" s="107">
        <v>0.0</v>
      </c>
      <c r="J59" s="107">
        <v>6207.0</v>
      </c>
      <c r="K59" s="107" t="s">
        <v>211</v>
      </c>
      <c r="L59" s="107">
        <v>0.999897</v>
      </c>
      <c r="M59" s="107">
        <v>0.953292</v>
      </c>
      <c r="N59" s="107">
        <v>48652.0</v>
      </c>
      <c r="O59" s="107">
        <v>11.0</v>
      </c>
      <c r="P59" s="108"/>
      <c r="Q59" s="108"/>
    </row>
    <row r="60">
      <c r="A60" s="106" t="s">
        <v>212</v>
      </c>
      <c r="B60" s="107" t="s">
        <v>120</v>
      </c>
      <c r="C60" s="107">
        <v>1.9107306E7</v>
      </c>
      <c r="D60" s="107">
        <v>51.0</v>
      </c>
      <c r="E60" s="107" t="b">
        <v>0</v>
      </c>
      <c r="F60" s="107" t="b">
        <v>0</v>
      </c>
      <c r="G60" s="107" t="b">
        <v>0</v>
      </c>
      <c r="H60" s="107" t="b">
        <v>1</v>
      </c>
      <c r="I60" s="107">
        <v>1.0</v>
      </c>
      <c r="J60" s="107">
        <v>5838.0</v>
      </c>
      <c r="K60" s="107" t="s">
        <v>213</v>
      </c>
      <c r="L60" s="107">
        <v>1.0</v>
      </c>
      <c r="M60" s="107">
        <v>0.987163</v>
      </c>
      <c r="N60" s="107">
        <v>24978.0</v>
      </c>
      <c r="O60" s="107">
        <v>4.0</v>
      </c>
      <c r="P60" s="108"/>
      <c r="Q60" s="108"/>
    </row>
    <row r="61">
      <c r="A61" s="106" t="s">
        <v>214</v>
      </c>
      <c r="B61" s="107" t="s">
        <v>120</v>
      </c>
      <c r="C61" s="107">
        <v>1.9107144E7</v>
      </c>
      <c r="D61" s="107">
        <v>50.0</v>
      </c>
      <c r="E61" s="107" t="b">
        <v>0</v>
      </c>
      <c r="F61" s="107" t="b">
        <v>0</v>
      </c>
      <c r="G61" s="107" t="b">
        <v>0</v>
      </c>
      <c r="H61" s="107" t="b">
        <v>1</v>
      </c>
      <c r="I61" s="107">
        <v>1.0</v>
      </c>
      <c r="J61" s="107">
        <v>5676.0</v>
      </c>
      <c r="K61" s="107" t="s">
        <v>213</v>
      </c>
      <c r="L61" s="107">
        <v>1.0</v>
      </c>
      <c r="M61" s="107">
        <v>0.987163</v>
      </c>
      <c r="N61" s="107">
        <v>24978.0</v>
      </c>
      <c r="O61" s="107">
        <v>4.0</v>
      </c>
      <c r="P61" s="108"/>
      <c r="Q61" s="108"/>
    </row>
    <row r="62">
      <c r="A62" s="106" t="s">
        <v>215</v>
      </c>
      <c r="B62" s="107" t="s">
        <v>94</v>
      </c>
      <c r="C62" s="107">
        <v>2.46852909E8</v>
      </c>
      <c r="D62" s="107">
        <v>86.0</v>
      </c>
      <c r="E62" s="107" t="b">
        <v>0</v>
      </c>
      <c r="F62" s="107" t="b">
        <v>0</v>
      </c>
      <c r="G62" s="107" t="b">
        <v>0</v>
      </c>
      <c r="H62" s="107" t="b">
        <v>0</v>
      </c>
      <c r="I62" s="107">
        <v>1.0</v>
      </c>
      <c r="J62" s="107">
        <v>5544.0</v>
      </c>
      <c r="K62" s="107" t="s">
        <v>216</v>
      </c>
      <c r="L62" s="107">
        <v>0.711511</v>
      </c>
      <c r="M62" s="107">
        <v>0.990039</v>
      </c>
      <c r="N62" s="107">
        <v>37277.0</v>
      </c>
      <c r="O62" s="107">
        <v>7.0</v>
      </c>
      <c r="P62" s="108"/>
      <c r="Q62" s="108"/>
    </row>
    <row r="63">
      <c r="A63" s="106" t="s">
        <v>217</v>
      </c>
      <c r="B63" s="107" t="s">
        <v>175</v>
      </c>
      <c r="C63" s="107">
        <v>2.33392803E8</v>
      </c>
      <c r="D63" s="107">
        <v>50.0</v>
      </c>
      <c r="E63" s="107" t="b">
        <v>0</v>
      </c>
      <c r="F63" s="107" t="b">
        <v>0</v>
      </c>
      <c r="G63" s="107" t="b">
        <v>1</v>
      </c>
      <c r="H63" s="107" t="b">
        <v>0</v>
      </c>
      <c r="I63" s="107">
        <v>1.0</v>
      </c>
      <c r="J63" s="107">
        <v>5496.0</v>
      </c>
      <c r="K63" s="107" t="s">
        <v>218</v>
      </c>
      <c r="L63" s="107">
        <v>0.999534</v>
      </c>
      <c r="M63" s="107">
        <v>0.975747</v>
      </c>
      <c r="N63" s="107">
        <v>30019.0</v>
      </c>
      <c r="O63" s="107">
        <v>8.0</v>
      </c>
      <c r="P63" s="108"/>
      <c r="Q63" s="108"/>
    </row>
    <row r="64">
      <c r="A64" s="106" t="s">
        <v>219</v>
      </c>
      <c r="B64" s="107" t="s">
        <v>123</v>
      </c>
      <c r="C64" s="107">
        <v>8602623.0</v>
      </c>
      <c r="D64" s="107">
        <v>187.0</v>
      </c>
      <c r="E64" s="107" t="b">
        <v>0</v>
      </c>
      <c r="F64" s="107" t="b">
        <v>0</v>
      </c>
      <c r="G64" s="107" t="b">
        <v>0</v>
      </c>
      <c r="H64" s="107" t="b">
        <v>0</v>
      </c>
      <c r="I64" s="107">
        <v>1.0</v>
      </c>
      <c r="J64" s="107">
        <v>5214.0</v>
      </c>
      <c r="K64" s="107" t="s">
        <v>220</v>
      </c>
      <c r="L64" s="107">
        <v>1.0</v>
      </c>
      <c r="M64" s="107">
        <v>0.954554</v>
      </c>
      <c r="N64" s="107">
        <v>21582.0</v>
      </c>
      <c r="O64" s="107">
        <v>6.0</v>
      </c>
      <c r="P64" s="108"/>
      <c r="Q64" s="108"/>
    </row>
    <row r="65">
      <c r="A65" s="106" t="s">
        <v>221</v>
      </c>
      <c r="B65" s="107" t="s">
        <v>222</v>
      </c>
      <c r="C65" s="107">
        <v>325333.0</v>
      </c>
      <c r="D65" s="107">
        <v>823.0</v>
      </c>
      <c r="E65" s="107" t="b">
        <v>0</v>
      </c>
      <c r="F65" s="107" t="b">
        <v>0</v>
      </c>
      <c r="G65" s="107" t="b">
        <v>1</v>
      </c>
      <c r="H65" s="107" t="b">
        <v>0</v>
      </c>
      <c r="I65" s="107">
        <v>0.0</v>
      </c>
      <c r="J65" s="107">
        <v>4924.0</v>
      </c>
      <c r="K65" s="107" t="s">
        <v>223</v>
      </c>
      <c r="L65" s="107">
        <v>0.827979</v>
      </c>
      <c r="M65" s="107">
        <v>0.972913</v>
      </c>
      <c r="N65" s="107">
        <v>33711.0</v>
      </c>
      <c r="O65" s="107">
        <v>7.0</v>
      </c>
      <c r="P65" s="108"/>
      <c r="Q65" s="108"/>
    </row>
    <row r="66">
      <c r="A66" s="106" t="s">
        <v>224</v>
      </c>
      <c r="B66" s="107" t="s">
        <v>127</v>
      </c>
      <c r="C66" s="107">
        <v>1170661.0</v>
      </c>
      <c r="D66" s="107">
        <v>621.0</v>
      </c>
      <c r="E66" s="107" t="b">
        <v>0</v>
      </c>
      <c r="F66" s="107" t="b">
        <v>0</v>
      </c>
      <c r="G66" s="107" t="b">
        <v>1</v>
      </c>
      <c r="H66" s="107" t="b">
        <v>0</v>
      </c>
      <c r="I66" s="107">
        <v>1.0</v>
      </c>
      <c r="J66" s="107">
        <v>4879.0</v>
      </c>
      <c r="K66" s="107" t="s">
        <v>225</v>
      </c>
      <c r="L66" s="107">
        <v>0.839348</v>
      </c>
      <c r="M66" s="107">
        <v>0.88652</v>
      </c>
      <c r="N66" s="107">
        <v>24164.0</v>
      </c>
      <c r="O66" s="107">
        <v>8.0</v>
      </c>
      <c r="P66" s="108"/>
      <c r="Q66" s="108"/>
    </row>
    <row r="67">
      <c r="A67" s="106" t="s">
        <v>226</v>
      </c>
      <c r="B67" s="107" t="s">
        <v>227</v>
      </c>
      <c r="C67" s="107">
        <v>1.45018488E8</v>
      </c>
      <c r="D67" s="107">
        <v>2940.0</v>
      </c>
      <c r="E67" s="107" t="b">
        <v>0</v>
      </c>
      <c r="F67" s="107" t="b">
        <v>0</v>
      </c>
      <c r="G67" s="107" t="b">
        <v>1</v>
      </c>
      <c r="H67" s="107" t="b">
        <v>0</v>
      </c>
      <c r="I67" s="107">
        <v>1.0</v>
      </c>
      <c r="J67" s="107">
        <v>4754.0</v>
      </c>
      <c r="K67" s="107" t="s">
        <v>228</v>
      </c>
      <c r="L67" s="107">
        <v>1.0</v>
      </c>
      <c r="M67" s="107">
        <v>0.757573</v>
      </c>
      <c r="N67" s="107">
        <v>33329.0</v>
      </c>
      <c r="O67" s="107">
        <v>14.0</v>
      </c>
      <c r="P67" s="108"/>
      <c r="Q67" s="108"/>
    </row>
    <row r="68">
      <c r="A68" s="106" t="s">
        <v>229</v>
      </c>
      <c r="B68" s="107" t="s">
        <v>197</v>
      </c>
      <c r="C68" s="107">
        <v>210158.0</v>
      </c>
      <c r="D68" s="107">
        <v>232.0</v>
      </c>
      <c r="E68" s="107" t="b">
        <v>0</v>
      </c>
      <c r="F68" s="107" t="b">
        <v>0</v>
      </c>
      <c r="G68" s="107" t="b">
        <v>1</v>
      </c>
      <c r="H68" s="107" t="b">
        <v>0</v>
      </c>
      <c r="I68" s="107">
        <v>0.0</v>
      </c>
      <c r="J68" s="107">
        <v>4376.0</v>
      </c>
      <c r="K68" s="107" t="s">
        <v>230</v>
      </c>
      <c r="L68" s="107">
        <v>0.973589</v>
      </c>
      <c r="M68" s="107">
        <v>0.96162</v>
      </c>
      <c r="N68" s="107">
        <v>45512.0</v>
      </c>
      <c r="O68" s="107">
        <v>8.0</v>
      </c>
      <c r="P68" s="108"/>
      <c r="Q68" s="108"/>
    </row>
    <row r="69">
      <c r="A69" s="106" t="s">
        <v>231</v>
      </c>
      <c r="B69" s="107" t="s">
        <v>127</v>
      </c>
      <c r="C69" s="107">
        <v>1170092.0</v>
      </c>
      <c r="D69" s="107">
        <v>69.0</v>
      </c>
      <c r="E69" s="107" t="b">
        <v>0</v>
      </c>
      <c r="F69" s="107" t="b">
        <v>0</v>
      </c>
      <c r="G69" s="107" t="b">
        <v>1</v>
      </c>
      <c r="H69" s="107" t="b">
        <v>0</v>
      </c>
      <c r="I69" s="107">
        <v>1.0</v>
      </c>
      <c r="J69" s="107">
        <v>4310.0</v>
      </c>
      <c r="K69" s="107" t="s">
        <v>225</v>
      </c>
      <c r="L69" s="107">
        <v>0.839348</v>
      </c>
      <c r="M69" s="107">
        <v>0.88652</v>
      </c>
      <c r="N69" s="107">
        <v>24164.0</v>
      </c>
      <c r="O69" s="107">
        <v>8.0</v>
      </c>
      <c r="P69" s="108"/>
      <c r="Q69" s="108"/>
    </row>
    <row r="70">
      <c r="A70" s="106" t="s">
        <v>232</v>
      </c>
      <c r="B70" s="107" t="s">
        <v>222</v>
      </c>
      <c r="C70" s="107">
        <v>326107.0</v>
      </c>
      <c r="D70" s="107">
        <v>2326.0</v>
      </c>
      <c r="E70" s="107" t="b">
        <v>0</v>
      </c>
      <c r="F70" s="107" t="b">
        <v>0</v>
      </c>
      <c r="G70" s="107" t="b">
        <v>1</v>
      </c>
      <c r="H70" s="107" t="b">
        <v>0</v>
      </c>
      <c r="I70" s="107">
        <v>0.0</v>
      </c>
      <c r="J70" s="107">
        <v>4150.0</v>
      </c>
      <c r="K70" s="107" t="s">
        <v>223</v>
      </c>
      <c r="L70" s="107">
        <v>0.827979</v>
      </c>
      <c r="M70" s="107">
        <v>0.972913</v>
      </c>
      <c r="N70" s="107">
        <v>33711.0</v>
      </c>
      <c r="O70" s="107">
        <v>7.0</v>
      </c>
      <c r="P70" s="108"/>
      <c r="Q70" s="108"/>
    </row>
    <row r="71">
      <c r="A71" s="106" t="s">
        <v>233</v>
      </c>
      <c r="B71" s="107" t="s">
        <v>197</v>
      </c>
      <c r="C71" s="107">
        <v>8.3899518E7</v>
      </c>
      <c r="D71" s="107">
        <v>1172.0</v>
      </c>
      <c r="E71" s="107" t="b">
        <v>0</v>
      </c>
      <c r="F71" s="107" t="b">
        <v>0</v>
      </c>
      <c r="G71" s="107" t="b">
        <v>1</v>
      </c>
      <c r="H71" s="107" t="b">
        <v>0</v>
      </c>
      <c r="I71" s="107">
        <v>0.0</v>
      </c>
      <c r="J71" s="107">
        <v>3734.0</v>
      </c>
      <c r="K71" s="107" t="s">
        <v>234</v>
      </c>
      <c r="L71" s="107">
        <v>1.0</v>
      </c>
      <c r="M71" s="107">
        <v>0.976573</v>
      </c>
      <c r="N71" s="107">
        <v>23176.0</v>
      </c>
      <c r="O71" s="107">
        <v>9.0</v>
      </c>
      <c r="P71" s="108"/>
      <c r="Q71" s="108"/>
    </row>
    <row r="72">
      <c r="A72" s="106" t="s">
        <v>235</v>
      </c>
      <c r="B72" s="107" t="s">
        <v>106</v>
      </c>
      <c r="C72" s="107">
        <v>322799.0</v>
      </c>
      <c r="D72" s="107">
        <v>65.0</v>
      </c>
      <c r="E72" s="107" t="b">
        <v>0</v>
      </c>
      <c r="F72" s="107" t="b">
        <v>0</v>
      </c>
      <c r="G72" s="107" t="b">
        <v>0</v>
      </c>
      <c r="H72" s="107" t="b">
        <v>0</v>
      </c>
      <c r="I72" s="107">
        <v>1.0</v>
      </c>
      <c r="J72" s="107">
        <v>3567.0</v>
      </c>
      <c r="K72" s="107" t="s">
        <v>236</v>
      </c>
      <c r="L72" s="107">
        <v>0.997792</v>
      </c>
      <c r="M72" s="107">
        <v>0.983946</v>
      </c>
      <c r="N72" s="107">
        <v>23549.0</v>
      </c>
      <c r="O72" s="107">
        <v>7.0</v>
      </c>
      <c r="P72" s="108"/>
      <c r="Q72" s="108"/>
    </row>
    <row r="73">
      <c r="A73" s="106" t="s">
        <v>237</v>
      </c>
      <c r="B73" s="107" t="s">
        <v>127</v>
      </c>
      <c r="C73" s="107">
        <v>1169320.0</v>
      </c>
      <c r="D73" s="107">
        <v>205.0</v>
      </c>
      <c r="E73" s="107" t="b">
        <v>0</v>
      </c>
      <c r="F73" s="107" t="b">
        <v>0</v>
      </c>
      <c r="G73" s="107" t="b">
        <v>1</v>
      </c>
      <c r="H73" s="107" t="b">
        <v>0</v>
      </c>
      <c r="I73" s="107">
        <v>1.0</v>
      </c>
      <c r="J73" s="107">
        <v>3538.0</v>
      </c>
      <c r="K73" s="107" t="s">
        <v>225</v>
      </c>
      <c r="L73" s="107">
        <v>0.839348</v>
      </c>
      <c r="M73" s="107">
        <v>0.88652</v>
      </c>
      <c r="N73" s="107">
        <v>24164.0</v>
      </c>
      <c r="O73" s="107">
        <v>8.0</v>
      </c>
      <c r="P73" s="108"/>
      <c r="Q73" s="108"/>
    </row>
    <row r="74">
      <c r="A74" s="106" t="s">
        <v>238</v>
      </c>
      <c r="B74" s="107" t="s">
        <v>106</v>
      </c>
      <c r="C74" s="107">
        <v>1010666.0</v>
      </c>
      <c r="D74" s="107">
        <v>54.0</v>
      </c>
      <c r="E74" s="107" t="b">
        <v>0</v>
      </c>
      <c r="F74" s="107" t="b">
        <v>0</v>
      </c>
      <c r="G74" s="107" t="b">
        <v>1</v>
      </c>
      <c r="H74" s="107" t="b">
        <v>0</v>
      </c>
      <c r="I74" s="107">
        <v>1.0</v>
      </c>
      <c r="J74" s="107">
        <v>3498.0</v>
      </c>
      <c r="K74" s="107" t="s">
        <v>239</v>
      </c>
      <c r="L74" s="107">
        <v>0.969542</v>
      </c>
      <c r="M74" s="107">
        <v>0.974441</v>
      </c>
      <c r="N74" s="107">
        <v>31847.0</v>
      </c>
      <c r="O74" s="107">
        <v>11.0</v>
      </c>
      <c r="P74" s="108"/>
      <c r="Q74" s="108"/>
    </row>
    <row r="75">
      <c r="A75" s="106" t="s">
        <v>240</v>
      </c>
      <c r="B75" s="107" t="s">
        <v>227</v>
      </c>
      <c r="C75" s="107">
        <v>1.45019931E8</v>
      </c>
      <c r="D75" s="107">
        <v>651.0</v>
      </c>
      <c r="E75" s="107" t="b">
        <v>0</v>
      </c>
      <c r="F75" s="107" t="b">
        <v>0</v>
      </c>
      <c r="G75" s="107" t="b">
        <v>0</v>
      </c>
      <c r="H75" s="107" t="b">
        <v>0</v>
      </c>
      <c r="I75" s="107">
        <v>1.0</v>
      </c>
      <c r="J75" s="107">
        <v>3311.0</v>
      </c>
      <c r="K75" s="107" t="s">
        <v>228</v>
      </c>
      <c r="L75" s="107">
        <v>1.0</v>
      </c>
      <c r="M75" s="107">
        <v>0.757573</v>
      </c>
      <c r="N75" s="107">
        <v>33329.0</v>
      </c>
      <c r="O75" s="107">
        <v>14.0</v>
      </c>
      <c r="P75" s="108"/>
      <c r="Q75" s="108"/>
    </row>
    <row r="76">
      <c r="A76" s="106" t="s">
        <v>241</v>
      </c>
      <c r="B76" s="107" t="s">
        <v>127</v>
      </c>
      <c r="C76" s="107">
        <v>1168936.0</v>
      </c>
      <c r="D76" s="107">
        <v>483.0</v>
      </c>
      <c r="E76" s="107" t="b">
        <v>0</v>
      </c>
      <c r="F76" s="107" t="b">
        <v>0</v>
      </c>
      <c r="G76" s="107" t="b">
        <v>1</v>
      </c>
      <c r="H76" s="107" t="b">
        <v>0</v>
      </c>
      <c r="I76" s="107">
        <v>1.0</v>
      </c>
      <c r="J76" s="107">
        <v>3154.0</v>
      </c>
      <c r="K76" s="107" t="s">
        <v>242</v>
      </c>
      <c r="L76" s="107">
        <v>0.999018</v>
      </c>
      <c r="M76" s="107">
        <v>0.958692</v>
      </c>
      <c r="N76" s="107">
        <v>30539.0</v>
      </c>
      <c r="O76" s="107">
        <v>9.0</v>
      </c>
      <c r="P76" s="108"/>
      <c r="Q76" s="108"/>
    </row>
    <row r="77">
      <c r="A77" s="106" t="s">
        <v>243</v>
      </c>
      <c r="B77" s="107" t="s">
        <v>227</v>
      </c>
      <c r="C77" s="107">
        <v>1.44824447E8</v>
      </c>
      <c r="D77" s="107">
        <v>494.0</v>
      </c>
      <c r="E77" s="107" t="b">
        <v>0</v>
      </c>
      <c r="F77" s="107" t="b">
        <v>0</v>
      </c>
      <c r="G77" s="107" t="b">
        <v>1</v>
      </c>
      <c r="H77" s="107" t="b">
        <v>0</v>
      </c>
      <c r="I77" s="107">
        <v>0.0</v>
      </c>
      <c r="J77" s="107">
        <v>3070.0</v>
      </c>
      <c r="K77" s="107" t="s">
        <v>244</v>
      </c>
      <c r="L77" s="107">
        <v>1.0</v>
      </c>
      <c r="M77" s="107">
        <v>0.90204</v>
      </c>
      <c r="N77" s="107">
        <v>26223.0</v>
      </c>
      <c r="O77" s="107">
        <v>6.0</v>
      </c>
      <c r="P77" s="108"/>
      <c r="Q77" s="108"/>
    </row>
    <row r="78">
      <c r="A78" s="106" t="s">
        <v>245</v>
      </c>
      <c r="B78" s="107" t="s">
        <v>94</v>
      </c>
      <c r="C78" s="107">
        <v>2.2238381E7</v>
      </c>
      <c r="D78" s="107">
        <v>52.0</v>
      </c>
      <c r="E78" s="107" t="b">
        <v>0</v>
      </c>
      <c r="F78" s="107" t="b">
        <v>0</v>
      </c>
      <c r="G78" s="107" t="b">
        <v>0</v>
      </c>
      <c r="H78" s="107" t="b">
        <v>0</v>
      </c>
      <c r="I78" s="107">
        <v>0.0</v>
      </c>
      <c r="J78" s="107">
        <v>2866.0</v>
      </c>
      <c r="K78" s="107" t="s">
        <v>246</v>
      </c>
      <c r="L78" s="107">
        <v>0.706147</v>
      </c>
      <c r="M78" s="107">
        <v>0.98538</v>
      </c>
      <c r="N78" s="107">
        <v>36896.0</v>
      </c>
      <c r="O78" s="107">
        <v>10.0</v>
      </c>
      <c r="P78" s="108"/>
      <c r="Q78" s="108"/>
    </row>
    <row r="79">
      <c r="A79" s="106" t="s">
        <v>247</v>
      </c>
      <c r="B79" s="107" t="s">
        <v>127</v>
      </c>
      <c r="C79" s="107">
        <v>1168505.0</v>
      </c>
      <c r="D79" s="107">
        <v>552.0</v>
      </c>
      <c r="E79" s="107" t="b">
        <v>0</v>
      </c>
      <c r="F79" s="107" t="b">
        <v>0</v>
      </c>
      <c r="G79" s="107" t="b">
        <v>1</v>
      </c>
      <c r="H79" s="107" t="b">
        <v>0</v>
      </c>
      <c r="I79" s="107">
        <v>1.0</v>
      </c>
      <c r="J79" s="107">
        <v>2723.0</v>
      </c>
      <c r="K79" s="107" t="s">
        <v>225</v>
      </c>
      <c r="L79" s="107">
        <v>0.839348</v>
      </c>
      <c r="M79" s="107">
        <v>0.88652</v>
      </c>
      <c r="N79" s="107">
        <v>24164.0</v>
      </c>
      <c r="O79" s="107">
        <v>8.0</v>
      </c>
      <c r="P79" s="108"/>
      <c r="Q79" s="108"/>
    </row>
    <row r="80">
      <c r="A80" s="106" t="s">
        <v>248</v>
      </c>
      <c r="B80" s="107" t="s">
        <v>138</v>
      </c>
      <c r="C80" s="107">
        <v>9.9970206E7</v>
      </c>
      <c r="D80" s="107">
        <v>144.0</v>
      </c>
      <c r="E80" s="107" t="b">
        <v>0</v>
      </c>
      <c r="F80" s="107" t="b">
        <v>0</v>
      </c>
      <c r="G80" s="107" t="b">
        <v>1</v>
      </c>
      <c r="H80" s="107" t="b">
        <v>0</v>
      </c>
      <c r="I80" s="107">
        <v>0.0</v>
      </c>
      <c r="J80" s="107">
        <v>2597.0</v>
      </c>
      <c r="K80" s="107" t="s">
        <v>249</v>
      </c>
      <c r="L80" s="107">
        <v>0.821179</v>
      </c>
      <c r="M80" s="107">
        <v>0.97902</v>
      </c>
      <c r="N80" s="107">
        <v>30757.0</v>
      </c>
      <c r="O80" s="107">
        <v>6.0</v>
      </c>
      <c r="P80" s="108"/>
      <c r="Q80" s="108"/>
    </row>
    <row r="81">
      <c r="A81" s="106" t="s">
        <v>250</v>
      </c>
      <c r="B81" s="107" t="s">
        <v>156</v>
      </c>
      <c r="C81" s="107">
        <v>8976648.0</v>
      </c>
      <c r="D81" s="107">
        <v>113.0</v>
      </c>
      <c r="E81" s="107" t="b">
        <v>0</v>
      </c>
      <c r="F81" s="107" t="b">
        <v>0</v>
      </c>
      <c r="G81" s="107" t="b">
        <v>0</v>
      </c>
      <c r="H81" s="107" t="b">
        <v>0</v>
      </c>
      <c r="I81" s="107">
        <v>0.0</v>
      </c>
      <c r="J81" s="107">
        <v>2369.0</v>
      </c>
      <c r="K81" s="107" t="s">
        <v>211</v>
      </c>
      <c r="L81" s="107">
        <v>0.999897</v>
      </c>
      <c r="M81" s="107">
        <v>0.953292</v>
      </c>
      <c r="N81" s="107">
        <v>48652.0</v>
      </c>
      <c r="O81" s="107">
        <v>11.0</v>
      </c>
      <c r="P81" s="108"/>
      <c r="Q81" s="108"/>
    </row>
    <row r="82">
      <c r="A82" s="106" t="s">
        <v>251</v>
      </c>
      <c r="B82" s="107" t="s">
        <v>227</v>
      </c>
      <c r="C82" s="107">
        <v>1.45021179E8</v>
      </c>
      <c r="D82" s="107">
        <v>999.0</v>
      </c>
      <c r="E82" s="107" t="b">
        <v>0</v>
      </c>
      <c r="F82" s="107" t="b">
        <v>0</v>
      </c>
      <c r="G82" s="107" t="b">
        <v>0</v>
      </c>
      <c r="H82" s="107" t="b">
        <v>0</v>
      </c>
      <c r="I82" s="107">
        <v>1.0</v>
      </c>
      <c r="J82" s="107">
        <v>2063.0</v>
      </c>
      <c r="K82" s="107" t="s">
        <v>228</v>
      </c>
      <c r="L82" s="107">
        <v>1.0</v>
      </c>
      <c r="M82" s="107">
        <v>0.757573</v>
      </c>
      <c r="N82" s="107">
        <v>33329.0</v>
      </c>
      <c r="O82" s="107">
        <v>14.0</v>
      </c>
      <c r="P82" s="108"/>
      <c r="Q82" s="108"/>
    </row>
    <row r="83">
      <c r="A83" s="106" t="s">
        <v>252</v>
      </c>
      <c r="B83" s="107" t="s">
        <v>187</v>
      </c>
      <c r="C83" s="107">
        <v>1.4738719E7</v>
      </c>
      <c r="D83" s="107">
        <v>1190.0</v>
      </c>
      <c r="E83" s="107" t="b">
        <v>0</v>
      </c>
      <c r="F83" s="107" t="b">
        <v>0</v>
      </c>
      <c r="G83" s="107" t="b">
        <v>0</v>
      </c>
      <c r="H83" s="107" t="b">
        <v>1</v>
      </c>
      <c r="I83" s="107">
        <v>0.0</v>
      </c>
      <c r="J83" s="107">
        <v>1885.0</v>
      </c>
      <c r="K83" s="107" t="s">
        <v>188</v>
      </c>
      <c r="L83" s="107">
        <v>0.820825</v>
      </c>
      <c r="M83" s="107">
        <v>0.933485</v>
      </c>
      <c r="N83" s="107">
        <v>24010.0</v>
      </c>
      <c r="O83" s="107">
        <v>7.0</v>
      </c>
      <c r="P83" s="108"/>
      <c r="Q83" s="108"/>
    </row>
    <row r="84">
      <c r="A84" s="106" t="s">
        <v>253</v>
      </c>
      <c r="B84" s="107" t="s">
        <v>156</v>
      </c>
      <c r="C84" s="107">
        <v>8989324.0</v>
      </c>
      <c r="D84" s="107">
        <v>113.0</v>
      </c>
      <c r="E84" s="107" t="b">
        <v>0</v>
      </c>
      <c r="F84" s="107" t="b">
        <v>0</v>
      </c>
      <c r="G84" s="107" t="b">
        <v>0</v>
      </c>
      <c r="H84" s="107" t="b">
        <v>0</v>
      </c>
      <c r="I84" s="107">
        <v>1.0</v>
      </c>
      <c r="J84" s="107">
        <v>1864.0</v>
      </c>
      <c r="K84" s="107" t="s">
        <v>211</v>
      </c>
      <c r="L84" s="107">
        <v>0.999897</v>
      </c>
      <c r="M84" s="107">
        <v>0.953292</v>
      </c>
      <c r="N84" s="107">
        <v>48652.0</v>
      </c>
      <c r="O84" s="107">
        <v>11.0</v>
      </c>
      <c r="P84" s="108"/>
      <c r="Q84" s="108"/>
    </row>
    <row r="85">
      <c r="A85" s="106" t="s">
        <v>254</v>
      </c>
      <c r="B85" s="107" t="s">
        <v>227</v>
      </c>
      <c r="C85" s="107">
        <v>1.4446922E8</v>
      </c>
      <c r="D85" s="107">
        <v>51.0</v>
      </c>
      <c r="E85" s="107" t="b">
        <v>0</v>
      </c>
      <c r="F85" s="107" t="b">
        <v>0</v>
      </c>
      <c r="G85" s="107" t="b">
        <v>1</v>
      </c>
      <c r="H85" s="107" t="b">
        <v>0</v>
      </c>
      <c r="I85" s="107">
        <v>1.0</v>
      </c>
      <c r="J85" s="107">
        <v>1863.0</v>
      </c>
      <c r="K85" s="107" t="s">
        <v>255</v>
      </c>
      <c r="L85" s="107">
        <v>0.960372</v>
      </c>
      <c r="M85" s="107">
        <v>0.992668</v>
      </c>
      <c r="N85" s="107">
        <v>21071.0</v>
      </c>
      <c r="O85" s="107">
        <v>8.0</v>
      </c>
      <c r="P85" s="108"/>
      <c r="Q85" s="108"/>
    </row>
    <row r="86">
      <c r="A86" s="106" t="s">
        <v>256</v>
      </c>
      <c r="B86" s="107" t="s">
        <v>138</v>
      </c>
      <c r="C86" s="107">
        <v>9.9965334E7</v>
      </c>
      <c r="D86" s="107">
        <v>189.0</v>
      </c>
      <c r="E86" s="107" t="b">
        <v>0</v>
      </c>
      <c r="F86" s="107" t="b">
        <v>0</v>
      </c>
      <c r="G86" s="107" t="b">
        <v>0</v>
      </c>
      <c r="H86" s="107" t="b">
        <v>0</v>
      </c>
      <c r="I86" s="107">
        <v>0.0</v>
      </c>
      <c r="J86" s="107">
        <v>1815.0</v>
      </c>
      <c r="K86" s="107" t="s">
        <v>249</v>
      </c>
      <c r="L86" s="107">
        <v>0.821179</v>
      </c>
      <c r="M86" s="107">
        <v>0.97902</v>
      </c>
      <c r="N86" s="107">
        <v>30757.0</v>
      </c>
      <c r="O86" s="107">
        <v>6.0</v>
      </c>
      <c r="P86" s="108"/>
      <c r="Q86" s="108"/>
    </row>
    <row r="87">
      <c r="A87" s="106" t="s">
        <v>257</v>
      </c>
      <c r="B87" s="107" t="s">
        <v>141</v>
      </c>
      <c r="C87" s="107">
        <v>5.0945409E7</v>
      </c>
      <c r="D87" s="107">
        <v>339.0</v>
      </c>
      <c r="E87" s="107" t="b">
        <v>0</v>
      </c>
      <c r="F87" s="107" t="b">
        <v>0</v>
      </c>
      <c r="G87" s="107" t="b">
        <v>0</v>
      </c>
      <c r="H87" s="107" t="b">
        <v>1</v>
      </c>
      <c r="I87" s="107">
        <v>0.0</v>
      </c>
      <c r="J87" s="107">
        <v>1756.0</v>
      </c>
      <c r="K87" s="107" t="s">
        <v>258</v>
      </c>
      <c r="L87" s="107">
        <v>1.0</v>
      </c>
      <c r="M87" s="107">
        <v>0.987222</v>
      </c>
      <c r="N87" s="107">
        <v>34511.0</v>
      </c>
      <c r="O87" s="107">
        <v>8.0</v>
      </c>
      <c r="P87" s="108"/>
      <c r="Q87" s="108"/>
    </row>
    <row r="88">
      <c r="A88" s="106" t="s">
        <v>259</v>
      </c>
      <c r="B88" s="107" t="s">
        <v>127</v>
      </c>
      <c r="C88" s="107">
        <v>1167401.0</v>
      </c>
      <c r="D88" s="107">
        <v>414.0</v>
      </c>
      <c r="E88" s="107" t="b">
        <v>0</v>
      </c>
      <c r="F88" s="107" t="b">
        <v>0</v>
      </c>
      <c r="G88" s="107" t="b">
        <v>1</v>
      </c>
      <c r="H88" s="107" t="b">
        <v>0</v>
      </c>
      <c r="I88" s="107">
        <v>1.0</v>
      </c>
      <c r="J88" s="107">
        <v>1619.0</v>
      </c>
      <c r="K88" s="107" t="s">
        <v>225</v>
      </c>
      <c r="L88" s="107">
        <v>0.839348</v>
      </c>
      <c r="M88" s="107">
        <v>0.88652</v>
      </c>
      <c r="N88" s="107">
        <v>24164.0</v>
      </c>
      <c r="O88" s="107">
        <v>8.0</v>
      </c>
      <c r="P88" s="108"/>
      <c r="Q88" s="108"/>
    </row>
    <row r="89">
      <c r="A89" s="106" t="s">
        <v>260</v>
      </c>
      <c r="B89" s="107" t="s">
        <v>138</v>
      </c>
      <c r="C89" s="107">
        <v>9.9965581E7</v>
      </c>
      <c r="D89" s="107">
        <v>4419.0</v>
      </c>
      <c r="E89" s="107" t="b">
        <v>0</v>
      </c>
      <c r="F89" s="107" t="b">
        <v>0</v>
      </c>
      <c r="G89" s="107" t="b">
        <v>1</v>
      </c>
      <c r="H89" s="107" t="b">
        <v>0</v>
      </c>
      <c r="I89" s="107">
        <v>0.0</v>
      </c>
      <c r="J89" s="107">
        <v>1568.0</v>
      </c>
      <c r="K89" s="107" t="s">
        <v>249</v>
      </c>
      <c r="L89" s="107">
        <v>0.821179</v>
      </c>
      <c r="M89" s="107">
        <v>0.97902</v>
      </c>
      <c r="N89" s="107">
        <v>30757.0</v>
      </c>
      <c r="O89" s="107">
        <v>6.0</v>
      </c>
      <c r="P89" s="108"/>
      <c r="Q89" s="108"/>
    </row>
    <row r="90">
      <c r="A90" s="106" t="s">
        <v>261</v>
      </c>
      <c r="B90" s="107" t="s">
        <v>175</v>
      </c>
      <c r="C90" s="107">
        <v>7.1630703E7</v>
      </c>
      <c r="D90" s="107">
        <v>572.0</v>
      </c>
      <c r="E90" s="107" t="b">
        <v>0</v>
      </c>
      <c r="F90" s="107" t="b">
        <v>0</v>
      </c>
      <c r="G90" s="107" t="b">
        <v>1</v>
      </c>
      <c r="H90" s="107" t="b">
        <v>0</v>
      </c>
      <c r="I90" s="107">
        <v>1.0</v>
      </c>
      <c r="J90" s="107">
        <v>1543.0</v>
      </c>
      <c r="K90" s="107" t="s">
        <v>262</v>
      </c>
      <c r="L90" s="107">
        <v>1.0</v>
      </c>
      <c r="M90" s="107">
        <v>0.976605</v>
      </c>
      <c r="N90" s="107">
        <v>47053.0</v>
      </c>
      <c r="O90" s="107">
        <v>7.0</v>
      </c>
      <c r="P90" s="108"/>
      <c r="Q90" s="108"/>
    </row>
    <row r="91">
      <c r="A91" s="106" t="s">
        <v>263</v>
      </c>
      <c r="B91" s="107" t="s">
        <v>227</v>
      </c>
      <c r="C91" s="107">
        <v>1.44821153E8</v>
      </c>
      <c r="D91" s="107">
        <v>115.0</v>
      </c>
      <c r="E91" s="107" t="b">
        <v>0</v>
      </c>
      <c r="F91" s="107" t="b">
        <v>0</v>
      </c>
      <c r="G91" s="107" t="b">
        <v>1</v>
      </c>
      <c r="H91" s="107" t="b">
        <v>0</v>
      </c>
      <c r="I91" s="107">
        <v>0.0</v>
      </c>
      <c r="J91" s="107">
        <v>1466.0</v>
      </c>
      <c r="K91" s="107" t="s">
        <v>264</v>
      </c>
      <c r="L91" s="107">
        <v>0.989233</v>
      </c>
      <c r="M91" s="107">
        <v>0.976991</v>
      </c>
      <c r="N91" s="107">
        <v>31579.0</v>
      </c>
      <c r="O91" s="107">
        <v>7.0</v>
      </c>
      <c r="P91" s="108"/>
      <c r="Q91" s="108"/>
    </row>
    <row r="92">
      <c r="A92" s="106" t="s">
        <v>265</v>
      </c>
      <c r="B92" s="107" t="s">
        <v>156</v>
      </c>
      <c r="C92" s="107">
        <v>8992721.0</v>
      </c>
      <c r="D92" s="107">
        <v>1046.0</v>
      </c>
      <c r="E92" s="107" t="b">
        <v>0</v>
      </c>
      <c r="F92" s="107" t="b">
        <v>0</v>
      </c>
      <c r="G92" s="107" t="b">
        <v>0</v>
      </c>
      <c r="H92" s="107" t="b">
        <v>0</v>
      </c>
      <c r="I92" s="107">
        <v>1.0</v>
      </c>
      <c r="J92" s="107">
        <v>1309.0</v>
      </c>
      <c r="K92" s="107" t="s">
        <v>211</v>
      </c>
      <c r="L92" s="107">
        <v>0.999897</v>
      </c>
      <c r="M92" s="107">
        <v>0.953292</v>
      </c>
      <c r="N92" s="107">
        <v>48652.0</v>
      </c>
      <c r="O92" s="107">
        <v>11.0</v>
      </c>
      <c r="P92" s="108"/>
      <c r="Q92" s="108"/>
    </row>
    <row r="93">
      <c r="A93" s="106" t="s">
        <v>266</v>
      </c>
      <c r="B93" s="107" t="s">
        <v>197</v>
      </c>
      <c r="C93" s="107">
        <v>8.3847808E7</v>
      </c>
      <c r="D93" s="107">
        <v>76.0</v>
      </c>
      <c r="E93" s="107" t="b">
        <v>0</v>
      </c>
      <c r="F93" s="107" t="b">
        <v>0</v>
      </c>
      <c r="G93" s="107" t="b">
        <v>0</v>
      </c>
      <c r="H93" s="107" t="b">
        <v>0</v>
      </c>
      <c r="I93" s="107">
        <v>0.0</v>
      </c>
      <c r="J93" s="107">
        <v>1258.0</v>
      </c>
      <c r="K93" s="107" t="s">
        <v>198</v>
      </c>
      <c r="L93" s="107">
        <v>0.999773</v>
      </c>
      <c r="M93" s="107">
        <v>0.994991</v>
      </c>
      <c r="N93" s="107">
        <v>39568.0</v>
      </c>
      <c r="O93" s="107">
        <v>11.0</v>
      </c>
      <c r="P93" s="108"/>
      <c r="Q93" s="108"/>
    </row>
    <row r="94">
      <c r="A94" s="106" t="s">
        <v>267</v>
      </c>
      <c r="B94" s="107" t="s">
        <v>175</v>
      </c>
      <c r="C94" s="107">
        <v>1.31710162E8</v>
      </c>
      <c r="D94" s="107">
        <v>139.0</v>
      </c>
      <c r="E94" s="107" t="b">
        <v>0</v>
      </c>
      <c r="F94" s="107" t="b">
        <v>0</v>
      </c>
      <c r="G94" s="107" t="b">
        <v>0</v>
      </c>
      <c r="H94" s="107" t="b">
        <v>0</v>
      </c>
      <c r="I94" s="107">
        <v>1.0</v>
      </c>
      <c r="J94" s="107">
        <v>1222.0</v>
      </c>
      <c r="K94" s="107" t="s">
        <v>268</v>
      </c>
      <c r="L94" s="107">
        <v>0.826339</v>
      </c>
      <c r="M94" s="107">
        <v>0.989006</v>
      </c>
      <c r="N94" s="107">
        <v>20327.0</v>
      </c>
      <c r="O94" s="107">
        <v>7.0</v>
      </c>
      <c r="P94" s="108"/>
      <c r="Q94" s="108"/>
    </row>
    <row r="95">
      <c r="A95" s="106" t="s">
        <v>269</v>
      </c>
      <c r="B95" s="107" t="s">
        <v>156</v>
      </c>
      <c r="C95" s="107">
        <v>8988521.0</v>
      </c>
      <c r="D95" s="107">
        <v>931.0</v>
      </c>
      <c r="E95" s="107" t="b">
        <v>0</v>
      </c>
      <c r="F95" s="107" t="b">
        <v>0</v>
      </c>
      <c r="G95" s="107" t="b">
        <v>0</v>
      </c>
      <c r="H95" s="107" t="b">
        <v>0</v>
      </c>
      <c r="I95" s="107">
        <v>1.0</v>
      </c>
      <c r="J95" s="107">
        <v>1134.0</v>
      </c>
      <c r="K95" s="107" t="s">
        <v>211</v>
      </c>
      <c r="L95" s="107">
        <v>0.999897</v>
      </c>
      <c r="M95" s="107">
        <v>0.953292</v>
      </c>
      <c r="N95" s="107">
        <v>48652.0</v>
      </c>
      <c r="O95" s="107">
        <v>11.0</v>
      </c>
      <c r="P95" s="108"/>
      <c r="Q95" s="108"/>
    </row>
    <row r="96">
      <c r="A96" s="106" t="s">
        <v>270</v>
      </c>
      <c r="B96" s="107" t="s">
        <v>97</v>
      </c>
      <c r="C96" s="107">
        <v>395609.0</v>
      </c>
      <c r="D96" s="107">
        <v>69.0</v>
      </c>
      <c r="E96" s="107" t="b">
        <v>0</v>
      </c>
      <c r="F96" s="107" t="b">
        <v>0</v>
      </c>
      <c r="G96" s="107" t="b">
        <v>1</v>
      </c>
      <c r="H96" s="107" t="b">
        <v>0</v>
      </c>
      <c r="I96" s="107">
        <v>1.0</v>
      </c>
      <c r="J96" s="107">
        <v>1056.0</v>
      </c>
      <c r="K96" s="107" t="s">
        <v>271</v>
      </c>
      <c r="L96" s="107">
        <v>0.998685</v>
      </c>
      <c r="M96" s="107">
        <v>0.94895</v>
      </c>
      <c r="N96" s="107">
        <v>23578.0</v>
      </c>
      <c r="O96" s="107">
        <v>6.0</v>
      </c>
      <c r="P96" s="108"/>
      <c r="Q96" s="108"/>
    </row>
    <row r="97">
      <c r="A97" s="106" t="s">
        <v>272</v>
      </c>
      <c r="B97" s="107" t="s">
        <v>175</v>
      </c>
      <c r="C97" s="107">
        <v>2.41478905E8</v>
      </c>
      <c r="D97" s="107">
        <v>450.0</v>
      </c>
      <c r="E97" s="107" t="b">
        <v>0</v>
      </c>
      <c r="F97" s="107" t="b">
        <v>0</v>
      </c>
      <c r="G97" s="107" t="b">
        <v>1</v>
      </c>
      <c r="H97" s="107" t="b">
        <v>0</v>
      </c>
      <c r="I97" s="107">
        <v>1.0</v>
      </c>
      <c r="J97" s="107">
        <v>966.0</v>
      </c>
      <c r="K97" s="107" t="s">
        <v>273</v>
      </c>
      <c r="L97" s="107">
        <v>1.0</v>
      </c>
      <c r="M97" s="107">
        <v>0.959604</v>
      </c>
      <c r="N97" s="107">
        <v>20732.0</v>
      </c>
      <c r="O97" s="107">
        <v>5.0</v>
      </c>
      <c r="P97" s="108"/>
      <c r="Q97" s="108"/>
    </row>
    <row r="98">
      <c r="A98" s="106" t="s">
        <v>274</v>
      </c>
      <c r="B98" s="107" t="s">
        <v>197</v>
      </c>
      <c r="C98" s="107">
        <v>8.3847205E7</v>
      </c>
      <c r="D98" s="107">
        <v>195.0</v>
      </c>
      <c r="E98" s="107" t="b">
        <v>0</v>
      </c>
      <c r="F98" s="107" t="b">
        <v>0</v>
      </c>
      <c r="G98" s="107" t="b">
        <v>0</v>
      </c>
      <c r="H98" s="107" t="b">
        <v>0</v>
      </c>
      <c r="I98" s="107">
        <v>0.0</v>
      </c>
      <c r="J98" s="107">
        <v>943.0</v>
      </c>
      <c r="K98" s="107" t="s">
        <v>198</v>
      </c>
      <c r="L98" s="107">
        <v>0.999773</v>
      </c>
      <c r="M98" s="107">
        <v>0.994991</v>
      </c>
      <c r="N98" s="107">
        <v>39568.0</v>
      </c>
      <c r="O98" s="107">
        <v>11.0</v>
      </c>
      <c r="P98" s="108"/>
      <c r="Q98" s="108"/>
    </row>
    <row r="99">
      <c r="A99" s="106" t="s">
        <v>275</v>
      </c>
      <c r="B99" s="107" t="s">
        <v>120</v>
      </c>
      <c r="C99" s="107">
        <v>5.1196148E7</v>
      </c>
      <c r="D99" s="107">
        <v>79.0</v>
      </c>
      <c r="E99" s="107" t="b">
        <v>0</v>
      </c>
      <c r="F99" s="107" t="b">
        <v>0</v>
      </c>
      <c r="G99" s="107" t="b">
        <v>1</v>
      </c>
      <c r="H99" s="107" t="b">
        <v>0</v>
      </c>
      <c r="I99" s="107">
        <v>1.0</v>
      </c>
      <c r="J99" s="107">
        <v>915.0</v>
      </c>
      <c r="K99" s="107" t="s">
        <v>276</v>
      </c>
      <c r="L99" s="107">
        <v>0.999651</v>
      </c>
      <c r="M99" s="107">
        <v>0.977526</v>
      </c>
      <c r="N99" s="107">
        <v>22897.0</v>
      </c>
      <c r="O99" s="107">
        <v>11.0</v>
      </c>
      <c r="P99" s="108"/>
      <c r="Q99" s="108"/>
    </row>
    <row r="100">
      <c r="A100" s="106" t="s">
        <v>277</v>
      </c>
      <c r="B100" s="107" t="s">
        <v>227</v>
      </c>
      <c r="C100" s="107">
        <v>1.44821777E8</v>
      </c>
      <c r="D100" s="107">
        <v>190.0</v>
      </c>
      <c r="E100" s="107" t="b">
        <v>0</v>
      </c>
      <c r="F100" s="107" t="b">
        <v>0</v>
      </c>
      <c r="G100" s="107" t="b">
        <v>1</v>
      </c>
      <c r="H100" s="107" t="b">
        <v>0</v>
      </c>
      <c r="I100" s="107">
        <v>0.0</v>
      </c>
      <c r="J100" s="107">
        <v>842.0</v>
      </c>
      <c r="K100" s="107" t="s">
        <v>264</v>
      </c>
      <c r="L100" s="107">
        <v>0.989233</v>
      </c>
      <c r="M100" s="107">
        <v>0.976991</v>
      </c>
      <c r="N100" s="107">
        <v>31579.0</v>
      </c>
      <c r="O100" s="107">
        <v>7.0</v>
      </c>
      <c r="P100" s="108"/>
      <c r="Q100" s="108"/>
    </row>
    <row r="101">
      <c r="A101" s="106" t="s">
        <v>278</v>
      </c>
      <c r="B101" s="107" t="s">
        <v>175</v>
      </c>
      <c r="C101" s="107">
        <v>8.7370168E7</v>
      </c>
      <c r="D101" s="107">
        <v>277.0</v>
      </c>
      <c r="E101" s="107" t="b">
        <v>0</v>
      </c>
      <c r="F101" s="107" t="b">
        <v>0</v>
      </c>
      <c r="G101" s="107" t="b">
        <v>0</v>
      </c>
      <c r="H101" s="107" t="b">
        <v>1</v>
      </c>
      <c r="I101" s="107">
        <v>0.0</v>
      </c>
      <c r="J101" s="107">
        <v>832.0</v>
      </c>
      <c r="K101" s="107" t="s">
        <v>279</v>
      </c>
      <c r="L101" s="107">
        <v>1.0</v>
      </c>
      <c r="M101" s="107">
        <v>0.978336</v>
      </c>
      <c r="N101" s="107">
        <v>35804.0</v>
      </c>
      <c r="O101" s="107">
        <v>7.0</v>
      </c>
      <c r="P101" s="108"/>
      <c r="Q101" s="108"/>
    </row>
    <row r="102">
      <c r="A102" s="106" t="s">
        <v>280</v>
      </c>
      <c r="B102" s="107" t="s">
        <v>222</v>
      </c>
      <c r="C102" s="107">
        <v>1.6067338E7</v>
      </c>
      <c r="D102" s="107">
        <v>398.0</v>
      </c>
      <c r="E102" s="107" t="b">
        <v>0</v>
      </c>
      <c r="F102" s="107" t="b">
        <v>0</v>
      </c>
      <c r="G102" s="107" t="b">
        <v>1</v>
      </c>
      <c r="H102" s="107" t="b">
        <v>0</v>
      </c>
      <c r="I102" s="107">
        <v>1.0</v>
      </c>
      <c r="J102" s="107">
        <v>787.0</v>
      </c>
      <c r="K102" s="107" t="s">
        <v>281</v>
      </c>
      <c r="L102" s="107">
        <v>0.998</v>
      </c>
      <c r="M102" s="107">
        <v>0.964647</v>
      </c>
      <c r="N102" s="107">
        <v>43508.0</v>
      </c>
      <c r="O102" s="107">
        <v>11.0</v>
      </c>
      <c r="P102" s="108"/>
      <c r="Q102" s="108"/>
    </row>
    <row r="103">
      <c r="A103" s="106" t="s">
        <v>282</v>
      </c>
      <c r="B103" s="107" t="s">
        <v>97</v>
      </c>
      <c r="C103" s="107">
        <v>1.49970849E8</v>
      </c>
      <c r="D103" s="107">
        <v>60.0</v>
      </c>
      <c r="E103" s="107" t="b">
        <v>0</v>
      </c>
      <c r="F103" s="107" t="b">
        <v>0</v>
      </c>
      <c r="G103" s="107" t="b">
        <v>1</v>
      </c>
      <c r="H103" s="107" t="b">
        <v>0</v>
      </c>
      <c r="I103" s="107">
        <v>1.0</v>
      </c>
      <c r="J103" s="107">
        <v>785.0</v>
      </c>
      <c r="K103" s="107" t="s">
        <v>283</v>
      </c>
      <c r="L103" s="107">
        <v>1.0</v>
      </c>
      <c r="M103" s="107">
        <v>0.777463</v>
      </c>
      <c r="N103" s="107">
        <v>16029.0</v>
      </c>
      <c r="O103" s="107">
        <v>4.0</v>
      </c>
      <c r="P103" s="108"/>
      <c r="Q103" s="108"/>
    </row>
    <row r="104">
      <c r="A104" s="106" t="s">
        <v>284</v>
      </c>
      <c r="B104" s="107" t="s">
        <v>97</v>
      </c>
      <c r="C104" s="107">
        <v>395885.0</v>
      </c>
      <c r="D104" s="107">
        <v>81.0</v>
      </c>
      <c r="E104" s="107" t="b">
        <v>0</v>
      </c>
      <c r="F104" s="107" t="b">
        <v>0</v>
      </c>
      <c r="G104" s="107" t="b">
        <v>1</v>
      </c>
      <c r="H104" s="107" t="b">
        <v>0</v>
      </c>
      <c r="I104" s="107">
        <v>1.0</v>
      </c>
      <c r="J104" s="107">
        <v>768.0</v>
      </c>
      <c r="K104" s="107" t="s">
        <v>271</v>
      </c>
      <c r="L104" s="107">
        <v>0.998685</v>
      </c>
      <c r="M104" s="107">
        <v>0.94895</v>
      </c>
      <c r="N104" s="107">
        <v>23578.0</v>
      </c>
      <c r="O104" s="107">
        <v>6.0</v>
      </c>
      <c r="P104" s="108"/>
      <c r="Q104" s="108"/>
    </row>
    <row r="105">
      <c r="A105" s="106" t="s">
        <v>285</v>
      </c>
      <c r="B105" s="107" t="s">
        <v>100</v>
      </c>
      <c r="C105" s="107">
        <v>1395637.0</v>
      </c>
      <c r="D105" s="107">
        <v>90.0</v>
      </c>
      <c r="E105" s="107" t="b">
        <v>0</v>
      </c>
      <c r="F105" s="107" t="b">
        <v>0</v>
      </c>
      <c r="G105" s="107" t="b">
        <v>1</v>
      </c>
      <c r="H105" s="107" t="b">
        <v>0</v>
      </c>
      <c r="I105" s="107">
        <v>0.0</v>
      </c>
      <c r="J105" s="107">
        <v>765.0</v>
      </c>
      <c r="K105" s="107" t="s">
        <v>286</v>
      </c>
      <c r="L105" s="107">
        <v>0.866669</v>
      </c>
      <c r="M105" s="107">
        <v>0.9613</v>
      </c>
      <c r="N105" s="107">
        <v>28883.0</v>
      </c>
      <c r="O105" s="107">
        <v>6.0</v>
      </c>
      <c r="P105" s="108"/>
      <c r="Q105" s="108"/>
    </row>
    <row r="106">
      <c r="A106" s="106" t="s">
        <v>287</v>
      </c>
      <c r="B106" s="107" t="s">
        <v>120</v>
      </c>
      <c r="C106" s="107">
        <v>2.0759881E7</v>
      </c>
      <c r="D106" s="107">
        <v>1627.0</v>
      </c>
      <c r="E106" s="107" t="b">
        <v>0</v>
      </c>
      <c r="F106" s="107" t="b">
        <v>0</v>
      </c>
      <c r="G106" s="107" t="b">
        <v>1</v>
      </c>
      <c r="H106" s="107" t="b">
        <v>0</v>
      </c>
      <c r="I106" s="107">
        <v>0.0</v>
      </c>
      <c r="J106" s="107">
        <v>747.0</v>
      </c>
      <c r="K106" s="107" t="s">
        <v>288</v>
      </c>
      <c r="L106" s="107">
        <v>1.0</v>
      </c>
      <c r="M106" s="107">
        <v>0.945919</v>
      </c>
      <c r="N106" s="107">
        <v>38663.0</v>
      </c>
      <c r="O106" s="107">
        <v>12.0</v>
      </c>
      <c r="P106" s="108"/>
      <c r="Q106" s="108"/>
    </row>
    <row r="107">
      <c r="A107" s="106" t="s">
        <v>289</v>
      </c>
      <c r="B107" s="107" t="s">
        <v>94</v>
      </c>
      <c r="C107" s="107">
        <v>2269725.0</v>
      </c>
      <c r="D107" s="107">
        <v>436.0</v>
      </c>
      <c r="E107" s="107" t="b">
        <v>0</v>
      </c>
      <c r="F107" s="107" t="b">
        <v>0</v>
      </c>
      <c r="G107" s="107" t="b">
        <v>0</v>
      </c>
      <c r="H107" s="107" t="b">
        <v>0</v>
      </c>
      <c r="I107" s="107">
        <v>0.0</v>
      </c>
      <c r="J107" s="107">
        <v>694.0</v>
      </c>
      <c r="K107" s="107" t="s">
        <v>290</v>
      </c>
      <c r="L107" s="107">
        <v>0.743632</v>
      </c>
      <c r="M107" s="107">
        <v>0.973778</v>
      </c>
      <c r="N107" s="107">
        <v>24106.0</v>
      </c>
      <c r="O107" s="107">
        <v>8.0</v>
      </c>
      <c r="P107" s="108"/>
      <c r="Q107" s="108"/>
    </row>
    <row r="108">
      <c r="A108" s="106" t="s">
        <v>291</v>
      </c>
      <c r="B108" s="107" t="s">
        <v>100</v>
      </c>
      <c r="C108" s="107">
        <v>1145137.0</v>
      </c>
      <c r="D108" s="107">
        <v>310.0</v>
      </c>
      <c r="E108" s="107" t="b">
        <v>0</v>
      </c>
      <c r="F108" s="107" t="b">
        <v>0</v>
      </c>
      <c r="G108" s="107" t="b">
        <v>0</v>
      </c>
      <c r="H108" s="107" t="b">
        <v>0</v>
      </c>
      <c r="I108" s="107">
        <v>1.0</v>
      </c>
      <c r="J108" s="107">
        <v>677.0</v>
      </c>
      <c r="K108" s="107" t="s">
        <v>292</v>
      </c>
      <c r="L108" s="107">
        <v>0.998355</v>
      </c>
      <c r="M108" s="107">
        <v>0.960814</v>
      </c>
      <c r="N108" s="107">
        <v>15801.0</v>
      </c>
      <c r="O108" s="107">
        <v>9.0</v>
      </c>
      <c r="P108" s="108"/>
      <c r="Q108" s="108"/>
    </row>
    <row r="109">
      <c r="A109" s="106" t="s">
        <v>293</v>
      </c>
      <c r="B109" s="107" t="s">
        <v>197</v>
      </c>
      <c r="C109" s="107">
        <v>8.3545766E7</v>
      </c>
      <c r="D109" s="107">
        <v>113.0</v>
      </c>
      <c r="E109" s="107" t="b">
        <v>0</v>
      </c>
      <c r="F109" s="107" t="b">
        <v>0</v>
      </c>
      <c r="G109" s="107" t="b">
        <v>1</v>
      </c>
      <c r="H109" s="107" t="b">
        <v>0</v>
      </c>
      <c r="I109" s="107">
        <v>1.0</v>
      </c>
      <c r="J109" s="107">
        <v>654.0</v>
      </c>
      <c r="K109" s="107" t="s">
        <v>294</v>
      </c>
      <c r="L109" s="107">
        <v>0.999871</v>
      </c>
      <c r="M109" s="107">
        <v>0.956377</v>
      </c>
      <c r="N109" s="107">
        <v>23342.0</v>
      </c>
      <c r="O109" s="107">
        <v>8.0</v>
      </c>
      <c r="P109" s="108"/>
      <c r="Q109" s="108"/>
    </row>
    <row r="110">
      <c r="A110" s="106" t="s">
        <v>295</v>
      </c>
      <c r="B110" s="107" t="s">
        <v>172</v>
      </c>
      <c r="C110" s="107">
        <v>1.13214559E8</v>
      </c>
      <c r="D110" s="107">
        <v>51.0</v>
      </c>
      <c r="E110" s="107" t="b">
        <v>0</v>
      </c>
      <c r="F110" s="107" t="b">
        <v>0</v>
      </c>
      <c r="G110" s="107" t="b">
        <v>1</v>
      </c>
      <c r="H110" s="107" t="b">
        <v>0</v>
      </c>
      <c r="I110" s="107">
        <v>1.0</v>
      </c>
      <c r="J110" s="107">
        <v>635.0</v>
      </c>
      <c r="K110" s="107" t="s">
        <v>296</v>
      </c>
      <c r="L110" s="107">
        <v>0.98902</v>
      </c>
      <c r="M110" s="107">
        <v>0.969027</v>
      </c>
      <c r="N110" s="107">
        <v>38253.0</v>
      </c>
      <c r="O110" s="107">
        <v>6.0</v>
      </c>
      <c r="P110" s="108"/>
      <c r="Q110" s="108"/>
    </row>
    <row r="111">
      <c r="A111" s="106" t="s">
        <v>297</v>
      </c>
      <c r="B111" s="107" t="s">
        <v>127</v>
      </c>
      <c r="C111" s="107">
        <v>1166405.0</v>
      </c>
      <c r="D111" s="107">
        <v>483.0</v>
      </c>
      <c r="E111" s="107" t="b">
        <v>0</v>
      </c>
      <c r="F111" s="107" t="b">
        <v>0</v>
      </c>
      <c r="G111" s="107" t="b">
        <v>1</v>
      </c>
      <c r="H111" s="107" t="b">
        <v>0</v>
      </c>
      <c r="I111" s="107">
        <v>1.0</v>
      </c>
      <c r="J111" s="107">
        <v>623.0</v>
      </c>
      <c r="K111" s="107" t="s">
        <v>242</v>
      </c>
      <c r="L111" s="107">
        <v>0.999018</v>
      </c>
      <c r="M111" s="107">
        <v>0.958692</v>
      </c>
      <c r="N111" s="107">
        <v>30539.0</v>
      </c>
      <c r="O111" s="107">
        <v>9.0</v>
      </c>
      <c r="P111" s="108"/>
      <c r="Q111" s="108"/>
    </row>
    <row r="112">
      <c r="A112" s="106" t="s">
        <v>298</v>
      </c>
      <c r="B112" s="107" t="s">
        <v>100</v>
      </c>
      <c r="C112" s="107">
        <v>1395847.0</v>
      </c>
      <c r="D112" s="107">
        <v>135.0</v>
      </c>
      <c r="E112" s="107" t="b">
        <v>0</v>
      </c>
      <c r="F112" s="107" t="b">
        <v>0</v>
      </c>
      <c r="G112" s="107" t="b">
        <v>1</v>
      </c>
      <c r="H112" s="107" t="b">
        <v>0</v>
      </c>
      <c r="I112" s="107">
        <v>0.0</v>
      </c>
      <c r="J112" s="107">
        <v>555.0</v>
      </c>
      <c r="K112" s="107" t="s">
        <v>286</v>
      </c>
      <c r="L112" s="107">
        <v>0.866669</v>
      </c>
      <c r="M112" s="107">
        <v>0.9613</v>
      </c>
      <c r="N112" s="107">
        <v>28883.0</v>
      </c>
      <c r="O112" s="107">
        <v>6.0</v>
      </c>
      <c r="P112" s="108"/>
      <c r="Q112" s="108"/>
    </row>
    <row r="113">
      <c r="A113" s="106" t="s">
        <v>299</v>
      </c>
      <c r="B113" s="107" t="s">
        <v>164</v>
      </c>
      <c r="C113" s="107">
        <v>1.34092081E8</v>
      </c>
      <c r="D113" s="107">
        <v>804.0</v>
      </c>
      <c r="E113" s="107" t="b">
        <v>0</v>
      </c>
      <c r="F113" s="107" t="b">
        <v>0</v>
      </c>
      <c r="G113" s="107" t="b">
        <v>1</v>
      </c>
      <c r="H113" s="107" t="b">
        <v>0</v>
      </c>
      <c r="I113" s="107">
        <v>0.0</v>
      </c>
      <c r="J113" s="107">
        <v>554.0</v>
      </c>
      <c r="K113" s="107" t="s">
        <v>300</v>
      </c>
      <c r="L113" s="107">
        <v>1.0</v>
      </c>
      <c r="M113" s="107">
        <v>0.964092</v>
      </c>
      <c r="N113" s="107">
        <v>25477.0</v>
      </c>
      <c r="O113" s="107">
        <v>11.0</v>
      </c>
      <c r="P113" s="108"/>
      <c r="Q113" s="108"/>
    </row>
    <row r="114">
      <c r="A114" s="106" t="s">
        <v>301</v>
      </c>
      <c r="B114" s="107" t="s">
        <v>103</v>
      </c>
      <c r="C114" s="107">
        <v>2.0074703E8</v>
      </c>
      <c r="D114" s="107">
        <v>105.0</v>
      </c>
      <c r="E114" s="107" t="b">
        <v>0</v>
      </c>
      <c r="F114" s="107" t="b">
        <v>0</v>
      </c>
      <c r="G114" s="107" t="b">
        <v>1</v>
      </c>
      <c r="H114" s="107" t="b">
        <v>0</v>
      </c>
      <c r="I114" s="107">
        <v>1.0</v>
      </c>
      <c r="J114" s="107">
        <v>547.0</v>
      </c>
      <c r="K114" s="107" t="s">
        <v>302</v>
      </c>
      <c r="L114" s="107">
        <v>0.998949</v>
      </c>
      <c r="M114" s="107">
        <v>0.971047</v>
      </c>
      <c r="N114" s="107">
        <v>36150.0</v>
      </c>
      <c r="O114" s="107">
        <v>8.0</v>
      </c>
      <c r="P114" s="108"/>
      <c r="Q114" s="108"/>
    </row>
    <row r="115">
      <c r="A115" s="106" t="s">
        <v>303</v>
      </c>
      <c r="B115" s="107" t="s">
        <v>138</v>
      </c>
      <c r="C115" s="107">
        <v>8987113.0</v>
      </c>
      <c r="D115" s="107">
        <v>668.0</v>
      </c>
      <c r="E115" s="107" t="b">
        <v>0</v>
      </c>
      <c r="F115" s="107" t="b">
        <v>0</v>
      </c>
      <c r="G115" s="107" t="b">
        <v>0</v>
      </c>
      <c r="H115" s="107" t="b">
        <v>1</v>
      </c>
      <c r="I115" s="107">
        <v>0.0</v>
      </c>
      <c r="J115" s="107">
        <v>546.0</v>
      </c>
      <c r="K115" s="107" t="s">
        <v>304</v>
      </c>
      <c r="L115" s="107">
        <v>1.0</v>
      </c>
      <c r="M115" s="107">
        <v>0.973375</v>
      </c>
      <c r="N115" s="107">
        <v>31988.0</v>
      </c>
      <c r="O115" s="107">
        <v>6.0</v>
      </c>
      <c r="P115" s="108"/>
      <c r="Q115" s="108"/>
    </row>
    <row r="116">
      <c r="A116" s="106" t="s">
        <v>305</v>
      </c>
      <c r="B116" s="107" t="s">
        <v>133</v>
      </c>
      <c r="C116" s="107">
        <v>1.23911806E8</v>
      </c>
      <c r="D116" s="107">
        <v>1266.0</v>
      </c>
      <c r="E116" s="107" t="b">
        <v>0</v>
      </c>
      <c r="F116" s="107" t="b">
        <v>0</v>
      </c>
      <c r="G116" s="107" t="b">
        <v>1</v>
      </c>
      <c r="H116" s="107" t="b">
        <v>0</v>
      </c>
      <c r="I116" s="107">
        <v>1.0</v>
      </c>
      <c r="J116" s="107">
        <v>537.0</v>
      </c>
      <c r="K116" s="107" t="s">
        <v>306</v>
      </c>
      <c r="L116" s="107">
        <v>0.998467</v>
      </c>
      <c r="M116" s="107">
        <v>0.903876</v>
      </c>
      <c r="N116" s="107">
        <v>16964.0</v>
      </c>
      <c r="O116" s="107">
        <v>6.0</v>
      </c>
      <c r="P116" s="108"/>
      <c r="Q116" s="108"/>
    </row>
    <row r="117">
      <c r="A117" s="106" t="s">
        <v>307</v>
      </c>
      <c r="B117" s="107" t="s">
        <v>227</v>
      </c>
      <c r="C117" s="107">
        <v>6.5111269E7</v>
      </c>
      <c r="D117" s="107">
        <v>51.0</v>
      </c>
      <c r="E117" s="107" t="b">
        <v>0</v>
      </c>
      <c r="F117" s="107" t="b">
        <v>0</v>
      </c>
      <c r="G117" s="107" t="b">
        <v>1</v>
      </c>
      <c r="H117" s="107" t="b">
        <v>0</v>
      </c>
      <c r="I117" s="107">
        <v>1.0</v>
      </c>
      <c r="J117" s="107">
        <v>529.0</v>
      </c>
      <c r="K117" s="107" t="s">
        <v>308</v>
      </c>
      <c r="L117" s="107">
        <v>0.999709</v>
      </c>
      <c r="M117" s="107">
        <v>0.984442</v>
      </c>
      <c r="N117" s="107">
        <v>37786.0</v>
      </c>
      <c r="O117" s="107">
        <v>8.0</v>
      </c>
      <c r="P117" s="108"/>
      <c r="Q117" s="108"/>
    </row>
    <row r="118">
      <c r="A118" s="106" t="s">
        <v>309</v>
      </c>
      <c r="B118" s="107" t="s">
        <v>184</v>
      </c>
      <c r="C118" s="107">
        <v>1.9977532E7</v>
      </c>
      <c r="D118" s="107">
        <v>148.0</v>
      </c>
      <c r="E118" s="107" t="b">
        <v>0</v>
      </c>
      <c r="F118" s="107" t="b">
        <v>0</v>
      </c>
      <c r="G118" s="107" t="b">
        <v>1</v>
      </c>
      <c r="H118" s="107" t="b">
        <v>0</v>
      </c>
      <c r="I118" s="107">
        <v>1.0</v>
      </c>
      <c r="J118" s="107">
        <v>525.0</v>
      </c>
      <c r="K118" s="107" t="s">
        <v>310</v>
      </c>
      <c r="L118" s="107">
        <v>0.67797</v>
      </c>
      <c r="M118" s="107">
        <v>0.977002</v>
      </c>
      <c r="N118" s="107">
        <v>18402.0</v>
      </c>
      <c r="O118" s="107">
        <v>5.0</v>
      </c>
      <c r="P118" s="108"/>
      <c r="Q118" s="108"/>
    </row>
    <row r="119">
      <c r="A119" s="106" t="s">
        <v>311</v>
      </c>
      <c r="B119" s="107" t="s">
        <v>222</v>
      </c>
      <c r="C119" s="107">
        <v>380348.0</v>
      </c>
      <c r="D119" s="107">
        <v>170.0</v>
      </c>
      <c r="E119" s="107" t="b">
        <v>0</v>
      </c>
      <c r="F119" s="107" t="b">
        <v>0</v>
      </c>
      <c r="G119" s="107" t="b">
        <v>1</v>
      </c>
      <c r="H119" s="107" t="b">
        <v>0</v>
      </c>
      <c r="I119" s="107">
        <v>1.0</v>
      </c>
      <c r="J119" s="107">
        <v>516.0</v>
      </c>
      <c r="K119" s="107" t="s">
        <v>312</v>
      </c>
      <c r="L119" s="107">
        <v>0.996474</v>
      </c>
      <c r="M119" s="107">
        <v>0.98946</v>
      </c>
      <c r="N119" s="107">
        <v>13897.0</v>
      </c>
      <c r="O119" s="107">
        <v>5.0</v>
      </c>
      <c r="P119" s="108"/>
      <c r="Q119" s="108"/>
    </row>
    <row r="120">
      <c r="A120" s="106" t="s">
        <v>313</v>
      </c>
      <c r="B120" s="107" t="s">
        <v>133</v>
      </c>
      <c r="C120" s="107">
        <v>2542521.0</v>
      </c>
      <c r="D120" s="107">
        <v>81.0</v>
      </c>
      <c r="E120" s="107" t="b">
        <v>0</v>
      </c>
      <c r="F120" s="107" t="b">
        <v>0</v>
      </c>
      <c r="G120" s="107" t="b">
        <v>1</v>
      </c>
      <c r="H120" s="107" t="b">
        <v>0</v>
      </c>
      <c r="I120" s="107">
        <v>1.0</v>
      </c>
      <c r="J120" s="107">
        <v>484.0</v>
      </c>
      <c r="K120" s="107" t="s">
        <v>314</v>
      </c>
      <c r="L120" s="107">
        <v>0.94179</v>
      </c>
      <c r="M120" s="107">
        <v>0.969393</v>
      </c>
      <c r="N120" s="107">
        <v>26473.0</v>
      </c>
      <c r="O120" s="107">
        <v>8.0</v>
      </c>
      <c r="P120" s="108"/>
      <c r="Q120" s="108"/>
    </row>
    <row r="121">
      <c r="A121" s="106" t="s">
        <v>315</v>
      </c>
      <c r="B121" s="107" t="s">
        <v>222</v>
      </c>
      <c r="C121" s="107">
        <v>250936.0</v>
      </c>
      <c r="D121" s="107">
        <v>164.0</v>
      </c>
      <c r="E121" s="107" t="b">
        <v>0</v>
      </c>
      <c r="F121" s="107" t="b">
        <v>0</v>
      </c>
      <c r="G121" s="107" t="b">
        <v>1</v>
      </c>
      <c r="H121" s="107" t="b">
        <v>0</v>
      </c>
      <c r="I121" s="107">
        <v>0.0</v>
      </c>
      <c r="J121" s="107">
        <v>424.0</v>
      </c>
      <c r="K121" s="107" t="s">
        <v>316</v>
      </c>
      <c r="L121" s="107">
        <v>0.988958</v>
      </c>
      <c r="M121" s="107">
        <v>0.967004</v>
      </c>
      <c r="N121" s="107">
        <v>20648.0</v>
      </c>
      <c r="O121" s="107">
        <v>7.0</v>
      </c>
      <c r="P121" s="108"/>
      <c r="Q121" s="108"/>
    </row>
    <row r="122">
      <c r="A122" s="106" t="s">
        <v>317</v>
      </c>
      <c r="B122" s="107" t="s">
        <v>172</v>
      </c>
      <c r="C122" s="107">
        <v>4.0175053E7</v>
      </c>
      <c r="D122" s="107">
        <v>51.0</v>
      </c>
      <c r="E122" s="107" t="b">
        <v>0</v>
      </c>
      <c r="F122" s="107" t="b">
        <v>0</v>
      </c>
      <c r="G122" s="107" t="b">
        <v>1</v>
      </c>
      <c r="H122" s="107" t="b">
        <v>0</v>
      </c>
      <c r="I122" s="107">
        <v>1.0</v>
      </c>
      <c r="J122" s="107">
        <v>419.0</v>
      </c>
      <c r="K122" s="107" t="s">
        <v>318</v>
      </c>
      <c r="L122" s="107">
        <v>0.965408</v>
      </c>
      <c r="M122" s="107">
        <v>0.958208</v>
      </c>
      <c r="N122" s="107">
        <v>25006.0</v>
      </c>
      <c r="O122" s="107">
        <v>7.0</v>
      </c>
      <c r="P122" s="108"/>
      <c r="Q122" s="108"/>
    </row>
    <row r="123">
      <c r="A123" s="106" t="s">
        <v>319</v>
      </c>
      <c r="B123" s="107" t="s">
        <v>97</v>
      </c>
      <c r="C123" s="107">
        <v>1.49970225E8</v>
      </c>
      <c r="D123" s="107">
        <v>255.0</v>
      </c>
      <c r="E123" s="107" t="b">
        <v>0</v>
      </c>
      <c r="F123" s="107" t="b">
        <v>0</v>
      </c>
      <c r="G123" s="107" t="b">
        <v>1</v>
      </c>
      <c r="H123" s="107" t="b">
        <v>0</v>
      </c>
      <c r="I123" s="107">
        <v>1.0</v>
      </c>
      <c r="J123" s="107">
        <v>362.0</v>
      </c>
      <c r="K123" s="107" t="s">
        <v>283</v>
      </c>
      <c r="L123" s="107">
        <v>1.0</v>
      </c>
      <c r="M123" s="107">
        <v>0.777463</v>
      </c>
      <c r="N123" s="107">
        <v>16029.0</v>
      </c>
      <c r="O123" s="107">
        <v>4.0</v>
      </c>
      <c r="P123" s="108"/>
      <c r="Q123" s="108"/>
    </row>
    <row r="124">
      <c r="A124" s="106" t="s">
        <v>320</v>
      </c>
      <c r="B124" s="107" t="s">
        <v>97</v>
      </c>
      <c r="C124" s="107">
        <v>1.49566798E8</v>
      </c>
      <c r="D124" s="107">
        <v>407.0</v>
      </c>
      <c r="E124" s="107" t="b">
        <v>0</v>
      </c>
      <c r="F124" s="107" t="b">
        <v>0</v>
      </c>
      <c r="G124" s="107" t="b">
        <v>1</v>
      </c>
      <c r="H124" s="107" t="b">
        <v>0</v>
      </c>
      <c r="I124" s="107">
        <v>1.0</v>
      </c>
      <c r="J124" s="107">
        <v>358.0</v>
      </c>
      <c r="K124" s="107" t="s">
        <v>321</v>
      </c>
      <c r="L124" s="107">
        <v>0.501734</v>
      </c>
      <c r="M124" s="107">
        <v>0.98575</v>
      </c>
      <c r="N124" s="107">
        <v>41524.0</v>
      </c>
      <c r="O124" s="107">
        <v>9.0</v>
      </c>
      <c r="P124" s="108"/>
      <c r="Q124" s="108"/>
    </row>
    <row r="125">
      <c r="A125" s="106" t="s">
        <v>322</v>
      </c>
      <c r="B125" s="107" t="s">
        <v>141</v>
      </c>
      <c r="C125" s="107">
        <v>7310737.0</v>
      </c>
      <c r="D125" s="107">
        <v>150.0</v>
      </c>
      <c r="E125" s="107" t="b">
        <v>0</v>
      </c>
      <c r="F125" s="107" t="b">
        <v>0</v>
      </c>
      <c r="G125" s="107" t="b">
        <v>1</v>
      </c>
      <c r="H125" s="107" t="b">
        <v>0</v>
      </c>
      <c r="I125" s="107">
        <v>1.0</v>
      </c>
      <c r="J125" s="107">
        <v>355.0</v>
      </c>
      <c r="K125" s="107" t="s">
        <v>323</v>
      </c>
      <c r="L125" s="107">
        <v>1.0</v>
      </c>
      <c r="M125" s="107">
        <v>0.996121</v>
      </c>
      <c r="N125" s="107">
        <v>21331.0</v>
      </c>
      <c r="O125" s="107">
        <v>6.0</v>
      </c>
      <c r="P125" s="108"/>
      <c r="Q125" s="108"/>
    </row>
    <row r="126">
      <c r="A126" s="106" t="s">
        <v>324</v>
      </c>
      <c r="B126" s="107" t="s">
        <v>97</v>
      </c>
      <c r="C126" s="107">
        <v>1.49570487E8</v>
      </c>
      <c r="D126" s="107">
        <v>127.0</v>
      </c>
      <c r="E126" s="107" t="b">
        <v>0</v>
      </c>
      <c r="F126" s="107" t="b">
        <v>0</v>
      </c>
      <c r="G126" s="107" t="b">
        <v>1</v>
      </c>
      <c r="H126" s="107" t="b">
        <v>0</v>
      </c>
      <c r="I126" s="107">
        <v>1.0</v>
      </c>
      <c r="J126" s="107">
        <v>350.0</v>
      </c>
      <c r="K126" s="107" t="s">
        <v>321</v>
      </c>
      <c r="L126" s="107">
        <v>0.501734</v>
      </c>
      <c r="M126" s="107">
        <v>0.98575</v>
      </c>
      <c r="N126" s="107">
        <v>41524.0</v>
      </c>
      <c r="O126" s="107">
        <v>9.0</v>
      </c>
      <c r="P126" s="108"/>
      <c r="Q126" s="108"/>
    </row>
    <row r="127">
      <c r="A127" s="106" t="s">
        <v>325</v>
      </c>
      <c r="B127" s="107" t="s">
        <v>120</v>
      </c>
      <c r="C127" s="107">
        <v>5.1193283E7</v>
      </c>
      <c r="D127" s="107">
        <v>129.0</v>
      </c>
      <c r="E127" s="107" t="b">
        <v>0</v>
      </c>
      <c r="F127" s="107" t="b">
        <v>0</v>
      </c>
      <c r="G127" s="107" t="b">
        <v>1</v>
      </c>
      <c r="H127" s="107" t="b">
        <v>0</v>
      </c>
      <c r="I127" s="107">
        <v>1.0</v>
      </c>
      <c r="J127" s="107">
        <v>323.0</v>
      </c>
      <c r="K127" s="107" t="s">
        <v>276</v>
      </c>
      <c r="L127" s="107">
        <v>0.999651</v>
      </c>
      <c r="M127" s="107">
        <v>0.977526</v>
      </c>
      <c r="N127" s="107">
        <v>22897.0</v>
      </c>
      <c r="O127" s="107">
        <v>11.0</v>
      </c>
      <c r="P127" s="108"/>
      <c r="Q127" s="108"/>
    </row>
    <row r="128">
      <c r="A128" s="106" t="s">
        <v>326</v>
      </c>
      <c r="B128" s="107" t="s">
        <v>227</v>
      </c>
      <c r="C128" s="107">
        <v>1.45015557E8</v>
      </c>
      <c r="D128" s="107">
        <v>1603.0</v>
      </c>
      <c r="E128" s="107" t="b">
        <v>0</v>
      </c>
      <c r="F128" s="107" t="b">
        <v>0</v>
      </c>
      <c r="G128" s="107" t="b">
        <v>1</v>
      </c>
      <c r="H128" s="107" t="b">
        <v>0</v>
      </c>
      <c r="I128" s="107">
        <v>1.0</v>
      </c>
      <c r="J128" s="107">
        <v>323.0</v>
      </c>
      <c r="K128" s="107" t="s">
        <v>327</v>
      </c>
      <c r="L128" s="107">
        <v>0.998588</v>
      </c>
      <c r="M128" s="107">
        <v>0.945892</v>
      </c>
      <c r="N128" s="107">
        <v>39647.0</v>
      </c>
      <c r="O128" s="107">
        <v>12.0</v>
      </c>
      <c r="P128" s="108"/>
      <c r="Q128" s="108"/>
    </row>
    <row r="129">
      <c r="A129" s="106" t="s">
        <v>328</v>
      </c>
      <c r="B129" s="107" t="s">
        <v>97</v>
      </c>
      <c r="C129" s="107">
        <v>396242.0</v>
      </c>
      <c r="D129" s="107">
        <v>174.0</v>
      </c>
      <c r="E129" s="107" t="b">
        <v>0</v>
      </c>
      <c r="F129" s="107" t="b">
        <v>0</v>
      </c>
      <c r="G129" s="107" t="b">
        <v>1</v>
      </c>
      <c r="H129" s="107" t="b">
        <v>0</v>
      </c>
      <c r="I129" s="107">
        <v>1.0</v>
      </c>
      <c r="J129" s="107">
        <v>318.0</v>
      </c>
      <c r="K129" s="107" t="s">
        <v>271</v>
      </c>
      <c r="L129" s="107">
        <v>0.998685</v>
      </c>
      <c r="M129" s="107">
        <v>0.94895</v>
      </c>
      <c r="N129" s="107">
        <v>23578.0</v>
      </c>
      <c r="O129" s="107">
        <v>6.0</v>
      </c>
      <c r="P129" s="108"/>
      <c r="Q129" s="108"/>
    </row>
    <row r="130">
      <c r="A130" s="106" t="s">
        <v>329</v>
      </c>
      <c r="B130" s="107" t="s">
        <v>106</v>
      </c>
      <c r="C130" s="107">
        <v>1.57452788E8</v>
      </c>
      <c r="D130" s="107">
        <v>540.0</v>
      </c>
      <c r="E130" s="107" t="b">
        <v>0</v>
      </c>
      <c r="F130" s="107" t="b">
        <v>0</v>
      </c>
      <c r="G130" s="107" t="b">
        <v>1</v>
      </c>
      <c r="H130" s="107" t="b">
        <v>0</v>
      </c>
      <c r="I130" s="107">
        <v>0.0</v>
      </c>
      <c r="J130" s="107">
        <v>303.0</v>
      </c>
      <c r="K130" s="107" t="s">
        <v>330</v>
      </c>
      <c r="L130" s="107">
        <v>0.9991</v>
      </c>
      <c r="M130" s="107">
        <v>0.970375</v>
      </c>
      <c r="N130" s="107">
        <v>26675.0</v>
      </c>
      <c r="O130" s="107">
        <v>7.0</v>
      </c>
      <c r="P130" s="108"/>
      <c r="Q130" s="108"/>
    </row>
    <row r="131">
      <c r="A131" s="106" t="s">
        <v>331</v>
      </c>
      <c r="B131" s="107" t="s">
        <v>141</v>
      </c>
      <c r="C131" s="107">
        <v>3191027.0</v>
      </c>
      <c r="D131" s="107">
        <v>106.0</v>
      </c>
      <c r="E131" s="107" t="b">
        <v>0</v>
      </c>
      <c r="F131" s="107" t="b">
        <v>0</v>
      </c>
      <c r="G131" s="107" t="b">
        <v>1</v>
      </c>
      <c r="H131" s="107" t="b">
        <v>0</v>
      </c>
      <c r="I131" s="107">
        <v>0.0</v>
      </c>
      <c r="J131" s="107">
        <v>299.0</v>
      </c>
      <c r="K131" s="107" t="s">
        <v>332</v>
      </c>
      <c r="L131" s="107">
        <v>0.95897</v>
      </c>
      <c r="M131" s="107">
        <v>0.98081</v>
      </c>
      <c r="N131" s="107">
        <v>36047.0</v>
      </c>
      <c r="O131" s="107">
        <v>7.0</v>
      </c>
      <c r="P131" s="108"/>
      <c r="Q131" s="108"/>
    </row>
    <row r="132">
      <c r="A132" s="106" t="s">
        <v>333</v>
      </c>
      <c r="B132" s="107" t="s">
        <v>127</v>
      </c>
      <c r="C132" s="107">
        <v>3187178.0</v>
      </c>
      <c r="D132" s="107">
        <v>144.0</v>
      </c>
      <c r="E132" s="107" t="b">
        <v>0</v>
      </c>
      <c r="F132" s="107" t="b">
        <v>0</v>
      </c>
      <c r="G132" s="107" t="b">
        <v>1</v>
      </c>
      <c r="H132" s="107" t="b">
        <v>0</v>
      </c>
      <c r="I132" s="107">
        <v>1.0</v>
      </c>
      <c r="J132" s="107">
        <v>298.0</v>
      </c>
      <c r="K132" s="107" t="s">
        <v>334</v>
      </c>
      <c r="L132" s="107">
        <v>0.997606</v>
      </c>
      <c r="M132" s="107">
        <v>0.965928</v>
      </c>
      <c r="N132" s="107">
        <v>19632.0</v>
      </c>
      <c r="O132" s="107">
        <v>6.0</v>
      </c>
      <c r="P132" s="108"/>
      <c r="Q132" s="108"/>
    </row>
    <row r="133">
      <c r="A133" s="106" t="s">
        <v>335</v>
      </c>
      <c r="B133" s="107" t="s">
        <v>227</v>
      </c>
      <c r="C133" s="107">
        <v>1035875.0</v>
      </c>
      <c r="D133" s="107">
        <v>50.0</v>
      </c>
      <c r="E133" s="107" t="b">
        <v>0</v>
      </c>
      <c r="F133" s="107" t="b">
        <v>0</v>
      </c>
      <c r="G133" s="107" t="b">
        <v>1</v>
      </c>
      <c r="H133" s="107" t="b">
        <v>0</v>
      </c>
      <c r="I133" s="107">
        <v>1.0</v>
      </c>
      <c r="J133" s="107">
        <v>294.0</v>
      </c>
      <c r="K133" s="107" t="s">
        <v>336</v>
      </c>
      <c r="L133" s="107">
        <v>1.0</v>
      </c>
      <c r="M133" s="107">
        <v>0.985151</v>
      </c>
      <c r="N133" s="107">
        <v>25359.0</v>
      </c>
      <c r="O133" s="107">
        <v>8.0</v>
      </c>
      <c r="P133" s="108"/>
      <c r="Q133" s="108"/>
    </row>
    <row r="134">
      <c r="A134" s="106" t="s">
        <v>337</v>
      </c>
      <c r="B134" s="107" t="s">
        <v>97</v>
      </c>
      <c r="C134" s="107">
        <v>1.49978049E8</v>
      </c>
      <c r="D134" s="107">
        <v>2478.0</v>
      </c>
      <c r="E134" s="107" t="b">
        <v>0</v>
      </c>
      <c r="F134" s="107" t="b">
        <v>0</v>
      </c>
      <c r="G134" s="107" t="b">
        <v>1</v>
      </c>
      <c r="H134" s="107" t="b">
        <v>0</v>
      </c>
      <c r="I134" s="107">
        <v>1.0</v>
      </c>
      <c r="J134" s="107">
        <v>292.0</v>
      </c>
      <c r="K134" s="107" t="s">
        <v>338</v>
      </c>
      <c r="L134" s="107">
        <v>0.761249</v>
      </c>
      <c r="M134" s="107">
        <v>0.905808</v>
      </c>
      <c r="N134" s="107">
        <v>37336.0</v>
      </c>
      <c r="O134" s="107">
        <v>6.0</v>
      </c>
      <c r="P134" s="108"/>
      <c r="Q134" s="108"/>
    </row>
    <row r="135">
      <c r="A135" s="106" t="s">
        <v>339</v>
      </c>
      <c r="B135" s="107" t="s">
        <v>222</v>
      </c>
      <c r="C135" s="107">
        <v>252124.0</v>
      </c>
      <c r="D135" s="107">
        <v>396.0</v>
      </c>
      <c r="E135" s="107" t="b">
        <v>0</v>
      </c>
      <c r="F135" s="107" t="b">
        <v>0</v>
      </c>
      <c r="G135" s="107" t="b">
        <v>1</v>
      </c>
      <c r="H135" s="107" t="b">
        <v>0</v>
      </c>
      <c r="I135" s="107">
        <v>0.0</v>
      </c>
      <c r="J135" s="107">
        <v>284.0</v>
      </c>
      <c r="K135" s="107" t="s">
        <v>340</v>
      </c>
      <c r="L135" s="107">
        <v>0.998535</v>
      </c>
      <c r="M135" s="107">
        <v>0.942376</v>
      </c>
      <c r="N135" s="107">
        <v>33452.0</v>
      </c>
      <c r="O135" s="107">
        <v>9.0</v>
      </c>
      <c r="P135" s="108"/>
      <c r="Q135" s="108"/>
    </row>
    <row r="136">
      <c r="A136" s="106" t="s">
        <v>341</v>
      </c>
      <c r="B136" s="107" t="s">
        <v>94</v>
      </c>
      <c r="C136" s="107">
        <v>1.51440053E8</v>
      </c>
      <c r="D136" s="107">
        <v>956.0</v>
      </c>
      <c r="E136" s="107" t="b">
        <v>0</v>
      </c>
      <c r="F136" s="107" t="b">
        <v>0</v>
      </c>
      <c r="G136" s="107" t="b">
        <v>1</v>
      </c>
      <c r="H136" s="107" t="b">
        <v>0</v>
      </c>
      <c r="I136" s="107">
        <v>1.0</v>
      </c>
      <c r="J136" s="107">
        <v>283.0</v>
      </c>
      <c r="K136" s="107" t="s">
        <v>342</v>
      </c>
      <c r="L136" s="107">
        <v>1.0</v>
      </c>
      <c r="M136" s="107">
        <v>0.954212</v>
      </c>
      <c r="N136" s="107">
        <v>30795.0</v>
      </c>
      <c r="O136" s="107">
        <v>10.0</v>
      </c>
      <c r="P136" s="108"/>
      <c r="Q136" s="108"/>
    </row>
    <row r="137">
      <c r="A137" s="106" t="s">
        <v>343</v>
      </c>
      <c r="B137" s="107" t="s">
        <v>106</v>
      </c>
      <c r="C137" s="107">
        <v>1.60315405E8</v>
      </c>
      <c r="D137" s="107">
        <v>71.0</v>
      </c>
      <c r="E137" s="107" t="b">
        <v>0</v>
      </c>
      <c r="F137" s="107" t="b">
        <v>0</v>
      </c>
      <c r="G137" s="107" t="b">
        <v>0</v>
      </c>
      <c r="H137" s="107" t="b">
        <v>0</v>
      </c>
      <c r="I137" s="107">
        <v>1.0</v>
      </c>
      <c r="J137" s="107">
        <v>279.0</v>
      </c>
      <c r="K137" s="107" t="s">
        <v>344</v>
      </c>
      <c r="L137" s="107">
        <v>0.998343</v>
      </c>
      <c r="M137" s="107">
        <v>0.983751</v>
      </c>
      <c r="N137" s="107">
        <v>41632.0</v>
      </c>
      <c r="O137" s="107">
        <v>13.0</v>
      </c>
      <c r="P137" s="108"/>
      <c r="Q137" s="108"/>
    </row>
    <row r="138">
      <c r="A138" s="106" t="s">
        <v>345</v>
      </c>
      <c r="B138" s="107" t="s">
        <v>106</v>
      </c>
      <c r="C138" s="107">
        <v>1.40833436E8</v>
      </c>
      <c r="D138" s="107">
        <v>50.0</v>
      </c>
      <c r="E138" s="107" t="b">
        <v>0</v>
      </c>
      <c r="F138" s="107" t="b">
        <v>0</v>
      </c>
      <c r="G138" s="107" t="b">
        <v>1</v>
      </c>
      <c r="H138" s="107" t="b">
        <v>0</v>
      </c>
      <c r="I138" s="107">
        <v>0.0</v>
      </c>
      <c r="J138" s="107">
        <v>274.0</v>
      </c>
      <c r="K138" s="107" t="s">
        <v>346</v>
      </c>
      <c r="L138" s="107">
        <v>0.839673</v>
      </c>
      <c r="M138" s="107">
        <v>0.992567</v>
      </c>
      <c r="N138" s="107">
        <v>18980.0</v>
      </c>
      <c r="O138" s="107">
        <v>7.0</v>
      </c>
      <c r="P138" s="108"/>
      <c r="Q138" s="108"/>
    </row>
    <row r="139">
      <c r="A139" s="106" t="s">
        <v>347</v>
      </c>
      <c r="B139" s="107" t="s">
        <v>172</v>
      </c>
      <c r="C139" s="107">
        <v>1.1211202E8</v>
      </c>
      <c r="D139" s="107">
        <v>271.0</v>
      </c>
      <c r="E139" s="107" t="b">
        <v>0</v>
      </c>
      <c r="F139" s="107" t="b">
        <v>0</v>
      </c>
      <c r="G139" s="107" t="b">
        <v>1</v>
      </c>
      <c r="H139" s="107" t="b">
        <v>0</v>
      </c>
      <c r="I139" s="107">
        <v>1.0</v>
      </c>
      <c r="J139" s="107">
        <v>266.0</v>
      </c>
      <c r="K139" s="107" t="s">
        <v>348</v>
      </c>
      <c r="L139" s="107">
        <v>0.999092</v>
      </c>
      <c r="M139" s="107">
        <v>0.973136</v>
      </c>
      <c r="N139" s="107">
        <v>44044.0</v>
      </c>
      <c r="O139" s="107">
        <v>12.0</v>
      </c>
      <c r="P139" s="108"/>
      <c r="Q139" s="108"/>
    </row>
    <row r="140">
      <c r="A140" s="106" t="s">
        <v>349</v>
      </c>
      <c r="B140" s="107" t="s">
        <v>227</v>
      </c>
      <c r="C140" s="107">
        <v>6.9333998E7</v>
      </c>
      <c r="D140" s="107">
        <v>252.0</v>
      </c>
      <c r="E140" s="107" t="b">
        <v>0</v>
      </c>
      <c r="F140" s="107" t="b">
        <v>0</v>
      </c>
      <c r="G140" s="107" t="b">
        <v>1</v>
      </c>
      <c r="H140" s="107" t="b">
        <v>0</v>
      </c>
      <c r="I140" s="107">
        <v>1.0</v>
      </c>
      <c r="J140" s="107">
        <v>265.0</v>
      </c>
      <c r="K140" s="107" t="s">
        <v>350</v>
      </c>
      <c r="L140" s="107">
        <v>1.0</v>
      </c>
      <c r="M140" s="107">
        <v>0.989734</v>
      </c>
      <c r="N140" s="107">
        <v>35515.0</v>
      </c>
      <c r="O140" s="107">
        <v>8.0</v>
      </c>
      <c r="P140" s="108"/>
      <c r="Q140" s="108"/>
    </row>
    <row r="141">
      <c r="A141" s="106" t="s">
        <v>351</v>
      </c>
      <c r="B141" s="107" t="s">
        <v>141</v>
      </c>
      <c r="C141" s="107">
        <v>5.095954E7</v>
      </c>
      <c r="D141" s="107">
        <v>340.0</v>
      </c>
      <c r="E141" s="107" t="b">
        <v>0</v>
      </c>
      <c r="F141" s="107" t="b">
        <v>0</v>
      </c>
      <c r="G141" s="107" t="b">
        <v>0</v>
      </c>
      <c r="H141" s="107" t="b">
        <v>1</v>
      </c>
      <c r="I141" s="107">
        <v>0.0</v>
      </c>
      <c r="J141" s="107">
        <v>235.0</v>
      </c>
      <c r="K141" s="107" t="s">
        <v>258</v>
      </c>
      <c r="L141" s="107">
        <v>1.0</v>
      </c>
      <c r="M141" s="107">
        <v>0.987222</v>
      </c>
      <c r="N141" s="107">
        <v>34511.0</v>
      </c>
      <c r="O141" s="107">
        <v>8.0</v>
      </c>
      <c r="P141" s="108"/>
      <c r="Q141" s="108"/>
    </row>
    <row r="142">
      <c r="A142" s="106" t="s">
        <v>352</v>
      </c>
      <c r="B142" s="107" t="s">
        <v>97</v>
      </c>
      <c r="C142" s="107">
        <v>1.49575161E8</v>
      </c>
      <c r="D142" s="107">
        <v>155.0</v>
      </c>
      <c r="E142" s="107" t="b">
        <v>0</v>
      </c>
      <c r="F142" s="107" t="b">
        <v>0</v>
      </c>
      <c r="G142" s="107" t="b">
        <v>1</v>
      </c>
      <c r="H142" s="107" t="b">
        <v>0</v>
      </c>
      <c r="I142" s="107">
        <v>1.0</v>
      </c>
      <c r="J142" s="107">
        <v>235.0</v>
      </c>
      <c r="K142" s="107" t="s">
        <v>321</v>
      </c>
      <c r="L142" s="107">
        <v>0.501734</v>
      </c>
      <c r="M142" s="107">
        <v>0.98575</v>
      </c>
      <c r="N142" s="107">
        <v>41524.0</v>
      </c>
      <c r="O142" s="107">
        <v>9.0</v>
      </c>
      <c r="P142" s="108"/>
      <c r="Q142" s="108"/>
    </row>
    <row r="143">
      <c r="A143" s="106" t="s">
        <v>353</v>
      </c>
      <c r="B143" s="107" t="s">
        <v>103</v>
      </c>
      <c r="C143" s="107">
        <v>1.98653294E8</v>
      </c>
      <c r="D143" s="107">
        <v>323.0</v>
      </c>
      <c r="E143" s="107" t="b">
        <v>0</v>
      </c>
      <c r="F143" s="107" t="b">
        <v>0</v>
      </c>
      <c r="G143" s="107" t="b">
        <v>1</v>
      </c>
      <c r="H143" s="107" t="b">
        <v>0</v>
      </c>
      <c r="I143" s="107">
        <v>0.0</v>
      </c>
      <c r="J143" s="107">
        <v>232.0</v>
      </c>
      <c r="K143" s="107" t="s">
        <v>354</v>
      </c>
      <c r="L143" s="107">
        <v>0.847031</v>
      </c>
      <c r="M143" s="107">
        <v>0.957303</v>
      </c>
      <c r="N143" s="107">
        <v>31490.0</v>
      </c>
      <c r="O143" s="107">
        <v>5.0</v>
      </c>
      <c r="P143" s="108"/>
      <c r="Q143" s="108"/>
    </row>
    <row r="144">
      <c r="A144" s="106" t="s">
        <v>355</v>
      </c>
      <c r="B144" s="107" t="s">
        <v>120</v>
      </c>
      <c r="C144" s="107">
        <v>6458982.0</v>
      </c>
      <c r="D144" s="107">
        <v>100.0</v>
      </c>
      <c r="E144" s="107" t="b">
        <v>0</v>
      </c>
      <c r="F144" s="107" t="b">
        <v>0</v>
      </c>
      <c r="G144" s="107" t="b">
        <v>0</v>
      </c>
      <c r="H144" s="107" t="b">
        <v>1</v>
      </c>
      <c r="I144" s="107">
        <v>0.0</v>
      </c>
      <c r="J144" s="107">
        <v>229.0</v>
      </c>
      <c r="K144" s="107" t="s">
        <v>356</v>
      </c>
      <c r="L144" s="107">
        <v>0.996347</v>
      </c>
      <c r="M144" s="107">
        <v>0.978051</v>
      </c>
      <c r="N144" s="107">
        <v>30385.0</v>
      </c>
      <c r="O144" s="107">
        <v>4.0</v>
      </c>
      <c r="P144" s="108"/>
      <c r="Q144" s="108"/>
    </row>
    <row r="145">
      <c r="A145" s="106" t="s">
        <v>357</v>
      </c>
      <c r="B145" s="107" t="s">
        <v>94</v>
      </c>
      <c r="C145" s="107">
        <v>3589350.0</v>
      </c>
      <c r="D145" s="107">
        <v>116.0</v>
      </c>
      <c r="E145" s="107" t="b">
        <v>0</v>
      </c>
      <c r="F145" s="107" t="b">
        <v>0</v>
      </c>
      <c r="G145" s="107" t="b">
        <v>1</v>
      </c>
      <c r="H145" s="107" t="b">
        <v>0</v>
      </c>
      <c r="I145" s="107">
        <v>0.0</v>
      </c>
      <c r="J145" s="107">
        <v>228.0</v>
      </c>
      <c r="K145" s="107" t="s">
        <v>358</v>
      </c>
      <c r="L145" s="107">
        <v>0.999514</v>
      </c>
      <c r="M145" s="107">
        <v>0.980011</v>
      </c>
      <c r="N145" s="107">
        <v>32947.0</v>
      </c>
      <c r="O145" s="107">
        <v>10.0</v>
      </c>
      <c r="P145" s="108"/>
      <c r="Q145" s="108"/>
    </row>
    <row r="146">
      <c r="A146" s="106" t="s">
        <v>359</v>
      </c>
      <c r="B146" s="107" t="s">
        <v>97</v>
      </c>
      <c r="C146" s="107">
        <v>3.5934933E7</v>
      </c>
      <c r="D146" s="107">
        <v>207.0</v>
      </c>
      <c r="E146" s="107" t="b">
        <v>0</v>
      </c>
      <c r="F146" s="107" t="b">
        <v>0</v>
      </c>
      <c r="G146" s="107" t="b">
        <v>1</v>
      </c>
      <c r="H146" s="107" t="b">
        <v>0</v>
      </c>
      <c r="I146" s="107">
        <v>1.0</v>
      </c>
      <c r="J146" s="107">
        <v>223.0</v>
      </c>
      <c r="K146" s="107" t="s">
        <v>360</v>
      </c>
      <c r="L146" s="107">
        <v>1.0</v>
      </c>
      <c r="M146" s="107">
        <v>0.95251</v>
      </c>
      <c r="N146" s="107">
        <v>21254.0</v>
      </c>
      <c r="O146" s="107">
        <v>10.0</v>
      </c>
      <c r="P146" s="108"/>
      <c r="Q146" s="108"/>
    </row>
    <row r="147">
      <c r="A147" s="106" t="s">
        <v>361</v>
      </c>
      <c r="B147" s="107" t="s">
        <v>133</v>
      </c>
      <c r="C147" s="107">
        <v>1.23911486E8</v>
      </c>
      <c r="D147" s="107">
        <v>503.0</v>
      </c>
      <c r="E147" s="107" t="b">
        <v>0</v>
      </c>
      <c r="F147" s="107" t="b">
        <v>0</v>
      </c>
      <c r="G147" s="107" t="b">
        <v>1</v>
      </c>
      <c r="H147" s="107" t="b">
        <v>0</v>
      </c>
      <c r="I147" s="107">
        <v>1.0</v>
      </c>
      <c r="J147" s="107">
        <v>217.0</v>
      </c>
      <c r="K147" s="107" t="s">
        <v>306</v>
      </c>
      <c r="L147" s="107">
        <v>0.998467</v>
      </c>
      <c r="M147" s="107">
        <v>0.903876</v>
      </c>
      <c r="N147" s="107">
        <v>16964.0</v>
      </c>
      <c r="O147" s="107">
        <v>6.0</v>
      </c>
      <c r="P147" s="108"/>
      <c r="Q147" s="108"/>
    </row>
    <row r="148">
      <c r="A148" s="106" t="s">
        <v>362</v>
      </c>
      <c r="B148" s="107" t="s">
        <v>113</v>
      </c>
      <c r="C148" s="107">
        <v>1.7047872E8</v>
      </c>
      <c r="D148" s="107">
        <v>180.0</v>
      </c>
      <c r="E148" s="107" t="b">
        <v>0</v>
      </c>
      <c r="F148" s="107" t="b">
        <v>0</v>
      </c>
      <c r="G148" s="107" t="b">
        <v>1</v>
      </c>
      <c r="H148" s="107" t="b">
        <v>0</v>
      </c>
      <c r="I148" s="107">
        <v>0.0</v>
      </c>
      <c r="J148" s="107">
        <v>214.0</v>
      </c>
      <c r="K148" s="107" t="s">
        <v>363</v>
      </c>
      <c r="L148" s="107">
        <v>0.998644</v>
      </c>
      <c r="M148" s="107">
        <v>0.927681</v>
      </c>
      <c r="N148" s="107">
        <v>23605.0</v>
      </c>
      <c r="O148" s="107">
        <v>4.0</v>
      </c>
      <c r="P148" s="108"/>
      <c r="Q148" s="108"/>
    </row>
    <row r="149">
      <c r="A149" s="106" t="s">
        <v>364</v>
      </c>
      <c r="B149" s="107" t="s">
        <v>106</v>
      </c>
      <c r="C149" s="107">
        <v>1.60430507E8</v>
      </c>
      <c r="D149" s="107">
        <v>489.0</v>
      </c>
      <c r="E149" s="107" t="b">
        <v>0</v>
      </c>
      <c r="F149" s="107" t="b">
        <v>0</v>
      </c>
      <c r="G149" s="107" t="b">
        <v>1</v>
      </c>
      <c r="H149" s="107" t="b">
        <v>0</v>
      </c>
      <c r="I149" s="107">
        <v>0.0</v>
      </c>
      <c r="J149" s="107">
        <v>204.0</v>
      </c>
      <c r="K149" s="107" t="s">
        <v>365</v>
      </c>
      <c r="L149" s="107">
        <v>0.99975</v>
      </c>
      <c r="M149" s="107">
        <v>0.969552</v>
      </c>
      <c r="N149" s="107">
        <v>43913.0</v>
      </c>
      <c r="O149" s="107">
        <v>8.0</v>
      </c>
      <c r="P149" s="108"/>
      <c r="Q149" s="108"/>
    </row>
    <row r="150">
      <c r="A150" s="106" t="s">
        <v>366</v>
      </c>
      <c r="B150" s="107" t="s">
        <v>120</v>
      </c>
      <c r="C150" s="107">
        <v>5.1197619E7</v>
      </c>
      <c r="D150" s="107">
        <v>51.0</v>
      </c>
      <c r="E150" s="107" t="b">
        <v>0</v>
      </c>
      <c r="F150" s="107" t="b">
        <v>0</v>
      </c>
      <c r="G150" s="107" t="b">
        <v>1</v>
      </c>
      <c r="H150" s="107" t="b">
        <v>0</v>
      </c>
      <c r="I150" s="107">
        <v>1.0</v>
      </c>
      <c r="J150" s="107">
        <v>176.0</v>
      </c>
      <c r="K150" s="107" t="s">
        <v>276</v>
      </c>
      <c r="L150" s="107">
        <v>0.999651</v>
      </c>
      <c r="M150" s="107">
        <v>0.977526</v>
      </c>
      <c r="N150" s="107">
        <v>22897.0</v>
      </c>
      <c r="O150" s="107">
        <v>11.0</v>
      </c>
      <c r="P150" s="108"/>
      <c r="Q150" s="108"/>
    </row>
    <row r="151">
      <c r="A151" s="106" t="s">
        <v>367</v>
      </c>
      <c r="B151" s="107" t="s">
        <v>103</v>
      </c>
      <c r="C151" s="107">
        <v>1.98541631E8</v>
      </c>
      <c r="D151" s="107">
        <v>455.0</v>
      </c>
      <c r="E151" s="107" t="b">
        <v>0</v>
      </c>
      <c r="F151" s="107" t="b">
        <v>0</v>
      </c>
      <c r="G151" s="107" t="b">
        <v>1</v>
      </c>
      <c r="H151" s="107" t="b">
        <v>0</v>
      </c>
      <c r="I151" s="107">
        <v>0.0</v>
      </c>
      <c r="J151" s="107">
        <v>169.0</v>
      </c>
      <c r="K151" s="107" t="s">
        <v>368</v>
      </c>
      <c r="L151" s="107">
        <v>0.999064</v>
      </c>
      <c r="M151" s="107">
        <v>0.984157</v>
      </c>
      <c r="N151" s="107">
        <v>33135.0</v>
      </c>
      <c r="O151" s="107">
        <v>11.0</v>
      </c>
      <c r="P151" s="108"/>
      <c r="Q151" s="108"/>
    </row>
    <row r="152">
      <c r="A152" s="106" t="s">
        <v>369</v>
      </c>
      <c r="B152" s="107" t="s">
        <v>141</v>
      </c>
      <c r="C152" s="107">
        <v>927888.0</v>
      </c>
      <c r="D152" s="107">
        <v>165.0</v>
      </c>
      <c r="E152" s="107" t="b">
        <v>0</v>
      </c>
      <c r="F152" s="107" t="b">
        <v>0</v>
      </c>
      <c r="G152" s="107" t="b">
        <v>1</v>
      </c>
      <c r="H152" s="107" t="b">
        <v>0</v>
      </c>
      <c r="I152" s="107">
        <v>1.0</v>
      </c>
      <c r="J152" s="107">
        <v>162.0</v>
      </c>
      <c r="K152" s="107" t="s">
        <v>370</v>
      </c>
      <c r="L152" s="107">
        <v>0.992434</v>
      </c>
      <c r="M152" s="107">
        <v>0.981243</v>
      </c>
      <c r="N152" s="107">
        <v>15200.0</v>
      </c>
      <c r="O152" s="107">
        <v>8.0</v>
      </c>
      <c r="P152" s="108"/>
      <c r="Q152" s="108"/>
    </row>
    <row r="153">
      <c r="A153" s="106" t="s">
        <v>371</v>
      </c>
      <c r="B153" s="107" t="s">
        <v>141</v>
      </c>
      <c r="C153" s="107">
        <v>1180039.0</v>
      </c>
      <c r="D153" s="107">
        <v>68.0</v>
      </c>
      <c r="E153" s="107" t="b">
        <v>0</v>
      </c>
      <c r="F153" s="107" t="b">
        <v>0</v>
      </c>
      <c r="G153" s="107" t="b">
        <v>1</v>
      </c>
      <c r="H153" s="107" t="b">
        <v>0</v>
      </c>
      <c r="I153" s="107">
        <v>1.0</v>
      </c>
      <c r="J153" s="107">
        <v>162.0</v>
      </c>
      <c r="K153" s="107" t="s">
        <v>372</v>
      </c>
      <c r="L153" s="107">
        <v>0.998346</v>
      </c>
      <c r="M153" s="107">
        <v>0.881764</v>
      </c>
      <c r="N153" s="107">
        <v>19953.0</v>
      </c>
      <c r="O153" s="107">
        <v>7.0</v>
      </c>
      <c r="P153" s="108"/>
      <c r="Q153" s="108"/>
    </row>
    <row r="154">
      <c r="A154" s="106" t="s">
        <v>373</v>
      </c>
      <c r="B154" s="107" t="s">
        <v>127</v>
      </c>
      <c r="C154" s="107">
        <v>3187041.0</v>
      </c>
      <c r="D154" s="107">
        <v>464.0</v>
      </c>
      <c r="E154" s="107" t="b">
        <v>0</v>
      </c>
      <c r="F154" s="107" t="b">
        <v>0</v>
      </c>
      <c r="G154" s="107" t="b">
        <v>1</v>
      </c>
      <c r="H154" s="107" t="b">
        <v>0</v>
      </c>
      <c r="I154" s="107">
        <v>1.0</v>
      </c>
      <c r="J154" s="107">
        <v>161.0</v>
      </c>
      <c r="K154" s="107" t="s">
        <v>334</v>
      </c>
      <c r="L154" s="107">
        <v>0.997606</v>
      </c>
      <c r="M154" s="107">
        <v>0.965928</v>
      </c>
      <c r="N154" s="107">
        <v>19632.0</v>
      </c>
      <c r="O154" s="107">
        <v>6.0</v>
      </c>
      <c r="P154" s="108"/>
      <c r="Q154" s="108"/>
    </row>
    <row r="155">
      <c r="A155" s="106" t="s">
        <v>374</v>
      </c>
      <c r="B155" s="107" t="s">
        <v>103</v>
      </c>
      <c r="C155" s="107">
        <v>3.7712442E7</v>
      </c>
      <c r="D155" s="107">
        <v>126.0</v>
      </c>
      <c r="E155" s="107" t="b">
        <v>0</v>
      </c>
      <c r="F155" s="107" t="b">
        <v>0</v>
      </c>
      <c r="G155" s="107" t="b">
        <v>1</v>
      </c>
      <c r="H155" s="107" t="b">
        <v>0</v>
      </c>
      <c r="I155" s="107">
        <v>1.0</v>
      </c>
      <c r="J155" s="107">
        <v>154.0</v>
      </c>
      <c r="K155" s="107" t="s">
        <v>375</v>
      </c>
      <c r="L155" s="107">
        <v>0.903662</v>
      </c>
      <c r="M155" s="107">
        <v>0.968196</v>
      </c>
      <c r="N155" s="107">
        <v>22774.0</v>
      </c>
      <c r="O155" s="107">
        <v>10.0</v>
      </c>
      <c r="P155" s="108"/>
      <c r="Q155" s="108"/>
    </row>
    <row r="156">
      <c r="A156" s="106" t="s">
        <v>376</v>
      </c>
      <c r="B156" s="107" t="s">
        <v>106</v>
      </c>
      <c r="C156" s="107">
        <v>2019268.0</v>
      </c>
      <c r="D156" s="107">
        <v>344.0</v>
      </c>
      <c r="E156" s="107" t="b">
        <v>0</v>
      </c>
      <c r="F156" s="107" t="b">
        <v>0</v>
      </c>
      <c r="G156" s="107" t="b">
        <v>1</v>
      </c>
      <c r="H156" s="107" t="b">
        <v>0</v>
      </c>
      <c r="I156" s="107">
        <v>1.0</v>
      </c>
      <c r="J156" s="107">
        <v>148.0</v>
      </c>
      <c r="K156" s="107" t="s">
        <v>377</v>
      </c>
      <c r="L156" s="107">
        <v>1.0</v>
      </c>
      <c r="M156" s="107">
        <v>0.974114</v>
      </c>
      <c r="N156" s="107">
        <v>27481.0</v>
      </c>
      <c r="O156" s="107">
        <v>9.0</v>
      </c>
      <c r="P156" s="108"/>
      <c r="Q156" s="108"/>
    </row>
    <row r="157">
      <c r="A157" s="106" t="s">
        <v>378</v>
      </c>
      <c r="B157" s="107" t="s">
        <v>120</v>
      </c>
      <c r="C157" s="107">
        <v>2.0297554E7</v>
      </c>
      <c r="D157" s="107">
        <v>259.0</v>
      </c>
      <c r="E157" s="107" t="b">
        <v>0</v>
      </c>
      <c r="F157" s="107" t="b">
        <v>0</v>
      </c>
      <c r="G157" s="107" t="b">
        <v>0</v>
      </c>
      <c r="H157" s="107" t="b">
        <v>1</v>
      </c>
      <c r="I157" s="107">
        <v>1.0</v>
      </c>
      <c r="J157" s="107">
        <v>135.0</v>
      </c>
      <c r="K157" s="107" t="s">
        <v>191</v>
      </c>
      <c r="L157" s="107">
        <v>0.935791</v>
      </c>
      <c r="M157" s="107">
        <v>0.988858</v>
      </c>
      <c r="N157" s="107">
        <v>37113.0</v>
      </c>
      <c r="O157" s="107">
        <v>11.0</v>
      </c>
      <c r="P157" s="108"/>
      <c r="Q157" s="108"/>
    </row>
    <row r="158">
      <c r="A158" s="106" t="s">
        <v>379</v>
      </c>
      <c r="B158" s="107" t="s">
        <v>380</v>
      </c>
      <c r="C158" s="107">
        <v>4.4678132E7</v>
      </c>
      <c r="D158" s="107">
        <v>74.0</v>
      </c>
      <c r="E158" s="107" t="b">
        <v>0</v>
      </c>
      <c r="F158" s="107" t="b">
        <v>0</v>
      </c>
      <c r="G158" s="107" t="b">
        <v>1</v>
      </c>
      <c r="H158" s="107" t="b">
        <v>0</v>
      </c>
      <c r="I158" s="107">
        <v>1.0</v>
      </c>
      <c r="J158" s="107">
        <v>133.0</v>
      </c>
      <c r="K158" s="107" t="s">
        <v>381</v>
      </c>
      <c r="L158" s="107">
        <v>0.999595</v>
      </c>
      <c r="M158" s="107">
        <v>0.969623</v>
      </c>
      <c r="N158" s="107">
        <v>39502.0</v>
      </c>
      <c r="O158" s="107">
        <v>7.0</v>
      </c>
      <c r="P158" s="108"/>
      <c r="Q158" s="108"/>
    </row>
    <row r="159">
      <c r="A159" s="106" t="s">
        <v>382</v>
      </c>
      <c r="B159" s="107" t="s">
        <v>380</v>
      </c>
      <c r="C159" s="107">
        <v>5654463.0</v>
      </c>
      <c r="D159" s="107">
        <v>640.0</v>
      </c>
      <c r="E159" s="107" t="b">
        <v>0</v>
      </c>
      <c r="F159" s="107" t="b">
        <v>0</v>
      </c>
      <c r="G159" s="107" t="b">
        <v>0</v>
      </c>
      <c r="H159" s="107" t="b">
        <v>1</v>
      </c>
      <c r="I159" s="107">
        <v>0.0</v>
      </c>
      <c r="J159" s="107">
        <v>125.0</v>
      </c>
      <c r="K159" s="107" t="s">
        <v>383</v>
      </c>
      <c r="L159" s="107">
        <v>0.880025</v>
      </c>
      <c r="M159" s="107">
        <v>0.979777</v>
      </c>
      <c r="N159" s="107">
        <v>25972.0</v>
      </c>
      <c r="O159" s="107">
        <v>7.0</v>
      </c>
      <c r="P159" s="108"/>
      <c r="Q159" s="108"/>
    </row>
    <row r="160">
      <c r="A160" s="106" t="s">
        <v>384</v>
      </c>
      <c r="B160" s="107" t="s">
        <v>113</v>
      </c>
      <c r="C160" s="107">
        <v>723314.0</v>
      </c>
      <c r="D160" s="107">
        <v>96.0</v>
      </c>
      <c r="E160" s="107" t="b">
        <v>0</v>
      </c>
      <c r="F160" s="107" t="b">
        <v>0</v>
      </c>
      <c r="G160" s="107" t="b">
        <v>1</v>
      </c>
      <c r="H160" s="107" t="b">
        <v>0</v>
      </c>
      <c r="I160" s="107">
        <v>0.0</v>
      </c>
      <c r="J160" s="107">
        <v>124.0</v>
      </c>
      <c r="K160" s="107" t="s">
        <v>385</v>
      </c>
      <c r="L160" s="107">
        <v>1.0</v>
      </c>
      <c r="M160" s="107">
        <v>0.948172</v>
      </c>
      <c r="N160" s="107">
        <v>38904.0</v>
      </c>
      <c r="O160" s="107">
        <v>14.0</v>
      </c>
      <c r="P160" s="108"/>
      <c r="Q160" s="108"/>
    </row>
    <row r="161">
      <c r="A161" s="106" t="s">
        <v>386</v>
      </c>
      <c r="B161" s="107" t="s">
        <v>172</v>
      </c>
      <c r="C161" s="107">
        <v>4.4598389E7</v>
      </c>
      <c r="D161" s="107">
        <v>653.0</v>
      </c>
      <c r="E161" s="107" t="b">
        <v>0</v>
      </c>
      <c r="F161" s="107" t="b">
        <v>0</v>
      </c>
      <c r="G161" s="107" t="b">
        <v>0</v>
      </c>
      <c r="H161" s="107" t="b">
        <v>0</v>
      </c>
      <c r="I161" s="107">
        <v>1.0</v>
      </c>
      <c r="J161" s="107">
        <v>123.0</v>
      </c>
      <c r="K161" s="107" t="s">
        <v>387</v>
      </c>
      <c r="L161" s="107">
        <v>0.994708</v>
      </c>
      <c r="M161" s="107">
        <v>0.960829</v>
      </c>
      <c r="N161" s="107">
        <v>26833.0</v>
      </c>
      <c r="O161" s="107">
        <v>8.0</v>
      </c>
      <c r="P161" s="108"/>
      <c r="Q161" s="108"/>
    </row>
    <row r="162">
      <c r="A162" s="106" t="s">
        <v>388</v>
      </c>
      <c r="B162" s="107" t="s">
        <v>141</v>
      </c>
      <c r="C162" s="107">
        <v>7310971.0</v>
      </c>
      <c r="D162" s="107">
        <v>114.0</v>
      </c>
      <c r="E162" s="107" t="b">
        <v>0</v>
      </c>
      <c r="F162" s="107" t="b">
        <v>0</v>
      </c>
      <c r="G162" s="107" t="b">
        <v>1</v>
      </c>
      <c r="H162" s="107" t="b">
        <v>0</v>
      </c>
      <c r="I162" s="107">
        <v>1.0</v>
      </c>
      <c r="J162" s="107">
        <v>121.0</v>
      </c>
      <c r="K162" s="107" t="s">
        <v>323</v>
      </c>
      <c r="L162" s="107">
        <v>1.0</v>
      </c>
      <c r="M162" s="107">
        <v>0.996121</v>
      </c>
      <c r="N162" s="107">
        <v>21331.0</v>
      </c>
      <c r="O162" s="107">
        <v>6.0</v>
      </c>
      <c r="P162" s="108"/>
      <c r="Q162" s="108"/>
    </row>
    <row r="163">
      <c r="A163" s="106" t="s">
        <v>389</v>
      </c>
      <c r="B163" s="107" t="s">
        <v>113</v>
      </c>
      <c r="C163" s="107">
        <v>1.71757742E8</v>
      </c>
      <c r="D163" s="107">
        <v>347.0</v>
      </c>
      <c r="E163" s="107" t="b">
        <v>0</v>
      </c>
      <c r="F163" s="107" t="b">
        <v>0</v>
      </c>
      <c r="G163" s="107" t="b">
        <v>0</v>
      </c>
      <c r="H163" s="107" t="b">
        <v>0</v>
      </c>
      <c r="I163" s="107">
        <v>1.0</v>
      </c>
      <c r="J163" s="107">
        <v>117.0</v>
      </c>
      <c r="K163" s="107" t="s">
        <v>390</v>
      </c>
      <c r="L163" s="107">
        <v>0.999052</v>
      </c>
      <c r="M163" s="107">
        <v>0.952687</v>
      </c>
      <c r="N163" s="107">
        <v>41118.0</v>
      </c>
      <c r="O163" s="107">
        <v>10.0</v>
      </c>
      <c r="P163" s="108"/>
      <c r="Q163" s="108"/>
    </row>
    <row r="164">
      <c r="A164" s="106" t="s">
        <v>391</v>
      </c>
      <c r="B164" s="107" t="s">
        <v>120</v>
      </c>
      <c r="C164" s="107">
        <v>5.1194719E7</v>
      </c>
      <c r="D164" s="107">
        <v>180.0</v>
      </c>
      <c r="E164" s="107" t="b">
        <v>0</v>
      </c>
      <c r="F164" s="107" t="b">
        <v>0</v>
      </c>
      <c r="G164" s="107" t="b">
        <v>1</v>
      </c>
      <c r="H164" s="107" t="b">
        <v>0</v>
      </c>
      <c r="I164" s="107">
        <v>1.0</v>
      </c>
      <c r="J164" s="107">
        <v>116.0</v>
      </c>
      <c r="K164" s="107" t="s">
        <v>276</v>
      </c>
      <c r="L164" s="107">
        <v>0.999651</v>
      </c>
      <c r="M164" s="107">
        <v>0.977526</v>
      </c>
      <c r="N164" s="107">
        <v>22897.0</v>
      </c>
      <c r="O164" s="107">
        <v>11.0</v>
      </c>
      <c r="P164" s="108"/>
      <c r="Q164" s="108"/>
    </row>
    <row r="165">
      <c r="A165" s="106" t="s">
        <v>392</v>
      </c>
      <c r="B165" s="107" t="s">
        <v>113</v>
      </c>
      <c r="C165" s="107">
        <v>1.69904037E8</v>
      </c>
      <c r="D165" s="107">
        <v>53.0</v>
      </c>
      <c r="E165" s="107" t="b">
        <v>0</v>
      </c>
      <c r="F165" s="107" t="b">
        <v>0</v>
      </c>
      <c r="G165" s="107" t="b">
        <v>1</v>
      </c>
      <c r="H165" s="107" t="b">
        <v>0</v>
      </c>
      <c r="I165" s="107">
        <v>1.0</v>
      </c>
      <c r="J165" s="107">
        <v>113.0</v>
      </c>
      <c r="K165" s="107" t="s">
        <v>393</v>
      </c>
      <c r="L165" s="107">
        <v>0.996805</v>
      </c>
      <c r="M165" s="107">
        <v>0.979034</v>
      </c>
      <c r="N165" s="107">
        <v>25037.0</v>
      </c>
      <c r="O165" s="107">
        <v>7.0</v>
      </c>
      <c r="P165" s="108"/>
      <c r="Q165" s="108"/>
    </row>
    <row r="166">
      <c r="A166" s="106" t="s">
        <v>394</v>
      </c>
      <c r="B166" s="107" t="s">
        <v>141</v>
      </c>
      <c r="C166" s="107">
        <v>929922.0</v>
      </c>
      <c r="D166" s="107">
        <v>251.0</v>
      </c>
      <c r="E166" s="107" t="b">
        <v>0</v>
      </c>
      <c r="F166" s="107" t="b">
        <v>0</v>
      </c>
      <c r="G166" s="107" t="b">
        <v>1</v>
      </c>
      <c r="H166" s="107" t="b">
        <v>0</v>
      </c>
      <c r="I166" s="107">
        <v>1.0</v>
      </c>
      <c r="J166" s="107">
        <v>109.0</v>
      </c>
      <c r="K166" s="107" t="s">
        <v>370</v>
      </c>
      <c r="L166" s="107">
        <v>0.992434</v>
      </c>
      <c r="M166" s="107">
        <v>0.981243</v>
      </c>
      <c r="N166" s="107">
        <v>15200.0</v>
      </c>
      <c r="O166" s="107">
        <v>8.0</v>
      </c>
      <c r="P166" s="108"/>
      <c r="Q166" s="108"/>
    </row>
    <row r="167">
      <c r="A167" s="106" t="s">
        <v>395</v>
      </c>
      <c r="B167" s="107" t="s">
        <v>106</v>
      </c>
      <c r="C167" s="107">
        <v>1010192.0</v>
      </c>
      <c r="D167" s="107">
        <v>61.0</v>
      </c>
      <c r="E167" s="107" t="b">
        <v>0</v>
      </c>
      <c r="F167" s="107" t="b">
        <v>0</v>
      </c>
      <c r="G167" s="107" t="b">
        <v>1</v>
      </c>
      <c r="H167" s="107" t="b">
        <v>0</v>
      </c>
      <c r="I167" s="107">
        <v>1.0</v>
      </c>
      <c r="J167" s="107">
        <v>109.0</v>
      </c>
      <c r="K167" s="107" t="s">
        <v>396</v>
      </c>
      <c r="L167" s="107">
        <v>0.900886</v>
      </c>
      <c r="M167" s="107">
        <v>0.986507</v>
      </c>
      <c r="N167" s="107">
        <v>25183.0</v>
      </c>
      <c r="O167" s="107">
        <v>12.0</v>
      </c>
      <c r="P167" s="108"/>
      <c r="Q167" s="108"/>
    </row>
    <row r="168">
      <c r="A168" s="106" t="s">
        <v>397</v>
      </c>
      <c r="B168" s="107" t="s">
        <v>141</v>
      </c>
      <c r="C168" s="107">
        <v>3191221.0</v>
      </c>
      <c r="D168" s="107">
        <v>63.0</v>
      </c>
      <c r="E168" s="107" t="b">
        <v>0</v>
      </c>
      <c r="F168" s="107" t="b">
        <v>0</v>
      </c>
      <c r="G168" s="107" t="b">
        <v>1</v>
      </c>
      <c r="H168" s="107" t="b">
        <v>0</v>
      </c>
      <c r="I168" s="107">
        <v>0.0</v>
      </c>
      <c r="J168" s="107">
        <v>105.0</v>
      </c>
      <c r="K168" s="107" t="s">
        <v>332</v>
      </c>
      <c r="L168" s="107">
        <v>0.95897</v>
      </c>
      <c r="M168" s="107">
        <v>0.98081</v>
      </c>
      <c r="N168" s="107">
        <v>36047.0</v>
      </c>
      <c r="O168" s="107">
        <v>7.0</v>
      </c>
      <c r="P168" s="108"/>
      <c r="Q168" s="108"/>
    </row>
    <row r="169">
      <c r="A169" s="106" t="s">
        <v>398</v>
      </c>
      <c r="B169" s="107" t="s">
        <v>197</v>
      </c>
      <c r="C169" s="107">
        <v>371616.0</v>
      </c>
      <c r="D169" s="107">
        <v>183.0</v>
      </c>
      <c r="E169" s="107" t="b">
        <v>0</v>
      </c>
      <c r="F169" s="107" t="b">
        <v>0</v>
      </c>
      <c r="G169" s="107" t="b">
        <v>1</v>
      </c>
      <c r="H169" s="107" t="b">
        <v>0</v>
      </c>
      <c r="I169" s="107">
        <v>0.0</v>
      </c>
      <c r="J169" s="107">
        <v>101.0</v>
      </c>
      <c r="K169" s="107" t="s">
        <v>399</v>
      </c>
      <c r="L169" s="107">
        <v>0.999344</v>
      </c>
      <c r="M169" s="107">
        <v>0.980816</v>
      </c>
      <c r="N169" s="107">
        <v>25899.0</v>
      </c>
      <c r="O169" s="107">
        <v>7.0</v>
      </c>
      <c r="P169" s="108"/>
      <c r="Q169" s="108"/>
    </row>
    <row r="170">
      <c r="A170" s="106" t="s">
        <v>400</v>
      </c>
      <c r="B170" s="107" t="s">
        <v>222</v>
      </c>
      <c r="C170" s="107">
        <v>408416.0</v>
      </c>
      <c r="D170" s="107">
        <v>55.0</v>
      </c>
      <c r="E170" s="107" t="b">
        <v>0</v>
      </c>
      <c r="F170" s="107" t="b">
        <v>0</v>
      </c>
      <c r="G170" s="107" t="b">
        <v>0</v>
      </c>
      <c r="H170" s="107" t="b">
        <v>0</v>
      </c>
      <c r="I170" s="107">
        <v>1.0</v>
      </c>
      <c r="J170" s="107">
        <v>99.0</v>
      </c>
      <c r="K170" s="107" t="s">
        <v>401</v>
      </c>
      <c r="L170" s="107">
        <v>0.999387</v>
      </c>
      <c r="M170" s="107">
        <v>0.989173</v>
      </c>
      <c r="N170" s="107">
        <v>35918.0</v>
      </c>
      <c r="O170" s="107">
        <v>8.0</v>
      </c>
      <c r="P170" s="108"/>
      <c r="Q170" s="108"/>
    </row>
    <row r="171">
      <c r="A171" s="106" t="s">
        <v>402</v>
      </c>
      <c r="B171" s="107" t="s">
        <v>106</v>
      </c>
      <c r="C171" s="107">
        <v>1.60315222E8</v>
      </c>
      <c r="D171" s="107">
        <v>176.0</v>
      </c>
      <c r="E171" s="107" t="b">
        <v>0</v>
      </c>
      <c r="F171" s="107" t="b">
        <v>0</v>
      </c>
      <c r="G171" s="107" t="b">
        <v>0</v>
      </c>
      <c r="H171" s="107" t="b">
        <v>0</v>
      </c>
      <c r="I171" s="107">
        <v>1.0</v>
      </c>
      <c r="J171" s="107">
        <v>96.0</v>
      </c>
      <c r="K171" s="107" t="s">
        <v>344</v>
      </c>
      <c r="L171" s="107">
        <v>0.998343</v>
      </c>
      <c r="M171" s="107">
        <v>0.983751</v>
      </c>
      <c r="N171" s="107">
        <v>41632.0</v>
      </c>
      <c r="O171" s="107">
        <v>13.0</v>
      </c>
      <c r="P171" s="108"/>
      <c r="Q171" s="108"/>
    </row>
    <row r="172">
      <c r="A172" s="106" t="s">
        <v>403</v>
      </c>
      <c r="B172" s="107" t="s">
        <v>113</v>
      </c>
      <c r="C172" s="107">
        <v>1.7176297E8</v>
      </c>
      <c r="D172" s="107">
        <v>349.0</v>
      </c>
      <c r="E172" s="107" t="b">
        <v>0</v>
      </c>
      <c r="F172" s="107" t="b">
        <v>0</v>
      </c>
      <c r="G172" s="107" t="b">
        <v>0</v>
      </c>
      <c r="H172" s="107" t="b">
        <v>0</v>
      </c>
      <c r="I172" s="107">
        <v>1.0</v>
      </c>
      <c r="J172" s="107">
        <v>92.0</v>
      </c>
      <c r="K172" s="107" t="s">
        <v>390</v>
      </c>
      <c r="L172" s="107">
        <v>0.999052</v>
      </c>
      <c r="M172" s="107">
        <v>0.952687</v>
      </c>
      <c r="N172" s="107">
        <v>41118.0</v>
      </c>
      <c r="O172" s="107">
        <v>10.0</v>
      </c>
      <c r="P172" s="108"/>
      <c r="Q172" s="108"/>
    </row>
    <row r="173">
      <c r="A173" s="106" t="s">
        <v>404</v>
      </c>
      <c r="B173" s="107" t="s">
        <v>94</v>
      </c>
      <c r="C173" s="107">
        <v>2.4539648E8</v>
      </c>
      <c r="D173" s="107">
        <v>121.0</v>
      </c>
      <c r="E173" s="107" t="b">
        <v>0</v>
      </c>
      <c r="F173" s="107" t="b">
        <v>0</v>
      </c>
      <c r="G173" s="107" t="b">
        <v>1</v>
      </c>
      <c r="H173" s="107" t="b">
        <v>0</v>
      </c>
      <c r="I173" s="107">
        <v>1.0</v>
      </c>
      <c r="J173" s="107">
        <v>89.0</v>
      </c>
      <c r="K173" s="107" t="s">
        <v>405</v>
      </c>
      <c r="L173" s="107">
        <v>0.980558</v>
      </c>
      <c r="M173" s="107">
        <v>0.990142</v>
      </c>
      <c r="N173" s="107">
        <v>20008.0</v>
      </c>
      <c r="O173" s="107">
        <v>7.0</v>
      </c>
      <c r="P173" s="108"/>
      <c r="Q173" s="108"/>
    </row>
    <row r="174">
      <c r="A174" s="106" t="s">
        <v>406</v>
      </c>
      <c r="B174" s="107" t="s">
        <v>103</v>
      </c>
      <c r="C174" s="107">
        <v>1.98533062E8</v>
      </c>
      <c r="D174" s="107">
        <v>71.0</v>
      </c>
      <c r="E174" s="107" t="b">
        <v>0</v>
      </c>
      <c r="F174" s="107" t="b">
        <v>0</v>
      </c>
      <c r="G174" s="107" t="b">
        <v>1</v>
      </c>
      <c r="H174" s="107" t="b">
        <v>0</v>
      </c>
      <c r="I174" s="107">
        <v>0.0</v>
      </c>
      <c r="J174" s="107">
        <v>87.0</v>
      </c>
      <c r="K174" s="107" t="s">
        <v>368</v>
      </c>
      <c r="L174" s="107">
        <v>0.999064</v>
      </c>
      <c r="M174" s="107">
        <v>0.984157</v>
      </c>
      <c r="N174" s="107">
        <v>33135.0</v>
      </c>
      <c r="O174" s="107">
        <v>11.0</v>
      </c>
      <c r="P174" s="108"/>
      <c r="Q174" s="108"/>
    </row>
    <row r="175">
      <c r="A175" s="106" t="s">
        <v>407</v>
      </c>
      <c r="B175" s="107" t="s">
        <v>120</v>
      </c>
      <c r="C175" s="107">
        <v>1.9105613E7</v>
      </c>
      <c r="D175" s="107">
        <v>829.0</v>
      </c>
      <c r="E175" s="107" t="b">
        <v>0</v>
      </c>
      <c r="F175" s="107" t="b">
        <v>0</v>
      </c>
      <c r="G175" s="107" t="b">
        <v>0</v>
      </c>
      <c r="H175" s="107" t="b">
        <v>1</v>
      </c>
      <c r="I175" s="107">
        <v>0.0</v>
      </c>
      <c r="J175" s="107">
        <v>86.0</v>
      </c>
      <c r="K175" s="107" t="s">
        <v>213</v>
      </c>
      <c r="L175" s="107">
        <v>1.0</v>
      </c>
      <c r="M175" s="107">
        <v>0.987163</v>
      </c>
      <c r="N175" s="107">
        <v>24978.0</v>
      </c>
      <c r="O175" s="107">
        <v>4.0</v>
      </c>
      <c r="P175" s="108"/>
      <c r="Q175" s="108"/>
    </row>
    <row r="176">
      <c r="A176" s="106" t="s">
        <v>408</v>
      </c>
      <c r="B176" s="107" t="s">
        <v>222</v>
      </c>
      <c r="C176" s="107">
        <v>5.7212474E7</v>
      </c>
      <c r="D176" s="107">
        <v>61.0</v>
      </c>
      <c r="E176" s="107" t="b">
        <v>0</v>
      </c>
      <c r="F176" s="107" t="b">
        <v>0</v>
      </c>
      <c r="G176" s="107" t="b">
        <v>1</v>
      </c>
      <c r="H176" s="107" t="b">
        <v>0</v>
      </c>
      <c r="I176" s="107">
        <v>0.0</v>
      </c>
      <c r="J176" s="107">
        <v>85.0</v>
      </c>
      <c r="K176" s="107" t="s">
        <v>409</v>
      </c>
      <c r="L176" s="107">
        <v>0.999357</v>
      </c>
      <c r="M176" s="107">
        <v>0.981862</v>
      </c>
      <c r="N176" s="107">
        <v>18663.0</v>
      </c>
      <c r="O176" s="107">
        <v>9.0</v>
      </c>
      <c r="P176" s="108"/>
      <c r="Q176" s="108"/>
    </row>
    <row r="177">
      <c r="A177" s="106" t="s">
        <v>410</v>
      </c>
      <c r="B177" s="107" t="s">
        <v>106</v>
      </c>
      <c r="C177" s="107">
        <v>1.60431331E8</v>
      </c>
      <c r="D177" s="107">
        <v>495.0</v>
      </c>
      <c r="E177" s="107" t="b">
        <v>0</v>
      </c>
      <c r="F177" s="107" t="b">
        <v>0</v>
      </c>
      <c r="G177" s="107" t="b">
        <v>1</v>
      </c>
      <c r="H177" s="107" t="b">
        <v>0</v>
      </c>
      <c r="I177" s="107">
        <v>0.0</v>
      </c>
      <c r="J177" s="107">
        <v>82.0</v>
      </c>
      <c r="K177" s="107" t="s">
        <v>365</v>
      </c>
      <c r="L177" s="107">
        <v>0.99975</v>
      </c>
      <c r="M177" s="107">
        <v>0.969552</v>
      </c>
      <c r="N177" s="107">
        <v>43913.0</v>
      </c>
      <c r="O177" s="107">
        <v>8.0</v>
      </c>
      <c r="P177" s="108"/>
      <c r="Q177" s="108"/>
    </row>
    <row r="178">
      <c r="A178" s="106" t="s">
        <v>411</v>
      </c>
      <c r="B178" s="107" t="s">
        <v>227</v>
      </c>
      <c r="C178" s="107">
        <v>1173459.0</v>
      </c>
      <c r="D178" s="107">
        <v>378.0</v>
      </c>
      <c r="E178" s="107" t="b">
        <v>0</v>
      </c>
      <c r="F178" s="107" t="b">
        <v>0</v>
      </c>
      <c r="G178" s="107" t="b">
        <v>1</v>
      </c>
      <c r="H178" s="107" t="b">
        <v>0</v>
      </c>
      <c r="I178" s="107">
        <v>1.0</v>
      </c>
      <c r="J178" s="107">
        <v>81.0</v>
      </c>
      <c r="K178" s="107" t="s">
        <v>412</v>
      </c>
      <c r="L178" s="107">
        <v>0.99977</v>
      </c>
      <c r="M178" s="107">
        <v>0.981689</v>
      </c>
      <c r="N178" s="107">
        <v>39150.0</v>
      </c>
      <c r="O178" s="107">
        <v>6.0</v>
      </c>
      <c r="P178" s="108"/>
      <c r="Q178" s="108"/>
    </row>
    <row r="179">
      <c r="A179" s="106" t="s">
        <v>413</v>
      </c>
      <c r="B179" s="107" t="s">
        <v>222</v>
      </c>
      <c r="C179" s="107">
        <v>263101.0</v>
      </c>
      <c r="D179" s="107">
        <v>139.0</v>
      </c>
      <c r="E179" s="107" t="b">
        <v>0</v>
      </c>
      <c r="F179" s="107" t="b">
        <v>0</v>
      </c>
      <c r="G179" s="107" t="b">
        <v>1</v>
      </c>
      <c r="H179" s="107" t="b">
        <v>0</v>
      </c>
      <c r="I179" s="107">
        <v>1.0</v>
      </c>
      <c r="J179" s="107">
        <v>80.0</v>
      </c>
      <c r="K179" s="107" t="s">
        <v>340</v>
      </c>
      <c r="L179" s="107">
        <v>0.998535</v>
      </c>
      <c r="M179" s="107">
        <v>0.942376</v>
      </c>
      <c r="N179" s="107">
        <v>33452.0</v>
      </c>
      <c r="O179" s="107">
        <v>9.0</v>
      </c>
      <c r="P179" s="108"/>
      <c r="Q179" s="108"/>
    </row>
    <row r="180">
      <c r="A180" s="106" t="s">
        <v>414</v>
      </c>
      <c r="B180" s="107" t="s">
        <v>141</v>
      </c>
      <c r="C180" s="107">
        <v>1.42605774E8</v>
      </c>
      <c r="D180" s="107">
        <v>52.0</v>
      </c>
      <c r="E180" s="107" t="b">
        <v>0</v>
      </c>
      <c r="F180" s="107" t="b">
        <v>0</v>
      </c>
      <c r="G180" s="107" t="b">
        <v>1</v>
      </c>
      <c r="H180" s="107" t="b">
        <v>0</v>
      </c>
      <c r="I180" s="107">
        <v>0.0</v>
      </c>
      <c r="J180" s="107">
        <v>77.0</v>
      </c>
      <c r="K180" s="107" t="s">
        <v>415</v>
      </c>
      <c r="L180" s="107">
        <v>0.999862</v>
      </c>
      <c r="M180" s="107">
        <v>0.97998</v>
      </c>
      <c r="N180" s="107">
        <v>36342.0</v>
      </c>
      <c r="O180" s="107">
        <v>11.0</v>
      </c>
      <c r="P180" s="108"/>
      <c r="Q180" s="108"/>
    </row>
    <row r="181">
      <c r="A181" s="106" t="s">
        <v>416</v>
      </c>
      <c r="B181" s="107" t="s">
        <v>156</v>
      </c>
      <c r="C181" s="107">
        <v>8980718.0</v>
      </c>
      <c r="D181" s="107">
        <v>1044.0</v>
      </c>
      <c r="E181" s="107" t="b">
        <v>0</v>
      </c>
      <c r="F181" s="107" t="b">
        <v>0</v>
      </c>
      <c r="G181" s="107" t="b">
        <v>0</v>
      </c>
      <c r="H181" s="107" t="b">
        <v>0</v>
      </c>
      <c r="I181" s="107">
        <v>0.0</v>
      </c>
      <c r="J181" s="107">
        <v>75.0</v>
      </c>
      <c r="K181" s="107" t="s">
        <v>211</v>
      </c>
      <c r="L181" s="107">
        <v>0.999897</v>
      </c>
      <c r="M181" s="107">
        <v>0.953292</v>
      </c>
      <c r="N181" s="107">
        <v>48652.0</v>
      </c>
      <c r="O181" s="107">
        <v>11.0</v>
      </c>
      <c r="P181" s="108"/>
      <c r="Q181" s="108"/>
    </row>
    <row r="182">
      <c r="A182" s="106" t="s">
        <v>417</v>
      </c>
      <c r="B182" s="107" t="s">
        <v>127</v>
      </c>
      <c r="C182" s="107">
        <v>1755383.0</v>
      </c>
      <c r="D182" s="107">
        <v>135.0</v>
      </c>
      <c r="E182" s="107" t="b">
        <v>0</v>
      </c>
      <c r="F182" s="107" t="b">
        <v>0</v>
      </c>
      <c r="G182" s="107" t="b">
        <v>1</v>
      </c>
      <c r="H182" s="107" t="b">
        <v>0</v>
      </c>
      <c r="I182" s="107">
        <v>0.0</v>
      </c>
      <c r="J182" s="107">
        <v>73.0</v>
      </c>
      <c r="K182" s="107" t="s">
        <v>418</v>
      </c>
      <c r="L182" s="107">
        <v>0.997362</v>
      </c>
      <c r="M182" s="107">
        <v>0.899874</v>
      </c>
      <c r="N182" s="107">
        <v>14403.0</v>
      </c>
      <c r="O182" s="107">
        <v>8.0</v>
      </c>
      <c r="P182" s="108"/>
      <c r="Q182" s="108"/>
    </row>
    <row r="183">
      <c r="A183" s="106" t="s">
        <v>419</v>
      </c>
      <c r="B183" s="107" t="s">
        <v>227</v>
      </c>
      <c r="C183" s="107">
        <v>812930.0</v>
      </c>
      <c r="D183" s="107">
        <v>56.0</v>
      </c>
      <c r="E183" s="107" t="b">
        <v>0</v>
      </c>
      <c r="F183" s="107" t="b">
        <v>0</v>
      </c>
      <c r="G183" s="107" t="b">
        <v>1</v>
      </c>
      <c r="H183" s="107" t="b">
        <v>0</v>
      </c>
      <c r="I183" s="107">
        <v>1.0</v>
      </c>
      <c r="J183" s="107">
        <v>73.0</v>
      </c>
      <c r="K183" s="107" t="s">
        <v>420</v>
      </c>
      <c r="L183" s="107">
        <v>0.999876</v>
      </c>
      <c r="M183" s="107">
        <v>0.983704</v>
      </c>
      <c r="N183" s="107">
        <v>40460.0</v>
      </c>
      <c r="O183" s="107">
        <v>13.0</v>
      </c>
      <c r="P183" s="108"/>
      <c r="Q183" s="108"/>
    </row>
    <row r="184">
      <c r="A184" s="106" t="s">
        <v>421</v>
      </c>
      <c r="B184" s="107" t="s">
        <v>222</v>
      </c>
      <c r="C184" s="107">
        <v>1.606477E7</v>
      </c>
      <c r="D184" s="107">
        <v>603.0</v>
      </c>
      <c r="E184" s="107" t="b">
        <v>0</v>
      </c>
      <c r="F184" s="107" t="b">
        <v>0</v>
      </c>
      <c r="G184" s="107" t="b">
        <v>1</v>
      </c>
      <c r="H184" s="107" t="b">
        <v>0</v>
      </c>
      <c r="I184" s="107">
        <v>1.0</v>
      </c>
      <c r="J184" s="107">
        <v>68.0</v>
      </c>
      <c r="K184" s="107" t="s">
        <v>281</v>
      </c>
      <c r="L184" s="107">
        <v>0.998</v>
      </c>
      <c r="M184" s="107">
        <v>0.964647</v>
      </c>
      <c r="N184" s="107">
        <v>43508.0</v>
      </c>
      <c r="O184" s="107">
        <v>11.0</v>
      </c>
      <c r="P184" s="108"/>
      <c r="Q184" s="108"/>
    </row>
    <row r="185">
      <c r="A185" s="106" t="s">
        <v>422</v>
      </c>
      <c r="B185" s="107" t="s">
        <v>184</v>
      </c>
      <c r="C185" s="107">
        <v>6.4904032E7</v>
      </c>
      <c r="D185" s="107">
        <v>781.0</v>
      </c>
      <c r="E185" s="107" t="b">
        <v>0</v>
      </c>
      <c r="F185" s="107" t="b">
        <v>0</v>
      </c>
      <c r="G185" s="107" t="b">
        <v>1</v>
      </c>
      <c r="H185" s="107" t="b">
        <v>0</v>
      </c>
      <c r="I185" s="107">
        <v>1.0</v>
      </c>
      <c r="J185" s="107">
        <v>68.0</v>
      </c>
      <c r="K185" s="107" t="s">
        <v>423</v>
      </c>
      <c r="L185" s="107">
        <v>0.452648</v>
      </c>
      <c r="M185" s="107">
        <v>0.979293</v>
      </c>
      <c r="N185" s="107">
        <v>28700.0</v>
      </c>
      <c r="O185" s="107">
        <v>8.0</v>
      </c>
      <c r="P185" s="108"/>
      <c r="Q185" s="108"/>
    </row>
    <row r="186">
      <c r="A186" s="106" t="s">
        <v>424</v>
      </c>
      <c r="B186" s="107" t="s">
        <v>123</v>
      </c>
      <c r="C186" s="107">
        <v>1.7876193E7</v>
      </c>
      <c r="D186" s="107">
        <v>230.0</v>
      </c>
      <c r="E186" s="107" t="b">
        <v>0</v>
      </c>
      <c r="F186" s="107" t="b">
        <v>0</v>
      </c>
      <c r="G186" s="107" t="b">
        <v>0</v>
      </c>
      <c r="H186" s="107" t="b">
        <v>0</v>
      </c>
      <c r="I186" s="107">
        <v>0.0</v>
      </c>
      <c r="J186" s="107">
        <v>66.0</v>
      </c>
      <c r="K186" s="107" t="s">
        <v>425</v>
      </c>
      <c r="L186" s="107">
        <v>0.994684</v>
      </c>
      <c r="M186" s="107">
        <v>0.973308</v>
      </c>
      <c r="N186" s="107">
        <v>16931.0</v>
      </c>
      <c r="O186" s="107">
        <v>5.0</v>
      </c>
      <c r="P186" s="108"/>
      <c r="Q186" s="108"/>
    </row>
    <row r="187">
      <c r="A187" s="106" t="s">
        <v>426</v>
      </c>
      <c r="B187" s="107" t="s">
        <v>106</v>
      </c>
      <c r="C187" s="107">
        <v>1.60315985E8</v>
      </c>
      <c r="D187" s="107">
        <v>247.0</v>
      </c>
      <c r="E187" s="107" t="b">
        <v>0</v>
      </c>
      <c r="F187" s="107" t="b">
        <v>0</v>
      </c>
      <c r="G187" s="107" t="b">
        <v>1</v>
      </c>
      <c r="H187" s="107" t="b">
        <v>0</v>
      </c>
      <c r="I187" s="107">
        <v>1.0</v>
      </c>
      <c r="J187" s="107">
        <v>64.0</v>
      </c>
      <c r="K187" s="107" t="s">
        <v>344</v>
      </c>
      <c r="L187" s="107">
        <v>0.998343</v>
      </c>
      <c r="M187" s="107">
        <v>0.983751</v>
      </c>
      <c r="N187" s="107">
        <v>41632.0</v>
      </c>
      <c r="O187" s="107">
        <v>13.0</v>
      </c>
      <c r="P187" s="108"/>
      <c r="Q187" s="108"/>
    </row>
    <row r="188">
      <c r="A188" s="106" t="s">
        <v>427</v>
      </c>
      <c r="B188" s="107" t="s">
        <v>106</v>
      </c>
      <c r="C188" s="107">
        <v>1010144.0</v>
      </c>
      <c r="D188" s="107">
        <v>97.0</v>
      </c>
      <c r="E188" s="107" t="b">
        <v>0</v>
      </c>
      <c r="F188" s="107" t="b">
        <v>0</v>
      </c>
      <c r="G188" s="107" t="b">
        <v>1</v>
      </c>
      <c r="H188" s="107" t="b">
        <v>0</v>
      </c>
      <c r="I188" s="107">
        <v>1.0</v>
      </c>
      <c r="J188" s="107">
        <v>61.0</v>
      </c>
      <c r="K188" s="107" t="s">
        <v>396</v>
      </c>
      <c r="L188" s="107">
        <v>0.900886</v>
      </c>
      <c r="M188" s="107">
        <v>0.986507</v>
      </c>
      <c r="N188" s="107">
        <v>25183.0</v>
      </c>
      <c r="O188" s="107">
        <v>12.0</v>
      </c>
      <c r="P188" s="108"/>
      <c r="Q188" s="108"/>
    </row>
    <row r="189">
      <c r="A189" s="106" t="s">
        <v>428</v>
      </c>
      <c r="B189" s="107" t="s">
        <v>164</v>
      </c>
      <c r="C189" s="107">
        <v>1.32859128E8</v>
      </c>
      <c r="D189" s="107">
        <v>65.0</v>
      </c>
      <c r="E189" s="107" t="b">
        <v>0</v>
      </c>
      <c r="F189" s="107" t="b">
        <v>0</v>
      </c>
      <c r="G189" s="107" t="b">
        <v>1</v>
      </c>
      <c r="H189" s="107" t="b">
        <v>0</v>
      </c>
      <c r="I189" s="107">
        <v>1.0</v>
      </c>
      <c r="J189" s="107">
        <v>58.0</v>
      </c>
      <c r="K189" s="107" t="s">
        <v>429</v>
      </c>
      <c r="L189" s="107">
        <v>0.554304</v>
      </c>
      <c r="M189" s="107">
        <v>0.975747</v>
      </c>
      <c r="N189" s="107">
        <v>40485.0</v>
      </c>
      <c r="O189" s="107">
        <v>6.0</v>
      </c>
      <c r="P189" s="108"/>
      <c r="Q189" s="108"/>
    </row>
    <row r="190">
      <c r="A190" s="106" t="s">
        <v>430</v>
      </c>
      <c r="B190" s="107" t="s">
        <v>127</v>
      </c>
      <c r="C190" s="107">
        <v>1755832.0</v>
      </c>
      <c r="D190" s="107">
        <v>405.0</v>
      </c>
      <c r="E190" s="107" t="b">
        <v>0</v>
      </c>
      <c r="F190" s="107" t="b">
        <v>0</v>
      </c>
      <c r="G190" s="107" t="b">
        <v>1</v>
      </c>
      <c r="H190" s="107" t="b">
        <v>0</v>
      </c>
      <c r="I190" s="107">
        <v>0.0</v>
      </c>
      <c r="J190" s="107">
        <v>57.0</v>
      </c>
      <c r="K190" s="107" t="s">
        <v>418</v>
      </c>
      <c r="L190" s="107">
        <v>0.997362</v>
      </c>
      <c r="M190" s="107">
        <v>0.899874</v>
      </c>
      <c r="N190" s="107">
        <v>14403.0</v>
      </c>
      <c r="O190" s="107">
        <v>8.0</v>
      </c>
      <c r="P190" s="108"/>
      <c r="Q190" s="108"/>
    </row>
    <row r="191">
      <c r="A191" s="106" t="s">
        <v>431</v>
      </c>
      <c r="B191" s="107" t="s">
        <v>175</v>
      </c>
      <c r="C191" s="107">
        <v>1.8327947E7</v>
      </c>
      <c r="D191" s="107">
        <v>81.0</v>
      </c>
      <c r="E191" s="107" t="b">
        <v>0</v>
      </c>
      <c r="F191" s="107" t="b">
        <v>0</v>
      </c>
      <c r="G191" s="107" t="b">
        <v>1</v>
      </c>
      <c r="H191" s="107" t="b">
        <v>0</v>
      </c>
      <c r="I191" s="107">
        <v>1.0</v>
      </c>
      <c r="J191" s="107">
        <v>56.0</v>
      </c>
      <c r="K191" s="107" t="s">
        <v>432</v>
      </c>
      <c r="L191" s="107">
        <v>1.0</v>
      </c>
      <c r="M191" s="107">
        <v>0.982765</v>
      </c>
      <c r="N191" s="107">
        <v>35408.0</v>
      </c>
      <c r="O191" s="107">
        <v>11.0</v>
      </c>
      <c r="P191" s="108"/>
      <c r="Q191" s="108"/>
    </row>
    <row r="192">
      <c r="A192" s="106" t="s">
        <v>433</v>
      </c>
      <c r="B192" s="107" t="s">
        <v>113</v>
      </c>
      <c r="C192" s="107">
        <v>1.70187893E8</v>
      </c>
      <c r="D192" s="107">
        <v>96.0</v>
      </c>
      <c r="E192" s="107" t="b">
        <v>0</v>
      </c>
      <c r="F192" s="107" t="b">
        <v>0</v>
      </c>
      <c r="G192" s="107" t="b">
        <v>1</v>
      </c>
      <c r="H192" s="107" t="b">
        <v>0</v>
      </c>
      <c r="I192" s="107">
        <v>0.0</v>
      </c>
      <c r="J192" s="107">
        <v>56.0</v>
      </c>
      <c r="K192" s="107" t="s">
        <v>434</v>
      </c>
      <c r="L192" s="107">
        <v>1.0</v>
      </c>
      <c r="M192" s="107">
        <v>0.980386</v>
      </c>
      <c r="N192" s="107">
        <v>25089.0</v>
      </c>
      <c r="O192" s="107">
        <v>6.0</v>
      </c>
      <c r="P192" s="108"/>
      <c r="Q192" s="108"/>
    </row>
    <row r="193">
      <c r="A193" s="106" t="s">
        <v>435</v>
      </c>
      <c r="B193" s="107" t="s">
        <v>222</v>
      </c>
      <c r="C193" s="107">
        <v>408339.0</v>
      </c>
      <c r="D193" s="107">
        <v>177.0</v>
      </c>
      <c r="E193" s="107" t="b">
        <v>0</v>
      </c>
      <c r="F193" s="107" t="b">
        <v>0</v>
      </c>
      <c r="G193" s="107" t="b">
        <v>0</v>
      </c>
      <c r="H193" s="107" t="b">
        <v>0</v>
      </c>
      <c r="I193" s="107">
        <v>1.0</v>
      </c>
      <c r="J193" s="107">
        <v>54.0</v>
      </c>
      <c r="K193" s="107" t="s">
        <v>436</v>
      </c>
      <c r="L193" s="107">
        <v>0.999577</v>
      </c>
      <c r="M193" s="107">
        <v>0.98645</v>
      </c>
      <c r="N193" s="107">
        <v>42581.0</v>
      </c>
      <c r="O193" s="107">
        <v>8.0</v>
      </c>
      <c r="P193" s="108"/>
      <c r="Q193" s="108"/>
    </row>
    <row r="194">
      <c r="A194" s="106" t="s">
        <v>437</v>
      </c>
      <c r="B194" s="107" t="s">
        <v>156</v>
      </c>
      <c r="C194" s="107">
        <v>1.29457894E8</v>
      </c>
      <c r="D194" s="107">
        <v>73.0</v>
      </c>
      <c r="E194" s="107" t="b">
        <v>0</v>
      </c>
      <c r="F194" s="107" t="b">
        <v>0</v>
      </c>
      <c r="G194" s="107" t="b">
        <v>1</v>
      </c>
      <c r="H194" s="107" t="b">
        <v>0</v>
      </c>
      <c r="I194" s="107">
        <v>0.0</v>
      </c>
      <c r="J194" s="107">
        <v>52.0</v>
      </c>
      <c r="K194" s="107" t="s">
        <v>438</v>
      </c>
      <c r="L194" s="107">
        <v>0.999635</v>
      </c>
      <c r="M194" s="107">
        <v>0.990402</v>
      </c>
      <c r="N194" s="107">
        <v>21940.0</v>
      </c>
      <c r="O194" s="107">
        <v>6.0</v>
      </c>
      <c r="P194" s="108"/>
      <c r="Q194" s="108"/>
    </row>
    <row r="195">
      <c r="A195" s="106" t="s">
        <v>439</v>
      </c>
      <c r="B195" s="107" t="s">
        <v>164</v>
      </c>
      <c r="C195" s="107">
        <v>1.01534685E8</v>
      </c>
      <c r="D195" s="107">
        <v>89.0</v>
      </c>
      <c r="E195" s="107" t="b">
        <v>0</v>
      </c>
      <c r="F195" s="107" t="b">
        <v>0</v>
      </c>
      <c r="G195" s="107" t="b">
        <v>1</v>
      </c>
      <c r="H195" s="107" t="b">
        <v>0</v>
      </c>
      <c r="I195" s="107">
        <v>0.0</v>
      </c>
      <c r="J195" s="107">
        <v>51.0</v>
      </c>
      <c r="K195" s="107" t="s">
        <v>440</v>
      </c>
      <c r="L195" s="107">
        <v>0.973061</v>
      </c>
      <c r="M195" s="107">
        <v>0.98694</v>
      </c>
      <c r="N195" s="107">
        <v>35822.0</v>
      </c>
      <c r="O195" s="107">
        <v>10.0</v>
      </c>
      <c r="P195" s="108"/>
      <c r="Q195" s="108"/>
    </row>
    <row r="196">
      <c r="A196" s="106" t="s">
        <v>441</v>
      </c>
      <c r="B196" s="107" t="s">
        <v>175</v>
      </c>
      <c r="C196" s="107">
        <v>1105213.0</v>
      </c>
      <c r="D196" s="107">
        <v>52.0</v>
      </c>
      <c r="E196" s="107" t="b">
        <v>0</v>
      </c>
      <c r="F196" s="107" t="b">
        <v>0</v>
      </c>
      <c r="G196" s="107" t="b">
        <v>1</v>
      </c>
      <c r="H196" s="107" t="b">
        <v>0</v>
      </c>
      <c r="I196" s="107">
        <v>1.0</v>
      </c>
      <c r="J196" s="107">
        <v>51.0</v>
      </c>
      <c r="K196" s="107" t="s">
        <v>442</v>
      </c>
      <c r="L196" s="107">
        <v>0.872508</v>
      </c>
      <c r="M196" s="107">
        <v>0.989978</v>
      </c>
      <c r="N196" s="107">
        <v>21319.0</v>
      </c>
      <c r="O196" s="107">
        <v>9.0</v>
      </c>
      <c r="P196" s="108"/>
      <c r="Q196" s="108"/>
    </row>
    <row r="197">
      <c r="A197" s="106" t="s">
        <v>443</v>
      </c>
      <c r="B197" s="107" t="s">
        <v>141</v>
      </c>
      <c r="C197" s="107">
        <v>92817.0</v>
      </c>
      <c r="D197" s="107">
        <v>1007.0</v>
      </c>
      <c r="E197" s="107" t="b">
        <v>0</v>
      </c>
      <c r="F197" s="107" t="b">
        <v>0</v>
      </c>
      <c r="G197" s="107" t="b">
        <v>1</v>
      </c>
      <c r="H197" s="107" t="b">
        <v>0</v>
      </c>
      <c r="I197" s="107">
        <v>1.0</v>
      </c>
      <c r="J197" s="107">
        <v>51.0</v>
      </c>
      <c r="K197" s="107" t="s">
        <v>444</v>
      </c>
      <c r="L197" s="107">
        <v>0.99954</v>
      </c>
      <c r="M197" s="107">
        <v>0.96106</v>
      </c>
      <c r="N197" s="107">
        <v>19565.0</v>
      </c>
      <c r="O197" s="107">
        <v>5.0</v>
      </c>
      <c r="P197" s="108"/>
      <c r="Q197" s="108"/>
    </row>
    <row r="198">
      <c r="A198" s="106" t="s">
        <v>445</v>
      </c>
      <c r="B198" s="107" t="s">
        <v>227</v>
      </c>
      <c r="C198" s="107">
        <v>1.45763276E8</v>
      </c>
      <c r="D198" s="107">
        <v>52.0</v>
      </c>
      <c r="E198" s="107" t="b">
        <v>0</v>
      </c>
      <c r="F198" s="107" t="b">
        <v>0</v>
      </c>
      <c r="G198" s="107" t="b">
        <v>1</v>
      </c>
      <c r="H198" s="107" t="b">
        <v>0</v>
      </c>
      <c r="I198" s="107">
        <v>1.0</v>
      </c>
      <c r="J198" s="107">
        <v>49.0</v>
      </c>
      <c r="K198" s="107" t="s">
        <v>446</v>
      </c>
      <c r="L198" s="107">
        <v>1.0</v>
      </c>
      <c r="M198" s="107">
        <v>0.982115</v>
      </c>
      <c r="N198" s="107">
        <v>27783.0</v>
      </c>
      <c r="O198" s="107">
        <v>8.0</v>
      </c>
      <c r="P198" s="108"/>
      <c r="Q198" s="108"/>
    </row>
    <row r="199">
      <c r="A199" s="106" t="s">
        <v>447</v>
      </c>
      <c r="B199" s="107" t="s">
        <v>120</v>
      </c>
      <c r="C199" s="107">
        <v>5.1194599E7</v>
      </c>
      <c r="D199" s="107">
        <v>261.0</v>
      </c>
      <c r="E199" s="107" t="b">
        <v>0</v>
      </c>
      <c r="F199" s="107" t="b">
        <v>0</v>
      </c>
      <c r="G199" s="107" t="b">
        <v>1</v>
      </c>
      <c r="H199" s="107" t="b">
        <v>0</v>
      </c>
      <c r="I199" s="107">
        <v>1.0</v>
      </c>
      <c r="J199" s="107">
        <v>43.0</v>
      </c>
      <c r="K199" s="107" t="s">
        <v>276</v>
      </c>
      <c r="L199" s="107">
        <v>0.999651</v>
      </c>
      <c r="M199" s="107">
        <v>0.977526</v>
      </c>
      <c r="N199" s="107">
        <v>22897.0</v>
      </c>
      <c r="O199" s="107">
        <v>11.0</v>
      </c>
      <c r="P199" s="108"/>
      <c r="Q199" s="108"/>
    </row>
    <row r="200">
      <c r="A200" s="106" t="s">
        <v>448</v>
      </c>
      <c r="B200" s="107" t="s">
        <v>94</v>
      </c>
      <c r="C200" s="107">
        <v>2.4539708E8</v>
      </c>
      <c r="D200" s="107">
        <v>120.0</v>
      </c>
      <c r="E200" s="107" t="b">
        <v>0</v>
      </c>
      <c r="F200" s="107" t="b">
        <v>0</v>
      </c>
      <c r="G200" s="107" t="b">
        <v>1</v>
      </c>
      <c r="H200" s="107" t="b">
        <v>0</v>
      </c>
      <c r="I200" s="107">
        <v>1.0</v>
      </c>
      <c r="J200" s="107">
        <v>41.0</v>
      </c>
      <c r="K200" s="107" t="s">
        <v>405</v>
      </c>
      <c r="L200" s="107">
        <v>0.980558</v>
      </c>
      <c r="M200" s="107">
        <v>0.990142</v>
      </c>
      <c r="N200" s="107">
        <v>20008.0</v>
      </c>
      <c r="O200" s="107">
        <v>7.0</v>
      </c>
      <c r="P200" s="108"/>
      <c r="Q200" s="108"/>
    </row>
    <row r="201">
      <c r="A201" s="106" t="s">
        <v>449</v>
      </c>
      <c r="B201" s="107" t="s">
        <v>380</v>
      </c>
      <c r="C201" s="107">
        <v>4.4677869E7</v>
      </c>
      <c r="D201" s="107">
        <v>369.0</v>
      </c>
      <c r="E201" s="107" t="b">
        <v>0</v>
      </c>
      <c r="F201" s="107" t="b">
        <v>0</v>
      </c>
      <c r="G201" s="107" t="b">
        <v>1</v>
      </c>
      <c r="H201" s="107" t="b">
        <v>0</v>
      </c>
      <c r="I201" s="107">
        <v>1.0</v>
      </c>
      <c r="J201" s="107">
        <v>39.0</v>
      </c>
      <c r="K201" s="107" t="s">
        <v>381</v>
      </c>
      <c r="L201" s="107">
        <v>0.999595</v>
      </c>
      <c r="M201" s="107">
        <v>0.969623</v>
      </c>
      <c r="N201" s="107">
        <v>39502.0</v>
      </c>
      <c r="O201" s="107">
        <v>7.0</v>
      </c>
      <c r="P201" s="108"/>
      <c r="Q201" s="108"/>
    </row>
    <row r="202">
      <c r="A202" s="106" t="s">
        <v>450</v>
      </c>
      <c r="B202" s="107" t="s">
        <v>127</v>
      </c>
      <c r="C202" s="107">
        <v>1754609.0</v>
      </c>
      <c r="D202" s="107">
        <v>486.0</v>
      </c>
      <c r="E202" s="107" t="b">
        <v>0</v>
      </c>
      <c r="F202" s="107" t="b">
        <v>0</v>
      </c>
      <c r="G202" s="107" t="b">
        <v>1</v>
      </c>
      <c r="H202" s="107" t="b">
        <v>0</v>
      </c>
      <c r="I202" s="107">
        <v>0.0</v>
      </c>
      <c r="J202" s="107">
        <v>37.0</v>
      </c>
      <c r="K202" s="107" t="s">
        <v>418</v>
      </c>
      <c r="L202" s="107">
        <v>0.997362</v>
      </c>
      <c r="M202" s="107">
        <v>0.899874</v>
      </c>
      <c r="N202" s="107">
        <v>14403.0</v>
      </c>
      <c r="O202" s="107">
        <v>8.0</v>
      </c>
      <c r="P202" s="108"/>
      <c r="Q202" s="108"/>
    </row>
    <row r="203">
      <c r="A203" s="106" t="s">
        <v>451</v>
      </c>
      <c r="B203" s="107" t="s">
        <v>94</v>
      </c>
      <c r="C203" s="107">
        <v>3589154.0</v>
      </c>
      <c r="D203" s="107">
        <v>870.0</v>
      </c>
      <c r="E203" s="107" t="b">
        <v>0</v>
      </c>
      <c r="F203" s="107" t="b">
        <v>0</v>
      </c>
      <c r="G203" s="107" t="b">
        <v>1</v>
      </c>
      <c r="H203" s="107" t="b">
        <v>0</v>
      </c>
      <c r="I203" s="107">
        <v>0.0</v>
      </c>
      <c r="J203" s="107">
        <v>32.0</v>
      </c>
      <c r="K203" s="107" t="s">
        <v>358</v>
      </c>
      <c r="L203" s="107">
        <v>0.999514</v>
      </c>
      <c r="M203" s="107">
        <v>0.980011</v>
      </c>
      <c r="N203" s="107">
        <v>32947.0</v>
      </c>
      <c r="O203" s="107">
        <v>10.0</v>
      </c>
      <c r="P203" s="108"/>
      <c r="Q203" s="108"/>
    </row>
    <row r="204">
      <c r="A204" s="106" t="s">
        <v>452</v>
      </c>
      <c r="B204" s="107" t="s">
        <v>106</v>
      </c>
      <c r="C204" s="107">
        <v>1.57342542E8</v>
      </c>
      <c r="D204" s="107">
        <v>196.0</v>
      </c>
      <c r="E204" s="107" t="b">
        <v>0</v>
      </c>
      <c r="F204" s="107" t="b">
        <v>0</v>
      </c>
      <c r="G204" s="107" t="b">
        <v>1</v>
      </c>
      <c r="H204" s="107" t="b">
        <v>0</v>
      </c>
      <c r="I204" s="107">
        <v>0.0</v>
      </c>
      <c r="J204" s="107">
        <v>32.0</v>
      </c>
      <c r="K204" s="107" t="s">
        <v>453</v>
      </c>
      <c r="L204" s="107">
        <v>1.0</v>
      </c>
      <c r="M204" s="107">
        <v>0.977684</v>
      </c>
      <c r="N204" s="107">
        <v>32750.0</v>
      </c>
      <c r="O204" s="107">
        <v>10.0</v>
      </c>
      <c r="P204" s="108"/>
      <c r="Q204" s="108"/>
    </row>
    <row r="205">
      <c r="A205" s="106" t="s">
        <v>454</v>
      </c>
      <c r="B205" s="107" t="s">
        <v>222</v>
      </c>
      <c r="C205" s="107">
        <v>408723.0</v>
      </c>
      <c r="D205" s="107">
        <v>125.0</v>
      </c>
      <c r="E205" s="107" t="b">
        <v>0</v>
      </c>
      <c r="F205" s="107" t="b">
        <v>0</v>
      </c>
      <c r="G205" s="107" t="b">
        <v>0</v>
      </c>
      <c r="H205" s="107" t="b">
        <v>0</v>
      </c>
      <c r="I205" s="107">
        <v>1.0</v>
      </c>
      <c r="J205" s="107">
        <v>29.0</v>
      </c>
      <c r="K205" s="107" t="s">
        <v>436</v>
      </c>
      <c r="L205" s="107">
        <v>0.999577</v>
      </c>
      <c r="M205" s="107">
        <v>0.98645</v>
      </c>
      <c r="N205" s="107">
        <v>42581.0</v>
      </c>
      <c r="O205" s="107">
        <v>8.0</v>
      </c>
      <c r="P205" s="108"/>
      <c r="Q205" s="108"/>
    </row>
    <row r="206">
      <c r="A206" s="106" t="s">
        <v>455</v>
      </c>
      <c r="B206" s="107" t="s">
        <v>380</v>
      </c>
      <c r="C206" s="107">
        <v>4.1616291E7</v>
      </c>
      <c r="D206" s="107">
        <v>135.0</v>
      </c>
      <c r="E206" s="107" t="b">
        <v>0</v>
      </c>
      <c r="F206" s="107" t="b">
        <v>0</v>
      </c>
      <c r="G206" s="107" t="b">
        <v>0</v>
      </c>
      <c r="H206" s="107" t="b">
        <v>0</v>
      </c>
      <c r="I206" s="107">
        <v>0.0</v>
      </c>
      <c r="J206" s="107">
        <v>28.0</v>
      </c>
      <c r="K206" s="107" t="s">
        <v>456</v>
      </c>
      <c r="L206" s="107">
        <v>1.0</v>
      </c>
      <c r="M206" s="107">
        <v>0.855905</v>
      </c>
      <c r="N206" s="107">
        <v>30306.0</v>
      </c>
      <c r="O206" s="107">
        <v>7.0</v>
      </c>
      <c r="P206" s="108"/>
      <c r="Q206" s="108"/>
    </row>
    <row r="207">
      <c r="A207" s="106" t="s">
        <v>457</v>
      </c>
      <c r="B207" s="107" t="s">
        <v>141</v>
      </c>
      <c r="C207" s="107">
        <v>91456.0</v>
      </c>
      <c r="D207" s="107">
        <v>370.0</v>
      </c>
      <c r="E207" s="107" t="b">
        <v>0</v>
      </c>
      <c r="F207" s="107" t="b">
        <v>0</v>
      </c>
      <c r="G207" s="107" t="b">
        <v>1</v>
      </c>
      <c r="H207" s="107" t="b">
        <v>0</v>
      </c>
      <c r="I207" s="107">
        <v>1.0</v>
      </c>
      <c r="J207" s="107">
        <v>28.0</v>
      </c>
      <c r="K207" s="107" t="s">
        <v>444</v>
      </c>
      <c r="L207" s="107">
        <v>0.99954</v>
      </c>
      <c r="M207" s="107">
        <v>0.96106</v>
      </c>
      <c r="N207" s="107">
        <v>19565.0</v>
      </c>
      <c r="O207" s="107">
        <v>5.0</v>
      </c>
      <c r="P207" s="108"/>
      <c r="Q207" s="108"/>
    </row>
    <row r="208">
      <c r="A208" s="106" t="s">
        <v>458</v>
      </c>
      <c r="B208" s="107" t="s">
        <v>138</v>
      </c>
      <c r="C208" s="107">
        <v>8.9650144E7</v>
      </c>
      <c r="D208" s="107">
        <v>575.0</v>
      </c>
      <c r="E208" s="107" t="b">
        <v>0</v>
      </c>
      <c r="F208" s="107" t="b">
        <v>0</v>
      </c>
      <c r="G208" s="107" t="b">
        <v>1</v>
      </c>
      <c r="H208" s="107" t="b">
        <v>0</v>
      </c>
      <c r="I208" s="107">
        <v>1.0</v>
      </c>
      <c r="J208" s="107">
        <v>24.0</v>
      </c>
      <c r="K208" s="107" t="s">
        <v>459</v>
      </c>
      <c r="L208" s="107">
        <v>0.79865</v>
      </c>
      <c r="M208" s="107">
        <v>0.992995</v>
      </c>
      <c r="N208" s="107">
        <v>41778.0</v>
      </c>
      <c r="O208" s="107">
        <v>11.0</v>
      </c>
      <c r="P208" s="108"/>
      <c r="Q208" s="108"/>
    </row>
    <row r="209">
      <c r="A209" s="106" t="s">
        <v>460</v>
      </c>
      <c r="B209" s="107" t="s">
        <v>97</v>
      </c>
      <c r="C209" s="107">
        <v>396871.0</v>
      </c>
      <c r="D209" s="107">
        <v>468.0</v>
      </c>
      <c r="E209" s="107" t="b">
        <v>0</v>
      </c>
      <c r="F209" s="107" t="b">
        <v>0</v>
      </c>
      <c r="G209" s="107" t="b">
        <v>1</v>
      </c>
      <c r="H209" s="107" t="b">
        <v>0</v>
      </c>
      <c r="I209" s="107">
        <v>1.0</v>
      </c>
      <c r="J209" s="107">
        <v>23.0</v>
      </c>
      <c r="K209" s="107" t="s">
        <v>271</v>
      </c>
      <c r="L209" s="107">
        <v>0.998685</v>
      </c>
      <c r="M209" s="107">
        <v>0.94895</v>
      </c>
      <c r="N209" s="107">
        <v>23578.0</v>
      </c>
      <c r="O209" s="107">
        <v>6.0</v>
      </c>
      <c r="P209" s="108"/>
      <c r="Q209" s="108"/>
    </row>
    <row r="210">
      <c r="A210" s="106" t="s">
        <v>461</v>
      </c>
      <c r="B210" s="107" t="s">
        <v>156</v>
      </c>
      <c r="C210" s="107">
        <v>1.29457988E8</v>
      </c>
      <c r="D210" s="107">
        <v>50.0</v>
      </c>
      <c r="E210" s="107" t="b">
        <v>0</v>
      </c>
      <c r="F210" s="107" t="b">
        <v>0</v>
      </c>
      <c r="G210" s="107" t="b">
        <v>1</v>
      </c>
      <c r="H210" s="107" t="b">
        <v>0</v>
      </c>
      <c r="I210" s="107">
        <v>0.0</v>
      </c>
      <c r="J210" s="107">
        <v>20.0</v>
      </c>
      <c r="K210" s="107" t="s">
        <v>438</v>
      </c>
      <c r="L210" s="107">
        <v>0.999635</v>
      </c>
      <c r="M210" s="107">
        <v>0.990402</v>
      </c>
      <c r="N210" s="107">
        <v>21940.0</v>
      </c>
      <c r="O210" s="107">
        <v>6.0</v>
      </c>
      <c r="P210" s="108"/>
      <c r="Q210" s="108"/>
    </row>
    <row r="211">
      <c r="A211" s="106" t="s">
        <v>462</v>
      </c>
      <c r="B211" s="107" t="s">
        <v>197</v>
      </c>
      <c r="C211" s="107">
        <v>2.7996989E7</v>
      </c>
      <c r="D211" s="107">
        <v>50.0</v>
      </c>
      <c r="E211" s="107" t="b">
        <v>0</v>
      </c>
      <c r="F211" s="107" t="b">
        <v>0</v>
      </c>
      <c r="G211" s="107" t="b">
        <v>0</v>
      </c>
      <c r="H211" s="107" t="b">
        <v>1</v>
      </c>
      <c r="I211" s="107">
        <v>0.0</v>
      </c>
      <c r="J211" s="107">
        <v>19.0</v>
      </c>
      <c r="K211" s="107" t="s">
        <v>463</v>
      </c>
      <c r="L211" s="107">
        <v>1.0</v>
      </c>
      <c r="M211" s="107">
        <v>0.976159</v>
      </c>
      <c r="N211" s="107">
        <v>17892.0</v>
      </c>
      <c r="O211" s="107">
        <v>5.0</v>
      </c>
      <c r="P211" s="108"/>
      <c r="Q211" s="108"/>
    </row>
    <row r="212">
      <c r="A212" s="106" t="s">
        <v>464</v>
      </c>
      <c r="B212" s="107" t="s">
        <v>175</v>
      </c>
      <c r="C212" s="107">
        <v>1093886.0</v>
      </c>
      <c r="D212" s="107">
        <v>65.0</v>
      </c>
      <c r="E212" s="107" t="b">
        <v>0</v>
      </c>
      <c r="F212" s="107" t="b">
        <v>0</v>
      </c>
      <c r="G212" s="107" t="b">
        <v>1</v>
      </c>
      <c r="H212" s="107" t="b">
        <v>0</v>
      </c>
      <c r="I212" s="107">
        <v>1.0</v>
      </c>
      <c r="J212" s="107">
        <v>16.0</v>
      </c>
      <c r="K212" s="107" t="s">
        <v>465</v>
      </c>
      <c r="L212" s="107">
        <v>0.998961</v>
      </c>
      <c r="M212" s="107">
        <v>0.986538</v>
      </c>
      <c r="N212" s="107">
        <v>29834.0</v>
      </c>
      <c r="O212" s="107">
        <v>10.0</v>
      </c>
      <c r="P212" s="108"/>
      <c r="Q212" s="108"/>
    </row>
    <row r="213">
      <c r="A213" s="106" t="s">
        <v>466</v>
      </c>
      <c r="B213" s="107" t="s">
        <v>380</v>
      </c>
      <c r="C213" s="107">
        <v>4.4583509E7</v>
      </c>
      <c r="D213" s="107">
        <v>91.0</v>
      </c>
      <c r="E213" s="107" t="b">
        <v>0</v>
      </c>
      <c r="F213" s="107" t="b">
        <v>0</v>
      </c>
      <c r="G213" s="107" t="b">
        <v>1</v>
      </c>
      <c r="H213" s="107" t="b">
        <v>0</v>
      </c>
      <c r="I213" s="107">
        <v>1.0</v>
      </c>
      <c r="J213" s="107">
        <v>16.0</v>
      </c>
      <c r="K213" s="107" t="s">
        <v>467</v>
      </c>
      <c r="L213" s="107">
        <v>1.0</v>
      </c>
      <c r="M213" s="107">
        <v>0.983441</v>
      </c>
      <c r="N213" s="107">
        <v>17042.0</v>
      </c>
      <c r="O213" s="107">
        <v>4.0</v>
      </c>
      <c r="P213" s="108"/>
      <c r="Q213" s="108"/>
    </row>
    <row r="214">
      <c r="A214" s="106" t="s">
        <v>468</v>
      </c>
      <c r="B214" s="107" t="s">
        <v>380</v>
      </c>
      <c r="C214" s="107">
        <v>4.455159E7</v>
      </c>
      <c r="D214" s="107">
        <v>277.0</v>
      </c>
      <c r="E214" s="107" t="b">
        <v>0</v>
      </c>
      <c r="F214" s="107" t="b">
        <v>0</v>
      </c>
      <c r="G214" s="107" t="b">
        <v>1</v>
      </c>
      <c r="H214" s="107" t="b">
        <v>0</v>
      </c>
      <c r="I214" s="107">
        <v>1.0</v>
      </c>
      <c r="J214" s="107">
        <v>14.0</v>
      </c>
      <c r="K214" s="107" t="s">
        <v>469</v>
      </c>
      <c r="L214" s="107">
        <v>1.0</v>
      </c>
      <c r="M214" s="107">
        <v>0.986412</v>
      </c>
      <c r="N214" s="107">
        <v>26506.0</v>
      </c>
      <c r="O214" s="107">
        <v>7.0</v>
      </c>
      <c r="P214" s="108"/>
      <c r="Q214" s="108"/>
    </row>
    <row r="215">
      <c r="A215" s="106" t="s">
        <v>470</v>
      </c>
      <c r="B215" s="107" t="s">
        <v>106</v>
      </c>
      <c r="C215" s="107">
        <v>1.59233825E8</v>
      </c>
      <c r="D215" s="107">
        <v>55.0</v>
      </c>
      <c r="E215" s="107" t="b">
        <v>0</v>
      </c>
      <c r="F215" s="107" t="b">
        <v>0</v>
      </c>
      <c r="G215" s="107" t="b">
        <v>1</v>
      </c>
      <c r="H215" s="107" t="b">
        <v>0</v>
      </c>
      <c r="I215" s="107">
        <v>1.0</v>
      </c>
      <c r="J215" s="107">
        <v>14.0</v>
      </c>
      <c r="K215" s="107" t="s">
        <v>471</v>
      </c>
      <c r="L215" s="107">
        <v>0.801404</v>
      </c>
      <c r="M215" s="107">
        <v>0.953211</v>
      </c>
      <c r="N215" s="107">
        <v>31345.0</v>
      </c>
      <c r="O215" s="107">
        <v>8.0</v>
      </c>
      <c r="P215" s="108"/>
      <c r="Q215" s="108"/>
    </row>
    <row r="216">
      <c r="A216" s="106" t="s">
        <v>472</v>
      </c>
      <c r="B216" s="107" t="s">
        <v>172</v>
      </c>
      <c r="C216" s="107">
        <v>1.1324636E8</v>
      </c>
      <c r="D216" s="107">
        <v>54.0</v>
      </c>
      <c r="E216" s="107" t="b">
        <v>0</v>
      </c>
      <c r="F216" s="107" t="b">
        <v>0</v>
      </c>
      <c r="G216" s="107" t="b">
        <v>1</v>
      </c>
      <c r="H216" s="107" t="b">
        <v>0</v>
      </c>
      <c r="I216" s="107">
        <v>1.0</v>
      </c>
      <c r="J216" s="107">
        <v>12.0</v>
      </c>
      <c r="K216" s="107" t="s">
        <v>473</v>
      </c>
      <c r="L216" s="107">
        <v>0.997737</v>
      </c>
      <c r="M216" s="107">
        <v>0.978279</v>
      </c>
      <c r="N216" s="107">
        <v>22977.0</v>
      </c>
      <c r="O216" s="107">
        <v>6.0</v>
      </c>
      <c r="P216" s="108"/>
      <c r="Q216" s="108"/>
    </row>
    <row r="217">
      <c r="A217" s="106" t="s">
        <v>474</v>
      </c>
      <c r="B217" s="107" t="s">
        <v>94</v>
      </c>
      <c r="C217" s="107">
        <v>2.44860459E8</v>
      </c>
      <c r="D217" s="107">
        <v>81.0</v>
      </c>
      <c r="E217" s="107" t="b">
        <v>0</v>
      </c>
      <c r="F217" s="107" t="b">
        <v>0</v>
      </c>
      <c r="G217" s="107" t="b">
        <v>1</v>
      </c>
      <c r="H217" s="107" t="b">
        <v>0</v>
      </c>
      <c r="I217" s="107">
        <v>1.0</v>
      </c>
      <c r="J217" s="107">
        <v>10.0</v>
      </c>
      <c r="K217" s="107" t="s">
        <v>475</v>
      </c>
      <c r="L217" s="107">
        <v>0.805624</v>
      </c>
      <c r="M217" s="107">
        <v>0.94696</v>
      </c>
      <c r="N217" s="107">
        <v>27097.0</v>
      </c>
      <c r="O217" s="107">
        <v>6.0</v>
      </c>
      <c r="P217" s="108"/>
      <c r="Q217" s="108"/>
    </row>
    <row r="218">
      <c r="A218" s="106" t="s">
        <v>476</v>
      </c>
      <c r="B218" s="107" t="s">
        <v>175</v>
      </c>
      <c r="C218" s="107">
        <v>306661.0</v>
      </c>
      <c r="D218" s="107">
        <v>70.0</v>
      </c>
      <c r="E218" s="107" t="b">
        <v>0</v>
      </c>
      <c r="F218" s="107" t="b">
        <v>0</v>
      </c>
      <c r="G218" s="107" t="b">
        <v>1</v>
      </c>
      <c r="H218" s="107" t="b">
        <v>0</v>
      </c>
      <c r="I218" s="107">
        <v>1.0</v>
      </c>
      <c r="J218" s="107">
        <v>10.0</v>
      </c>
      <c r="K218" s="107" t="s">
        <v>477</v>
      </c>
      <c r="L218" s="107">
        <v>1.0</v>
      </c>
      <c r="M218" s="107">
        <v>0.99214</v>
      </c>
      <c r="N218" s="107">
        <v>24287.0</v>
      </c>
      <c r="O218" s="107">
        <v>8.0</v>
      </c>
      <c r="P218" s="108"/>
      <c r="Q218" s="108"/>
    </row>
    <row r="219">
      <c r="A219" s="106" t="s">
        <v>478</v>
      </c>
      <c r="B219" s="107" t="s">
        <v>106</v>
      </c>
      <c r="C219" s="107">
        <v>9894678.0</v>
      </c>
      <c r="D219" s="107">
        <v>50.0</v>
      </c>
      <c r="E219" s="107" t="b">
        <v>0</v>
      </c>
      <c r="F219" s="107" t="b">
        <v>0</v>
      </c>
      <c r="G219" s="107" t="b">
        <v>1</v>
      </c>
      <c r="H219" s="107" t="b">
        <v>0</v>
      </c>
      <c r="I219" s="107">
        <v>1.0</v>
      </c>
      <c r="J219" s="107">
        <v>8.0</v>
      </c>
      <c r="K219" s="107" t="s">
        <v>479</v>
      </c>
      <c r="L219" s="107">
        <v>0.999387</v>
      </c>
      <c r="M219" s="107">
        <v>0.993741</v>
      </c>
      <c r="N219" s="107">
        <v>26109.0</v>
      </c>
      <c r="O219" s="107">
        <v>6.0</v>
      </c>
      <c r="P219" s="108"/>
      <c r="Q219" s="108"/>
    </row>
    <row r="220">
      <c r="A220" s="106" t="s">
        <v>480</v>
      </c>
      <c r="B220" s="107" t="s">
        <v>103</v>
      </c>
      <c r="C220" s="107">
        <v>1.98654124E8</v>
      </c>
      <c r="D220" s="107">
        <v>57.0</v>
      </c>
      <c r="E220" s="107" t="b">
        <v>0</v>
      </c>
      <c r="F220" s="107" t="b">
        <v>0</v>
      </c>
      <c r="G220" s="107" t="b">
        <v>1</v>
      </c>
      <c r="H220" s="107" t="b">
        <v>0</v>
      </c>
      <c r="I220" s="107">
        <v>0.0</v>
      </c>
      <c r="J220" s="107">
        <v>7.0</v>
      </c>
      <c r="K220" s="107" t="s">
        <v>354</v>
      </c>
      <c r="L220" s="107">
        <v>0.847031</v>
      </c>
      <c r="M220" s="107">
        <v>0.957303</v>
      </c>
      <c r="N220" s="107">
        <v>31490.0</v>
      </c>
      <c r="O220" s="107">
        <v>5.0</v>
      </c>
      <c r="P220" s="108"/>
      <c r="Q220" s="108"/>
    </row>
    <row r="221">
      <c r="A221" s="106" t="s">
        <v>481</v>
      </c>
      <c r="B221" s="107" t="s">
        <v>127</v>
      </c>
      <c r="C221" s="107">
        <v>543054.0</v>
      </c>
      <c r="D221" s="107">
        <v>73.0</v>
      </c>
      <c r="E221" s="107" t="b">
        <v>0</v>
      </c>
      <c r="F221" s="107" t="b">
        <v>0</v>
      </c>
      <c r="G221" s="107" t="b">
        <v>1</v>
      </c>
      <c r="H221" s="107" t="b">
        <v>0</v>
      </c>
      <c r="I221" s="107">
        <v>1.0</v>
      </c>
      <c r="J221" s="107">
        <v>5.0</v>
      </c>
      <c r="K221" s="107" t="s">
        <v>482</v>
      </c>
      <c r="L221" s="107">
        <v>0.998791</v>
      </c>
      <c r="M221" s="107">
        <v>0.984771</v>
      </c>
      <c r="N221" s="107">
        <v>19026.0</v>
      </c>
      <c r="O221" s="107">
        <v>5.0</v>
      </c>
      <c r="P221" s="108"/>
      <c r="Q221" s="108"/>
    </row>
    <row r="222">
      <c r="A222" s="106" t="s">
        <v>483</v>
      </c>
      <c r="B222" s="107" t="s">
        <v>94</v>
      </c>
      <c r="C222" s="107">
        <v>483257.0</v>
      </c>
      <c r="D222" s="107">
        <v>51.0</v>
      </c>
      <c r="E222" s="107" t="b">
        <v>1</v>
      </c>
      <c r="F222" s="107" t="b">
        <v>1</v>
      </c>
      <c r="G222" s="107" t="b">
        <v>1</v>
      </c>
      <c r="H222" s="107" t="b">
        <v>0</v>
      </c>
      <c r="I222" s="107">
        <v>1.0</v>
      </c>
      <c r="J222" s="107">
        <v>0.0</v>
      </c>
      <c r="K222" s="107" t="s">
        <v>484</v>
      </c>
      <c r="L222" s="107">
        <v>1.0</v>
      </c>
      <c r="M222" s="107">
        <v>0.974964</v>
      </c>
      <c r="N222" s="107">
        <v>28213.0</v>
      </c>
      <c r="O222" s="107">
        <v>6.0</v>
      </c>
      <c r="P222" s="108"/>
      <c r="Q222" s="108"/>
    </row>
    <row r="223">
      <c r="A223" s="106" t="s">
        <v>485</v>
      </c>
      <c r="B223" s="107" t="s">
        <v>94</v>
      </c>
      <c r="C223" s="107">
        <v>494986.0</v>
      </c>
      <c r="D223" s="107">
        <v>98.0</v>
      </c>
      <c r="E223" s="107" t="b">
        <v>0</v>
      </c>
      <c r="F223" s="107" t="b">
        <v>0</v>
      </c>
      <c r="G223" s="107" t="b">
        <v>1</v>
      </c>
      <c r="H223" s="107" t="b">
        <v>0</v>
      </c>
      <c r="I223" s="107">
        <v>1.0</v>
      </c>
      <c r="J223" s="107">
        <v>0.0</v>
      </c>
      <c r="K223" s="107" t="s">
        <v>484</v>
      </c>
      <c r="L223" s="107">
        <v>1.0</v>
      </c>
      <c r="M223" s="107">
        <v>0.974964</v>
      </c>
      <c r="N223" s="107">
        <v>28213.0</v>
      </c>
      <c r="O223" s="107">
        <v>6.0</v>
      </c>
      <c r="P223" s="108"/>
      <c r="Q223" s="108"/>
    </row>
    <row r="224">
      <c r="A224" s="106" t="s">
        <v>486</v>
      </c>
      <c r="B224" s="107" t="s">
        <v>94</v>
      </c>
      <c r="C224" s="107">
        <v>717432.0</v>
      </c>
      <c r="D224" s="107">
        <v>569.0</v>
      </c>
      <c r="E224" s="107" t="b">
        <v>1</v>
      </c>
      <c r="F224" s="107" t="b">
        <v>0</v>
      </c>
      <c r="G224" s="107" t="b">
        <v>1</v>
      </c>
      <c r="H224" s="107" t="b">
        <v>0</v>
      </c>
      <c r="I224" s="107">
        <v>1.0</v>
      </c>
      <c r="J224" s="107">
        <v>0.0</v>
      </c>
      <c r="K224" s="107" t="s">
        <v>487</v>
      </c>
      <c r="L224" s="107">
        <v>0.996323</v>
      </c>
      <c r="M224" s="107">
        <v>0.985584</v>
      </c>
      <c r="N224" s="107">
        <v>17405.0</v>
      </c>
      <c r="O224" s="107">
        <v>6.0</v>
      </c>
      <c r="P224" s="108"/>
      <c r="Q224" s="108"/>
    </row>
    <row r="225">
      <c r="A225" s="106" t="s">
        <v>488</v>
      </c>
      <c r="B225" s="107" t="s">
        <v>94</v>
      </c>
      <c r="C225" s="107">
        <v>718212.0</v>
      </c>
      <c r="D225" s="107">
        <v>52.0</v>
      </c>
      <c r="E225" s="107" t="b">
        <v>0</v>
      </c>
      <c r="F225" s="107" t="b">
        <v>0</v>
      </c>
      <c r="G225" s="107" t="b">
        <v>1</v>
      </c>
      <c r="H225" s="107" t="b">
        <v>0</v>
      </c>
      <c r="I225" s="107">
        <v>1.0</v>
      </c>
      <c r="J225" s="107">
        <v>0.0</v>
      </c>
      <c r="K225" s="107" t="s">
        <v>487</v>
      </c>
      <c r="L225" s="107">
        <v>0.996323</v>
      </c>
      <c r="M225" s="107">
        <v>0.985584</v>
      </c>
      <c r="N225" s="107">
        <v>17405.0</v>
      </c>
      <c r="O225" s="107">
        <v>6.0</v>
      </c>
      <c r="P225" s="108"/>
      <c r="Q225" s="108"/>
    </row>
    <row r="226">
      <c r="A226" s="106" t="s">
        <v>489</v>
      </c>
      <c r="B226" s="107" t="s">
        <v>94</v>
      </c>
      <c r="C226" s="107">
        <v>718770.0</v>
      </c>
      <c r="D226" s="107">
        <v>400.0</v>
      </c>
      <c r="E226" s="107" t="b">
        <v>1</v>
      </c>
      <c r="F226" s="107" t="b">
        <v>0</v>
      </c>
      <c r="G226" s="107" t="b">
        <v>1</v>
      </c>
      <c r="H226" s="107" t="b">
        <v>0</v>
      </c>
      <c r="I226" s="107">
        <v>1.0</v>
      </c>
      <c r="J226" s="107">
        <v>0.0</v>
      </c>
      <c r="K226" s="107" t="s">
        <v>487</v>
      </c>
      <c r="L226" s="107">
        <v>0.996323</v>
      </c>
      <c r="M226" s="107">
        <v>0.985584</v>
      </c>
      <c r="N226" s="107">
        <v>17405.0</v>
      </c>
      <c r="O226" s="107">
        <v>6.0</v>
      </c>
      <c r="P226" s="108"/>
      <c r="Q226" s="108"/>
    </row>
    <row r="227">
      <c r="A227" s="106" t="s">
        <v>490</v>
      </c>
      <c r="B227" s="107" t="s">
        <v>94</v>
      </c>
      <c r="C227" s="107">
        <v>719298.0</v>
      </c>
      <c r="D227" s="107">
        <v>180.0</v>
      </c>
      <c r="E227" s="107" t="b">
        <v>0</v>
      </c>
      <c r="F227" s="107" t="b">
        <v>0</v>
      </c>
      <c r="G227" s="107" t="b">
        <v>1</v>
      </c>
      <c r="H227" s="107" t="b">
        <v>0</v>
      </c>
      <c r="I227" s="107">
        <v>1.0</v>
      </c>
      <c r="J227" s="107">
        <v>0.0</v>
      </c>
      <c r="K227" s="107" t="s">
        <v>487</v>
      </c>
      <c r="L227" s="107">
        <v>0.996323</v>
      </c>
      <c r="M227" s="107">
        <v>0.985584</v>
      </c>
      <c r="N227" s="107">
        <v>17405.0</v>
      </c>
      <c r="O227" s="107">
        <v>6.0</v>
      </c>
      <c r="P227" s="108"/>
      <c r="Q227" s="108"/>
    </row>
    <row r="228">
      <c r="A228" s="106" t="s">
        <v>491</v>
      </c>
      <c r="B228" s="107" t="s">
        <v>94</v>
      </c>
      <c r="C228" s="107">
        <v>719848.0</v>
      </c>
      <c r="D228" s="107">
        <v>88.0</v>
      </c>
      <c r="E228" s="107" t="b">
        <v>0</v>
      </c>
      <c r="F228" s="107" t="b">
        <v>0</v>
      </c>
      <c r="G228" s="107" t="b">
        <v>1</v>
      </c>
      <c r="H228" s="107" t="b">
        <v>0</v>
      </c>
      <c r="I228" s="107">
        <v>1.0</v>
      </c>
      <c r="J228" s="107">
        <v>0.0</v>
      </c>
      <c r="K228" s="107" t="s">
        <v>487</v>
      </c>
      <c r="L228" s="107">
        <v>0.996323</v>
      </c>
      <c r="M228" s="107">
        <v>0.985584</v>
      </c>
      <c r="N228" s="107">
        <v>17405.0</v>
      </c>
      <c r="O228" s="107">
        <v>6.0</v>
      </c>
      <c r="P228" s="108"/>
      <c r="Q228" s="108"/>
    </row>
    <row r="229">
      <c r="A229" s="106" t="s">
        <v>492</v>
      </c>
      <c r="B229" s="107" t="s">
        <v>94</v>
      </c>
      <c r="C229" s="107">
        <v>720050.0</v>
      </c>
      <c r="D229" s="107">
        <v>52.0</v>
      </c>
      <c r="E229" s="107" t="b">
        <v>1</v>
      </c>
      <c r="F229" s="107" t="b">
        <v>0</v>
      </c>
      <c r="G229" s="107" t="b">
        <v>1</v>
      </c>
      <c r="H229" s="107" t="b">
        <v>0</v>
      </c>
      <c r="I229" s="107">
        <v>1.0</v>
      </c>
      <c r="J229" s="107">
        <v>0.0</v>
      </c>
      <c r="K229" s="107" t="s">
        <v>487</v>
      </c>
      <c r="L229" s="107">
        <v>0.996323</v>
      </c>
      <c r="M229" s="107">
        <v>0.985584</v>
      </c>
      <c r="N229" s="107">
        <v>17405.0</v>
      </c>
      <c r="O229" s="107">
        <v>6.0</v>
      </c>
      <c r="P229" s="108"/>
      <c r="Q229" s="108"/>
    </row>
    <row r="230">
      <c r="A230" s="106" t="s">
        <v>493</v>
      </c>
      <c r="B230" s="107" t="s">
        <v>94</v>
      </c>
      <c r="C230" s="107">
        <v>720340.0</v>
      </c>
      <c r="D230" s="107">
        <v>54.0</v>
      </c>
      <c r="E230" s="107" t="b">
        <v>0</v>
      </c>
      <c r="F230" s="107" t="b">
        <v>0</v>
      </c>
      <c r="G230" s="107" t="b">
        <v>1</v>
      </c>
      <c r="H230" s="107" t="b">
        <v>0</v>
      </c>
      <c r="I230" s="107">
        <v>1.0</v>
      </c>
      <c r="J230" s="107">
        <v>0.0</v>
      </c>
      <c r="K230" s="107" t="s">
        <v>487</v>
      </c>
      <c r="L230" s="107">
        <v>0.996323</v>
      </c>
      <c r="M230" s="107">
        <v>0.985584</v>
      </c>
      <c r="N230" s="107">
        <v>17405.0</v>
      </c>
      <c r="O230" s="107">
        <v>6.0</v>
      </c>
      <c r="P230" s="108"/>
      <c r="Q230" s="108"/>
    </row>
    <row r="231">
      <c r="A231" s="106" t="s">
        <v>494</v>
      </c>
      <c r="B231" s="107" t="s">
        <v>94</v>
      </c>
      <c r="C231" s="107">
        <v>720556.0</v>
      </c>
      <c r="D231" s="107">
        <v>57.0</v>
      </c>
      <c r="E231" s="107" t="b">
        <v>0</v>
      </c>
      <c r="F231" s="107" t="b">
        <v>0</v>
      </c>
      <c r="G231" s="107" t="b">
        <v>1</v>
      </c>
      <c r="H231" s="107" t="b">
        <v>0</v>
      </c>
      <c r="I231" s="107">
        <v>1.0</v>
      </c>
      <c r="J231" s="107">
        <v>0.0</v>
      </c>
      <c r="K231" s="107" t="s">
        <v>487</v>
      </c>
      <c r="L231" s="107">
        <v>0.996323</v>
      </c>
      <c r="M231" s="107">
        <v>0.985584</v>
      </c>
      <c r="N231" s="107">
        <v>17405.0</v>
      </c>
      <c r="O231" s="107">
        <v>6.0</v>
      </c>
      <c r="P231" s="108"/>
      <c r="Q231" s="108"/>
    </row>
    <row r="232">
      <c r="A232" s="106" t="s">
        <v>495</v>
      </c>
      <c r="B232" s="107" t="s">
        <v>94</v>
      </c>
      <c r="C232" s="107">
        <v>721014.0</v>
      </c>
      <c r="D232" s="107">
        <v>694.0</v>
      </c>
      <c r="E232" s="107" t="b">
        <v>1</v>
      </c>
      <c r="F232" s="107" t="b">
        <v>0</v>
      </c>
      <c r="G232" s="107" t="b">
        <v>1</v>
      </c>
      <c r="H232" s="107" t="b">
        <v>0</v>
      </c>
      <c r="I232" s="107">
        <v>1.0</v>
      </c>
      <c r="J232" s="107">
        <v>0.0</v>
      </c>
      <c r="K232" s="107" t="s">
        <v>487</v>
      </c>
      <c r="L232" s="107">
        <v>0.996323</v>
      </c>
      <c r="M232" s="107">
        <v>0.985584</v>
      </c>
      <c r="N232" s="107">
        <v>17405.0</v>
      </c>
      <c r="O232" s="107">
        <v>6.0</v>
      </c>
      <c r="P232" s="108"/>
      <c r="Q232" s="108"/>
    </row>
    <row r="233">
      <c r="A233" s="106" t="s">
        <v>496</v>
      </c>
      <c r="B233" s="107" t="s">
        <v>94</v>
      </c>
      <c r="C233" s="107">
        <v>728712.0</v>
      </c>
      <c r="D233" s="107">
        <v>181.0</v>
      </c>
      <c r="E233" s="107" t="b">
        <v>1</v>
      </c>
      <c r="F233" s="107" t="b">
        <v>1</v>
      </c>
      <c r="G233" s="107" t="b">
        <v>1</v>
      </c>
      <c r="H233" s="107" t="b">
        <v>0</v>
      </c>
      <c r="I233" s="107">
        <v>1.0</v>
      </c>
      <c r="J233" s="107">
        <v>0.0</v>
      </c>
      <c r="K233" s="107" t="s">
        <v>487</v>
      </c>
      <c r="L233" s="107">
        <v>0.996323</v>
      </c>
      <c r="M233" s="107">
        <v>0.985584</v>
      </c>
      <c r="N233" s="107">
        <v>17405.0</v>
      </c>
      <c r="O233" s="107">
        <v>6.0</v>
      </c>
      <c r="P233" s="108"/>
      <c r="Q233" s="108"/>
    </row>
    <row r="234">
      <c r="A234" s="106" t="s">
        <v>497</v>
      </c>
      <c r="B234" s="107" t="s">
        <v>94</v>
      </c>
      <c r="C234" s="107">
        <v>729165.0</v>
      </c>
      <c r="D234" s="107">
        <v>132.0</v>
      </c>
      <c r="E234" s="107" t="b">
        <v>1</v>
      </c>
      <c r="F234" s="107" t="b">
        <v>0</v>
      </c>
      <c r="G234" s="107" t="b">
        <v>1</v>
      </c>
      <c r="H234" s="107" t="b">
        <v>0</v>
      </c>
      <c r="I234" s="107">
        <v>1.0</v>
      </c>
      <c r="J234" s="107">
        <v>0.0</v>
      </c>
      <c r="K234" s="107" t="s">
        <v>487</v>
      </c>
      <c r="L234" s="107">
        <v>0.996323</v>
      </c>
      <c r="M234" s="107">
        <v>0.985584</v>
      </c>
      <c r="N234" s="107">
        <v>17405.0</v>
      </c>
      <c r="O234" s="107">
        <v>6.0</v>
      </c>
      <c r="P234" s="108"/>
      <c r="Q234" s="108"/>
    </row>
    <row r="235">
      <c r="A235" s="106" t="s">
        <v>498</v>
      </c>
      <c r="B235" s="107" t="s">
        <v>94</v>
      </c>
      <c r="C235" s="107">
        <v>755380.0</v>
      </c>
      <c r="D235" s="107">
        <v>211.0</v>
      </c>
      <c r="E235" s="107" t="b">
        <v>1</v>
      </c>
      <c r="F235" s="107" t="b">
        <v>1</v>
      </c>
      <c r="G235" s="107" t="b">
        <v>1</v>
      </c>
      <c r="H235" s="107" t="b">
        <v>0</v>
      </c>
      <c r="I235" s="107">
        <v>1.0</v>
      </c>
      <c r="J235" s="107">
        <v>0.0</v>
      </c>
      <c r="K235" s="107" t="s">
        <v>499</v>
      </c>
      <c r="L235" s="107">
        <v>0.992412</v>
      </c>
      <c r="M235" s="107">
        <v>0.985664</v>
      </c>
      <c r="N235" s="107">
        <v>23986.0</v>
      </c>
      <c r="O235" s="107">
        <v>8.0</v>
      </c>
      <c r="P235" s="108"/>
      <c r="Q235" s="108"/>
    </row>
    <row r="236">
      <c r="A236" s="106" t="s">
        <v>500</v>
      </c>
      <c r="B236" s="107" t="s">
        <v>94</v>
      </c>
      <c r="C236" s="107">
        <v>2276262.0</v>
      </c>
      <c r="D236" s="107">
        <v>407.0</v>
      </c>
      <c r="E236" s="107" t="b">
        <v>1</v>
      </c>
      <c r="F236" s="107" t="b">
        <v>0</v>
      </c>
      <c r="G236" s="107" t="b">
        <v>1</v>
      </c>
      <c r="H236" s="107" t="b">
        <v>0</v>
      </c>
      <c r="I236" s="107">
        <v>0.0</v>
      </c>
      <c r="J236" s="107">
        <v>0.0</v>
      </c>
      <c r="K236" s="107" t="s">
        <v>501</v>
      </c>
      <c r="L236" s="107">
        <v>0.898069</v>
      </c>
      <c r="M236" s="107">
        <v>0.989818</v>
      </c>
      <c r="N236" s="107">
        <v>15952.0</v>
      </c>
      <c r="O236" s="107">
        <v>5.0</v>
      </c>
      <c r="P236" s="108"/>
      <c r="Q236" s="108"/>
    </row>
    <row r="237">
      <c r="A237" s="106" t="s">
        <v>502</v>
      </c>
      <c r="B237" s="107" t="s">
        <v>94</v>
      </c>
      <c r="C237" s="107">
        <v>2276578.0</v>
      </c>
      <c r="D237" s="107">
        <v>408.0</v>
      </c>
      <c r="E237" s="107" t="b">
        <v>0</v>
      </c>
      <c r="F237" s="107" t="b">
        <v>1</v>
      </c>
      <c r="G237" s="107" t="b">
        <v>1</v>
      </c>
      <c r="H237" s="107" t="b">
        <v>0</v>
      </c>
      <c r="I237" s="107">
        <v>0.0</v>
      </c>
      <c r="J237" s="107">
        <v>0.0</v>
      </c>
      <c r="K237" s="107" t="s">
        <v>290</v>
      </c>
      <c r="L237" s="107">
        <v>0.743632</v>
      </c>
      <c r="M237" s="107">
        <v>0.973778</v>
      </c>
      <c r="N237" s="107">
        <v>24106.0</v>
      </c>
      <c r="O237" s="107">
        <v>8.0</v>
      </c>
      <c r="P237" s="108"/>
      <c r="Q237" s="108"/>
    </row>
    <row r="238">
      <c r="A238" s="106" t="s">
        <v>503</v>
      </c>
      <c r="B238" s="107" t="s">
        <v>94</v>
      </c>
      <c r="C238" s="107">
        <v>2791846.0</v>
      </c>
      <c r="D238" s="107">
        <v>99.0</v>
      </c>
      <c r="E238" s="107" t="b">
        <v>1</v>
      </c>
      <c r="F238" s="107" t="b">
        <v>1</v>
      </c>
      <c r="G238" s="107" t="b">
        <v>1</v>
      </c>
      <c r="H238" s="107" t="b">
        <v>0</v>
      </c>
      <c r="I238" s="107">
        <v>1.0</v>
      </c>
      <c r="J238" s="107">
        <v>0.0</v>
      </c>
      <c r="K238" s="107" t="s">
        <v>504</v>
      </c>
      <c r="L238" s="107">
        <v>0.99899</v>
      </c>
      <c r="M238" s="107">
        <v>0.969445</v>
      </c>
      <c r="N238" s="107">
        <v>23766.0</v>
      </c>
      <c r="O238" s="107">
        <v>6.0</v>
      </c>
      <c r="P238" s="108"/>
      <c r="Q238" s="108"/>
    </row>
    <row r="239">
      <c r="A239" s="106" t="s">
        <v>505</v>
      </c>
      <c r="B239" s="107" t="s">
        <v>94</v>
      </c>
      <c r="C239" s="107">
        <v>2801982.0</v>
      </c>
      <c r="D239" s="107">
        <v>59.0</v>
      </c>
      <c r="E239" s="107" t="b">
        <v>1</v>
      </c>
      <c r="F239" s="107" t="b">
        <v>1</v>
      </c>
      <c r="G239" s="107" t="b">
        <v>1</v>
      </c>
      <c r="H239" s="107" t="b">
        <v>0</v>
      </c>
      <c r="I239" s="107">
        <v>1.0</v>
      </c>
      <c r="J239" s="107">
        <v>0.0</v>
      </c>
      <c r="K239" s="107" t="s">
        <v>504</v>
      </c>
      <c r="L239" s="107">
        <v>0.99899</v>
      </c>
      <c r="M239" s="107">
        <v>0.969445</v>
      </c>
      <c r="N239" s="107">
        <v>23766.0</v>
      </c>
      <c r="O239" s="107">
        <v>6.0</v>
      </c>
      <c r="P239" s="108"/>
      <c r="Q239" s="108"/>
    </row>
    <row r="240">
      <c r="A240" s="106" t="s">
        <v>506</v>
      </c>
      <c r="B240" s="107" t="s">
        <v>94</v>
      </c>
      <c r="C240" s="107">
        <v>3576683.0</v>
      </c>
      <c r="D240" s="107">
        <v>419.0</v>
      </c>
      <c r="E240" s="107" t="b">
        <v>1</v>
      </c>
      <c r="F240" s="107" t="b">
        <v>0</v>
      </c>
      <c r="G240" s="107" t="b">
        <v>1</v>
      </c>
      <c r="H240" s="107" t="b">
        <v>0</v>
      </c>
      <c r="I240" s="107">
        <v>0.0</v>
      </c>
      <c r="J240" s="107">
        <v>0.0</v>
      </c>
      <c r="K240" s="107" t="s">
        <v>358</v>
      </c>
      <c r="L240" s="107">
        <v>0.999514</v>
      </c>
      <c r="M240" s="107">
        <v>0.980011</v>
      </c>
      <c r="N240" s="107">
        <v>32947.0</v>
      </c>
      <c r="O240" s="107">
        <v>10.0</v>
      </c>
      <c r="P240" s="108"/>
      <c r="Q240" s="108"/>
    </row>
    <row r="241">
      <c r="A241" s="106" t="s">
        <v>507</v>
      </c>
      <c r="B241" s="107" t="s">
        <v>94</v>
      </c>
      <c r="C241" s="107">
        <v>3577114.0</v>
      </c>
      <c r="D241" s="107">
        <v>590.0</v>
      </c>
      <c r="E241" s="107" t="b">
        <v>1</v>
      </c>
      <c r="F241" s="107" t="b">
        <v>0</v>
      </c>
      <c r="G241" s="107" t="b">
        <v>1</v>
      </c>
      <c r="H241" s="107" t="b">
        <v>0</v>
      </c>
      <c r="I241" s="107">
        <v>0.0</v>
      </c>
      <c r="J241" s="107">
        <v>0.0</v>
      </c>
      <c r="K241" s="107" t="s">
        <v>358</v>
      </c>
      <c r="L241" s="107">
        <v>0.999514</v>
      </c>
      <c r="M241" s="107">
        <v>0.980011</v>
      </c>
      <c r="N241" s="107">
        <v>32947.0</v>
      </c>
      <c r="O241" s="107">
        <v>10.0</v>
      </c>
      <c r="P241" s="108"/>
      <c r="Q241" s="108"/>
    </row>
    <row r="242">
      <c r="A242" s="106" t="s">
        <v>508</v>
      </c>
      <c r="B242" s="107" t="s">
        <v>94</v>
      </c>
      <c r="C242" s="107">
        <v>3588406.0</v>
      </c>
      <c r="D242" s="107">
        <v>114.0</v>
      </c>
      <c r="E242" s="107" t="b">
        <v>1</v>
      </c>
      <c r="F242" s="107" t="b">
        <v>1</v>
      </c>
      <c r="G242" s="107" t="b">
        <v>1</v>
      </c>
      <c r="H242" s="107" t="b">
        <v>0</v>
      </c>
      <c r="I242" s="107">
        <v>0.0</v>
      </c>
      <c r="J242" s="107">
        <v>0.0</v>
      </c>
      <c r="K242" s="107" t="s">
        <v>358</v>
      </c>
      <c r="L242" s="107">
        <v>0.999514</v>
      </c>
      <c r="M242" s="107">
        <v>0.980011</v>
      </c>
      <c r="N242" s="107">
        <v>32947.0</v>
      </c>
      <c r="O242" s="107">
        <v>10.0</v>
      </c>
      <c r="P242" s="108"/>
      <c r="Q242" s="108"/>
    </row>
    <row r="243">
      <c r="A243" s="106" t="s">
        <v>509</v>
      </c>
      <c r="B243" s="107" t="s">
        <v>94</v>
      </c>
      <c r="C243" s="107">
        <v>3588725.0</v>
      </c>
      <c r="D243" s="107">
        <v>290.0</v>
      </c>
      <c r="E243" s="107" t="b">
        <v>1</v>
      </c>
      <c r="F243" s="107" t="b">
        <v>0</v>
      </c>
      <c r="G243" s="107" t="b">
        <v>1</v>
      </c>
      <c r="H243" s="107" t="b">
        <v>0</v>
      </c>
      <c r="I243" s="107">
        <v>0.0</v>
      </c>
      <c r="J243" s="107">
        <v>0.0</v>
      </c>
      <c r="K243" s="107" t="s">
        <v>358</v>
      </c>
      <c r="L243" s="107">
        <v>0.999514</v>
      </c>
      <c r="M243" s="107">
        <v>0.980011</v>
      </c>
      <c r="N243" s="107">
        <v>32947.0</v>
      </c>
      <c r="O243" s="107">
        <v>10.0</v>
      </c>
      <c r="P243" s="108"/>
      <c r="Q243" s="108"/>
    </row>
    <row r="244">
      <c r="A244" s="106" t="s">
        <v>510</v>
      </c>
      <c r="B244" s="107" t="s">
        <v>94</v>
      </c>
      <c r="C244" s="107">
        <v>4215813.0</v>
      </c>
      <c r="D244" s="107">
        <v>133.0</v>
      </c>
      <c r="E244" s="107" t="b">
        <v>1</v>
      </c>
      <c r="F244" s="107" t="b">
        <v>1</v>
      </c>
      <c r="G244" s="107" t="b">
        <v>1</v>
      </c>
      <c r="H244" s="107" t="b">
        <v>0</v>
      </c>
      <c r="I244" s="107">
        <v>1.0</v>
      </c>
      <c r="J244" s="107">
        <v>0.0</v>
      </c>
      <c r="K244" s="107" t="s">
        <v>511</v>
      </c>
      <c r="L244" s="107">
        <v>1.0</v>
      </c>
      <c r="M244" s="107">
        <v>0.980797</v>
      </c>
      <c r="N244" s="107">
        <v>31113.0</v>
      </c>
      <c r="O244" s="107">
        <v>10.0</v>
      </c>
      <c r="P244" s="108"/>
      <c r="Q244" s="108"/>
    </row>
    <row r="245">
      <c r="A245" s="106" t="s">
        <v>512</v>
      </c>
      <c r="B245" s="107" t="s">
        <v>94</v>
      </c>
      <c r="C245" s="107">
        <v>1.7019664E7</v>
      </c>
      <c r="D245" s="107">
        <v>148.0</v>
      </c>
      <c r="E245" s="107" t="b">
        <v>1</v>
      </c>
      <c r="F245" s="107" t="b">
        <v>0</v>
      </c>
      <c r="G245" s="107" t="b">
        <v>1</v>
      </c>
      <c r="H245" s="107" t="b">
        <v>0</v>
      </c>
      <c r="I245" s="107">
        <v>1.0</v>
      </c>
      <c r="J245" s="107">
        <v>0.0</v>
      </c>
      <c r="K245" s="107" t="s">
        <v>513</v>
      </c>
      <c r="L245" s="107">
        <v>0.99879</v>
      </c>
      <c r="M245" s="107">
        <v>0.973082</v>
      </c>
      <c r="N245" s="107">
        <v>42960.0</v>
      </c>
      <c r="O245" s="107">
        <v>9.0</v>
      </c>
      <c r="P245" s="108"/>
      <c r="Q245" s="108"/>
    </row>
    <row r="246">
      <c r="A246" s="106" t="s">
        <v>514</v>
      </c>
      <c r="B246" s="107" t="s">
        <v>94</v>
      </c>
      <c r="C246" s="107">
        <v>1.8915976E7</v>
      </c>
      <c r="D246" s="107">
        <v>64.0</v>
      </c>
      <c r="E246" s="107" t="b">
        <v>1</v>
      </c>
      <c r="F246" s="107" t="b">
        <v>1</v>
      </c>
      <c r="G246" s="107" t="b">
        <v>0</v>
      </c>
      <c r="H246" s="107" t="b">
        <v>0</v>
      </c>
      <c r="I246" s="107">
        <v>1.0</v>
      </c>
      <c r="J246" s="107">
        <v>0.0</v>
      </c>
      <c r="K246" s="107" t="s">
        <v>515</v>
      </c>
      <c r="L246" s="107">
        <v>0.99995</v>
      </c>
      <c r="M246" s="107">
        <v>0.981535</v>
      </c>
      <c r="N246" s="107">
        <v>20087.0</v>
      </c>
      <c r="O246" s="107">
        <v>8.0</v>
      </c>
      <c r="P246" s="108"/>
      <c r="Q246" s="108"/>
    </row>
    <row r="247">
      <c r="A247" s="106" t="s">
        <v>516</v>
      </c>
      <c r="B247" s="107" t="s">
        <v>94</v>
      </c>
      <c r="C247" s="107">
        <v>2.2254712E7</v>
      </c>
      <c r="D247" s="107">
        <v>125.0</v>
      </c>
      <c r="E247" s="107" t="b">
        <v>1</v>
      </c>
      <c r="F247" s="107" t="b">
        <v>1</v>
      </c>
      <c r="G247" s="107" t="b">
        <v>1</v>
      </c>
      <c r="H247" s="107" t="b">
        <v>0</v>
      </c>
      <c r="I247" s="107">
        <v>1.0</v>
      </c>
      <c r="J247" s="107">
        <v>0.0</v>
      </c>
      <c r="K247" s="107" t="s">
        <v>246</v>
      </c>
      <c r="L247" s="107">
        <v>0.706147</v>
      </c>
      <c r="M247" s="107">
        <v>0.98538</v>
      </c>
      <c r="N247" s="107">
        <v>36896.0</v>
      </c>
      <c r="O247" s="107">
        <v>10.0</v>
      </c>
      <c r="P247" s="108"/>
      <c r="Q247" s="108"/>
    </row>
    <row r="248">
      <c r="A248" s="106" t="s">
        <v>517</v>
      </c>
      <c r="B248" s="107" t="s">
        <v>94</v>
      </c>
      <c r="C248" s="107">
        <v>2.2257258E7</v>
      </c>
      <c r="D248" s="107">
        <v>87.0</v>
      </c>
      <c r="E248" s="107" t="b">
        <v>1</v>
      </c>
      <c r="F248" s="107" t="b">
        <v>1</v>
      </c>
      <c r="G248" s="107" t="b">
        <v>1</v>
      </c>
      <c r="H248" s="107" t="b">
        <v>0</v>
      </c>
      <c r="I248" s="107">
        <v>1.0</v>
      </c>
      <c r="J248" s="107">
        <v>0.0</v>
      </c>
      <c r="K248" s="107" t="s">
        <v>246</v>
      </c>
      <c r="L248" s="107">
        <v>0.706147</v>
      </c>
      <c r="M248" s="107">
        <v>0.98538</v>
      </c>
      <c r="N248" s="107">
        <v>36896.0</v>
      </c>
      <c r="O248" s="107">
        <v>10.0</v>
      </c>
      <c r="P248" s="108"/>
      <c r="Q248" s="108"/>
    </row>
    <row r="249">
      <c r="A249" s="106" t="s">
        <v>518</v>
      </c>
      <c r="B249" s="107" t="s">
        <v>94</v>
      </c>
      <c r="C249" s="107">
        <v>2.3688478E7</v>
      </c>
      <c r="D249" s="107">
        <v>50.0</v>
      </c>
      <c r="E249" s="107" t="b">
        <v>0</v>
      </c>
      <c r="F249" s="107" t="b">
        <v>0</v>
      </c>
      <c r="G249" s="107" t="b">
        <v>1</v>
      </c>
      <c r="H249" s="107" t="b">
        <v>0</v>
      </c>
      <c r="I249" s="107">
        <v>1.0</v>
      </c>
      <c r="J249" s="107">
        <v>0.0</v>
      </c>
      <c r="K249" s="107" t="s">
        <v>519</v>
      </c>
      <c r="L249" s="107">
        <v>0.459978</v>
      </c>
      <c r="M249" s="107">
        <v>0.986811</v>
      </c>
      <c r="N249" s="107">
        <v>38904.0</v>
      </c>
      <c r="O249" s="107">
        <v>9.0</v>
      </c>
      <c r="P249" s="108"/>
      <c r="Q249" s="108"/>
    </row>
    <row r="250">
      <c r="A250" s="106" t="s">
        <v>520</v>
      </c>
      <c r="B250" s="107" t="s">
        <v>94</v>
      </c>
      <c r="C250" s="107">
        <v>2.5605235E7</v>
      </c>
      <c r="D250" s="107">
        <v>50.0</v>
      </c>
      <c r="E250" s="107" t="b">
        <v>0</v>
      </c>
      <c r="F250" s="107" t="b">
        <v>1</v>
      </c>
      <c r="G250" s="107" t="b">
        <v>1</v>
      </c>
      <c r="H250" s="107" t="b">
        <v>0</v>
      </c>
      <c r="I250" s="107">
        <v>1.0</v>
      </c>
      <c r="J250" s="107">
        <v>0.0</v>
      </c>
      <c r="K250" s="107" t="s">
        <v>521</v>
      </c>
      <c r="L250" s="107">
        <v>0.999479</v>
      </c>
      <c r="M250" s="107">
        <v>0.995259</v>
      </c>
      <c r="N250" s="107">
        <v>15353.0</v>
      </c>
      <c r="O250" s="107">
        <v>5.0</v>
      </c>
      <c r="P250" s="108"/>
      <c r="Q250" s="108"/>
    </row>
    <row r="251">
      <c r="A251" s="106" t="s">
        <v>522</v>
      </c>
      <c r="B251" s="107" t="s">
        <v>94</v>
      </c>
      <c r="C251" s="107">
        <v>2.8168337E7</v>
      </c>
      <c r="D251" s="107">
        <v>2107.0</v>
      </c>
      <c r="E251" s="107" t="b">
        <v>1</v>
      </c>
      <c r="F251" s="107" t="b">
        <v>1</v>
      </c>
      <c r="G251" s="107" t="b">
        <v>0</v>
      </c>
      <c r="H251" s="107" t="b">
        <v>0</v>
      </c>
      <c r="I251" s="107">
        <v>0.0</v>
      </c>
      <c r="J251" s="107">
        <v>0.0</v>
      </c>
      <c r="K251" s="107" t="s">
        <v>523</v>
      </c>
      <c r="L251" s="107">
        <v>1.0</v>
      </c>
      <c r="M251" s="107">
        <v>0.986812</v>
      </c>
      <c r="N251" s="107">
        <v>37604.0</v>
      </c>
      <c r="O251" s="107">
        <v>8.0</v>
      </c>
      <c r="P251" s="108"/>
      <c r="Q251" s="108"/>
    </row>
    <row r="252">
      <c r="A252" s="106" t="s">
        <v>524</v>
      </c>
      <c r="B252" s="107" t="s">
        <v>94</v>
      </c>
      <c r="C252" s="107">
        <v>2.9570196E7</v>
      </c>
      <c r="D252" s="107">
        <v>57.0</v>
      </c>
      <c r="E252" s="107" t="b">
        <v>0</v>
      </c>
      <c r="F252" s="107" t="b">
        <v>1</v>
      </c>
      <c r="G252" s="107" t="b">
        <v>1</v>
      </c>
      <c r="H252" s="107" t="b">
        <v>0</v>
      </c>
      <c r="I252" s="107">
        <v>0.0</v>
      </c>
      <c r="J252" s="107">
        <v>0.0</v>
      </c>
      <c r="K252" s="107" t="s">
        <v>525</v>
      </c>
      <c r="L252" s="107">
        <v>1.0</v>
      </c>
      <c r="M252" s="107">
        <v>0.97728</v>
      </c>
      <c r="N252" s="107">
        <v>35006.0</v>
      </c>
      <c r="O252" s="107">
        <v>10.0</v>
      </c>
      <c r="P252" s="108"/>
      <c r="Q252" s="108"/>
    </row>
    <row r="253">
      <c r="A253" s="106" t="s">
        <v>526</v>
      </c>
      <c r="B253" s="107" t="s">
        <v>94</v>
      </c>
      <c r="C253" s="107">
        <v>3.5709752E7</v>
      </c>
      <c r="D253" s="107">
        <v>118.0</v>
      </c>
      <c r="E253" s="107" t="b">
        <v>1</v>
      </c>
      <c r="F253" s="107" t="b">
        <v>1</v>
      </c>
      <c r="G253" s="107" t="b">
        <v>0</v>
      </c>
      <c r="H253" s="107" t="b">
        <v>0</v>
      </c>
      <c r="I253" s="107">
        <v>1.0</v>
      </c>
      <c r="J253" s="107">
        <v>0.0</v>
      </c>
      <c r="K253" s="107" t="s">
        <v>527</v>
      </c>
      <c r="L253" s="107">
        <v>0.905291</v>
      </c>
      <c r="M253" s="107">
        <v>0.994596</v>
      </c>
      <c r="N253" s="107">
        <v>32151.0</v>
      </c>
      <c r="O253" s="107">
        <v>17.0</v>
      </c>
      <c r="P253" s="108"/>
      <c r="Q253" s="108"/>
    </row>
    <row r="254">
      <c r="A254" s="106" t="s">
        <v>528</v>
      </c>
      <c r="B254" s="107" t="s">
        <v>94</v>
      </c>
      <c r="C254" s="107">
        <v>4.3294153E7</v>
      </c>
      <c r="D254" s="107">
        <v>84.0</v>
      </c>
      <c r="E254" s="107" t="b">
        <v>1</v>
      </c>
      <c r="F254" s="107" t="b">
        <v>1</v>
      </c>
      <c r="G254" s="107" t="b">
        <v>1</v>
      </c>
      <c r="H254" s="107" t="b">
        <v>0</v>
      </c>
      <c r="I254" s="107">
        <v>1.0</v>
      </c>
      <c r="J254" s="107">
        <v>0.0</v>
      </c>
      <c r="K254" s="107" t="s">
        <v>529</v>
      </c>
      <c r="L254" s="107">
        <v>1.0</v>
      </c>
      <c r="M254" s="107">
        <v>0.977574</v>
      </c>
      <c r="N254" s="107">
        <v>29635.0</v>
      </c>
      <c r="O254" s="107">
        <v>7.0</v>
      </c>
      <c r="P254" s="108"/>
      <c r="Q254" s="108"/>
    </row>
    <row r="255">
      <c r="A255" s="106" t="s">
        <v>530</v>
      </c>
      <c r="B255" s="107" t="s">
        <v>94</v>
      </c>
      <c r="C255" s="107">
        <v>4.3758415E7</v>
      </c>
      <c r="D255" s="107">
        <v>321.0</v>
      </c>
      <c r="E255" s="107" t="b">
        <v>1</v>
      </c>
      <c r="F255" s="107" t="b">
        <v>1</v>
      </c>
      <c r="G255" s="107" t="b">
        <v>0</v>
      </c>
      <c r="H255" s="107" t="b">
        <v>0</v>
      </c>
      <c r="I255" s="107">
        <v>1.0</v>
      </c>
      <c r="J255" s="107">
        <v>0.0</v>
      </c>
      <c r="K255" s="107" t="s">
        <v>531</v>
      </c>
      <c r="L255" s="107">
        <v>0.749558</v>
      </c>
      <c r="M255" s="107">
        <v>0.977989</v>
      </c>
      <c r="N255" s="107">
        <v>55490.0</v>
      </c>
      <c r="O255" s="107">
        <v>10.0</v>
      </c>
      <c r="P255" s="108"/>
      <c r="Q255" s="108"/>
    </row>
    <row r="256">
      <c r="A256" s="106" t="s">
        <v>532</v>
      </c>
      <c r="B256" s="107" t="s">
        <v>94</v>
      </c>
      <c r="C256" s="107">
        <v>4.3776477E7</v>
      </c>
      <c r="D256" s="107">
        <v>71.0</v>
      </c>
      <c r="E256" s="107" t="b">
        <v>1</v>
      </c>
      <c r="F256" s="107" t="b">
        <v>1</v>
      </c>
      <c r="G256" s="107" t="b">
        <v>1</v>
      </c>
      <c r="H256" s="107" t="b">
        <v>0</v>
      </c>
      <c r="I256" s="107">
        <v>1.0</v>
      </c>
      <c r="J256" s="107">
        <v>0.0</v>
      </c>
      <c r="K256" s="107" t="s">
        <v>533</v>
      </c>
      <c r="L256" s="107">
        <v>1.0</v>
      </c>
      <c r="M256" s="107">
        <v>0.99623</v>
      </c>
      <c r="N256" s="107">
        <v>17452.0</v>
      </c>
      <c r="O256" s="107">
        <v>7.0</v>
      </c>
      <c r="P256" s="108"/>
      <c r="Q256" s="108"/>
    </row>
    <row r="257">
      <c r="A257" s="106" t="s">
        <v>534</v>
      </c>
      <c r="B257" s="107" t="s">
        <v>94</v>
      </c>
      <c r="C257" s="107">
        <v>4.3776585E7</v>
      </c>
      <c r="D257" s="107">
        <v>176.0</v>
      </c>
      <c r="E257" s="107" t="b">
        <v>1</v>
      </c>
      <c r="F257" s="107" t="b">
        <v>0</v>
      </c>
      <c r="G257" s="107" t="b">
        <v>1</v>
      </c>
      <c r="H257" s="107" t="b">
        <v>0</v>
      </c>
      <c r="I257" s="107">
        <v>1.0</v>
      </c>
      <c r="J257" s="107">
        <v>0.0</v>
      </c>
      <c r="K257" s="107" t="s">
        <v>531</v>
      </c>
      <c r="L257" s="107">
        <v>0.749558</v>
      </c>
      <c r="M257" s="107">
        <v>0.977989</v>
      </c>
      <c r="N257" s="107">
        <v>55490.0</v>
      </c>
      <c r="O257" s="107">
        <v>10.0</v>
      </c>
      <c r="P257" s="108"/>
      <c r="Q257" s="108"/>
    </row>
    <row r="258">
      <c r="A258" s="106" t="s">
        <v>535</v>
      </c>
      <c r="B258" s="107" t="s">
        <v>94</v>
      </c>
      <c r="C258" s="107">
        <v>4.3777014E7</v>
      </c>
      <c r="D258" s="107">
        <v>469.0</v>
      </c>
      <c r="E258" s="107" t="b">
        <v>1</v>
      </c>
      <c r="F258" s="107" t="b">
        <v>1</v>
      </c>
      <c r="G258" s="107" t="b">
        <v>1</v>
      </c>
      <c r="H258" s="107" t="b">
        <v>0</v>
      </c>
      <c r="I258" s="107">
        <v>1.0</v>
      </c>
      <c r="J258" s="107">
        <v>0.0</v>
      </c>
      <c r="K258" s="107" t="s">
        <v>531</v>
      </c>
      <c r="L258" s="107">
        <v>0.749558</v>
      </c>
      <c r="M258" s="107">
        <v>0.977989</v>
      </c>
      <c r="N258" s="107">
        <v>55490.0</v>
      </c>
      <c r="O258" s="107">
        <v>10.0</v>
      </c>
      <c r="P258" s="108"/>
      <c r="Q258" s="108"/>
    </row>
    <row r="259">
      <c r="A259" s="106" t="s">
        <v>536</v>
      </c>
      <c r="B259" s="107" t="s">
        <v>94</v>
      </c>
      <c r="C259" s="107">
        <v>4.3782534E7</v>
      </c>
      <c r="D259" s="107">
        <v>74.0</v>
      </c>
      <c r="E259" s="107" t="b">
        <v>1</v>
      </c>
      <c r="F259" s="107" t="b">
        <v>1</v>
      </c>
      <c r="G259" s="107" t="b">
        <v>1</v>
      </c>
      <c r="H259" s="107" t="b">
        <v>0</v>
      </c>
      <c r="I259" s="107">
        <v>1.0</v>
      </c>
      <c r="J259" s="107">
        <v>0.0</v>
      </c>
      <c r="K259" s="107" t="s">
        <v>531</v>
      </c>
      <c r="L259" s="107">
        <v>0.749558</v>
      </c>
      <c r="M259" s="107">
        <v>0.977989</v>
      </c>
      <c r="N259" s="107">
        <v>55490.0</v>
      </c>
      <c r="O259" s="107">
        <v>10.0</v>
      </c>
      <c r="P259" s="108"/>
      <c r="Q259" s="108"/>
    </row>
    <row r="260">
      <c r="A260" s="106" t="s">
        <v>537</v>
      </c>
      <c r="B260" s="107" t="s">
        <v>94</v>
      </c>
      <c r="C260" s="107">
        <v>4.517292E7</v>
      </c>
      <c r="D260" s="107">
        <v>177.0</v>
      </c>
      <c r="E260" s="107" t="b">
        <v>1</v>
      </c>
      <c r="F260" s="107" t="b">
        <v>1</v>
      </c>
      <c r="G260" s="107" t="b">
        <v>0</v>
      </c>
      <c r="H260" s="107" t="b">
        <v>0</v>
      </c>
      <c r="I260" s="107">
        <v>1.0</v>
      </c>
      <c r="J260" s="107">
        <v>0.0</v>
      </c>
      <c r="K260" s="107" t="s">
        <v>538</v>
      </c>
      <c r="L260" s="107">
        <v>0.836641</v>
      </c>
      <c r="M260" s="107">
        <v>0.989108</v>
      </c>
      <c r="N260" s="107">
        <v>32750.0</v>
      </c>
      <c r="O260" s="107">
        <v>11.0</v>
      </c>
      <c r="P260" s="108"/>
      <c r="Q260" s="108"/>
    </row>
    <row r="261">
      <c r="A261" s="106" t="s">
        <v>539</v>
      </c>
      <c r="B261" s="107" t="s">
        <v>94</v>
      </c>
      <c r="C261" s="107">
        <v>5.161619E7</v>
      </c>
      <c r="D261" s="107">
        <v>299.0</v>
      </c>
      <c r="E261" s="107" t="b">
        <v>1</v>
      </c>
      <c r="F261" s="107" t="b">
        <v>1</v>
      </c>
      <c r="G261" s="107" t="b">
        <v>0</v>
      </c>
      <c r="H261" s="107" t="b">
        <v>0</v>
      </c>
      <c r="I261" s="107">
        <v>1.0</v>
      </c>
      <c r="J261" s="107">
        <v>0.0</v>
      </c>
      <c r="K261" s="107" t="s">
        <v>540</v>
      </c>
      <c r="L261" s="107">
        <v>1.0</v>
      </c>
      <c r="M261" s="107">
        <v>0.975687</v>
      </c>
      <c r="N261" s="107">
        <v>23156.0</v>
      </c>
      <c r="O261" s="107">
        <v>13.0</v>
      </c>
      <c r="P261" s="108"/>
      <c r="Q261" s="108"/>
    </row>
    <row r="262">
      <c r="A262" s="106" t="s">
        <v>541</v>
      </c>
      <c r="B262" s="107" t="s">
        <v>94</v>
      </c>
      <c r="C262" s="107">
        <v>5.3438934E7</v>
      </c>
      <c r="D262" s="107">
        <v>58.0</v>
      </c>
      <c r="E262" s="107" t="b">
        <v>1</v>
      </c>
      <c r="F262" s="107" t="b">
        <v>1</v>
      </c>
      <c r="G262" s="107" t="b">
        <v>1</v>
      </c>
      <c r="H262" s="107" t="b">
        <v>0</v>
      </c>
      <c r="I262" s="107">
        <v>1.0</v>
      </c>
      <c r="J262" s="107">
        <v>0.0</v>
      </c>
      <c r="K262" s="107" t="s">
        <v>542</v>
      </c>
      <c r="L262" s="107">
        <v>0.956228</v>
      </c>
      <c r="M262" s="107">
        <v>0.985106</v>
      </c>
      <c r="N262" s="107">
        <v>21795.0</v>
      </c>
      <c r="O262" s="107">
        <v>9.0</v>
      </c>
      <c r="P262" s="108"/>
      <c r="Q262" s="108"/>
    </row>
    <row r="263">
      <c r="A263" s="106" t="s">
        <v>543</v>
      </c>
      <c r="B263" s="107" t="s">
        <v>94</v>
      </c>
      <c r="C263" s="107">
        <v>5.9942685E7</v>
      </c>
      <c r="D263" s="107">
        <v>77.0</v>
      </c>
      <c r="E263" s="107" t="b">
        <v>1</v>
      </c>
      <c r="F263" s="107" t="b">
        <v>1</v>
      </c>
      <c r="G263" s="107" t="b">
        <v>1</v>
      </c>
      <c r="H263" s="107" t="b">
        <v>0</v>
      </c>
      <c r="I263" s="107">
        <v>1.0</v>
      </c>
      <c r="J263" s="107">
        <v>0.0</v>
      </c>
      <c r="K263" s="107" t="s">
        <v>544</v>
      </c>
      <c r="L263" s="107">
        <v>0.997717</v>
      </c>
      <c r="M263" s="107">
        <v>0.975951</v>
      </c>
      <c r="N263" s="107">
        <v>30218.0</v>
      </c>
      <c r="O263" s="107">
        <v>5.0</v>
      </c>
      <c r="P263" s="108"/>
      <c r="Q263" s="108"/>
    </row>
    <row r="264">
      <c r="A264" s="106" t="s">
        <v>545</v>
      </c>
      <c r="B264" s="107" t="s">
        <v>94</v>
      </c>
      <c r="C264" s="107">
        <v>6.1709342E7</v>
      </c>
      <c r="D264" s="107">
        <v>99.0</v>
      </c>
      <c r="E264" s="107" t="b">
        <v>1</v>
      </c>
      <c r="F264" s="107" t="b">
        <v>1</v>
      </c>
      <c r="G264" s="107" t="b">
        <v>0</v>
      </c>
      <c r="H264" s="107" t="b">
        <v>0</v>
      </c>
      <c r="I264" s="107">
        <v>1.0</v>
      </c>
      <c r="J264" s="107">
        <v>0.0</v>
      </c>
      <c r="K264" s="107" t="s">
        <v>546</v>
      </c>
      <c r="L264" s="107">
        <v>0.984451</v>
      </c>
      <c r="M264" s="107">
        <v>0.980856</v>
      </c>
      <c r="N264" s="107">
        <v>27205.0</v>
      </c>
      <c r="O264" s="107">
        <v>10.0</v>
      </c>
      <c r="P264" s="108"/>
      <c r="Q264" s="108"/>
    </row>
    <row r="265">
      <c r="A265" s="106" t="s">
        <v>547</v>
      </c>
      <c r="B265" s="107" t="s">
        <v>94</v>
      </c>
      <c r="C265" s="107">
        <v>6.2101454E7</v>
      </c>
      <c r="D265" s="107">
        <v>330.0</v>
      </c>
      <c r="E265" s="107" t="b">
        <v>1</v>
      </c>
      <c r="F265" s="107" t="b">
        <v>1</v>
      </c>
      <c r="G265" s="107" t="b">
        <v>0</v>
      </c>
      <c r="H265" s="107" t="b">
        <v>0</v>
      </c>
      <c r="I265" s="107">
        <v>0.0</v>
      </c>
      <c r="J265" s="107">
        <v>0.0</v>
      </c>
      <c r="K265" s="107" t="s">
        <v>548</v>
      </c>
      <c r="L265" s="107">
        <v>1.0</v>
      </c>
      <c r="M265" s="107">
        <v>0.98438</v>
      </c>
      <c r="N265" s="107">
        <v>23153.0</v>
      </c>
      <c r="O265" s="107">
        <v>7.0</v>
      </c>
      <c r="P265" s="108"/>
      <c r="Q265" s="108"/>
    </row>
    <row r="266">
      <c r="A266" s="106" t="s">
        <v>549</v>
      </c>
      <c r="B266" s="107" t="s">
        <v>94</v>
      </c>
      <c r="C266" s="107">
        <v>6.545298E7</v>
      </c>
      <c r="D266" s="107">
        <v>2963.0</v>
      </c>
      <c r="E266" s="107" t="b">
        <v>1</v>
      </c>
      <c r="F266" s="107" t="b">
        <v>1</v>
      </c>
      <c r="G266" s="107" t="b">
        <v>0</v>
      </c>
      <c r="H266" s="107" t="b">
        <v>0</v>
      </c>
      <c r="I266" s="107">
        <v>1.0</v>
      </c>
      <c r="J266" s="107">
        <v>0.0</v>
      </c>
      <c r="K266" s="107" t="s">
        <v>550</v>
      </c>
      <c r="L266" s="107">
        <v>0.994075</v>
      </c>
      <c r="M266" s="107">
        <v>0.976035</v>
      </c>
      <c r="N266" s="107">
        <v>18735.0</v>
      </c>
      <c r="O266" s="107">
        <v>10.0</v>
      </c>
      <c r="P266" s="108"/>
      <c r="Q266" s="108"/>
    </row>
    <row r="267">
      <c r="A267" s="106" t="s">
        <v>551</v>
      </c>
      <c r="B267" s="107" t="s">
        <v>94</v>
      </c>
      <c r="C267" s="107">
        <v>6.546702E7</v>
      </c>
      <c r="D267" s="107">
        <v>338.0</v>
      </c>
      <c r="E267" s="107" t="b">
        <v>1</v>
      </c>
      <c r="F267" s="107" t="b">
        <v>1</v>
      </c>
      <c r="G267" s="107" t="b">
        <v>0</v>
      </c>
      <c r="H267" s="107" t="b">
        <v>0</v>
      </c>
      <c r="I267" s="107">
        <v>1.0</v>
      </c>
      <c r="J267" s="107">
        <v>0.0</v>
      </c>
      <c r="K267" s="107" t="s">
        <v>552</v>
      </c>
      <c r="L267" s="107">
        <v>0.996697</v>
      </c>
      <c r="M267" s="107">
        <v>0.971762</v>
      </c>
      <c r="N267" s="107">
        <v>28460.0</v>
      </c>
      <c r="O267" s="107">
        <v>7.0</v>
      </c>
      <c r="P267" s="108"/>
      <c r="Q267" s="108"/>
    </row>
    <row r="268">
      <c r="A268" s="106" t="s">
        <v>553</v>
      </c>
      <c r="B268" s="107" t="s">
        <v>94</v>
      </c>
      <c r="C268" s="107">
        <v>6.5467768E7</v>
      </c>
      <c r="D268" s="107">
        <v>315.0</v>
      </c>
      <c r="E268" s="107" t="b">
        <v>1</v>
      </c>
      <c r="F268" s="107" t="b">
        <v>1</v>
      </c>
      <c r="G268" s="107" t="b">
        <v>0</v>
      </c>
      <c r="H268" s="107" t="b">
        <v>0</v>
      </c>
      <c r="I268" s="107">
        <v>1.0</v>
      </c>
      <c r="J268" s="107">
        <v>0.0</v>
      </c>
      <c r="K268" s="107" t="s">
        <v>552</v>
      </c>
      <c r="L268" s="107">
        <v>0.996697</v>
      </c>
      <c r="M268" s="107">
        <v>0.971762</v>
      </c>
      <c r="N268" s="107">
        <v>28460.0</v>
      </c>
      <c r="O268" s="107">
        <v>7.0</v>
      </c>
      <c r="P268" s="108"/>
      <c r="Q268" s="108"/>
    </row>
    <row r="269">
      <c r="A269" s="106" t="s">
        <v>554</v>
      </c>
      <c r="B269" s="107" t="s">
        <v>94</v>
      </c>
      <c r="C269" s="107">
        <v>7.7282789E7</v>
      </c>
      <c r="D269" s="107">
        <v>291.0</v>
      </c>
      <c r="E269" s="107" t="b">
        <v>1</v>
      </c>
      <c r="F269" s="107" t="b">
        <v>1</v>
      </c>
      <c r="G269" s="107" t="b">
        <v>1</v>
      </c>
      <c r="H269" s="107" t="b">
        <v>0</v>
      </c>
      <c r="I269" s="107">
        <v>1.0</v>
      </c>
      <c r="J269" s="107">
        <v>0.0</v>
      </c>
      <c r="K269" s="107" t="s">
        <v>555</v>
      </c>
      <c r="L269" s="107">
        <v>0.99908</v>
      </c>
      <c r="M269" s="107">
        <v>0.988739</v>
      </c>
      <c r="N269" s="107">
        <v>31536.0</v>
      </c>
      <c r="O269" s="107">
        <v>8.0</v>
      </c>
      <c r="P269" s="108"/>
      <c r="Q269" s="108"/>
    </row>
    <row r="270">
      <c r="A270" s="106" t="s">
        <v>556</v>
      </c>
      <c r="B270" s="107" t="s">
        <v>94</v>
      </c>
      <c r="C270" s="107">
        <v>7.9409894E7</v>
      </c>
      <c r="D270" s="107">
        <v>74.0</v>
      </c>
      <c r="E270" s="107" t="b">
        <v>1</v>
      </c>
      <c r="F270" s="107" t="b">
        <v>0</v>
      </c>
      <c r="G270" s="107" t="b">
        <v>1</v>
      </c>
      <c r="H270" s="107" t="b">
        <v>0</v>
      </c>
      <c r="I270" s="107">
        <v>0.0</v>
      </c>
      <c r="J270" s="107">
        <v>0.0</v>
      </c>
      <c r="K270" s="107" t="s">
        <v>557</v>
      </c>
      <c r="L270" s="107">
        <v>0.9971</v>
      </c>
      <c r="M270" s="107">
        <v>0.985095</v>
      </c>
      <c r="N270" s="107">
        <v>29998.0</v>
      </c>
      <c r="O270" s="107">
        <v>9.0</v>
      </c>
      <c r="P270" s="108"/>
      <c r="Q270" s="108"/>
    </row>
    <row r="271">
      <c r="A271" s="106" t="s">
        <v>558</v>
      </c>
      <c r="B271" s="107" t="s">
        <v>94</v>
      </c>
      <c r="C271" s="107">
        <v>7.9410383E7</v>
      </c>
      <c r="D271" s="107">
        <v>140.0</v>
      </c>
      <c r="E271" s="107" t="b">
        <v>1</v>
      </c>
      <c r="F271" s="107" t="b">
        <v>0</v>
      </c>
      <c r="G271" s="107" t="b">
        <v>1</v>
      </c>
      <c r="H271" s="107" t="b">
        <v>0</v>
      </c>
      <c r="I271" s="107">
        <v>0.0</v>
      </c>
      <c r="J271" s="107">
        <v>0.0</v>
      </c>
      <c r="K271" s="107" t="s">
        <v>557</v>
      </c>
      <c r="L271" s="107">
        <v>0.9971</v>
      </c>
      <c r="M271" s="107">
        <v>0.985095</v>
      </c>
      <c r="N271" s="107">
        <v>29998.0</v>
      </c>
      <c r="O271" s="107">
        <v>9.0</v>
      </c>
      <c r="P271" s="108"/>
      <c r="Q271" s="108"/>
    </row>
    <row r="272">
      <c r="A272" s="106" t="s">
        <v>559</v>
      </c>
      <c r="B272" s="107" t="s">
        <v>94</v>
      </c>
      <c r="C272" s="107">
        <v>9.6191794E7</v>
      </c>
      <c r="D272" s="107">
        <v>324.0</v>
      </c>
      <c r="E272" s="107" t="b">
        <v>1</v>
      </c>
      <c r="F272" s="107" t="b">
        <v>1</v>
      </c>
      <c r="G272" s="107" t="b">
        <v>0</v>
      </c>
      <c r="H272" s="107" t="b">
        <v>0</v>
      </c>
      <c r="I272" s="107">
        <v>1.0</v>
      </c>
      <c r="J272" s="107">
        <v>0.0</v>
      </c>
      <c r="K272" s="107" t="s">
        <v>560</v>
      </c>
      <c r="L272" s="107">
        <v>0.996854</v>
      </c>
      <c r="M272" s="107">
        <v>0.991539</v>
      </c>
      <c r="N272" s="107">
        <v>23201.0</v>
      </c>
      <c r="O272" s="107">
        <v>9.0</v>
      </c>
      <c r="P272" s="108"/>
      <c r="Q272" s="108"/>
    </row>
    <row r="273">
      <c r="A273" s="106" t="s">
        <v>561</v>
      </c>
      <c r="B273" s="107" t="s">
        <v>94</v>
      </c>
      <c r="C273" s="107">
        <v>9.984562E7</v>
      </c>
      <c r="D273" s="107">
        <v>289.0</v>
      </c>
      <c r="E273" s="107" t="b">
        <v>1</v>
      </c>
      <c r="F273" s="107" t="b">
        <v>1</v>
      </c>
      <c r="G273" s="107" t="b">
        <v>0</v>
      </c>
      <c r="H273" s="107" t="b">
        <v>0</v>
      </c>
      <c r="I273" s="107">
        <v>1.0</v>
      </c>
      <c r="J273" s="107">
        <v>0.0</v>
      </c>
      <c r="K273" s="107" t="s">
        <v>562</v>
      </c>
      <c r="L273" s="107">
        <v>1.0</v>
      </c>
      <c r="M273" s="107">
        <v>0.985214</v>
      </c>
      <c r="N273" s="107">
        <v>25254.0</v>
      </c>
      <c r="O273" s="107">
        <v>9.0</v>
      </c>
      <c r="P273" s="108"/>
      <c r="Q273" s="108"/>
    </row>
    <row r="274">
      <c r="A274" s="106" t="s">
        <v>563</v>
      </c>
      <c r="B274" s="107" t="s">
        <v>94</v>
      </c>
      <c r="C274" s="107">
        <v>1.12363755E8</v>
      </c>
      <c r="D274" s="107">
        <v>324.0</v>
      </c>
      <c r="E274" s="107" t="b">
        <v>1</v>
      </c>
      <c r="F274" s="107" t="b">
        <v>1</v>
      </c>
      <c r="G274" s="107" t="b">
        <v>1</v>
      </c>
      <c r="H274" s="107" t="b">
        <v>0</v>
      </c>
      <c r="I274" s="107">
        <v>1.0</v>
      </c>
      <c r="J274" s="107">
        <v>0.0</v>
      </c>
      <c r="K274" s="107" t="s">
        <v>564</v>
      </c>
      <c r="L274" s="107">
        <v>0.997774</v>
      </c>
      <c r="M274" s="107">
        <v>0.991526</v>
      </c>
      <c r="N274" s="107">
        <v>33245.0</v>
      </c>
      <c r="O274" s="107">
        <v>9.0</v>
      </c>
      <c r="P274" s="108"/>
      <c r="Q274" s="108"/>
    </row>
    <row r="275">
      <c r="A275" s="106" t="s">
        <v>565</v>
      </c>
      <c r="B275" s="107" t="s">
        <v>94</v>
      </c>
      <c r="C275" s="107">
        <v>1.17890582E8</v>
      </c>
      <c r="D275" s="107">
        <v>72.0</v>
      </c>
      <c r="E275" s="107" t="b">
        <v>1</v>
      </c>
      <c r="F275" s="107" t="b">
        <v>1</v>
      </c>
      <c r="G275" s="107" t="b">
        <v>0</v>
      </c>
      <c r="H275" s="107" t="b">
        <v>1</v>
      </c>
      <c r="I275" s="107">
        <v>1.0</v>
      </c>
      <c r="J275" s="107">
        <v>0.0</v>
      </c>
      <c r="K275" s="107" t="s">
        <v>566</v>
      </c>
      <c r="L275" s="107">
        <v>1.0</v>
      </c>
      <c r="M275" s="107">
        <v>0.995478</v>
      </c>
      <c r="N275" s="107">
        <v>27100.0</v>
      </c>
      <c r="O275" s="107">
        <v>10.0</v>
      </c>
      <c r="P275" s="108"/>
      <c r="Q275" s="108"/>
    </row>
    <row r="276">
      <c r="A276" s="106" t="s">
        <v>567</v>
      </c>
      <c r="B276" s="107" t="s">
        <v>94</v>
      </c>
      <c r="C276" s="107">
        <v>1.51439571E8</v>
      </c>
      <c r="D276" s="107">
        <v>975.0</v>
      </c>
      <c r="E276" s="107" t="b">
        <v>1</v>
      </c>
      <c r="F276" s="107" t="b">
        <v>1</v>
      </c>
      <c r="G276" s="107" t="b">
        <v>0</v>
      </c>
      <c r="H276" s="107" t="b">
        <v>0</v>
      </c>
      <c r="I276" s="107">
        <v>1.0</v>
      </c>
      <c r="J276" s="107">
        <v>0.0</v>
      </c>
      <c r="K276" s="107" t="s">
        <v>342</v>
      </c>
      <c r="L276" s="107">
        <v>1.0</v>
      </c>
      <c r="M276" s="107">
        <v>0.954212</v>
      </c>
      <c r="N276" s="107">
        <v>30795.0</v>
      </c>
      <c r="O276" s="107">
        <v>10.0</v>
      </c>
      <c r="P276" s="108"/>
      <c r="Q276" s="108"/>
    </row>
    <row r="277">
      <c r="A277" s="106" t="s">
        <v>568</v>
      </c>
      <c r="B277" s="107" t="s">
        <v>94</v>
      </c>
      <c r="C277" s="107">
        <v>1.51443571E8</v>
      </c>
      <c r="D277" s="107">
        <v>972.0</v>
      </c>
      <c r="E277" s="107" t="b">
        <v>0</v>
      </c>
      <c r="F277" s="107" t="b">
        <v>1</v>
      </c>
      <c r="G277" s="107" t="b">
        <v>0</v>
      </c>
      <c r="H277" s="107" t="b">
        <v>0</v>
      </c>
      <c r="I277" s="107">
        <v>1.0</v>
      </c>
      <c r="J277" s="107">
        <v>0.0</v>
      </c>
      <c r="K277" s="107" t="s">
        <v>342</v>
      </c>
      <c r="L277" s="107">
        <v>1.0</v>
      </c>
      <c r="M277" s="107">
        <v>0.954212</v>
      </c>
      <c r="N277" s="107">
        <v>30795.0</v>
      </c>
      <c r="O277" s="107">
        <v>10.0</v>
      </c>
      <c r="P277" s="108"/>
      <c r="Q277" s="108"/>
    </row>
    <row r="278">
      <c r="A278" s="106" t="s">
        <v>569</v>
      </c>
      <c r="B278" s="107" t="s">
        <v>94</v>
      </c>
      <c r="C278" s="107">
        <v>1.52720185E8</v>
      </c>
      <c r="D278" s="107">
        <v>50.0</v>
      </c>
      <c r="E278" s="107" t="b">
        <v>1</v>
      </c>
      <c r="F278" s="107" t="b">
        <v>1</v>
      </c>
      <c r="G278" s="107" t="b">
        <v>1</v>
      </c>
      <c r="H278" s="107" t="b">
        <v>0</v>
      </c>
      <c r="I278" s="107">
        <v>0.0</v>
      </c>
      <c r="J278" s="107">
        <v>0.0</v>
      </c>
      <c r="K278" s="107" t="s">
        <v>570</v>
      </c>
      <c r="L278" s="107">
        <v>0.786054</v>
      </c>
      <c r="M278" s="107">
        <v>0.975386</v>
      </c>
      <c r="N278" s="107">
        <v>34532.0</v>
      </c>
      <c r="O278" s="107">
        <v>11.0</v>
      </c>
      <c r="P278" s="108"/>
      <c r="Q278" s="108"/>
    </row>
    <row r="279">
      <c r="A279" s="106" t="s">
        <v>571</v>
      </c>
      <c r="B279" s="107" t="s">
        <v>94</v>
      </c>
      <c r="C279" s="107">
        <v>1.64929058E8</v>
      </c>
      <c r="D279" s="107">
        <v>60.0</v>
      </c>
      <c r="E279" s="107" t="b">
        <v>0</v>
      </c>
      <c r="F279" s="107" t="b">
        <v>1</v>
      </c>
      <c r="G279" s="107" t="b">
        <v>0</v>
      </c>
      <c r="H279" s="107" t="b">
        <v>0</v>
      </c>
      <c r="I279" s="107">
        <v>0.0</v>
      </c>
      <c r="J279" s="107">
        <v>0.0</v>
      </c>
      <c r="K279" s="107" t="s">
        <v>572</v>
      </c>
      <c r="L279" s="107">
        <v>1.0</v>
      </c>
      <c r="M279" s="107">
        <v>0.989</v>
      </c>
      <c r="N279" s="107">
        <v>25685.0</v>
      </c>
      <c r="O279" s="107">
        <v>7.0</v>
      </c>
      <c r="P279" s="108"/>
      <c r="Q279" s="108"/>
    </row>
    <row r="280">
      <c r="A280" s="106" t="s">
        <v>573</v>
      </c>
      <c r="B280" s="107" t="s">
        <v>94</v>
      </c>
      <c r="C280" s="107">
        <v>1.64929269E8</v>
      </c>
      <c r="D280" s="107">
        <v>254.0</v>
      </c>
      <c r="E280" s="107" t="b">
        <v>1</v>
      </c>
      <c r="F280" s="107" t="b">
        <v>0</v>
      </c>
      <c r="G280" s="107" t="b">
        <v>0</v>
      </c>
      <c r="H280" s="107" t="b">
        <v>0</v>
      </c>
      <c r="I280" s="107">
        <v>0.0</v>
      </c>
      <c r="J280" s="107">
        <v>0.0</v>
      </c>
      <c r="K280" s="107" t="s">
        <v>572</v>
      </c>
      <c r="L280" s="107">
        <v>1.0</v>
      </c>
      <c r="M280" s="107">
        <v>0.989</v>
      </c>
      <c r="N280" s="107">
        <v>25685.0</v>
      </c>
      <c r="O280" s="107">
        <v>7.0</v>
      </c>
      <c r="P280" s="108"/>
      <c r="Q280" s="108"/>
    </row>
    <row r="281">
      <c r="A281" s="106" t="s">
        <v>574</v>
      </c>
      <c r="B281" s="107" t="s">
        <v>94</v>
      </c>
      <c r="C281" s="107">
        <v>1.72051511E8</v>
      </c>
      <c r="D281" s="107">
        <v>818.0</v>
      </c>
      <c r="E281" s="107" t="b">
        <v>1</v>
      </c>
      <c r="F281" s="107" t="b">
        <v>1</v>
      </c>
      <c r="G281" s="107" t="b">
        <v>1</v>
      </c>
      <c r="H281" s="107" t="b">
        <v>0</v>
      </c>
      <c r="I281" s="107">
        <v>0.0</v>
      </c>
      <c r="J281" s="107">
        <v>0.0</v>
      </c>
      <c r="K281" s="107" t="s">
        <v>575</v>
      </c>
      <c r="L281" s="107">
        <v>0.998651</v>
      </c>
      <c r="M281" s="107">
        <v>0.973096</v>
      </c>
      <c r="N281" s="107">
        <v>25204.0</v>
      </c>
      <c r="O281" s="107">
        <v>9.0</v>
      </c>
      <c r="P281" s="108"/>
      <c r="Q281" s="108"/>
    </row>
    <row r="282">
      <c r="A282" s="106" t="s">
        <v>576</v>
      </c>
      <c r="B282" s="107" t="s">
        <v>94</v>
      </c>
      <c r="C282" s="107">
        <v>1.74476188E8</v>
      </c>
      <c r="D282" s="107">
        <v>51.0</v>
      </c>
      <c r="E282" s="107" t="b">
        <v>1</v>
      </c>
      <c r="F282" s="107" t="b">
        <v>1</v>
      </c>
      <c r="G282" s="107" t="b">
        <v>0</v>
      </c>
      <c r="H282" s="107" t="b">
        <v>0</v>
      </c>
      <c r="I282" s="107">
        <v>1.0</v>
      </c>
      <c r="J282" s="107">
        <v>0.0</v>
      </c>
      <c r="K282" s="107" t="s">
        <v>577</v>
      </c>
      <c r="L282" s="107">
        <v>1.0</v>
      </c>
      <c r="M282" s="107">
        <v>0.992494</v>
      </c>
      <c r="N282" s="107">
        <v>33659.0</v>
      </c>
      <c r="O282" s="107">
        <v>40.0</v>
      </c>
      <c r="P282" s="108"/>
      <c r="Q282" s="108"/>
    </row>
    <row r="283">
      <c r="A283" s="106" t="s">
        <v>578</v>
      </c>
      <c r="B283" s="107" t="s">
        <v>94</v>
      </c>
      <c r="C283" s="107">
        <v>1.82283863E8</v>
      </c>
      <c r="D283" s="107">
        <v>54.0</v>
      </c>
      <c r="E283" s="107" t="b">
        <v>0</v>
      </c>
      <c r="F283" s="107" t="b">
        <v>1</v>
      </c>
      <c r="G283" s="107" t="b">
        <v>1</v>
      </c>
      <c r="H283" s="107" t="b">
        <v>0</v>
      </c>
      <c r="I283" s="107">
        <v>1.0</v>
      </c>
      <c r="J283" s="107">
        <v>0.0</v>
      </c>
      <c r="K283" s="107" t="s">
        <v>579</v>
      </c>
      <c r="L283" s="107">
        <v>0.838173</v>
      </c>
      <c r="M283" s="107">
        <v>0.985836</v>
      </c>
      <c r="N283" s="107">
        <v>17494.0</v>
      </c>
      <c r="O283" s="107">
        <v>12.0</v>
      </c>
      <c r="P283" s="108"/>
      <c r="Q283" s="108"/>
    </row>
    <row r="284">
      <c r="A284" s="106" t="s">
        <v>580</v>
      </c>
      <c r="B284" s="107" t="s">
        <v>94</v>
      </c>
      <c r="C284" s="107">
        <v>1.82775106E8</v>
      </c>
      <c r="D284" s="107">
        <v>237.0</v>
      </c>
      <c r="E284" s="107" t="b">
        <v>1</v>
      </c>
      <c r="F284" s="107" t="b">
        <v>1</v>
      </c>
      <c r="G284" s="107" t="b">
        <v>0</v>
      </c>
      <c r="H284" s="107" t="b">
        <v>0</v>
      </c>
      <c r="I284" s="107">
        <v>1.0</v>
      </c>
      <c r="J284" s="107">
        <v>0.0</v>
      </c>
      <c r="K284" s="107" t="s">
        <v>581</v>
      </c>
      <c r="L284" s="107">
        <v>1.0</v>
      </c>
      <c r="M284" s="107">
        <v>0.986761</v>
      </c>
      <c r="N284" s="107">
        <v>31324.0</v>
      </c>
      <c r="O284" s="107">
        <v>10.0</v>
      </c>
      <c r="P284" s="108"/>
      <c r="Q284" s="108"/>
    </row>
    <row r="285">
      <c r="A285" s="106" t="s">
        <v>582</v>
      </c>
      <c r="B285" s="107" t="s">
        <v>94</v>
      </c>
      <c r="C285" s="107">
        <v>1.84884876E8</v>
      </c>
      <c r="D285" s="107">
        <v>325.0</v>
      </c>
      <c r="E285" s="107" t="b">
        <v>1</v>
      </c>
      <c r="F285" s="107" t="b">
        <v>1</v>
      </c>
      <c r="G285" s="107" t="b">
        <v>0</v>
      </c>
      <c r="H285" s="107" t="b">
        <v>0</v>
      </c>
      <c r="I285" s="107">
        <v>0.0</v>
      </c>
      <c r="J285" s="107">
        <v>0.0</v>
      </c>
      <c r="K285" s="107" t="s">
        <v>583</v>
      </c>
      <c r="L285" s="107">
        <v>1.0</v>
      </c>
      <c r="M285" s="107">
        <v>0.99688</v>
      </c>
      <c r="N285" s="107">
        <v>32612.0</v>
      </c>
      <c r="O285" s="107">
        <v>11.0</v>
      </c>
      <c r="P285" s="108"/>
      <c r="Q285" s="108"/>
    </row>
    <row r="286">
      <c r="A286" s="106" t="s">
        <v>584</v>
      </c>
      <c r="B286" s="107" t="s">
        <v>94</v>
      </c>
      <c r="C286" s="107">
        <v>1.96442256E8</v>
      </c>
      <c r="D286" s="107">
        <v>2385.0</v>
      </c>
      <c r="E286" s="107" t="b">
        <v>1</v>
      </c>
      <c r="F286" s="107" t="b">
        <v>1</v>
      </c>
      <c r="G286" s="107" t="b">
        <v>0</v>
      </c>
      <c r="H286" s="107" t="b">
        <v>0</v>
      </c>
      <c r="I286" s="107">
        <v>1.0</v>
      </c>
      <c r="J286" s="107">
        <v>0.0</v>
      </c>
      <c r="K286" s="107" t="s">
        <v>585</v>
      </c>
      <c r="L286" s="107">
        <v>1.0</v>
      </c>
      <c r="M286" s="107">
        <v>0.997354</v>
      </c>
      <c r="N286" s="107">
        <v>21868.0</v>
      </c>
      <c r="O286" s="107">
        <v>10.0</v>
      </c>
      <c r="P286" s="108"/>
      <c r="Q286" s="108"/>
    </row>
    <row r="287">
      <c r="A287" s="106" t="s">
        <v>586</v>
      </c>
      <c r="B287" s="107" t="s">
        <v>94</v>
      </c>
      <c r="C287" s="107">
        <v>2.00182977E8</v>
      </c>
      <c r="D287" s="107">
        <v>261.0</v>
      </c>
      <c r="E287" s="107" t="b">
        <v>1</v>
      </c>
      <c r="F287" s="107" t="b">
        <v>1</v>
      </c>
      <c r="G287" s="107" t="b">
        <v>1</v>
      </c>
      <c r="H287" s="107" t="b">
        <v>0</v>
      </c>
      <c r="I287" s="107">
        <v>1.0</v>
      </c>
      <c r="J287" s="107">
        <v>0.0</v>
      </c>
      <c r="K287" s="107" t="s">
        <v>587</v>
      </c>
      <c r="L287" s="107">
        <v>0.99967</v>
      </c>
      <c r="M287" s="107">
        <v>0.993716</v>
      </c>
      <c r="N287" s="107">
        <v>24228.0</v>
      </c>
      <c r="O287" s="107">
        <v>16.0</v>
      </c>
      <c r="P287" s="108"/>
      <c r="Q287" s="108"/>
    </row>
    <row r="288">
      <c r="A288" s="106" t="s">
        <v>588</v>
      </c>
      <c r="B288" s="107" t="s">
        <v>94</v>
      </c>
      <c r="C288" s="107">
        <v>2.22717272E8</v>
      </c>
      <c r="D288" s="107">
        <v>165.0</v>
      </c>
      <c r="E288" s="107" t="b">
        <v>1</v>
      </c>
      <c r="F288" s="107" t="b">
        <v>0</v>
      </c>
      <c r="G288" s="107" t="b">
        <v>1</v>
      </c>
      <c r="H288" s="107" t="b">
        <v>0</v>
      </c>
      <c r="I288" s="107">
        <v>0.0</v>
      </c>
      <c r="J288" s="107">
        <v>0.0</v>
      </c>
      <c r="K288" s="107" t="s">
        <v>589</v>
      </c>
      <c r="L288" s="107">
        <v>0.997818</v>
      </c>
      <c r="M288" s="107">
        <v>0.987641</v>
      </c>
      <c r="N288" s="107">
        <v>25212.0</v>
      </c>
      <c r="O288" s="107">
        <v>10.0</v>
      </c>
      <c r="P288" s="108"/>
      <c r="Q288" s="108"/>
    </row>
    <row r="289">
      <c r="A289" s="106" t="s">
        <v>590</v>
      </c>
      <c r="B289" s="107" t="s">
        <v>94</v>
      </c>
      <c r="C289" s="107">
        <v>2.22717391E8</v>
      </c>
      <c r="D289" s="107">
        <v>124.0</v>
      </c>
      <c r="E289" s="107" t="b">
        <v>1</v>
      </c>
      <c r="F289" s="107" t="b">
        <v>1</v>
      </c>
      <c r="G289" s="107" t="b">
        <v>1</v>
      </c>
      <c r="H289" s="107" t="b">
        <v>0</v>
      </c>
      <c r="I289" s="107">
        <v>0.0</v>
      </c>
      <c r="J289" s="107">
        <v>0.0</v>
      </c>
      <c r="K289" s="107" t="s">
        <v>589</v>
      </c>
      <c r="L289" s="107">
        <v>0.997818</v>
      </c>
      <c r="M289" s="107">
        <v>0.987641</v>
      </c>
      <c r="N289" s="107">
        <v>25212.0</v>
      </c>
      <c r="O289" s="107">
        <v>10.0</v>
      </c>
      <c r="P289" s="108"/>
      <c r="Q289" s="108"/>
    </row>
    <row r="290">
      <c r="A290" s="106" t="s">
        <v>591</v>
      </c>
      <c r="B290" s="107" t="s">
        <v>94</v>
      </c>
      <c r="C290" s="107">
        <v>2.22717647E8</v>
      </c>
      <c r="D290" s="107">
        <v>229.0</v>
      </c>
      <c r="E290" s="107" t="b">
        <v>1</v>
      </c>
      <c r="F290" s="107" t="b">
        <v>0</v>
      </c>
      <c r="G290" s="107" t="b">
        <v>1</v>
      </c>
      <c r="H290" s="107" t="b">
        <v>0</v>
      </c>
      <c r="I290" s="107">
        <v>0.0</v>
      </c>
      <c r="J290" s="107">
        <v>0.0</v>
      </c>
      <c r="K290" s="107" t="s">
        <v>589</v>
      </c>
      <c r="L290" s="107">
        <v>0.997818</v>
      </c>
      <c r="M290" s="107">
        <v>0.987641</v>
      </c>
      <c r="N290" s="107">
        <v>25212.0</v>
      </c>
      <c r="O290" s="107">
        <v>10.0</v>
      </c>
      <c r="P290" s="108"/>
      <c r="Q290" s="108"/>
    </row>
    <row r="291">
      <c r="A291" s="106" t="s">
        <v>592</v>
      </c>
      <c r="B291" s="107" t="s">
        <v>94</v>
      </c>
      <c r="C291" s="107">
        <v>2.35493414E8</v>
      </c>
      <c r="D291" s="107">
        <v>2001.0</v>
      </c>
      <c r="E291" s="107" t="b">
        <v>0</v>
      </c>
      <c r="F291" s="107" t="b">
        <v>1</v>
      </c>
      <c r="G291" s="107" t="b">
        <v>1</v>
      </c>
      <c r="H291" s="107" t="b">
        <v>0</v>
      </c>
      <c r="I291" s="107">
        <v>0.0</v>
      </c>
      <c r="J291" s="107">
        <v>0.0</v>
      </c>
      <c r="K291" s="107" t="s">
        <v>593</v>
      </c>
      <c r="L291" s="107">
        <v>1.0</v>
      </c>
      <c r="M291" s="107">
        <v>0.990532</v>
      </c>
      <c r="N291" s="107">
        <v>19291.0</v>
      </c>
      <c r="O291" s="107">
        <v>9.0</v>
      </c>
      <c r="P291" s="108"/>
      <c r="Q291" s="108"/>
    </row>
    <row r="292">
      <c r="A292" s="106" t="s">
        <v>594</v>
      </c>
      <c r="B292" s="107" t="s">
        <v>94</v>
      </c>
      <c r="C292" s="107">
        <v>2.35496759E8</v>
      </c>
      <c r="D292" s="107">
        <v>2639.0</v>
      </c>
      <c r="E292" s="107" t="b">
        <v>1</v>
      </c>
      <c r="F292" s="107" t="b">
        <v>0</v>
      </c>
      <c r="G292" s="107" t="b">
        <v>1</v>
      </c>
      <c r="H292" s="107" t="b">
        <v>0</v>
      </c>
      <c r="I292" s="107">
        <v>0.0</v>
      </c>
      <c r="J292" s="107">
        <v>0.0</v>
      </c>
      <c r="K292" s="107" t="s">
        <v>593</v>
      </c>
      <c r="L292" s="107">
        <v>1.0</v>
      </c>
      <c r="M292" s="107">
        <v>0.990532</v>
      </c>
      <c r="N292" s="107">
        <v>19291.0</v>
      </c>
      <c r="O292" s="107">
        <v>9.0</v>
      </c>
      <c r="P292" s="108"/>
      <c r="Q292" s="108"/>
    </row>
    <row r="293">
      <c r="A293" s="106" t="s">
        <v>595</v>
      </c>
      <c r="B293" s="107" t="s">
        <v>94</v>
      </c>
      <c r="C293" s="107">
        <v>2.39598272E8</v>
      </c>
      <c r="D293" s="107">
        <v>310.0</v>
      </c>
      <c r="E293" s="107" t="b">
        <v>1</v>
      </c>
      <c r="F293" s="107" t="b">
        <v>1</v>
      </c>
      <c r="G293" s="107" t="b">
        <v>1</v>
      </c>
      <c r="H293" s="107" t="b">
        <v>0</v>
      </c>
      <c r="I293" s="107">
        <v>1.0</v>
      </c>
      <c r="J293" s="107">
        <v>0.0</v>
      </c>
      <c r="K293" s="107" t="s">
        <v>596</v>
      </c>
      <c r="L293" s="107">
        <v>0.999715</v>
      </c>
      <c r="M293" s="107">
        <v>0.99139</v>
      </c>
      <c r="N293" s="107">
        <v>21017.0</v>
      </c>
      <c r="O293" s="107">
        <v>9.0</v>
      </c>
      <c r="P293" s="108"/>
      <c r="Q293" s="108"/>
    </row>
    <row r="294">
      <c r="A294" s="106" t="s">
        <v>597</v>
      </c>
      <c r="B294" s="107" t="s">
        <v>94</v>
      </c>
      <c r="C294" s="107">
        <v>2.4486029E8</v>
      </c>
      <c r="D294" s="107">
        <v>58.0</v>
      </c>
      <c r="E294" s="107" t="b">
        <v>0</v>
      </c>
      <c r="F294" s="107" t="b">
        <v>1</v>
      </c>
      <c r="G294" s="107" t="b">
        <v>1</v>
      </c>
      <c r="H294" s="107" t="b">
        <v>0</v>
      </c>
      <c r="I294" s="107">
        <v>1.0</v>
      </c>
      <c r="J294" s="107">
        <v>0.0</v>
      </c>
      <c r="K294" s="107" t="s">
        <v>475</v>
      </c>
      <c r="L294" s="107">
        <v>0.805624</v>
      </c>
      <c r="M294" s="107">
        <v>0.94696</v>
      </c>
      <c r="N294" s="107">
        <v>27097.0</v>
      </c>
      <c r="O294" s="107">
        <v>6.0</v>
      </c>
      <c r="P294" s="108"/>
      <c r="Q294" s="108"/>
    </row>
    <row r="295">
      <c r="A295" s="106" t="s">
        <v>598</v>
      </c>
      <c r="B295" s="107" t="s">
        <v>94</v>
      </c>
      <c r="C295" s="107">
        <v>2.44860978E8</v>
      </c>
      <c r="D295" s="107">
        <v>219.0</v>
      </c>
      <c r="E295" s="107" t="b">
        <v>0</v>
      </c>
      <c r="F295" s="107" t="b">
        <v>0</v>
      </c>
      <c r="G295" s="107" t="b">
        <v>1</v>
      </c>
      <c r="H295" s="107" t="b">
        <v>0</v>
      </c>
      <c r="I295" s="107">
        <v>1.0</v>
      </c>
      <c r="J295" s="107">
        <v>0.0</v>
      </c>
      <c r="K295" s="107" t="s">
        <v>475</v>
      </c>
      <c r="L295" s="107">
        <v>0.805624</v>
      </c>
      <c r="M295" s="107">
        <v>0.94696</v>
      </c>
      <c r="N295" s="107">
        <v>27097.0</v>
      </c>
      <c r="O295" s="107">
        <v>6.0</v>
      </c>
      <c r="P295" s="108"/>
      <c r="Q295" s="108"/>
    </row>
    <row r="296">
      <c r="A296" s="106" t="s">
        <v>599</v>
      </c>
      <c r="B296" s="107" t="s">
        <v>94</v>
      </c>
      <c r="C296" s="107">
        <v>2.44861068E8</v>
      </c>
      <c r="D296" s="107">
        <v>143.0</v>
      </c>
      <c r="E296" s="107" t="b">
        <v>1</v>
      </c>
      <c r="F296" s="107" t="b">
        <v>0</v>
      </c>
      <c r="G296" s="107" t="b">
        <v>1</v>
      </c>
      <c r="H296" s="107" t="b">
        <v>0</v>
      </c>
      <c r="I296" s="107">
        <v>1.0</v>
      </c>
      <c r="J296" s="107">
        <v>0.0</v>
      </c>
      <c r="K296" s="107" t="s">
        <v>475</v>
      </c>
      <c r="L296" s="107">
        <v>0.805624</v>
      </c>
      <c r="M296" s="107">
        <v>0.94696</v>
      </c>
      <c r="N296" s="107">
        <v>27097.0</v>
      </c>
      <c r="O296" s="107">
        <v>6.0</v>
      </c>
      <c r="P296" s="108"/>
      <c r="Q296" s="108"/>
    </row>
    <row r="297">
      <c r="A297" s="106" t="s">
        <v>600</v>
      </c>
      <c r="B297" s="107" t="s">
        <v>94</v>
      </c>
      <c r="C297" s="107">
        <v>2.4539617E8</v>
      </c>
      <c r="D297" s="107">
        <v>71.0</v>
      </c>
      <c r="E297" s="107" t="b">
        <v>0</v>
      </c>
      <c r="F297" s="107" t="b">
        <v>0</v>
      </c>
      <c r="G297" s="107" t="b">
        <v>1</v>
      </c>
      <c r="H297" s="107" t="b">
        <v>0</v>
      </c>
      <c r="I297" s="107">
        <v>1.0</v>
      </c>
      <c r="J297" s="107">
        <v>0.0</v>
      </c>
      <c r="K297" s="107" t="s">
        <v>405</v>
      </c>
      <c r="L297" s="107">
        <v>0.980558</v>
      </c>
      <c r="M297" s="107">
        <v>0.990142</v>
      </c>
      <c r="N297" s="107">
        <v>20008.0</v>
      </c>
      <c r="O297" s="107">
        <v>7.0</v>
      </c>
      <c r="P297" s="108"/>
      <c r="Q297" s="108"/>
    </row>
    <row r="298">
      <c r="A298" s="106" t="s">
        <v>601</v>
      </c>
      <c r="B298" s="107" t="s">
        <v>94</v>
      </c>
      <c r="C298" s="107">
        <v>2.45396641E8</v>
      </c>
      <c r="D298" s="107">
        <v>50.0</v>
      </c>
      <c r="E298" s="107" t="b">
        <v>0</v>
      </c>
      <c r="F298" s="107" t="b">
        <v>0</v>
      </c>
      <c r="G298" s="107" t="b">
        <v>1</v>
      </c>
      <c r="H298" s="107" t="b">
        <v>0</v>
      </c>
      <c r="I298" s="107">
        <v>1.0</v>
      </c>
      <c r="J298" s="107">
        <v>0.0</v>
      </c>
      <c r="K298" s="107" t="s">
        <v>405</v>
      </c>
      <c r="L298" s="107">
        <v>0.980558</v>
      </c>
      <c r="M298" s="107">
        <v>0.990142</v>
      </c>
      <c r="N298" s="107">
        <v>20008.0</v>
      </c>
      <c r="O298" s="107">
        <v>7.0</v>
      </c>
      <c r="P298" s="108"/>
      <c r="Q298" s="108"/>
    </row>
    <row r="299">
      <c r="A299" s="106" t="s">
        <v>602</v>
      </c>
      <c r="B299" s="107" t="s">
        <v>94</v>
      </c>
      <c r="C299" s="107">
        <v>2.45396818E8</v>
      </c>
      <c r="D299" s="107">
        <v>94.0</v>
      </c>
      <c r="E299" s="107" t="b">
        <v>1</v>
      </c>
      <c r="F299" s="107" t="b">
        <v>0</v>
      </c>
      <c r="G299" s="107" t="b">
        <v>1</v>
      </c>
      <c r="H299" s="107" t="b">
        <v>0</v>
      </c>
      <c r="I299" s="107">
        <v>1.0</v>
      </c>
      <c r="J299" s="107">
        <v>0.0</v>
      </c>
      <c r="K299" s="107" t="s">
        <v>405</v>
      </c>
      <c r="L299" s="107">
        <v>0.980558</v>
      </c>
      <c r="M299" s="107">
        <v>0.990142</v>
      </c>
      <c r="N299" s="107">
        <v>20008.0</v>
      </c>
      <c r="O299" s="107">
        <v>7.0</v>
      </c>
      <c r="P299" s="108"/>
      <c r="Q299" s="108"/>
    </row>
    <row r="300">
      <c r="A300" s="106" t="s">
        <v>603</v>
      </c>
      <c r="B300" s="107" t="s">
        <v>94</v>
      </c>
      <c r="C300" s="107">
        <v>2.45397508E8</v>
      </c>
      <c r="D300" s="107">
        <v>1006.0</v>
      </c>
      <c r="E300" s="107" t="b">
        <v>1</v>
      </c>
      <c r="F300" s="107" t="b">
        <v>0</v>
      </c>
      <c r="G300" s="107" t="b">
        <v>1</v>
      </c>
      <c r="H300" s="107" t="b">
        <v>0</v>
      </c>
      <c r="I300" s="107">
        <v>1.0</v>
      </c>
      <c r="J300" s="107">
        <v>0.0</v>
      </c>
      <c r="K300" s="107" t="s">
        <v>405</v>
      </c>
      <c r="L300" s="107">
        <v>0.980558</v>
      </c>
      <c r="M300" s="107">
        <v>0.990142</v>
      </c>
      <c r="N300" s="107">
        <v>20008.0</v>
      </c>
      <c r="O300" s="107">
        <v>7.0</v>
      </c>
      <c r="P300" s="108"/>
      <c r="Q300" s="108"/>
    </row>
    <row r="301">
      <c r="A301" s="106" t="s">
        <v>604</v>
      </c>
      <c r="B301" s="107" t="s">
        <v>94</v>
      </c>
      <c r="C301" s="107">
        <v>2.46026817E8</v>
      </c>
      <c r="D301" s="107">
        <v>118.0</v>
      </c>
      <c r="E301" s="107" t="b">
        <v>1</v>
      </c>
      <c r="F301" s="107" t="b">
        <v>1</v>
      </c>
      <c r="G301" s="107" t="b">
        <v>1</v>
      </c>
      <c r="H301" s="107" t="b">
        <v>0</v>
      </c>
      <c r="I301" s="107">
        <v>1.0</v>
      </c>
      <c r="J301" s="107">
        <v>0.0</v>
      </c>
      <c r="K301" s="107" t="s">
        <v>605</v>
      </c>
      <c r="L301" s="107">
        <v>1.0</v>
      </c>
      <c r="M301" s="107">
        <v>0.983991</v>
      </c>
      <c r="N301" s="107">
        <v>13016.0</v>
      </c>
      <c r="O301" s="107">
        <v>7.0</v>
      </c>
      <c r="P301" s="108"/>
      <c r="Q301" s="108"/>
    </row>
    <row r="302">
      <c r="A302" s="106" t="s">
        <v>606</v>
      </c>
      <c r="B302" s="107" t="s">
        <v>94</v>
      </c>
      <c r="C302" s="107">
        <v>2.46523025E8</v>
      </c>
      <c r="D302" s="107">
        <v>104.0</v>
      </c>
      <c r="E302" s="107" t="b">
        <v>1</v>
      </c>
      <c r="F302" s="107" t="b">
        <v>1</v>
      </c>
      <c r="G302" s="107" t="b">
        <v>0</v>
      </c>
      <c r="H302" s="107" t="b">
        <v>0</v>
      </c>
      <c r="I302" s="107">
        <v>0.0</v>
      </c>
      <c r="J302" s="107">
        <v>0.0</v>
      </c>
      <c r="K302" s="107" t="s">
        <v>607</v>
      </c>
      <c r="L302" s="107">
        <v>0.747097</v>
      </c>
      <c r="M302" s="107">
        <v>0.976742</v>
      </c>
      <c r="N302" s="107">
        <v>47714.0</v>
      </c>
      <c r="O302" s="107">
        <v>8.0</v>
      </c>
      <c r="P302" s="108"/>
      <c r="Q302" s="108"/>
    </row>
    <row r="303">
      <c r="A303" s="106" t="s">
        <v>608</v>
      </c>
      <c r="B303" s="107" t="s">
        <v>94</v>
      </c>
      <c r="C303" s="107">
        <v>2.4654768E8</v>
      </c>
      <c r="D303" s="107">
        <v>3400.0</v>
      </c>
      <c r="E303" s="107" t="b">
        <v>1</v>
      </c>
      <c r="F303" s="107" t="b">
        <v>0</v>
      </c>
      <c r="G303" s="107" t="b">
        <v>1</v>
      </c>
      <c r="H303" s="107" t="b">
        <v>0</v>
      </c>
      <c r="I303" s="107">
        <v>0.0</v>
      </c>
      <c r="J303" s="107">
        <v>0.0</v>
      </c>
      <c r="K303" s="107" t="s">
        <v>607</v>
      </c>
      <c r="L303" s="107">
        <v>0.747097</v>
      </c>
      <c r="M303" s="107">
        <v>0.976742</v>
      </c>
      <c r="N303" s="107">
        <v>47714.0</v>
      </c>
      <c r="O303" s="107">
        <v>8.0</v>
      </c>
      <c r="P303" s="108"/>
      <c r="Q303" s="108"/>
    </row>
    <row r="304">
      <c r="A304" s="106" t="s">
        <v>609</v>
      </c>
      <c r="B304" s="107" t="s">
        <v>94</v>
      </c>
      <c r="C304" s="107">
        <v>2.46551497E8</v>
      </c>
      <c r="D304" s="107">
        <v>124.0</v>
      </c>
      <c r="E304" s="107" t="b">
        <v>1</v>
      </c>
      <c r="F304" s="107" t="b">
        <v>1</v>
      </c>
      <c r="G304" s="107" t="b">
        <v>1</v>
      </c>
      <c r="H304" s="107" t="b">
        <v>0</v>
      </c>
      <c r="I304" s="107">
        <v>0.0</v>
      </c>
      <c r="J304" s="107">
        <v>0.0</v>
      </c>
      <c r="K304" s="107" t="s">
        <v>607</v>
      </c>
      <c r="L304" s="107">
        <v>0.747097</v>
      </c>
      <c r="M304" s="107">
        <v>0.976742</v>
      </c>
      <c r="N304" s="107">
        <v>47714.0</v>
      </c>
      <c r="O304" s="107">
        <v>8.0</v>
      </c>
      <c r="P304" s="108"/>
      <c r="Q304" s="108"/>
    </row>
    <row r="305">
      <c r="A305" s="106" t="s">
        <v>610</v>
      </c>
      <c r="B305" s="107" t="s">
        <v>94</v>
      </c>
      <c r="C305" s="107">
        <v>2.46844549E8</v>
      </c>
      <c r="D305" s="107">
        <v>2816.0</v>
      </c>
      <c r="E305" s="107" t="b">
        <v>1</v>
      </c>
      <c r="F305" s="107" t="b">
        <v>1</v>
      </c>
      <c r="G305" s="107" t="b">
        <v>0</v>
      </c>
      <c r="H305" s="107" t="b">
        <v>0</v>
      </c>
      <c r="I305" s="107">
        <v>0.0</v>
      </c>
      <c r="J305" s="107">
        <v>0.0</v>
      </c>
      <c r="K305" s="107" t="s">
        <v>216</v>
      </c>
      <c r="L305" s="107">
        <v>0.711511</v>
      </c>
      <c r="M305" s="107">
        <v>0.990039</v>
      </c>
      <c r="N305" s="107">
        <v>37277.0</v>
      </c>
      <c r="O305" s="107">
        <v>7.0</v>
      </c>
      <c r="P305" s="108"/>
      <c r="Q305" s="108"/>
    </row>
    <row r="306">
      <c r="A306" s="106" t="s">
        <v>611</v>
      </c>
      <c r="B306" s="107" t="s">
        <v>94</v>
      </c>
      <c r="C306" s="107">
        <v>2.46870316E8</v>
      </c>
      <c r="D306" s="107">
        <v>168.0</v>
      </c>
      <c r="E306" s="107" t="b">
        <v>1</v>
      </c>
      <c r="F306" s="107" t="b">
        <v>0</v>
      </c>
      <c r="G306" s="107" t="b">
        <v>1</v>
      </c>
      <c r="H306" s="107" t="b">
        <v>0</v>
      </c>
      <c r="I306" s="107">
        <v>1.0</v>
      </c>
      <c r="J306" s="107">
        <v>0.0</v>
      </c>
      <c r="K306" s="107" t="s">
        <v>216</v>
      </c>
      <c r="L306" s="107">
        <v>0.711511</v>
      </c>
      <c r="M306" s="107">
        <v>0.990039</v>
      </c>
      <c r="N306" s="107">
        <v>37277.0</v>
      </c>
      <c r="O306" s="107">
        <v>7.0</v>
      </c>
      <c r="P306" s="108"/>
      <c r="Q306" s="108"/>
    </row>
    <row r="307">
      <c r="A307" s="106" t="s">
        <v>612</v>
      </c>
      <c r="B307" s="107" t="s">
        <v>94</v>
      </c>
      <c r="C307" s="107">
        <v>2.47809319E8</v>
      </c>
      <c r="D307" s="107">
        <v>1880.0</v>
      </c>
      <c r="E307" s="107" t="b">
        <v>1</v>
      </c>
      <c r="F307" s="107" t="b">
        <v>1</v>
      </c>
      <c r="G307" s="107" t="b">
        <v>1</v>
      </c>
      <c r="H307" s="107" t="b">
        <v>0</v>
      </c>
      <c r="I307" s="107">
        <v>1.0</v>
      </c>
      <c r="J307" s="107">
        <v>0.0</v>
      </c>
      <c r="K307" s="107" t="s">
        <v>613</v>
      </c>
      <c r="L307" s="107">
        <v>0.999556</v>
      </c>
      <c r="M307" s="107">
        <v>0.990502</v>
      </c>
      <c r="N307" s="107">
        <v>42749.0</v>
      </c>
      <c r="O307" s="107">
        <v>6.0</v>
      </c>
      <c r="P307" s="108"/>
      <c r="Q307" s="108"/>
    </row>
    <row r="308">
      <c r="A308" s="106" t="s">
        <v>614</v>
      </c>
      <c r="B308" s="107" t="s">
        <v>94</v>
      </c>
      <c r="C308" s="107">
        <v>2.47829052E8</v>
      </c>
      <c r="D308" s="107">
        <v>118.0</v>
      </c>
      <c r="E308" s="107" t="b">
        <v>1</v>
      </c>
      <c r="F308" s="107" t="b">
        <v>0</v>
      </c>
      <c r="G308" s="107" t="b">
        <v>1</v>
      </c>
      <c r="H308" s="107" t="b">
        <v>0</v>
      </c>
      <c r="I308" s="107">
        <v>1.0</v>
      </c>
      <c r="J308" s="107">
        <v>0.0</v>
      </c>
      <c r="K308" s="107" t="s">
        <v>613</v>
      </c>
      <c r="L308" s="107">
        <v>0.999556</v>
      </c>
      <c r="M308" s="107">
        <v>0.990502</v>
      </c>
      <c r="N308" s="107">
        <v>42749.0</v>
      </c>
      <c r="O308" s="107">
        <v>6.0</v>
      </c>
      <c r="P308" s="108"/>
      <c r="Q308" s="108"/>
    </row>
    <row r="309">
      <c r="A309" s="106" t="s">
        <v>615</v>
      </c>
      <c r="B309" s="107" t="s">
        <v>94</v>
      </c>
      <c r="C309" s="107">
        <v>2.47829345E8</v>
      </c>
      <c r="D309" s="107">
        <v>241.0</v>
      </c>
      <c r="E309" s="107" t="b">
        <v>1</v>
      </c>
      <c r="F309" s="107" t="b">
        <v>1</v>
      </c>
      <c r="G309" s="107" t="b">
        <v>1</v>
      </c>
      <c r="H309" s="107" t="b">
        <v>0</v>
      </c>
      <c r="I309" s="107">
        <v>1.0</v>
      </c>
      <c r="J309" s="107">
        <v>0.0</v>
      </c>
      <c r="K309" s="107" t="s">
        <v>613</v>
      </c>
      <c r="L309" s="107">
        <v>0.999556</v>
      </c>
      <c r="M309" s="107">
        <v>0.990502</v>
      </c>
      <c r="N309" s="107">
        <v>42749.0</v>
      </c>
      <c r="O309" s="107">
        <v>6.0</v>
      </c>
      <c r="P309" s="108"/>
      <c r="Q309" s="108"/>
    </row>
    <row r="310">
      <c r="A310" s="106" t="s">
        <v>616</v>
      </c>
      <c r="B310" s="107" t="s">
        <v>94</v>
      </c>
      <c r="C310" s="107">
        <v>2.47829598E8</v>
      </c>
      <c r="D310" s="107">
        <v>181.0</v>
      </c>
      <c r="E310" s="107" t="b">
        <v>1</v>
      </c>
      <c r="F310" s="107" t="b">
        <v>1</v>
      </c>
      <c r="G310" s="107" t="b">
        <v>1</v>
      </c>
      <c r="H310" s="107" t="b">
        <v>0</v>
      </c>
      <c r="I310" s="107">
        <v>1.0</v>
      </c>
      <c r="J310" s="107">
        <v>0.0</v>
      </c>
      <c r="K310" s="107" t="s">
        <v>613</v>
      </c>
      <c r="L310" s="107">
        <v>0.999556</v>
      </c>
      <c r="M310" s="107">
        <v>0.990502</v>
      </c>
      <c r="N310" s="107">
        <v>42749.0</v>
      </c>
      <c r="O310" s="107">
        <v>6.0</v>
      </c>
      <c r="P310" s="108"/>
      <c r="Q310" s="108"/>
    </row>
    <row r="311">
      <c r="A311" s="106" t="s">
        <v>617</v>
      </c>
      <c r="B311" s="107" t="s">
        <v>94</v>
      </c>
      <c r="C311" s="107">
        <v>2.48180342E8</v>
      </c>
      <c r="D311" s="107">
        <v>71.0</v>
      </c>
      <c r="E311" s="107" t="b">
        <v>1</v>
      </c>
      <c r="F311" s="107" t="b">
        <v>1</v>
      </c>
      <c r="G311" s="107" t="b">
        <v>1</v>
      </c>
      <c r="H311" s="107" t="b">
        <v>0</v>
      </c>
      <c r="I311" s="107">
        <v>1.0</v>
      </c>
      <c r="J311" s="107">
        <v>0.0</v>
      </c>
      <c r="K311" s="107" t="s">
        <v>618</v>
      </c>
      <c r="L311" s="107">
        <v>0.997942</v>
      </c>
      <c r="M311" s="107">
        <v>0.983113</v>
      </c>
      <c r="N311" s="107">
        <v>13119.0</v>
      </c>
      <c r="O311" s="107">
        <v>5.0</v>
      </c>
      <c r="P311" s="108"/>
      <c r="Q311" s="108"/>
    </row>
    <row r="312">
      <c r="A312" s="106" t="s">
        <v>619</v>
      </c>
      <c r="B312" s="107" t="s">
        <v>94</v>
      </c>
      <c r="C312" s="107">
        <v>2.48182578E8</v>
      </c>
      <c r="D312" s="107">
        <v>54.0</v>
      </c>
      <c r="E312" s="107" t="b">
        <v>1</v>
      </c>
      <c r="F312" s="107" t="b">
        <v>1</v>
      </c>
      <c r="G312" s="107" t="b">
        <v>1</v>
      </c>
      <c r="H312" s="107" t="b">
        <v>0</v>
      </c>
      <c r="I312" s="107">
        <v>1.0</v>
      </c>
      <c r="J312" s="107">
        <v>0.0</v>
      </c>
      <c r="K312" s="107" t="s">
        <v>618</v>
      </c>
      <c r="L312" s="107">
        <v>0.997942</v>
      </c>
      <c r="M312" s="107">
        <v>0.983113</v>
      </c>
      <c r="N312" s="107">
        <v>13119.0</v>
      </c>
      <c r="O312" s="107">
        <v>5.0</v>
      </c>
      <c r="P312" s="108"/>
      <c r="Q312" s="108"/>
    </row>
    <row r="313">
      <c r="A313" s="106" t="s">
        <v>620</v>
      </c>
      <c r="B313" s="107" t="s">
        <v>164</v>
      </c>
      <c r="C313" s="107">
        <v>257825.0</v>
      </c>
      <c r="D313" s="107">
        <v>234.0</v>
      </c>
      <c r="E313" s="107" t="b">
        <v>1</v>
      </c>
      <c r="F313" s="107" t="b">
        <v>1</v>
      </c>
      <c r="G313" s="107" t="b">
        <v>1</v>
      </c>
      <c r="H313" s="107" t="b">
        <v>0</v>
      </c>
      <c r="I313" s="107">
        <v>0.0</v>
      </c>
      <c r="J313" s="107">
        <v>0.0</v>
      </c>
      <c r="K313" s="107" t="s">
        <v>621</v>
      </c>
      <c r="L313" s="107">
        <v>0.873601</v>
      </c>
      <c r="M313" s="107">
        <v>0.970925</v>
      </c>
      <c r="N313" s="107">
        <v>22785.0</v>
      </c>
      <c r="O313" s="107">
        <v>9.0</v>
      </c>
      <c r="P313" s="108"/>
      <c r="Q313" s="108"/>
    </row>
    <row r="314">
      <c r="A314" s="106" t="s">
        <v>622</v>
      </c>
      <c r="B314" s="107" t="s">
        <v>164</v>
      </c>
      <c r="C314" s="107">
        <v>512188.0</v>
      </c>
      <c r="D314" s="107">
        <v>368.0</v>
      </c>
      <c r="E314" s="107" t="b">
        <v>1</v>
      </c>
      <c r="F314" s="107" t="b">
        <v>1</v>
      </c>
      <c r="G314" s="107" t="b">
        <v>1</v>
      </c>
      <c r="H314" s="107" t="b">
        <v>0</v>
      </c>
      <c r="I314" s="107">
        <v>1.0</v>
      </c>
      <c r="J314" s="107">
        <v>0.0</v>
      </c>
      <c r="K314" s="107" t="s">
        <v>623</v>
      </c>
      <c r="L314" s="107">
        <v>1.0</v>
      </c>
      <c r="M314" s="107">
        <v>0.955292</v>
      </c>
      <c r="N314" s="107">
        <v>24630.0</v>
      </c>
      <c r="O314" s="107">
        <v>6.0</v>
      </c>
      <c r="P314" s="108"/>
      <c r="Q314" s="108"/>
    </row>
    <row r="315">
      <c r="A315" s="106" t="s">
        <v>624</v>
      </c>
      <c r="B315" s="107" t="s">
        <v>164</v>
      </c>
      <c r="C315" s="107">
        <v>519322.0</v>
      </c>
      <c r="D315" s="107">
        <v>128.0</v>
      </c>
      <c r="E315" s="107" t="b">
        <v>1</v>
      </c>
      <c r="F315" s="107" t="b">
        <v>1</v>
      </c>
      <c r="G315" s="107" t="b">
        <v>1</v>
      </c>
      <c r="H315" s="107" t="b">
        <v>0</v>
      </c>
      <c r="I315" s="107">
        <v>1.0</v>
      </c>
      <c r="J315" s="107">
        <v>0.0</v>
      </c>
      <c r="K315" s="107" t="s">
        <v>623</v>
      </c>
      <c r="L315" s="107">
        <v>1.0</v>
      </c>
      <c r="M315" s="107">
        <v>0.955292</v>
      </c>
      <c r="N315" s="107">
        <v>24630.0</v>
      </c>
      <c r="O315" s="107">
        <v>6.0</v>
      </c>
      <c r="P315" s="108"/>
      <c r="Q315" s="108"/>
    </row>
    <row r="316">
      <c r="A316" s="106" t="s">
        <v>625</v>
      </c>
      <c r="B316" s="107" t="s">
        <v>164</v>
      </c>
      <c r="C316" s="107">
        <v>583367.0</v>
      </c>
      <c r="D316" s="107">
        <v>60.0</v>
      </c>
      <c r="E316" s="107" t="b">
        <v>1</v>
      </c>
      <c r="F316" s="107" t="b">
        <v>1</v>
      </c>
      <c r="G316" s="107" t="b">
        <v>1</v>
      </c>
      <c r="H316" s="107" t="b">
        <v>0</v>
      </c>
      <c r="I316" s="107">
        <v>1.0</v>
      </c>
      <c r="J316" s="107">
        <v>0.0</v>
      </c>
      <c r="K316" s="107" t="s">
        <v>626</v>
      </c>
      <c r="L316" s="107">
        <v>0.963498</v>
      </c>
      <c r="M316" s="107">
        <v>0.978128</v>
      </c>
      <c r="N316" s="107">
        <v>18054.0</v>
      </c>
      <c r="O316" s="107">
        <v>6.0</v>
      </c>
      <c r="P316" s="108"/>
      <c r="Q316" s="108"/>
    </row>
    <row r="317">
      <c r="A317" s="106" t="s">
        <v>627</v>
      </c>
      <c r="B317" s="107" t="s">
        <v>164</v>
      </c>
      <c r="C317" s="107">
        <v>584063.0</v>
      </c>
      <c r="D317" s="107">
        <v>92.0</v>
      </c>
      <c r="E317" s="107" t="b">
        <v>1</v>
      </c>
      <c r="F317" s="107" t="b">
        <v>1</v>
      </c>
      <c r="G317" s="107" t="b">
        <v>1</v>
      </c>
      <c r="H317" s="107" t="b">
        <v>0</v>
      </c>
      <c r="I317" s="107">
        <v>1.0</v>
      </c>
      <c r="J317" s="107">
        <v>0.0</v>
      </c>
      <c r="K317" s="107" t="s">
        <v>628</v>
      </c>
      <c r="L317" s="107">
        <v>0.986948</v>
      </c>
      <c r="M317" s="107">
        <v>0.981728</v>
      </c>
      <c r="N317" s="107">
        <v>25589.0</v>
      </c>
      <c r="O317" s="107">
        <v>8.0</v>
      </c>
      <c r="P317" s="108"/>
      <c r="Q317" s="108"/>
    </row>
    <row r="318">
      <c r="A318" s="106" t="s">
        <v>629</v>
      </c>
      <c r="B318" s="107" t="s">
        <v>164</v>
      </c>
      <c r="C318" s="107">
        <v>596666.0</v>
      </c>
      <c r="D318" s="107">
        <v>120.0</v>
      </c>
      <c r="E318" s="107" t="b">
        <v>1</v>
      </c>
      <c r="F318" s="107" t="b">
        <v>1</v>
      </c>
      <c r="G318" s="107" t="b">
        <v>1</v>
      </c>
      <c r="H318" s="107" t="b">
        <v>0</v>
      </c>
      <c r="I318" s="107">
        <v>1.0</v>
      </c>
      <c r="J318" s="107">
        <v>0.0</v>
      </c>
      <c r="K318" s="107" t="s">
        <v>630</v>
      </c>
      <c r="L318" s="107">
        <v>0.901919</v>
      </c>
      <c r="M318" s="107">
        <v>0.982385</v>
      </c>
      <c r="N318" s="107">
        <v>29904.0</v>
      </c>
      <c r="O318" s="107">
        <v>8.0</v>
      </c>
      <c r="P318" s="108"/>
      <c r="Q318" s="108"/>
    </row>
    <row r="319">
      <c r="A319" s="106" t="s">
        <v>631</v>
      </c>
      <c r="B319" s="107" t="s">
        <v>164</v>
      </c>
      <c r="C319" s="107">
        <v>602545.0</v>
      </c>
      <c r="D319" s="107">
        <v>124.0</v>
      </c>
      <c r="E319" s="107" t="b">
        <v>1</v>
      </c>
      <c r="F319" s="107" t="b">
        <v>1</v>
      </c>
      <c r="G319" s="107" t="b">
        <v>1</v>
      </c>
      <c r="H319" s="107" t="b">
        <v>0</v>
      </c>
      <c r="I319" s="107">
        <v>1.0</v>
      </c>
      <c r="J319" s="107">
        <v>0.0</v>
      </c>
      <c r="K319" s="107" t="s">
        <v>630</v>
      </c>
      <c r="L319" s="107">
        <v>0.901919</v>
      </c>
      <c r="M319" s="107">
        <v>0.982385</v>
      </c>
      <c r="N319" s="107">
        <v>29904.0</v>
      </c>
      <c r="O319" s="107">
        <v>8.0</v>
      </c>
      <c r="P319" s="108"/>
      <c r="Q319" s="108"/>
    </row>
    <row r="320">
      <c r="A320" s="106" t="s">
        <v>632</v>
      </c>
      <c r="B320" s="107" t="s">
        <v>164</v>
      </c>
      <c r="C320" s="107">
        <v>604655.0</v>
      </c>
      <c r="D320" s="107">
        <v>77.0</v>
      </c>
      <c r="E320" s="107" t="b">
        <v>0</v>
      </c>
      <c r="F320" s="107" t="b">
        <v>0</v>
      </c>
      <c r="G320" s="107" t="b">
        <v>1</v>
      </c>
      <c r="H320" s="107" t="b">
        <v>0</v>
      </c>
      <c r="I320" s="107">
        <v>1.0</v>
      </c>
      <c r="J320" s="107">
        <v>0.0</v>
      </c>
      <c r="K320" s="107" t="s">
        <v>630</v>
      </c>
      <c r="L320" s="107">
        <v>0.901919</v>
      </c>
      <c r="M320" s="107">
        <v>0.982385</v>
      </c>
      <c r="N320" s="107">
        <v>29904.0</v>
      </c>
      <c r="O320" s="107">
        <v>8.0</v>
      </c>
      <c r="P320" s="108"/>
      <c r="Q320" s="108"/>
    </row>
    <row r="321">
      <c r="A321" s="106" t="s">
        <v>633</v>
      </c>
      <c r="B321" s="107" t="s">
        <v>164</v>
      </c>
      <c r="C321" s="107">
        <v>607516.0</v>
      </c>
      <c r="D321" s="107">
        <v>125.0</v>
      </c>
      <c r="E321" s="107" t="b">
        <v>0</v>
      </c>
      <c r="F321" s="107" t="b">
        <v>1</v>
      </c>
      <c r="G321" s="107" t="b">
        <v>1</v>
      </c>
      <c r="H321" s="107" t="b">
        <v>0</v>
      </c>
      <c r="I321" s="107">
        <v>1.0</v>
      </c>
      <c r="J321" s="107">
        <v>0.0</v>
      </c>
      <c r="K321" s="107" t="s">
        <v>630</v>
      </c>
      <c r="L321" s="107">
        <v>0.901919</v>
      </c>
      <c r="M321" s="107">
        <v>0.982385</v>
      </c>
      <c r="N321" s="107">
        <v>29904.0</v>
      </c>
      <c r="O321" s="107">
        <v>8.0</v>
      </c>
      <c r="P321" s="108"/>
      <c r="Q321" s="108"/>
    </row>
    <row r="322">
      <c r="A322" s="106" t="s">
        <v>634</v>
      </c>
      <c r="B322" s="107" t="s">
        <v>164</v>
      </c>
      <c r="C322" s="107">
        <v>629454.0</v>
      </c>
      <c r="D322" s="107">
        <v>54.0</v>
      </c>
      <c r="E322" s="107" t="b">
        <v>1</v>
      </c>
      <c r="F322" s="107" t="b">
        <v>0</v>
      </c>
      <c r="G322" s="107" t="b">
        <v>1</v>
      </c>
      <c r="H322" s="107" t="b">
        <v>0</v>
      </c>
      <c r="I322" s="107">
        <v>1.0</v>
      </c>
      <c r="J322" s="107">
        <v>0.0</v>
      </c>
      <c r="K322" s="107" t="s">
        <v>635</v>
      </c>
      <c r="L322" s="107">
        <v>0.772901</v>
      </c>
      <c r="M322" s="107">
        <v>0.974663</v>
      </c>
      <c r="N322" s="107">
        <v>27182.0</v>
      </c>
      <c r="O322" s="107">
        <v>10.0</v>
      </c>
      <c r="P322" s="108"/>
      <c r="Q322" s="108"/>
    </row>
    <row r="323">
      <c r="A323" s="106" t="s">
        <v>636</v>
      </c>
      <c r="B323" s="107" t="s">
        <v>164</v>
      </c>
      <c r="C323" s="107">
        <v>734226.0</v>
      </c>
      <c r="D323" s="107">
        <v>121.0</v>
      </c>
      <c r="E323" s="107" t="b">
        <v>1</v>
      </c>
      <c r="F323" s="107" t="b">
        <v>0</v>
      </c>
      <c r="G323" s="107" t="b">
        <v>1</v>
      </c>
      <c r="H323" s="107" t="b">
        <v>0</v>
      </c>
      <c r="I323" s="107">
        <v>0.0</v>
      </c>
      <c r="J323" s="107">
        <v>0.0</v>
      </c>
      <c r="K323" s="107" t="s">
        <v>637</v>
      </c>
      <c r="L323" s="107">
        <v>1.0</v>
      </c>
      <c r="M323" s="107">
        <v>0.968804</v>
      </c>
      <c r="N323" s="107">
        <v>29522.0</v>
      </c>
      <c r="O323" s="107">
        <v>9.0</v>
      </c>
      <c r="P323" s="108"/>
      <c r="Q323" s="108"/>
    </row>
    <row r="324">
      <c r="A324" s="106" t="s">
        <v>638</v>
      </c>
      <c r="B324" s="107" t="s">
        <v>164</v>
      </c>
      <c r="C324" s="107">
        <v>736131.0</v>
      </c>
      <c r="D324" s="107">
        <v>70.0</v>
      </c>
      <c r="E324" s="107" t="b">
        <v>1</v>
      </c>
      <c r="F324" s="107" t="b">
        <v>1</v>
      </c>
      <c r="G324" s="107" t="b">
        <v>1</v>
      </c>
      <c r="H324" s="107" t="b">
        <v>0</v>
      </c>
      <c r="I324" s="107">
        <v>0.0</v>
      </c>
      <c r="J324" s="107">
        <v>0.0</v>
      </c>
      <c r="K324" s="107" t="s">
        <v>637</v>
      </c>
      <c r="L324" s="107">
        <v>1.0</v>
      </c>
      <c r="M324" s="107">
        <v>0.968804</v>
      </c>
      <c r="N324" s="107">
        <v>29522.0</v>
      </c>
      <c r="O324" s="107">
        <v>9.0</v>
      </c>
      <c r="P324" s="108"/>
      <c r="Q324" s="108"/>
    </row>
    <row r="325">
      <c r="A325" s="106" t="s">
        <v>639</v>
      </c>
      <c r="B325" s="107" t="s">
        <v>164</v>
      </c>
      <c r="C325" s="107">
        <v>742560.0</v>
      </c>
      <c r="D325" s="107">
        <v>54.0</v>
      </c>
      <c r="E325" s="107" t="b">
        <v>1</v>
      </c>
      <c r="F325" s="107" t="b">
        <v>0</v>
      </c>
      <c r="G325" s="107" t="b">
        <v>1</v>
      </c>
      <c r="H325" s="107" t="b">
        <v>0</v>
      </c>
      <c r="I325" s="107">
        <v>1.0</v>
      </c>
      <c r="J325" s="107">
        <v>0.0</v>
      </c>
      <c r="K325" s="107" t="s">
        <v>637</v>
      </c>
      <c r="L325" s="107">
        <v>1.0</v>
      </c>
      <c r="M325" s="107">
        <v>0.968804</v>
      </c>
      <c r="N325" s="107">
        <v>29522.0</v>
      </c>
      <c r="O325" s="107">
        <v>9.0</v>
      </c>
      <c r="P325" s="108"/>
      <c r="Q325" s="108"/>
    </row>
    <row r="326">
      <c r="A326" s="106" t="s">
        <v>640</v>
      </c>
      <c r="B326" s="107" t="s">
        <v>164</v>
      </c>
      <c r="C326" s="107">
        <v>764339.0</v>
      </c>
      <c r="D326" s="107">
        <v>80.0</v>
      </c>
      <c r="E326" s="107" t="b">
        <v>1</v>
      </c>
      <c r="F326" s="107" t="b">
        <v>1</v>
      </c>
      <c r="G326" s="107" t="b">
        <v>1</v>
      </c>
      <c r="H326" s="107" t="b">
        <v>0</v>
      </c>
      <c r="I326" s="107">
        <v>0.0</v>
      </c>
      <c r="J326" s="107">
        <v>0.0</v>
      </c>
      <c r="K326" s="107" t="s">
        <v>641</v>
      </c>
      <c r="L326" s="107">
        <v>0.898785</v>
      </c>
      <c r="M326" s="107">
        <v>0.992105</v>
      </c>
      <c r="N326" s="107">
        <v>30134.0</v>
      </c>
      <c r="O326" s="107">
        <v>12.0</v>
      </c>
      <c r="P326" s="108"/>
      <c r="Q326" s="108"/>
    </row>
    <row r="327">
      <c r="A327" s="106" t="s">
        <v>642</v>
      </c>
      <c r="B327" s="107" t="s">
        <v>164</v>
      </c>
      <c r="C327" s="107">
        <v>768290.0</v>
      </c>
      <c r="D327" s="107">
        <v>95.0</v>
      </c>
      <c r="E327" s="107" t="b">
        <v>1</v>
      </c>
      <c r="F327" s="107" t="b">
        <v>1</v>
      </c>
      <c r="G327" s="107" t="b">
        <v>1</v>
      </c>
      <c r="H327" s="107" t="b">
        <v>0</v>
      </c>
      <c r="I327" s="107">
        <v>0.0</v>
      </c>
      <c r="J327" s="107">
        <v>0.0</v>
      </c>
      <c r="K327" s="107" t="s">
        <v>641</v>
      </c>
      <c r="L327" s="107">
        <v>0.898785</v>
      </c>
      <c r="M327" s="107">
        <v>0.992105</v>
      </c>
      <c r="N327" s="107">
        <v>30134.0</v>
      </c>
      <c r="O327" s="107">
        <v>12.0</v>
      </c>
      <c r="P327" s="108"/>
      <c r="Q327" s="108"/>
    </row>
    <row r="328">
      <c r="A328" s="106" t="s">
        <v>643</v>
      </c>
      <c r="B328" s="107" t="s">
        <v>164</v>
      </c>
      <c r="C328" s="107">
        <v>775507.0</v>
      </c>
      <c r="D328" s="107">
        <v>148.0</v>
      </c>
      <c r="E328" s="107" t="b">
        <v>1</v>
      </c>
      <c r="F328" s="107" t="b">
        <v>0</v>
      </c>
      <c r="G328" s="107" t="b">
        <v>1</v>
      </c>
      <c r="H328" s="107" t="b">
        <v>0</v>
      </c>
      <c r="I328" s="107">
        <v>0.0</v>
      </c>
      <c r="J328" s="107">
        <v>0.0</v>
      </c>
      <c r="K328" s="107" t="s">
        <v>644</v>
      </c>
      <c r="L328" s="107">
        <v>0.879633</v>
      </c>
      <c r="M328" s="107">
        <v>0.991216</v>
      </c>
      <c r="N328" s="107">
        <v>45511.0</v>
      </c>
      <c r="O328" s="107">
        <v>12.0</v>
      </c>
      <c r="P328" s="108"/>
      <c r="Q328" s="108"/>
    </row>
    <row r="329">
      <c r="A329" s="106" t="s">
        <v>645</v>
      </c>
      <c r="B329" s="107" t="s">
        <v>164</v>
      </c>
      <c r="C329" s="107">
        <v>776577.0</v>
      </c>
      <c r="D329" s="107">
        <v>74.0</v>
      </c>
      <c r="E329" s="107" t="b">
        <v>1</v>
      </c>
      <c r="F329" s="107" t="b">
        <v>1</v>
      </c>
      <c r="G329" s="107" t="b">
        <v>1</v>
      </c>
      <c r="H329" s="107" t="b">
        <v>0</v>
      </c>
      <c r="I329" s="107">
        <v>0.0</v>
      </c>
      <c r="J329" s="107">
        <v>0.0</v>
      </c>
      <c r="K329" s="107" t="s">
        <v>644</v>
      </c>
      <c r="L329" s="107">
        <v>0.879633</v>
      </c>
      <c r="M329" s="107">
        <v>0.991216</v>
      </c>
      <c r="N329" s="107">
        <v>45511.0</v>
      </c>
      <c r="O329" s="107">
        <v>12.0</v>
      </c>
      <c r="P329" s="108"/>
      <c r="Q329" s="108"/>
    </row>
    <row r="330">
      <c r="A330" s="106" t="s">
        <v>646</v>
      </c>
      <c r="B330" s="107" t="s">
        <v>164</v>
      </c>
      <c r="C330" s="107">
        <v>777808.0</v>
      </c>
      <c r="D330" s="107">
        <v>159.0</v>
      </c>
      <c r="E330" s="107" t="b">
        <v>1</v>
      </c>
      <c r="F330" s="107" t="b">
        <v>0</v>
      </c>
      <c r="G330" s="107" t="b">
        <v>1</v>
      </c>
      <c r="H330" s="107" t="b">
        <v>0</v>
      </c>
      <c r="I330" s="107">
        <v>0.0</v>
      </c>
      <c r="J330" s="107">
        <v>0.0</v>
      </c>
      <c r="K330" s="107" t="s">
        <v>644</v>
      </c>
      <c r="L330" s="107">
        <v>0.879633</v>
      </c>
      <c r="M330" s="107">
        <v>0.991216</v>
      </c>
      <c r="N330" s="107">
        <v>45511.0</v>
      </c>
      <c r="O330" s="107">
        <v>12.0</v>
      </c>
      <c r="P330" s="108"/>
      <c r="Q330" s="108"/>
    </row>
    <row r="331">
      <c r="A331" s="106" t="s">
        <v>647</v>
      </c>
      <c r="B331" s="107" t="s">
        <v>164</v>
      </c>
      <c r="C331" s="107">
        <v>778224.0</v>
      </c>
      <c r="D331" s="107">
        <v>140.0</v>
      </c>
      <c r="E331" s="107" t="b">
        <v>1</v>
      </c>
      <c r="F331" s="107" t="b">
        <v>0</v>
      </c>
      <c r="G331" s="107" t="b">
        <v>1</v>
      </c>
      <c r="H331" s="107" t="b">
        <v>0</v>
      </c>
      <c r="I331" s="107">
        <v>0.0</v>
      </c>
      <c r="J331" s="107">
        <v>0.0</v>
      </c>
      <c r="K331" s="107" t="s">
        <v>644</v>
      </c>
      <c r="L331" s="107">
        <v>0.879633</v>
      </c>
      <c r="M331" s="107">
        <v>0.991216</v>
      </c>
      <c r="N331" s="107">
        <v>45511.0</v>
      </c>
      <c r="O331" s="107">
        <v>12.0</v>
      </c>
      <c r="P331" s="108"/>
      <c r="Q331" s="108"/>
    </row>
    <row r="332">
      <c r="A332" s="106" t="s">
        <v>648</v>
      </c>
      <c r="B332" s="107" t="s">
        <v>164</v>
      </c>
      <c r="C332" s="107">
        <v>778476.0</v>
      </c>
      <c r="D332" s="107">
        <v>277.0</v>
      </c>
      <c r="E332" s="107" t="b">
        <v>1</v>
      </c>
      <c r="F332" s="107" t="b">
        <v>0</v>
      </c>
      <c r="G332" s="107" t="b">
        <v>1</v>
      </c>
      <c r="H332" s="107" t="b">
        <v>0</v>
      </c>
      <c r="I332" s="107">
        <v>0.0</v>
      </c>
      <c r="J332" s="107">
        <v>0.0</v>
      </c>
      <c r="K332" s="107" t="s">
        <v>644</v>
      </c>
      <c r="L332" s="107">
        <v>0.879633</v>
      </c>
      <c r="M332" s="107">
        <v>0.991216</v>
      </c>
      <c r="N332" s="107">
        <v>45511.0</v>
      </c>
      <c r="O332" s="107">
        <v>12.0</v>
      </c>
      <c r="P332" s="108"/>
      <c r="Q332" s="108"/>
    </row>
    <row r="333">
      <c r="A333" s="106" t="s">
        <v>649</v>
      </c>
      <c r="B333" s="107" t="s">
        <v>164</v>
      </c>
      <c r="C333" s="107">
        <v>782068.0</v>
      </c>
      <c r="D333" s="107">
        <v>244.0</v>
      </c>
      <c r="E333" s="107" t="b">
        <v>1</v>
      </c>
      <c r="F333" s="107" t="b">
        <v>1</v>
      </c>
      <c r="G333" s="107" t="b">
        <v>1</v>
      </c>
      <c r="H333" s="107" t="b">
        <v>0</v>
      </c>
      <c r="I333" s="107">
        <v>0.0</v>
      </c>
      <c r="J333" s="107">
        <v>0.0</v>
      </c>
      <c r="K333" s="107" t="s">
        <v>644</v>
      </c>
      <c r="L333" s="107">
        <v>0.879633</v>
      </c>
      <c r="M333" s="107">
        <v>0.991216</v>
      </c>
      <c r="N333" s="107">
        <v>45511.0</v>
      </c>
      <c r="O333" s="107">
        <v>12.0</v>
      </c>
      <c r="P333" s="108"/>
      <c r="Q333" s="108"/>
    </row>
    <row r="334">
      <c r="A334" s="106" t="s">
        <v>650</v>
      </c>
      <c r="B334" s="107" t="s">
        <v>164</v>
      </c>
      <c r="C334" s="107">
        <v>956623.0</v>
      </c>
      <c r="D334" s="107">
        <v>193.0</v>
      </c>
      <c r="E334" s="107" t="b">
        <v>1</v>
      </c>
      <c r="F334" s="107" t="b">
        <v>1</v>
      </c>
      <c r="G334" s="107" t="b">
        <v>1</v>
      </c>
      <c r="H334" s="107" t="b">
        <v>0</v>
      </c>
      <c r="I334" s="107">
        <v>0.0</v>
      </c>
      <c r="J334" s="107">
        <v>0.0</v>
      </c>
      <c r="K334" s="107" t="s">
        <v>651</v>
      </c>
      <c r="L334" s="107">
        <v>1.0</v>
      </c>
      <c r="M334" s="107">
        <v>0.997215</v>
      </c>
      <c r="N334" s="107">
        <v>36559.0</v>
      </c>
      <c r="O334" s="107">
        <v>20.0</v>
      </c>
      <c r="P334" s="108"/>
      <c r="Q334" s="108"/>
    </row>
    <row r="335">
      <c r="A335" s="106" t="s">
        <v>652</v>
      </c>
      <c r="B335" s="107" t="s">
        <v>164</v>
      </c>
      <c r="C335" s="107">
        <v>958814.0</v>
      </c>
      <c r="D335" s="107">
        <v>54.0</v>
      </c>
      <c r="E335" s="107" t="b">
        <v>1</v>
      </c>
      <c r="F335" s="107" t="b">
        <v>1</v>
      </c>
      <c r="G335" s="107" t="b">
        <v>1</v>
      </c>
      <c r="H335" s="107" t="b">
        <v>0</v>
      </c>
      <c r="I335" s="107">
        <v>0.0</v>
      </c>
      <c r="J335" s="107">
        <v>0.0</v>
      </c>
      <c r="K335" s="107" t="s">
        <v>651</v>
      </c>
      <c r="L335" s="107">
        <v>1.0</v>
      </c>
      <c r="M335" s="107">
        <v>0.997215</v>
      </c>
      <c r="N335" s="107">
        <v>36559.0</v>
      </c>
      <c r="O335" s="107">
        <v>20.0</v>
      </c>
      <c r="P335" s="108"/>
      <c r="Q335" s="108"/>
    </row>
    <row r="336">
      <c r="A336" s="106" t="s">
        <v>653</v>
      </c>
      <c r="B336" s="107" t="s">
        <v>164</v>
      </c>
      <c r="C336" s="107">
        <v>1156216.0</v>
      </c>
      <c r="D336" s="107">
        <v>96.0</v>
      </c>
      <c r="E336" s="107" t="b">
        <v>1</v>
      </c>
      <c r="F336" s="107" t="b">
        <v>0</v>
      </c>
      <c r="G336" s="107" t="b">
        <v>1</v>
      </c>
      <c r="H336" s="107" t="b">
        <v>0</v>
      </c>
      <c r="I336" s="107">
        <v>0.0</v>
      </c>
      <c r="J336" s="107">
        <v>0.0</v>
      </c>
      <c r="K336" s="107" t="s">
        <v>654</v>
      </c>
      <c r="L336" s="107">
        <v>0.923405</v>
      </c>
      <c r="M336" s="107">
        <v>0.990006</v>
      </c>
      <c r="N336" s="107">
        <v>38501.0</v>
      </c>
      <c r="O336" s="107">
        <v>10.0</v>
      </c>
      <c r="P336" s="108"/>
      <c r="Q336" s="108"/>
    </row>
    <row r="337">
      <c r="A337" s="106" t="s">
        <v>655</v>
      </c>
      <c r="B337" s="107" t="s">
        <v>164</v>
      </c>
      <c r="C337" s="107">
        <v>1170744.0</v>
      </c>
      <c r="D337" s="107">
        <v>312.0</v>
      </c>
      <c r="E337" s="107" t="b">
        <v>1</v>
      </c>
      <c r="F337" s="107" t="b">
        <v>1</v>
      </c>
      <c r="G337" s="107" t="b">
        <v>1</v>
      </c>
      <c r="H337" s="107" t="b">
        <v>0</v>
      </c>
      <c r="I337" s="107">
        <v>1.0</v>
      </c>
      <c r="J337" s="107">
        <v>0.0</v>
      </c>
      <c r="K337" s="107" t="s">
        <v>654</v>
      </c>
      <c r="L337" s="107">
        <v>0.923405</v>
      </c>
      <c r="M337" s="107">
        <v>0.990006</v>
      </c>
      <c r="N337" s="107">
        <v>38501.0</v>
      </c>
      <c r="O337" s="107">
        <v>10.0</v>
      </c>
      <c r="P337" s="108"/>
      <c r="Q337" s="108"/>
    </row>
    <row r="338">
      <c r="A338" s="106" t="s">
        <v>656</v>
      </c>
      <c r="B338" s="107" t="s">
        <v>164</v>
      </c>
      <c r="C338" s="107">
        <v>1172777.0</v>
      </c>
      <c r="D338" s="107">
        <v>80.0</v>
      </c>
      <c r="E338" s="107" t="b">
        <v>1</v>
      </c>
      <c r="F338" s="107" t="b">
        <v>1</v>
      </c>
      <c r="G338" s="107" t="b">
        <v>1</v>
      </c>
      <c r="H338" s="107" t="b">
        <v>0</v>
      </c>
      <c r="I338" s="107">
        <v>1.0</v>
      </c>
      <c r="J338" s="107">
        <v>0.0</v>
      </c>
      <c r="K338" s="107" t="s">
        <v>654</v>
      </c>
      <c r="L338" s="107">
        <v>0.923405</v>
      </c>
      <c r="M338" s="107">
        <v>0.990006</v>
      </c>
      <c r="N338" s="107">
        <v>38501.0</v>
      </c>
      <c r="O338" s="107">
        <v>10.0</v>
      </c>
      <c r="P338" s="108"/>
      <c r="Q338" s="108"/>
    </row>
    <row r="339">
      <c r="A339" s="106" t="s">
        <v>657</v>
      </c>
      <c r="B339" s="107" t="s">
        <v>164</v>
      </c>
      <c r="C339" s="107">
        <v>1209477.0</v>
      </c>
      <c r="D339" s="107">
        <v>176.0</v>
      </c>
      <c r="E339" s="107" t="b">
        <v>1</v>
      </c>
      <c r="F339" s="107" t="b">
        <v>1</v>
      </c>
      <c r="G339" s="107" t="b">
        <v>1</v>
      </c>
      <c r="H339" s="107" t="b">
        <v>0</v>
      </c>
      <c r="I339" s="107">
        <v>1.0</v>
      </c>
      <c r="J339" s="107">
        <v>0.0</v>
      </c>
      <c r="K339" s="107" t="s">
        <v>658</v>
      </c>
      <c r="L339" s="107">
        <v>0.999603</v>
      </c>
      <c r="M339" s="107">
        <v>0.994069</v>
      </c>
      <c r="N339" s="107">
        <v>17633.0</v>
      </c>
      <c r="O339" s="107">
        <v>5.0</v>
      </c>
      <c r="P339" s="108"/>
      <c r="Q339" s="108"/>
    </row>
    <row r="340">
      <c r="A340" s="106" t="s">
        <v>659</v>
      </c>
      <c r="B340" s="107" t="s">
        <v>164</v>
      </c>
      <c r="C340" s="107">
        <v>1556011.0</v>
      </c>
      <c r="D340" s="107">
        <v>400.0</v>
      </c>
      <c r="E340" s="107" t="b">
        <v>1</v>
      </c>
      <c r="F340" s="107" t="b">
        <v>1</v>
      </c>
      <c r="G340" s="107" t="b">
        <v>1</v>
      </c>
      <c r="H340" s="107" t="b">
        <v>0</v>
      </c>
      <c r="I340" s="107">
        <v>1.0</v>
      </c>
      <c r="J340" s="107">
        <v>0.0</v>
      </c>
      <c r="K340" s="107" t="s">
        <v>660</v>
      </c>
      <c r="L340" s="107">
        <v>1.0</v>
      </c>
      <c r="M340" s="107">
        <v>0.962697</v>
      </c>
      <c r="N340" s="107">
        <v>34484.0</v>
      </c>
      <c r="O340" s="107">
        <v>6.0</v>
      </c>
      <c r="P340" s="108"/>
      <c r="Q340" s="108"/>
    </row>
    <row r="341">
      <c r="A341" s="106" t="s">
        <v>661</v>
      </c>
      <c r="B341" s="107" t="s">
        <v>164</v>
      </c>
      <c r="C341" s="107">
        <v>1558157.0</v>
      </c>
      <c r="D341" s="107">
        <v>78.0</v>
      </c>
      <c r="E341" s="107" t="b">
        <v>0</v>
      </c>
      <c r="F341" s="107" t="b">
        <v>0</v>
      </c>
      <c r="G341" s="107" t="b">
        <v>1</v>
      </c>
      <c r="H341" s="107" t="b">
        <v>0</v>
      </c>
      <c r="I341" s="107">
        <v>1.0</v>
      </c>
      <c r="J341" s="107">
        <v>0.0</v>
      </c>
      <c r="K341" s="107" t="s">
        <v>660</v>
      </c>
      <c r="L341" s="107">
        <v>1.0</v>
      </c>
      <c r="M341" s="107">
        <v>0.962697</v>
      </c>
      <c r="N341" s="107">
        <v>34484.0</v>
      </c>
      <c r="O341" s="107">
        <v>6.0</v>
      </c>
      <c r="P341" s="108"/>
      <c r="Q341" s="108"/>
    </row>
    <row r="342">
      <c r="A342" s="106" t="s">
        <v>662</v>
      </c>
      <c r="B342" s="107" t="s">
        <v>164</v>
      </c>
      <c r="C342" s="107">
        <v>1744528.0</v>
      </c>
      <c r="D342" s="107">
        <v>62.0</v>
      </c>
      <c r="E342" s="107" t="b">
        <v>1</v>
      </c>
      <c r="F342" s="107" t="b">
        <v>1</v>
      </c>
      <c r="G342" s="107" t="b">
        <v>1</v>
      </c>
      <c r="H342" s="107" t="b">
        <v>0</v>
      </c>
      <c r="I342" s="107">
        <v>0.0</v>
      </c>
      <c r="J342" s="107">
        <v>0.0</v>
      </c>
      <c r="K342" s="107" t="s">
        <v>663</v>
      </c>
      <c r="L342" s="107">
        <v>1.0</v>
      </c>
      <c r="M342" s="107">
        <v>0.993033</v>
      </c>
      <c r="N342" s="107">
        <v>22413.0</v>
      </c>
      <c r="O342" s="107">
        <v>15.0</v>
      </c>
      <c r="P342" s="108"/>
      <c r="Q342" s="108"/>
    </row>
    <row r="343">
      <c r="A343" s="106" t="s">
        <v>664</v>
      </c>
      <c r="B343" s="107" t="s">
        <v>164</v>
      </c>
      <c r="C343" s="107">
        <v>1747592.0</v>
      </c>
      <c r="D343" s="107">
        <v>262.0</v>
      </c>
      <c r="E343" s="107" t="b">
        <v>1</v>
      </c>
      <c r="F343" s="107" t="b">
        <v>1</v>
      </c>
      <c r="G343" s="107" t="b">
        <v>0</v>
      </c>
      <c r="H343" s="107" t="b">
        <v>0</v>
      </c>
      <c r="I343" s="107">
        <v>0.0</v>
      </c>
      <c r="J343" s="107">
        <v>0.0</v>
      </c>
      <c r="K343" s="107" t="s">
        <v>663</v>
      </c>
      <c r="L343" s="107">
        <v>1.0</v>
      </c>
      <c r="M343" s="107">
        <v>0.993033</v>
      </c>
      <c r="N343" s="107">
        <v>22413.0</v>
      </c>
      <c r="O343" s="107">
        <v>15.0</v>
      </c>
      <c r="P343" s="108"/>
      <c r="Q343" s="108"/>
    </row>
    <row r="344">
      <c r="A344" s="106" t="s">
        <v>665</v>
      </c>
      <c r="B344" s="107" t="s">
        <v>164</v>
      </c>
      <c r="C344" s="107">
        <v>1770570.0</v>
      </c>
      <c r="D344" s="107">
        <v>108.0</v>
      </c>
      <c r="E344" s="107" t="b">
        <v>1</v>
      </c>
      <c r="F344" s="107" t="b">
        <v>1</v>
      </c>
      <c r="G344" s="107" t="b">
        <v>1</v>
      </c>
      <c r="H344" s="107" t="b">
        <v>0</v>
      </c>
      <c r="I344" s="107">
        <v>0.0</v>
      </c>
      <c r="J344" s="107">
        <v>0.0</v>
      </c>
      <c r="K344" s="107" t="s">
        <v>666</v>
      </c>
      <c r="L344" s="107">
        <v>0.999044</v>
      </c>
      <c r="M344" s="107">
        <v>0.992663</v>
      </c>
      <c r="N344" s="107">
        <v>36617.0</v>
      </c>
      <c r="O344" s="107">
        <v>14.0</v>
      </c>
      <c r="P344" s="108"/>
      <c r="Q344" s="108"/>
    </row>
    <row r="345">
      <c r="A345" s="106" t="s">
        <v>667</v>
      </c>
      <c r="B345" s="107" t="s">
        <v>164</v>
      </c>
      <c r="C345" s="107">
        <v>1783099.0</v>
      </c>
      <c r="D345" s="107">
        <v>136.0</v>
      </c>
      <c r="E345" s="107" t="b">
        <v>1</v>
      </c>
      <c r="F345" s="107" t="b">
        <v>1</v>
      </c>
      <c r="G345" s="107" t="b">
        <v>1</v>
      </c>
      <c r="H345" s="107" t="b">
        <v>0</v>
      </c>
      <c r="I345" s="107">
        <v>0.0</v>
      </c>
      <c r="J345" s="107">
        <v>0.0</v>
      </c>
      <c r="K345" s="107" t="s">
        <v>666</v>
      </c>
      <c r="L345" s="107">
        <v>0.999044</v>
      </c>
      <c r="M345" s="107">
        <v>0.992663</v>
      </c>
      <c r="N345" s="107">
        <v>36617.0</v>
      </c>
      <c r="O345" s="107">
        <v>14.0</v>
      </c>
      <c r="P345" s="108"/>
      <c r="Q345" s="108"/>
    </row>
    <row r="346">
      <c r="A346" s="106" t="s">
        <v>668</v>
      </c>
      <c r="B346" s="107" t="s">
        <v>164</v>
      </c>
      <c r="C346" s="107">
        <v>2521223.0</v>
      </c>
      <c r="D346" s="107">
        <v>78.0</v>
      </c>
      <c r="E346" s="107" t="b">
        <v>1</v>
      </c>
      <c r="F346" s="107" t="b">
        <v>0</v>
      </c>
      <c r="G346" s="107" t="b">
        <v>1</v>
      </c>
      <c r="H346" s="107" t="b">
        <v>0</v>
      </c>
      <c r="I346" s="107">
        <v>1.0</v>
      </c>
      <c r="J346" s="107">
        <v>0.0</v>
      </c>
      <c r="K346" s="107" t="s">
        <v>669</v>
      </c>
      <c r="L346" s="107">
        <v>1.0</v>
      </c>
      <c r="M346" s="107">
        <v>0.993534</v>
      </c>
      <c r="N346" s="107">
        <v>25392.0</v>
      </c>
      <c r="O346" s="107">
        <v>5.0</v>
      </c>
      <c r="P346" s="108"/>
      <c r="Q346" s="108"/>
    </row>
    <row r="347">
      <c r="A347" s="106" t="s">
        <v>670</v>
      </c>
      <c r="B347" s="107" t="s">
        <v>164</v>
      </c>
      <c r="C347" s="107">
        <v>2521659.0</v>
      </c>
      <c r="D347" s="107">
        <v>256.0</v>
      </c>
      <c r="E347" s="107" t="b">
        <v>1</v>
      </c>
      <c r="F347" s="107" t="b">
        <v>0</v>
      </c>
      <c r="G347" s="107" t="b">
        <v>1</v>
      </c>
      <c r="H347" s="107" t="b">
        <v>0</v>
      </c>
      <c r="I347" s="107">
        <v>1.0</v>
      </c>
      <c r="J347" s="107">
        <v>0.0</v>
      </c>
      <c r="K347" s="107" t="s">
        <v>669</v>
      </c>
      <c r="L347" s="107">
        <v>1.0</v>
      </c>
      <c r="M347" s="107">
        <v>0.993534</v>
      </c>
      <c r="N347" s="107">
        <v>25392.0</v>
      </c>
      <c r="O347" s="107">
        <v>5.0</v>
      </c>
      <c r="P347" s="108"/>
      <c r="Q347" s="108"/>
    </row>
    <row r="348">
      <c r="A348" s="106" t="s">
        <v>671</v>
      </c>
      <c r="B348" s="107" t="s">
        <v>164</v>
      </c>
      <c r="C348" s="107">
        <v>2525039.0</v>
      </c>
      <c r="D348" s="107">
        <v>55.0</v>
      </c>
      <c r="E348" s="107" t="b">
        <v>1</v>
      </c>
      <c r="F348" s="107" t="b">
        <v>0</v>
      </c>
      <c r="G348" s="107" t="b">
        <v>1</v>
      </c>
      <c r="H348" s="107" t="b">
        <v>0</v>
      </c>
      <c r="I348" s="107">
        <v>1.0</v>
      </c>
      <c r="J348" s="107">
        <v>0.0</v>
      </c>
      <c r="K348" s="107" t="s">
        <v>669</v>
      </c>
      <c r="L348" s="107">
        <v>1.0</v>
      </c>
      <c r="M348" s="107">
        <v>0.993534</v>
      </c>
      <c r="N348" s="107">
        <v>25392.0</v>
      </c>
      <c r="O348" s="107">
        <v>5.0</v>
      </c>
      <c r="P348" s="108"/>
      <c r="Q348" s="108"/>
    </row>
    <row r="349">
      <c r="A349" s="106" t="s">
        <v>672</v>
      </c>
      <c r="B349" s="107" t="s">
        <v>164</v>
      </c>
      <c r="C349" s="107">
        <v>2525441.0</v>
      </c>
      <c r="D349" s="107">
        <v>75.0</v>
      </c>
      <c r="E349" s="107" t="b">
        <v>1</v>
      </c>
      <c r="F349" s="107" t="b">
        <v>1</v>
      </c>
      <c r="G349" s="107" t="b">
        <v>1</v>
      </c>
      <c r="H349" s="107" t="b">
        <v>0</v>
      </c>
      <c r="I349" s="107">
        <v>1.0</v>
      </c>
      <c r="J349" s="107">
        <v>0.0</v>
      </c>
      <c r="K349" s="107" t="s">
        <v>669</v>
      </c>
      <c r="L349" s="107">
        <v>1.0</v>
      </c>
      <c r="M349" s="107">
        <v>0.993534</v>
      </c>
      <c r="N349" s="107">
        <v>25392.0</v>
      </c>
      <c r="O349" s="107">
        <v>5.0</v>
      </c>
      <c r="P349" s="108"/>
      <c r="Q349" s="108"/>
    </row>
    <row r="350">
      <c r="A350" s="106" t="s">
        <v>673</v>
      </c>
      <c r="B350" s="107" t="s">
        <v>164</v>
      </c>
      <c r="C350" s="107">
        <v>2906553.0</v>
      </c>
      <c r="D350" s="107">
        <v>54.0</v>
      </c>
      <c r="E350" s="107" t="b">
        <v>1</v>
      </c>
      <c r="F350" s="107" t="b">
        <v>1</v>
      </c>
      <c r="G350" s="107" t="b">
        <v>1</v>
      </c>
      <c r="H350" s="107" t="b">
        <v>0</v>
      </c>
      <c r="I350" s="107">
        <v>0.0</v>
      </c>
      <c r="J350" s="107">
        <v>0.0</v>
      </c>
      <c r="K350" s="107" t="s">
        <v>674</v>
      </c>
      <c r="L350" s="107">
        <v>0.999215</v>
      </c>
      <c r="M350" s="107">
        <v>0.988081</v>
      </c>
      <c r="N350" s="107">
        <v>43323.0</v>
      </c>
      <c r="O350" s="107">
        <v>10.0</v>
      </c>
      <c r="P350" s="108"/>
      <c r="Q350" s="108"/>
    </row>
    <row r="351">
      <c r="A351" s="106" t="s">
        <v>675</v>
      </c>
      <c r="B351" s="107" t="s">
        <v>164</v>
      </c>
      <c r="C351" s="107">
        <v>3107317.0</v>
      </c>
      <c r="D351" s="107">
        <v>195.0</v>
      </c>
      <c r="E351" s="107" t="b">
        <v>1</v>
      </c>
      <c r="F351" s="107" t="b">
        <v>1</v>
      </c>
      <c r="G351" s="107" t="b">
        <v>1</v>
      </c>
      <c r="H351" s="107" t="b">
        <v>0</v>
      </c>
      <c r="I351" s="107">
        <v>1.0</v>
      </c>
      <c r="J351" s="107">
        <v>0.0</v>
      </c>
      <c r="K351" s="107" t="s">
        <v>676</v>
      </c>
      <c r="L351" s="107">
        <v>0.998166</v>
      </c>
      <c r="M351" s="107">
        <v>0.980008</v>
      </c>
      <c r="N351" s="107">
        <v>31075.0</v>
      </c>
      <c r="O351" s="107">
        <v>6.0</v>
      </c>
      <c r="P351" s="108"/>
      <c r="Q351" s="108"/>
    </row>
    <row r="352">
      <c r="A352" s="106" t="s">
        <v>677</v>
      </c>
      <c r="B352" s="107" t="s">
        <v>164</v>
      </c>
      <c r="C352" s="107">
        <v>6413563.0</v>
      </c>
      <c r="D352" s="107">
        <v>51.0</v>
      </c>
      <c r="E352" s="107" t="b">
        <v>0</v>
      </c>
      <c r="F352" s="107" t="b">
        <v>1</v>
      </c>
      <c r="G352" s="107" t="b">
        <v>1</v>
      </c>
      <c r="H352" s="107" t="b">
        <v>0</v>
      </c>
      <c r="I352" s="107">
        <v>0.0</v>
      </c>
      <c r="J352" s="107">
        <v>0.0</v>
      </c>
      <c r="K352" s="107" t="s">
        <v>678</v>
      </c>
      <c r="L352" s="107">
        <v>0.958542</v>
      </c>
      <c r="M352" s="107">
        <v>0.970808</v>
      </c>
      <c r="N352" s="107">
        <v>29017.0</v>
      </c>
      <c r="O352" s="107">
        <v>6.0</v>
      </c>
      <c r="P352" s="108"/>
      <c r="Q352" s="108"/>
    </row>
    <row r="353">
      <c r="A353" s="106" t="s">
        <v>679</v>
      </c>
      <c r="B353" s="107" t="s">
        <v>164</v>
      </c>
      <c r="C353" s="107">
        <v>6413751.0</v>
      </c>
      <c r="D353" s="107">
        <v>51.0</v>
      </c>
      <c r="E353" s="107" t="b">
        <v>1</v>
      </c>
      <c r="F353" s="107" t="b">
        <v>0</v>
      </c>
      <c r="G353" s="107" t="b">
        <v>1</v>
      </c>
      <c r="H353" s="107" t="b">
        <v>0</v>
      </c>
      <c r="I353" s="107">
        <v>0.0</v>
      </c>
      <c r="J353" s="107">
        <v>0.0</v>
      </c>
      <c r="K353" s="107" t="s">
        <v>680</v>
      </c>
      <c r="L353" s="107">
        <v>1.0</v>
      </c>
      <c r="M353" s="107">
        <v>0.972867</v>
      </c>
      <c r="N353" s="107">
        <v>27590.0</v>
      </c>
      <c r="O353" s="107">
        <v>6.0</v>
      </c>
      <c r="P353" s="108"/>
      <c r="Q353" s="108"/>
    </row>
    <row r="354">
      <c r="A354" s="106" t="s">
        <v>681</v>
      </c>
      <c r="B354" s="107" t="s">
        <v>164</v>
      </c>
      <c r="C354" s="107">
        <v>7955182.0</v>
      </c>
      <c r="D354" s="107">
        <v>136.0</v>
      </c>
      <c r="E354" s="107" t="b">
        <v>1</v>
      </c>
      <c r="F354" s="107" t="b">
        <v>1</v>
      </c>
      <c r="G354" s="107" t="b">
        <v>1</v>
      </c>
      <c r="H354" s="107" t="b">
        <v>0</v>
      </c>
      <c r="I354" s="107">
        <v>1.0</v>
      </c>
      <c r="J354" s="107">
        <v>0.0</v>
      </c>
      <c r="K354" s="107" t="s">
        <v>682</v>
      </c>
      <c r="L354" s="107">
        <v>1.0</v>
      </c>
      <c r="M354" s="107">
        <v>0.988739</v>
      </c>
      <c r="N354" s="107">
        <v>17160.0</v>
      </c>
      <c r="O354" s="107">
        <v>7.0</v>
      </c>
      <c r="P354" s="108"/>
      <c r="Q354" s="108"/>
    </row>
    <row r="355">
      <c r="A355" s="106" t="s">
        <v>683</v>
      </c>
      <c r="B355" s="107" t="s">
        <v>164</v>
      </c>
      <c r="C355" s="107">
        <v>8269512.0</v>
      </c>
      <c r="D355" s="107">
        <v>83.0</v>
      </c>
      <c r="E355" s="107" t="b">
        <v>1</v>
      </c>
      <c r="F355" s="107" t="b">
        <v>1</v>
      </c>
      <c r="G355" s="107" t="b">
        <v>1</v>
      </c>
      <c r="H355" s="107" t="b">
        <v>0</v>
      </c>
      <c r="I355" s="107">
        <v>0.0</v>
      </c>
      <c r="J355" s="107">
        <v>0.0</v>
      </c>
      <c r="K355" s="107" t="s">
        <v>684</v>
      </c>
      <c r="L355" s="107">
        <v>0.99904</v>
      </c>
      <c r="M355" s="107">
        <v>0.995567</v>
      </c>
      <c r="N355" s="107">
        <v>28118.0</v>
      </c>
      <c r="O355" s="107">
        <v>12.0</v>
      </c>
      <c r="P355" s="108"/>
      <c r="Q355" s="108"/>
    </row>
    <row r="356">
      <c r="A356" s="106" t="s">
        <v>685</v>
      </c>
      <c r="B356" s="107" t="s">
        <v>164</v>
      </c>
      <c r="C356" s="107">
        <v>8270789.0</v>
      </c>
      <c r="D356" s="107">
        <v>405.0</v>
      </c>
      <c r="E356" s="107" t="b">
        <v>1</v>
      </c>
      <c r="F356" s="107" t="b">
        <v>1</v>
      </c>
      <c r="G356" s="107" t="b">
        <v>1</v>
      </c>
      <c r="H356" s="107" t="b">
        <v>0</v>
      </c>
      <c r="I356" s="107">
        <v>0.0</v>
      </c>
      <c r="J356" s="107">
        <v>0.0</v>
      </c>
      <c r="K356" s="107" t="s">
        <v>684</v>
      </c>
      <c r="L356" s="107">
        <v>0.99904</v>
      </c>
      <c r="M356" s="107">
        <v>0.995567</v>
      </c>
      <c r="N356" s="107">
        <v>28118.0</v>
      </c>
      <c r="O356" s="107">
        <v>12.0</v>
      </c>
      <c r="P356" s="108"/>
      <c r="Q356" s="108"/>
    </row>
    <row r="357">
      <c r="A357" s="106" t="s">
        <v>686</v>
      </c>
      <c r="B357" s="107" t="s">
        <v>164</v>
      </c>
      <c r="C357" s="107">
        <v>9412352.0</v>
      </c>
      <c r="D357" s="107">
        <v>54.0</v>
      </c>
      <c r="E357" s="107" t="b">
        <v>1</v>
      </c>
      <c r="F357" s="107" t="b">
        <v>0</v>
      </c>
      <c r="G357" s="107" t="b">
        <v>1</v>
      </c>
      <c r="H357" s="107" t="b">
        <v>0</v>
      </c>
      <c r="I357" s="107">
        <v>0.0</v>
      </c>
      <c r="J357" s="107">
        <v>0.0</v>
      </c>
      <c r="K357" s="107" t="s">
        <v>687</v>
      </c>
      <c r="L357" s="107">
        <v>0.99967</v>
      </c>
      <c r="M357" s="107">
        <v>0.983924</v>
      </c>
      <c r="N357" s="107">
        <v>33366.0</v>
      </c>
      <c r="O357" s="107">
        <v>8.0</v>
      </c>
      <c r="P357" s="108"/>
      <c r="Q357" s="108"/>
    </row>
    <row r="358">
      <c r="A358" s="106" t="s">
        <v>688</v>
      </c>
      <c r="B358" s="107" t="s">
        <v>164</v>
      </c>
      <c r="C358" s="107">
        <v>9412582.0</v>
      </c>
      <c r="D358" s="107">
        <v>107.0</v>
      </c>
      <c r="E358" s="107" t="b">
        <v>1</v>
      </c>
      <c r="F358" s="107" t="b">
        <v>1</v>
      </c>
      <c r="G358" s="107" t="b">
        <v>1</v>
      </c>
      <c r="H358" s="107" t="b">
        <v>0</v>
      </c>
      <c r="I358" s="107">
        <v>0.0</v>
      </c>
      <c r="J358" s="107">
        <v>0.0</v>
      </c>
      <c r="K358" s="107" t="s">
        <v>687</v>
      </c>
      <c r="L358" s="107">
        <v>0.99967</v>
      </c>
      <c r="M358" s="107">
        <v>0.983924</v>
      </c>
      <c r="N358" s="107">
        <v>33366.0</v>
      </c>
      <c r="O358" s="107">
        <v>8.0</v>
      </c>
      <c r="P358" s="108"/>
      <c r="Q358" s="108"/>
    </row>
    <row r="359">
      <c r="A359" s="106" t="s">
        <v>689</v>
      </c>
      <c r="B359" s="107" t="s">
        <v>164</v>
      </c>
      <c r="C359" s="107">
        <v>1.02771E7</v>
      </c>
      <c r="D359" s="107">
        <v>90.0</v>
      </c>
      <c r="E359" s="107" t="b">
        <v>0</v>
      </c>
      <c r="F359" s="107" t="b">
        <v>1</v>
      </c>
      <c r="G359" s="107" t="b">
        <v>1</v>
      </c>
      <c r="H359" s="107" t="b">
        <v>0</v>
      </c>
      <c r="I359" s="107">
        <v>0.0</v>
      </c>
      <c r="J359" s="107">
        <v>0.0</v>
      </c>
      <c r="K359" s="107" t="s">
        <v>690</v>
      </c>
      <c r="L359" s="107">
        <v>0.84756</v>
      </c>
      <c r="M359" s="107">
        <v>0.984589</v>
      </c>
      <c r="N359" s="107">
        <v>20572.0</v>
      </c>
      <c r="O359" s="107">
        <v>7.0</v>
      </c>
      <c r="P359" s="108"/>
      <c r="Q359" s="108"/>
    </row>
    <row r="360">
      <c r="A360" s="106" t="s">
        <v>691</v>
      </c>
      <c r="B360" s="107" t="s">
        <v>164</v>
      </c>
      <c r="C360" s="107">
        <v>1.0277584E7</v>
      </c>
      <c r="D360" s="107">
        <v>90.0</v>
      </c>
      <c r="E360" s="107" t="b">
        <v>1</v>
      </c>
      <c r="F360" s="107" t="b">
        <v>0</v>
      </c>
      <c r="G360" s="107" t="b">
        <v>1</v>
      </c>
      <c r="H360" s="107" t="b">
        <v>0</v>
      </c>
      <c r="I360" s="107">
        <v>0.0</v>
      </c>
      <c r="J360" s="107">
        <v>0.0</v>
      </c>
      <c r="K360" s="107" t="s">
        <v>690</v>
      </c>
      <c r="L360" s="107">
        <v>0.84756</v>
      </c>
      <c r="M360" s="107">
        <v>0.984589</v>
      </c>
      <c r="N360" s="107">
        <v>20572.0</v>
      </c>
      <c r="O360" s="107">
        <v>7.0</v>
      </c>
      <c r="P360" s="108"/>
      <c r="Q360" s="108"/>
    </row>
    <row r="361">
      <c r="A361" s="106" t="s">
        <v>692</v>
      </c>
      <c r="B361" s="107" t="s">
        <v>164</v>
      </c>
      <c r="C361" s="107">
        <v>1.3897229E7</v>
      </c>
      <c r="D361" s="107">
        <v>52.0</v>
      </c>
      <c r="E361" s="107" t="b">
        <v>1</v>
      </c>
      <c r="F361" s="107" t="b">
        <v>1</v>
      </c>
      <c r="G361" s="107" t="b">
        <v>1</v>
      </c>
      <c r="H361" s="107" t="b">
        <v>0</v>
      </c>
      <c r="I361" s="107">
        <v>1.0</v>
      </c>
      <c r="J361" s="107">
        <v>0.0</v>
      </c>
      <c r="K361" s="107" t="s">
        <v>693</v>
      </c>
      <c r="L361" s="107">
        <v>0.900568</v>
      </c>
      <c r="M361" s="107">
        <v>0.975507</v>
      </c>
      <c r="N361" s="107">
        <v>17952.0</v>
      </c>
      <c r="O361" s="107">
        <v>6.0</v>
      </c>
      <c r="P361" s="108"/>
      <c r="Q361" s="108"/>
    </row>
    <row r="362">
      <c r="A362" s="106" t="s">
        <v>694</v>
      </c>
      <c r="B362" s="107" t="s">
        <v>164</v>
      </c>
      <c r="C362" s="107">
        <v>1.5247881E7</v>
      </c>
      <c r="D362" s="107">
        <v>890.0</v>
      </c>
      <c r="E362" s="107" t="b">
        <v>1</v>
      </c>
      <c r="F362" s="107" t="b">
        <v>1</v>
      </c>
      <c r="G362" s="107" t="b">
        <v>1</v>
      </c>
      <c r="H362" s="107" t="b">
        <v>0</v>
      </c>
      <c r="I362" s="107">
        <v>1.0</v>
      </c>
      <c r="J362" s="107">
        <v>0.0</v>
      </c>
      <c r="K362" s="107" t="s">
        <v>695</v>
      </c>
      <c r="L362" s="107">
        <v>0.96825</v>
      </c>
      <c r="M362" s="107">
        <v>0.98055</v>
      </c>
      <c r="N362" s="107">
        <v>15181.0</v>
      </c>
      <c r="O362" s="107">
        <v>6.0</v>
      </c>
      <c r="P362" s="108"/>
      <c r="Q362" s="108"/>
    </row>
    <row r="363">
      <c r="A363" s="106" t="s">
        <v>696</v>
      </c>
      <c r="B363" s="107" t="s">
        <v>164</v>
      </c>
      <c r="C363" s="107">
        <v>2.0564265E7</v>
      </c>
      <c r="D363" s="107">
        <v>192.0</v>
      </c>
      <c r="E363" s="107" t="b">
        <v>0</v>
      </c>
      <c r="F363" s="107" t="b">
        <v>0</v>
      </c>
      <c r="G363" s="107" t="b">
        <v>0</v>
      </c>
      <c r="H363" s="107" t="b">
        <v>0</v>
      </c>
      <c r="I363" s="107">
        <v>0.0</v>
      </c>
      <c r="J363" s="107">
        <v>0.0</v>
      </c>
      <c r="K363" s="107" t="s">
        <v>697</v>
      </c>
      <c r="L363" s="107">
        <v>1.0</v>
      </c>
      <c r="M363" s="107">
        <v>0.992037</v>
      </c>
      <c r="N363" s="107">
        <v>22334.0</v>
      </c>
      <c r="O363" s="107">
        <v>9.0</v>
      </c>
      <c r="P363" s="108"/>
      <c r="Q363" s="108"/>
    </row>
    <row r="364">
      <c r="A364" s="106" t="s">
        <v>698</v>
      </c>
      <c r="B364" s="107" t="s">
        <v>164</v>
      </c>
      <c r="C364" s="107">
        <v>2.0568607E7</v>
      </c>
      <c r="D364" s="107">
        <v>68.0</v>
      </c>
      <c r="E364" s="107" t="b">
        <v>1</v>
      </c>
      <c r="F364" s="107" t="b">
        <v>1</v>
      </c>
      <c r="G364" s="107" t="b">
        <v>1</v>
      </c>
      <c r="H364" s="107" t="b">
        <v>0</v>
      </c>
      <c r="I364" s="107">
        <v>0.0</v>
      </c>
      <c r="J364" s="107">
        <v>0.0</v>
      </c>
      <c r="K364" s="107" t="s">
        <v>697</v>
      </c>
      <c r="L364" s="107">
        <v>1.0</v>
      </c>
      <c r="M364" s="107">
        <v>0.992037</v>
      </c>
      <c r="N364" s="107">
        <v>22334.0</v>
      </c>
      <c r="O364" s="107">
        <v>9.0</v>
      </c>
      <c r="P364" s="108"/>
      <c r="Q364" s="108"/>
    </row>
    <row r="365">
      <c r="A365" s="106" t="s">
        <v>699</v>
      </c>
      <c r="B365" s="107" t="s">
        <v>164</v>
      </c>
      <c r="C365" s="107">
        <v>2.7473403E7</v>
      </c>
      <c r="D365" s="107">
        <v>201.0</v>
      </c>
      <c r="E365" s="107" t="b">
        <v>1</v>
      </c>
      <c r="F365" s="107" t="b">
        <v>0</v>
      </c>
      <c r="G365" s="107" t="b">
        <v>1</v>
      </c>
      <c r="H365" s="107" t="b">
        <v>0</v>
      </c>
      <c r="I365" s="107">
        <v>0.0</v>
      </c>
      <c r="J365" s="107">
        <v>0.0</v>
      </c>
      <c r="K365" s="107" t="s">
        <v>700</v>
      </c>
      <c r="L365" s="107">
        <v>1.0</v>
      </c>
      <c r="M365" s="107">
        <v>0.978556</v>
      </c>
      <c r="N365" s="107">
        <v>24571.0</v>
      </c>
      <c r="O365" s="107">
        <v>6.0</v>
      </c>
      <c r="P365" s="108"/>
      <c r="Q365" s="108"/>
    </row>
    <row r="366">
      <c r="A366" s="106" t="s">
        <v>701</v>
      </c>
      <c r="B366" s="107" t="s">
        <v>164</v>
      </c>
      <c r="C366" s="107">
        <v>2.7473823E7</v>
      </c>
      <c r="D366" s="107">
        <v>160.0</v>
      </c>
      <c r="E366" s="107" t="b">
        <v>1</v>
      </c>
      <c r="F366" s="107" t="b">
        <v>0</v>
      </c>
      <c r="G366" s="107" t="b">
        <v>1</v>
      </c>
      <c r="H366" s="107" t="b">
        <v>0</v>
      </c>
      <c r="I366" s="107">
        <v>0.0</v>
      </c>
      <c r="J366" s="107">
        <v>0.0</v>
      </c>
      <c r="K366" s="107" t="s">
        <v>700</v>
      </c>
      <c r="L366" s="107">
        <v>1.0</v>
      </c>
      <c r="M366" s="107">
        <v>0.978556</v>
      </c>
      <c r="N366" s="107">
        <v>24571.0</v>
      </c>
      <c r="O366" s="107">
        <v>6.0</v>
      </c>
      <c r="P366" s="108"/>
      <c r="Q366" s="108"/>
    </row>
    <row r="367">
      <c r="A367" s="106" t="s">
        <v>702</v>
      </c>
      <c r="B367" s="107" t="s">
        <v>164</v>
      </c>
      <c r="C367" s="107">
        <v>3.2193868E7</v>
      </c>
      <c r="D367" s="107">
        <v>88.0</v>
      </c>
      <c r="E367" s="107" t="b">
        <v>1</v>
      </c>
      <c r="F367" s="107" t="b">
        <v>1</v>
      </c>
      <c r="G367" s="107" t="b">
        <v>1</v>
      </c>
      <c r="H367" s="107" t="b">
        <v>0</v>
      </c>
      <c r="I367" s="107">
        <v>0.0</v>
      </c>
      <c r="J367" s="107">
        <v>0.0</v>
      </c>
      <c r="K367" s="107" t="s">
        <v>703</v>
      </c>
      <c r="L367" s="107">
        <v>1.0</v>
      </c>
      <c r="M367" s="107">
        <v>0.975517</v>
      </c>
      <c r="N367" s="107">
        <v>19151.0</v>
      </c>
      <c r="O367" s="107">
        <v>5.0</v>
      </c>
      <c r="P367" s="108"/>
      <c r="Q367" s="108"/>
    </row>
    <row r="368">
      <c r="A368" s="106" t="s">
        <v>704</v>
      </c>
      <c r="B368" s="107" t="s">
        <v>164</v>
      </c>
      <c r="C368" s="107">
        <v>3.9416526E7</v>
      </c>
      <c r="D368" s="107">
        <v>204.0</v>
      </c>
      <c r="E368" s="107" t="b">
        <v>1</v>
      </c>
      <c r="F368" s="107" t="b">
        <v>0</v>
      </c>
      <c r="G368" s="107" t="b">
        <v>0</v>
      </c>
      <c r="H368" s="107" t="b">
        <v>1</v>
      </c>
      <c r="I368" s="107">
        <v>0.0</v>
      </c>
      <c r="J368" s="107">
        <v>0.0</v>
      </c>
      <c r="K368" s="107" t="s">
        <v>705</v>
      </c>
      <c r="L368" s="107">
        <v>1.0</v>
      </c>
      <c r="M368" s="107">
        <v>0.994745</v>
      </c>
      <c r="N368" s="107">
        <v>16304.0</v>
      </c>
      <c r="O368" s="107">
        <v>7.0</v>
      </c>
      <c r="P368" s="108"/>
      <c r="Q368" s="108"/>
    </row>
    <row r="369">
      <c r="A369" s="106" t="s">
        <v>706</v>
      </c>
      <c r="B369" s="107" t="s">
        <v>164</v>
      </c>
      <c r="C369" s="107">
        <v>7.4115972E7</v>
      </c>
      <c r="D369" s="107">
        <v>235.0</v>
      </c>
      <c r="E369" s="107" t="b">
        <v>1</v>
      </c>
      <c r="F369" s="107" t="b">
        <v>1</v>
      </c>
      <c r="G369" s="107" t="b">
        <v>0</v>
      </c>
      <c r="H369" s="107" t="b">
        <v>0</v>
      </c>
      <c r="I369" s="107">
        <v>1.0</v>
      </c>
      <c r="J369" s="107">
        <v>0.0</v>
      </c>
      <c r="K369" s="107" t="s">
        <v>707</v>
      </c>
      <c r="L369" s="107">
        <v>0.999394</v>
      </c>
      <c r="M369" s="107">
        <v>0.990508</v>
      </c>
      <c r="N369" s="107">
        <v>34630.0</v>
      </c>
      <c r="O369" s="107">
        <v>17.0</v>
      </c>
      <c r="P369" s="108"/>
      <c r="Q369" s="108"/>
    </row>
    <row r="370">
      <c r="A370" s="106" t="s">
        <v>708</v>
      </c>
      <c r="B370" s="107" t="s">
        <v>164</v>
      </c>
      <c r="C370" s="107">
        <v>7.9622231E7</v>
      </c>
      <c r="D370" s="107">
        <v>50.0</v>
      </c>
      <c r="E370" s="107" t="b">
        <v>1</v>
      </c>
      <c r="F370" s="107" t="b">
        <v>1</v>
      </c>
      <c r="G370" s="107" t="b">
        <v>0</v>
      </c>
      <c r="H370" s="107" t="b">
        <v>0</v>
      </c>
      <c r="I370" s="107">
        <v>0.0</v>
      </c>
      <c r="J370" s="107">
        <v>0.0</v>
      </c>
      <c r="K370" s="107" t="s">
        <v>165</v>
      </c>
      <c r="L370" s="107">
        <v>0.770538</v>
      </c>
      <c r="M370" s="107">
        <v>0.988427</v>
      </c>
      <c r="N370" s="107">
        <v>41654.0</v>
      </c>
      <c r="O370" s="107">
        <v>15.0</v>
      </c>
      <c r="P370" s="108"/>
      <c r="Q370" s="108"/>
    </row>
    <row r="371">
      <c r="A371" s="106" t="s">
        <v>709</v>
      </c>
      <c r="B371" s="107" t="s">
        <v>164</v>
      </c>
      <c r="C371" s="107">
        <v>9.216907E7</v>
      </c>
      <c r="D371" s="107">
        <v>58.0</v>
      </c>
      <c r="E371" s="107" t="b">
        <v>1</v>
      </c>
      <c r="F371" s="107" t="b">
        <v>1</v>
      </c>
      <c r="G371" s="107" t="b">
        <v>1</v>
      </c>
      <c r="H371" s="107" t="b">
        <v>0</v>
      </c>
      <c r="I371" s="107">
        <v>0.0</v>
      </c>
      <c r="J371" s="107">
        <v>0.0</v>
      </c>
      <c r="K371" s="107" t="s">
        <v>710</v>
      </c>
      <c r="L371" s="107">
        <v>0.824756</v>
      </c>
      <c r="M371" s="107">
        <v>0.976559</v>
      </c>
      <c r="N371" s="107">
        <v>20052.0</v>
      </c>
      <c r="O371" s="107">
        <v>7.0</v>
      </c>
      <c r="P371" s="108"/>
      <c r="Q371" s="108"/>
    </row>
    <row r="372">
      <c r="A372" s="106" t="s">
        <v>711</v>
      </c>
      <c r="B372" s="107" t="s">
        <v>164</v>
      </c>
      <c r="C372" s="107">
        <v>9.8539357E7</v>
      </c>
      <c r="D372" s="107">
        <v>1261.0</v>
      </c>
      <c r="E372" s="107" t="b">
        <v>1</v>
      </c>
      <c r="F372" s="107" t="b">
        <v>1</v>
      </c>
      <c r="G372" s="107" t="b">
        <v>0</v>
      </c>
      <c r="H372" s="107" t="b">
        <v>0</v>
      </c>
      <c r="I372" s="107">
        <v>1.0</v>
      </c>
      <c r="J372" s="107">
        <v>0.0</v>
      </c>
      <c r="K372" s="107" t="s">
        <v>712</v>
      </c>
      <c r="L372" s="107">
        <v>1.0</v>
      </c>
      <c r="M372" s="107">
        <v>0.988314</v>
      </c>
      <c r="N372" s="107">
        <v>40782.0</v>
      </c>
      <c r="O372" s="107">
        <v>15.0</v>
      </c>
      <c r="P372" s="108"/>
      <c r="Q372" s="108"/>
    </row>
    <row r="373">
      <c r="A373" s="106" t="s">
        <v>713</v>
      </c>
      <c r="B373" s="107" t="s">
        <v>164</v>
      </c>
      <c r="C373" s="107">
        <v>1.01534098E8</v>
      </c>
      <c r="D373" s="107">
        <v>216.0</v>
      </c>
      <c r="E373" s="107" t="b">
        <v>1</v>
      </c>
      <c r="F373" s="107" t="b">
        <v>0</v>
      </c>
      <c r="G373" s="107" t="b">
        <v>1</v>
      </c>
      <c r="H373" s="107" t="b">
        <v>0</v>
      </c>
      <c r="I373" s="107">
        <v>0.0</v>
      </c>
      <c r="J373" s="107">
        <v>0.0</v>
      </c>
      <c r="K373" s="107" t="s">
        <v>440</v>
      </c>
      <c r="L373" s="107">
        <v>0.973061</v>
      </c>
      <c r="M373" s="107">
        <v>0.98694</v>
      </c>
      <c r="N373" s="107">
        <v>35822.0</v>
      </c>
      <c r="O373" s="107">
        <v>10.0</v>
      </c>
      <c r="P373" s="108"/>
      <c r="Q373" s="108"/>
    </row>
    <row r="374">
      <c r="A374" s="106" t="s">
        <v>714</v>
      </c>
      <c r="B374" s="107" t="s">
        <v>164</v>
      </c>
      <c r="C374" s="107">
        <v>1.01534992E8</v>
      </c>
      <c r="D374" s="107">
        <v>144.0</v>
      </c>
      <c r="E374" s="107" t="b">
        <v>1</v>
      </c>
      <c r="F374" s="107" t="b">
        <v>1</v>
      </c>
      <c r="G374" s="107" t="b">
        <v>1</v>
      </c>
      <c r="H374" s="107" t="b">
        <v>0</v>
      </c>
      <c r="I374" s="107">
        <v>0.0</v>
      </c>
      <c r="J374" s="107">
        <v>0.0</v>
      </c>
      <c r="K374" s="107" t="s">
        <v>440</v>
      </c>
      <c r="L374" s="107">
        <v>0.973061</v>
      </c>
      <c r="M374" s="107">
        <v>0.98694</v>
      </c>
      <c r="N374" s="107">
        <v>35822.0</v>
      </c>
      <c r="O374" s="107">
        <v>10.0</v>
      </c>
      <c r="P374" s="108"/>
      <c r="Q374" s="108"/>
    </row>
    <row r="375">
      <c r="A375" s="106" t="s">
        <v>715</v>
      </c>
      <c r="B375" s="107" t="s">
        <v>164</v>
      </c>
      <c r="C375" s="107">
        <v>1.01917767E8</v>
      </c>
      <c r="D375" s="107">
        <v>6075.0</v>
      </c>
      <c r="E375" s="107" t="b">
        <v>1</v>
      </c>
      <c r="F375" s="107" t="b">
        <v>1</v>
      </c>
      <c r="G375" s="107" t="b">
        <v>0</v>
      </c>
      <c r="H375" s="107" t="b">
        <v>0</v>
      </c>
      <c r="I375" s="107">
        <v>1.0</v>
      </c>
      <c r="J375" s="107">
        <v>0.0</v>
      </c>
      <c r="K375" s="107" t="s">
        <v>716</v>
      </c>
      <c r="L375" s="107">
        <v>0.828659</v>
      </c>
      <c r="M375" s="107">
        <v>0.814884</v>
      </c>
      <c r="N375" s="107">
        <v>42255.0</v>
      </c>
      <c r="O375" s="107">
        <v>8.0</v>
      </c>
      <c r="P375" s="108"/>
      <c r="Q375" s="108"/>
    </row>
    <row r="376">
      <c r="A376" s="106" t="s">
        <v>717</v>
      </c>
      <c r="B376" s="107" t="s">
        <v>164</v>
      </c>
      <c r="C376" s="107">
        <v>1.04138175E8</v>
      </c>
      <c r="D376" s="107">
        <v>156.0</v>
      </c>
      <c r="E376" s="107" t="b">
        <v>1</v>
      </c>
      <c r="F376" s="107" t="b">
        <v>0</v>
      </c>
      <c r="G376" s="107" t="b">
        <v>1</v>
      </c>
      <c r="H376" s="107" t="b">
        <v>0</v>
      </c>
      <c r="I376" s="107">
        <v>1.0</v>
      </c>
      <c r="J376" s="107">
        <v>0.0</v>
      </c>
      <c r="K376" s="107" t="s">
        <v>718</v>
      </c>
      <c r="L376" s="107">
        <v>0.999914</v>
      </c>
      <c r="M376" s="107">
        <v>0.992165</v>
      </c>
      <c r="N376" s="107">
        <v>23358.0</v>
      </c>
      <c r="O376" s="107">
        <v>6.0</v>
      </c>
      <c r="P376" s="108"/>
      <c r="Q376" s="108"/>
    </row>
    <row r="377">
      <c r="A377" s="106" t="s">
        <v>719</v>
      </c>
      <c r="B377" s="107" t="s">
        <v>164</v>
      </c>
      <c r="C377" s="107">
        <v>1.04138591E8</v>
      </c>
      <c r="D377" s="107">
        <v>123.0</v>
      </c>
      <c r="E377" s="107" t="b">
        <v>1</v>
      </c>
      <c r="F377" s="107" t="b">
        <v>0</v>
      </c>
      <c r="G377" s="107" t="b">
        <v>1</v>
      </c>
      <c r="H377" s="107" t="b">
        <v>0</v>
      </c>
      <c r="I377" s="107">
        <v>1.0</v>
      </c>
      <c r="J377" s="107">
        <v>0.0</v>
      </c>
      <c r="K377" s="107" t="s">
        <v>718</v>
      </c>
      <c r="L377" s="107">
        <v>0.999914</v>
      </c>
      <c r="M377" s="107">
        <v>0.992165</v>
      </c>
      <c r="N377" s="107">
        <v>23358.0</v>
      </c>
      <c r="O377" s="107">
        <v>6.0</v>
      </c>
      <c r="P377" s="108"/>
      <c r="Q377" s="108"/>
    </row>
    <row r="378">
      <c r="A378" s="106" t="s">
        <v>720</v>
      </c>
      <c r="B378" s="107" t="s">
        <v>164</v>
      </c>
      <c r="C378" s="107">
        <v>1.04138934E8</v>
      </c>
      <c r="D378" s="107">
        <v>755.0</v>
      </c>
      <c r="E378" s="107" t="b">
        <v>1</v>
      </c>
      <c r="F378" s="107" t="b">
        <v>0</v>
      </c>
      <c r="G378" s="107" t="b">
        <v>1</v>
      </c>
      <c r="H378" s="107" t="b">
        <v>0</v>
      </c>
      <c r="I378" s="107">
        <v>1.0</v>
      </c>
      <c r="J378" s="107">
        <v>0.0</v>
      </c>
      <c r="K378" s="107" t="s">
        <v>718</v>
      </c>
      <c r="L378" s="107">
        <v>0.999914</v>
      </c>
      <c r="M378" s="107">
        <v>0.992165</v>
      </c>
      <c r="N378" s="107">
        <v>23358.0</v>
      </c>
      <c r="O378" s="107">
        <v>6.0</v>
      </c>
      <c r="P378" s="108"/>
      <c r="Q378" s="108"/>
    </row>
    <row r="379">
      <c r="A379" s="106" t="s">
        <v>721</v>
      </c>
      <c r="B379" s="107" t="s">
        <v>164</v>
      </c>
      <c r="C379" s="107">
        <v>1.09531908E8</v>
      </c>
      <c r="D379" s="107">
        <v>80.0</v>
      </c>
      <c r="E379" s="107" t="b">
        <v>1</v>
      </c>
      <c r="F379" s="107" t="b">
        <v>1</v>
      </c>
      <c r="G379" s="107" t="b">
        <v>0</v>
      </c>
      <c r="H379" s="107" t="b">
        <v>0</v>
      </c>
      <c r="I379" s="107">
        <v>0.0</v>
      </c>
      <c r="J379" s="107">
        <v>0.0</v>
      </c>
      <c r="K379" s="107" t="s">
        <v>722</v>
      </c>
      <c r="L379" s="107">
        <v>1.0</v>
      </c>
      <c r="M379" s="107">
        <v>0.986355</v>
      </c>
      <c r="N379" s="107">
        <v>35596.0</v>
      </c>
      <c r="O379" s="107">
        <v>14.0</v>
      </c>
      <c r="P379" s="108"/>
      <c r="Q379" s="108"/>
    </row>
    <row r="380">
      <c r="A380" s="106" t="s">
        <v>723</v>
      </c>
      <c r="B380" s="107" t="s">
        <v>164</v>
      </c>
      <c r="C380" s="107">
        <v>1.14617243E8</v>
      </c>
      <c r="D380" s="107">
        <v>86.0</v>
      </c>
      <c r="E380" s="107" t="b">
        <v>1</v>
      </c>
      <c r="F380" s="107" t="b">
        <v>0</v>
      </c>
      <c r="G380" s="107" t="b">
        <v>1</v>
      </c>
      <c r="H380" s="107" t="b">
        <v>0</v>
      </c>
      <c r="I380" s="107">
        <v>1.0</v>
      </c>
      <c r="J380" s="107">
        <v>0.0</v>
      </c>
      <c r="K380" s="107" t="s">
        <v>724</v>
      </c>
      <c r="L380" s="107">
        <v>0.934042</v>
      </c>
      <c r="M380" s="107">
        <v>0.987032</v>
      </c>
      <c r="N380" s="107">
        <v>41845.0</v>
      </c>
      <c r="O380" s="107">
        <v>11.0</v>
      </c>
      <c r="P380" s="108"/>
      <c r="Q380" s="108"/>
    </row>
    <row r="381">
      <c r="A381" s="106" t="s">
        <v>725</v>
      </c>
      <c r="B381" s="107" t="s">
        <v>164</v>
      </c>
      <c r="C381" s="107">
        <v>1.14641231E8</v>
      </c>
      <c r="D381" s="107">
        <v>322.0</v>
      </c>
      <c r="E381" s="107" t="b">
        <v>1</v>
      </c>
      <c r="F381" s="107" t="b">
        <v>1</v>
      </c>
      <c r="G381" s="107" t="b">
        <v>0</v>
      </c>
      <c r="H381" s="107" t="b">
        <v>0</v>
      </c>
      <c r="I381" s="107">
        <v>0.0</v>
      </c>
      <c r="J381" s="107">
        <v>0.0</v>
      </c>
      <c r="K381" s="107" t="s">
        <v>724</v>
      </c>
      <c r="L381" s="107">
        <v>0.934042</v>
      </c>
      <c r="M381" s="107">
        <v>0.987032</v>
      </c>
      <c r="N381" s="107">
        <v>41845.0</v>
      </c>
      <c r="O381" s="107">
        <v>11.0</v>
      </c>
      <c r="P381" s="108"/>
      <c r="Q381" s="108"/>
    </row>
    <row r="382">
      <c r="A382" s="106" t="s">
        <v>726</v>
      </c>
      <c r="B382" s="107" t="s">
        <v>164</v>
      </c>
      <c r="C382" s="107">
        <v>1.19227324E8</v>
      </c>
      <c r="D382" s="107">
        <v>98.0</v>
      </c>
      <c r="E382" s="107" t="b">
        <v>1</v>
      </c>
      <c r="F382" s="107" t="b">
        <v>1</v>
      </c>
      <c r="G382" s="107" t="b">
        <v>1</v>
      </c>
      <c r="H382" s="107" t="b">
        <v>0</v>
      </c>
      <c r="I382" s="107">
        <v>1.0</v>
      </c>
      <c r="J382" s="107">
        <v>0.0</v>
      </c>
      <c r="K382" s="107" t="s">
        <v>727</v>
      </c>
      <c r="L382" s="107">
        <v>1.0</v>
      </c>
      <c r="M382" s="107">
        <v>0.992603</v>
      </c>
      <c r="N382" s="107">
        <v>48787.0</v>
      </c>
      <c r="O382" s="107">
        <v>18.0</v>
      </c>
      <c r="P382" s="108"/>
      <c r="Q382" s="108"/>
    </row>
    <row r="383">
      <c r="A383" s="106" t="s">
        <v>728</v>
      </c>
      <c r="B383" s="107" t="s">
        <v>164</v>
      </c>
      <c r="C383" s="107">
        <v>1.20077624E8</v>
      </c>
      <c r="D383" s="107">
        <v>50.0</v>
      </c>
      <c r="E383" s="107" t="b">
        <v>1</v>
      </c>
      <c r="F383" s="107" t="b">
        <v>1</v>
      </c>
      <c r="G383" s="107" t="b">
        <v>1</v>
      </c>
      <c r="H383" s="107" t="b">
        <v>0</v>
      </c>
      <c r="I383" s="107">
        <v>0.0</v>
      </c>
      <c r="J383" s="107">
        <v>0.0</v>
      </c>
      <c r="K383" s="107" t="s">
        <v>729</v>
      </c>
      <c r="L383" s="107">
        <v>1.0</v>
      </c>
      <c r="M383" s="107">
        <v>0.990992</v>
      </c>
      <c r="N383" s="107">
        <v>33624.0</v>
      </c>
      <c r="O383" s="107">
        <v>12.0</v>
      </c>
      <c r="P383" s="108"/>
      <c r="Q383" s="108"/>
    </row>
    <row r="384">
      <c r="A384" s="106" t="s">
        <v>730</v>
      </c>
      <c r="B384" s="107" t="s">
        <v>164</v>
      </c>
      <c r="C384" s="107">
        <v>1.25490888E8</v>
      </c>
      <c r="D384" s="107">
        <v>209.0</v>
      </c>
      <c r="E384" s="107" t="b">
        <v>1</v>
      </c>
      <c r="F384" s="107" t="b">
        <v>1</v>
      </c>
      <c r="G384" s="107" t="b">
        <v>1</v>
      </c>
      <c r="H384" s="107" t="b">
        <v>0</v>
      </c>
      <c r="I384" s="107">
        <v>1.0</v>
      </c>
      <c r="J384" s="107">
        <v>0.0</v>
      </c>
      <c r="K384" s="107" t="s">
        <v>731</v>
      </c>
      <c r="L384" s="107">
        <v>0.999687</v>
      </c>
      <c r="M384" s="107">
        <v>0.988495</v>
      </c>
      <c r="N384" s="107">
        <v>35131.0</v>
      </c>
      <c r="O384" s="107">
        <v>9.0</v>
      </c>
      <c r="P384" s="108"/>
      <c r="Q384" s="108"/>
    </row>
    <row r="385">
      <c r="A385" s="106" t="s">
        <v>732</v>
      </c>
      <c r="B385" s="107" t="s">
        <v>164</v>
      </c>
      <c r="C385" s="107">
        <v>1.25491445E8</v>
      </c>
      <c r="D385" s="107">
        <v>126.0</v>
      </c>
      <c r="E385" s="107" t="b">
        <v>1</v>
      </c>
      <c r="F385" s="107" t="b">
        <v>0</v>
      </c>
      <c r="G385" s="107" t="b">
        <v>1</v>
      </c>
      <c r="H385" s="107" t="b">
        <v>0</v>
      </c>
      <c r="I385" s="107">
        <v>1.0</v>
      </c>
      <c r="J385" s="107">
        <v>0.0</v>
      </c>
      <c r="K385" s="107" t="s">
        <v>731</v>
      </c>
      <c r="L385" s="107">
        <v>0.999687</v>
      </c>
      <c r="M385" s="107">
        <v>0.988495</v>
      </c>
      <c r="N385" s="107">
        <v>35131.0</v>
      </c>
      <c r="O385" s="107">
        <v>9.0</v>
      </c>
      <c r="P385" s="108"/>
      <c r="Q385" s="108"/>
    </row>
    <row r="386">
      <c r="A386" s="106" t="s">
        <v>733</v>
      </c>
      <c r="B386" s="107" t="s">
        <v>164</v>
      </c>
      <c r="C386" s="107">
        <v>1.25496226E8</v>
      </c>
      <c r="D386" s="107">
        <v>70.0</v>
      </c>
      <c r="E386" s="107" t="b">
        <v>1</v>
      </c>
      <c r="F386" s="107" t="b">
        <v>1</v>
      </c>
      <c r="G386" s="107" t="b">
        <v>1</v>
      </c>
      <c r="H386" s="107" t="b">
        <v>0</v>
      </c>
      <c r="I386" s="107">
        <v>1.0</v>
      </c>
      <c r="J386" s="107">
        <v>0.0</v>
      </c>
      <c r="K386" s="107" t="s">
        <v>731</v>
      </c>
      <c r="L386" s="107">
        <v>0.999687</v>
      </c>
      <c r="M386" s="107">
        <v>0.988495</v>
      </c>
      <c r="N386" s="107">
        <v>35131.0</v>
      </c>
      <c r="O386" s="107">
        <v>9.0</v>
      </c>
      <c r="P386" s="108"/>
      <c r="Q386" s="108"/>
    </row>
    <row r="387">
      <c r="A387" s="106" t="s">
        <v>734</v>
      </c>
      <c r="B387" s="107" t="s">
        <v>164</v>
      </c>
      <c r="C387" s="107">
        <v>1.29573816E8</v>
      </c>
      <c r="D387" s="107">
        <v>57.0</v>
      </c>
      <c r="E387" s="107" t="b">
        <v>1</v>
      </c>
      <c r="F387" s="107" t="b">
        <v>1</v>
      </c>
      <c r="G387" s="107" t="b">
        <v>1</v>
      </c>
      <c r="H387" s="107" t="b">
        <v>0</v>
      </c>
      <c r="I387" s="107">
        <v>0.0</v>
      </c>
      <c r="J387" s="107">
        <v>0.0</v>
      </c>
      <c r="K387" s="107" t="s">
        <v>735</v>
      </c>
      <c r="L387" s="107">
        <v>0.855277</v>
      </c>
      <c r="M387" s="107">
        <v>0.957555</v>
      </c>
      <c r="N387" s="107">
        <v>48306.0</v>
      </c>
      <c r="O387" s="107">
        <v>8.0</v>
      </c>
      <c r="P387" s="108"/>
      <c r="Q387" s="108"/>
    </row>
    <row r="388">
      <c r="A388" s="106" t="s">
        <v>736</v>
      </c>
      <c r="B388" s="107" t="s">
        <v>164</v>
      </c>
      <c r="C388" s="107">
        <v>1.3167241E8</v>
      </c>
      <c r="D388" s="107">
        <v>135.0</v>
      </c>
      <c r="E388" s="107" t="b">
        <v>1</v>
      </c>
      <c r="F388" s="107" t="b">
        <v>1</v>
      </c>
      <c r="G388" s="107" t="b">
        <v>1</v>
      </c>
      <c r="H388" s="107" t="b">
        <v>0</v>
      </c>
      <c r="I388" s="107">
        <v>0.0</v>
      </c>
      <c r="J388" s="107">
        <v>0.0</v>
      </c>
      <c r="K388" s="107" t="s">
        <v>737</v>
      </c>
      <c r="L388" s="107">
        <v>0.99828</v>
      </c>
      <c r="M388" s="107">
        <v>0.971494</v>
      </c>
      <c r="N388" s="107">
        <v>34310.0</v>
      </c>
      <c r="O388" s="107">
        <v>4.0</v>
      </c>
      <c r="P388" s="108"/>
      <c r="Q388" s="108"/>
    </row>
    <row r="389">
      <c r="A389" s="106" t="s">
        <v>738</v>
      </c>
      <c r="B389" s="107" t="s">
        <v>164</v>
      </c>
      <c r="C389" s="107">
        <v>1.31688434E8</v>
      </c>
      <c r="D389" s="107">
        <v>93.0</v>
      </c>
      <c r="E389" s="107" t="b">
        <v>1</v>
      </c>
      <c r="F389" s="107" t="b">
        <v>1</v>
      </c>
      <c r="G389" s="107" t="b">
        <v>1</v>
      </c>
      <c r="H389" s="107" t="b">
        <v>0</v>
      </c>
      <c r="I389" s="107">
        <v>0.0</v>
      </c>
      <c r="J389" s="107">
        <v>0.0</v>
      </c>
      <c r="K389" s="107" t="s">
        <v>739</v>
      </c>
      <c r="L389" s="107">
        <v>0.998796</v>
      </c>
      <c r="M389" s="107">
        <v>0.978748</v>
      </c>
      <c r="N389" s="107">
        <v>38218.0</v>
      </c>
      <c r="O389" s="107">
        <v>8.0</v>
      </c>
      <c r="P389" s="108"/>
      <c r="Q389" s="108"/>
    </row>
    <row r="390">
      <c r="A390" s="106" t="s">
        <v>740</v>
      </c>
      <c r="B390" s="107" t="s">
        <v>164</v>
      </c>
      <c r="C390" s="107">
        <v>1.32423604E8</v>
      </c>
      <c r="D390" s="107">
        <v>103.0</v>
      </c>
      <c r="E390" s="107" t="b">
        <v>1</v>
      </c>
      <c r="F390" s="107" t="b">
        <v>1</v>
      </c>
      <c r="G390" s="107" t="b">
        <v>1</v>
      </c>
      <c r="H390" s="107" t="b">
        <v>0</v>
      </c>
      <c r="I390" s="107">
        <v>0.0</v>
      </c>
      <c r="J390" s="107">
        <v>0.0</v>
      </c>
      <c r="K390" s="107" t="s">
        <v>741</v>
      </c>
      <c r="L390" s="107">
        <v>0.600441</v>
      </c>
      <c r="M390" s="107">
        <v>0.978897</v>
      </c>
      <c r="N390" s="107">
        <v>29042.0</v>
      </c>
      <c r="O390" s="107">
        <v>7.0</v>
      </c>
      <c r="P390" s="108"/>
      <c r="Q390" s="108"/>
    </row>
    <row r="391">
      <c r="A391" s="106" t="s">
        <v>742</v>
      </c>
      <c r="B391" s="107" t="s">
        <v>164</v>
      </c>
      <c r="C391" s="107">
        <v>1.3242367E8</v>
      </c>
      <c r="D391" s="107">
        <v>71.0</v>
      </c>
      <c r="E391" s="107" t="b">
        <v>1</v>
      </c>
      <c r="F391" s="107" t="b">
        <v>1</v>
      </c>
      <c r="G391" s="107" t="b">
        <v>1</v>
      </c>
      <c r="H391" s="107" t="b">
        <v>0</v>
      </c>
      <c r="I391" s="107">
        <v>0.0</v>
      </c>
      <c r="J391" s="107">
        <v>0.0</v>
      </c>
      <c r="K391" s="107" t="s">
        <v>743</v>
      </c>
      <c r="L391" s="107">
        <v>0.997936</v>
      </c>
      <c r="M391" s="107">
        <v>0.982841</v>
      </c>
      <c r="N391" s="107">
        <v>25195.0</v>
      </c>
      <c r="O391" s="107">
        <v>7.0</v>
      </c>
      <c r="P391" s="108"/>
      <c r="Q391" s="108"/>
    </row>
    <row r="392">
      <c r="A392" s="106" t="s">
        <v>744</v>
      </c>
      <c r="B392" s="107" t="s">
        <v>164</v>
      </c>
      <c r="C392" s="107">
        <v>1.32423814E8</v>
      </c>
      <c r="D392" s="107">
        <v>282.0</v>
      </c>
      <c r="E392" s="107" t="b">
        <v>1</v>
      </c>
      <c r="F392" s="107" t="b">
        <v>1</v>
      </c>
      <c r="G392" s="107" t="b">
        <v>1</v>
      </c>
      <c r="H392" s="107" t="b">
        <v>0</v>
      </c>
      <c r="I392" s="107">
        <v>0.0</v>
      </c>
      <c r="J392" s="107">
        <v>0.0</v>
      </c>
      <c r="K392" s="107" t="s">
        <v>743</v>
      </c>
      <c r="L392" s="107">
        <v>0.997936</v>
      </c>
      <c r="M392" s="107">
        <v>0.982841</v>
      </c>
      <c r="N392" s="107">
        <v>25195.0</v>
      </c>
      <c r="O392" s="107">
        <v>7.0</v>
      </c>
      <c r="P392" s="108"/>
      <c r="Q392" s="108"/>
    </row>
    <row r="393">
      <c r="A393" s="106" t="s">
        <v>745</v>
      </c>
      <c r="B393" s="107" t="s">
        <v>164</v>
      </c>
      <c r="C393" s="107">
        <v>1.32788433E8</v>
      </c>
      <c r="D393" s="107">
        <v>71.0</v>
      </c>
      <c r="E393" s="107" t="b">
        <v>1</v>
      </c>
      <c r="F393" s="107" t="b">
        <v>0</v>
      </c>
      <c r="G393" s="107" t="b">
        <v>0</v>
      </c>
      <c r="H393" s="107" t="b">
        <v>0</v>
      </c>
      <c r="I393" s="107">
        <v>0.0</v>
      </c>
      <c r="J393" s="107">
        <v>0.0</v>
      </c>
      <c r="K393" s="107" t="s">
        <v>746</v>
      </c>
      <c r="L393" s="107">
        <v>0.997732</v>
      </c>
      <c r="M393" s="107">
        <v>0.985235</v>
      </c>
      <c r="N393" s="107">
        <v>21609.0</v>
      </c>
      <c r="O393" s="107">
        <v>7.0</v>
      </c>
      <c r="P393" s="108"/>
      <c r="Q393" s="108"/>
    </row>
    <row r="394">
      <c r="A394" s="106" t="s">
        <v>747</v>
      </c>
      <c r="B394" s="107" t="s">
        <v>164</v>
      </c>
      <c r="C394" s="107">
        <v>1.32799964E8</v>
      </c>
      <c r="D394" s="107">
        <v>1569.0</v>
      </c>
      <c r="E394" s="107" t="b">
        <v>1</v>
      </c>
      <c r="F394" s="107" t="b">
        <v>1</v>
      </c>
      <c r="G394" s="107" t="b">
        <v>1</v>
      </c>
      <c r="H394" s="107" t="b">
        <v>0</v>
      </c>
      <c r="I394" s="107">
        <v>0.0</v>
      </c>
      <c r="J394" s="107">
        <v>0.0</v>
      </c>
      <c r="K394" s="107" t="s">
        <v>746</v>
      </c>
      <c r="L394" s="107">
        <v>0.997732</v>
      </c>
      <c r="M394" s="107">
        <v>0.985235</v>
      </c>
      <c r="N394" s="107">
        <v>21609.0</v>
      </c>
      <c r="O394" s="107">
        <v>7.0</v>
      </c>
      <c r="P394" s="108"/>
      <c r="Q394" s="108"/>
    </row>
    <row r="395">
      <c r="A395" s="106" t="s">
        <v>748</v>
      </c>
      <c r="B395" s="107" t="s">
        <v>164</v>
      </c>
      <c r="C395" s="107">
        <v>1.32823295E8</v>
      </c>
      <c r="D395" s="107">
        <v>66.0</v>
      </c>
      <c r="E395" s="107" t="b">
        <v>0</v>
      </c>
      <c r="F395" s="107" t="b">
        <v>0</v>
      </c>
      <c r="G395" s="107" t="b">
        <v>0</v>
      </c>
      <c r="H395" s="107" t="b">
        <v>0</v>
      </c>
      <c r="I395" s="107">
        <v>0.0</v>
      </c>
      <c r="J395" s="107">
        <v>0.0</v>
      </c>
      <c r="K395" s="107" t="s">
        <v>429</v>
      </c>
      <c r="L395" s="107">
        <v>0.554304</v>
      </c>
      <c r="M395" s="107">
        <v>0.975747</v>
      </c>
      <c r="N395" s="107">
        <v>40485.0</v>
      </c>
      <c r="O395" s="107">
        <v>6.0</v>
      </c>
      <c r="P395" s="108"/>
      <c r="Q395" s="108"/>
    </row>
    <row r="396">
      <c r="A396" s="106" t="s">
        <v>749</v>
      </c>
      <c r="B396" s="107" t="s">
        <v>164</v>
      </c>
      <c r="C396" s="107">
        <v>1.32856284E8</v>
      </c>
      <c r="D396" s="107">
        <v>918.0</v>
      </c>
      <c r="E396" s="107" t="b">
        <v>1</v>
      </c>
      <c r="F396" s="107" t="b">
        <v>1</v>
      </c>
      <c r="G396" s="107" t="b">
        <v>1</v>
      </c>
      <c r="H396" s="107" t="b">
        <v>0</v>
      </c>
      <c r="I396" s="107">
        <v>1.0</v>
      </c>
      <c r="J396" s="107">
        <v>0.0</v>
      </c>
      <c r="K396" s="107" t="s">
        <v>429</v>
      </c>
      <c r="L396" s="107">
        <v>0.554304</v>
      </c>
      <c r="M396" s="107">
        <v>0.975747</v>
      </c>
      <c r="N396" s="107">
        <v>40485.0</v>
      </c>
      <c r="O396" s="107">
        <v>6.0</v>
      </c>
      <c r="P396" s="108"/>
      <c r="Q396" s="108"/>
    </row>
    <row r="397">
      <c r="A397" s="106" t="s">
        <v>750</v>
      </c>
      <c r="B397" s="107" t="s">
        <v>164</v>
      </c>
      <c r="C397" s="107">
        <v>1.33770889E8</v>
      </c>
      <c r="D397" s="107">
        <v>121.0</v>
      </c>
      <c r="E397" s="107" t="b">
        <v>1</v>
      </c>
      <c r="F397" s="107" t="b">
        <v>1</v>
      </c>
      <c r="G397" s="107" t="b">
        <v>1</v>
      </c>
      <c r="H397" s="107" t="b">
        <v>0</v>
      </c>
      <c r="I397" s="107">
        <v>1.0</v>
      </c>
      <c r="J397" s="107">
        <v>0.0</v>
      </c>
      <c r="K397" s="107" t="s">
        <v>751</v>
      </c>
      <c r="L397" s="107">
        <v>0.997816</v>
      </c>
      <c r="M397" s="107">
        <v>0.981471</v>
      </c>
      <c r="N397" s="107">
        <v>19687.0</v>
      </c>
      <c r="O397" s="107">
        <v>6.0</v>
      </c>
      <c r="P397" s="108"/>
      <c r="Q397" s="108"/>
    </row>
    <row r="398">
      <c r="A398" s="106" t="s">
        <v>752</v>
      </c>
      <c r="B398" s="107" t="s">
        <v>164</v>
      </c>
      <c r="C398" s="107">
        <v>1.33863541E8</v>
      </c>
      <c r="D398" s="107">
        <v>1021.0</v>
      </c>
      <c r="E398" s="107" t="b">
        <v>1</v>
      </c>
      <c r="F398" s="107" t="b">
        <v>1</v>
      </c>
      <c r="G398" s="107" t="b">
        <v>1</v>
      </c>
      <c r="H398" s="107" t="b">
        <v>0</v>
      </c>
      <c r="I398" s="107">
        <v>1.0</v>
      </c>
      <c r="J398" s="107">
        <v>0.0</v>
      </c>
      <c r="K398" s="107" t="s">
        <v>753</v>
      </c>
      <c r="L398" s="107">
        <v>0.999853</v>
      </c>
      <c r="M398" s="107">
        <v>0.98811</v>
      </c>
      <c r="N398" s="107">
        <v>34092.0</v>
      </c>
      <c r="O398" s="107">
        <v>8.0</v>
      </c>
      <c r="P398" s="108"/>
      <c r="Q398" s="108"/>
    </row>
    <row r="399">
      <c r="A399" s="106" t="s">
        <v>754</v>
      </c>
      <c r="B399" s="107" t="s">
        <v>164</v>
      </c>
      <c r="C399" s="107">
        <v>1.33945493E8</v>
      </c>
      <c r="D399" s="107">
        <v>56.0</v>
      </c>
      <c r="E399" s="107" t="b">
        <v>1</v>
      </c>
      <c r="F399" s="107" t="b">
        <v>1</v>
      </c>
      <c r="G399" s="107" t="b">
        <v>1</v>
      </c>
      <c r="H399" s="107" t="b">
        <v>0</v>
      </c>
      <c r="I399" s="107">
        <v>0.0</v>
      </c>
      <c r="J399" s="107">
        <v>0.0</v>
      </c>
      <c r="K399" s="107" t="s">
        <v>755</v>
      </c>
      <c r="L399" s="107">
        <v>0.997075</v>
      </c>
      <c r="M399" s="107">
        <v>0.978801</v>
      </c>
      <c r="N399" s="107">
        <v>34534.0</v>
      </c>
      <c r="O399" s="107">
        <v>6.0</v>
      </c>
      <c r="P399" s="108"/>
      <c r="Q399" s="108"/>
    </row>
    <row r="400">
      <c r="A400" s="106" t="s">
        <v>756</v>
      </c>
      <c r="B400" s="107" t="s">
        <v>164</v>
      </c>
      <c r="C400" s="107">
        <v>1.3394857E8</v>
      </c>
      <c r="D400" s="107">
        <v>134.0</v>
      </c>
      <c r="E400" s="107" t="b">
        <v>0</v>
      </c>
      <c r="F400" s="107" t="b">
        <v>0</v>
      </c>
      <c r="G400" s="107" t="b">
        <v>1</v>
      </c>
      <c r="H400" s="107" t="b">
        <v>0</v>
      </c>
      <c r="I400" s="107">
        <v>0.0</v>
      </c>
      <c r="J400" s="107">
        <v>0.0</v>
      </c>
      <c r="K400" s="107" t="s">
        <v>755</v>
      </c>
      <c r="L400" s="107">
        <v>0.997075</v>
      </c>
      <c r="M400" s="107">
        <v>0.978801</v>
      </c>
      <c r="N400" s="107">
        <v>34534.0</v>
      </c>
      <c r="O400" s="107">
        <v>6.0</v>
      </c>
      <c r="P400" s="108"/>
      <c r="Q400" s="108"/>
    </row>
    <row r="401">
      <c r="A401" s="106" t="s">
        <v>757</v>
      </c>
      <c r="B401" s="107" t="s">
        <v>164</v>
      </c>
      <c r="C401" s="107">
        <v>1.33967318E8</v>
      </c>
      <c r="D401" s="107">
        <v>53.0</v>
      </c>
      <c r="E401" s="107" t="b">
        <v>1</v>
      </c>
      <c r="F401" s="107" t="b">
        <v>1</v>
      </c>
      <c r="G401" s="107" t="b">
        <v>1</v>
      </c>
      <c r="H401" s="107" t="b">
        <v>0</v>
      </c>
      <c r="I401" s="107">
        <v>0.0</v>
      </c>
      <c r="J401" s="107">
        <v>0.0</v>
      </c>
      <c r="K401" s="107" t="s">
        <v>755</v>
      </c>
      <c r="L401" s="107">
        <v>0.997075</v>
      </c>
      <c r="M401" s="107">
        <v>0.978801</v>
      </c>
      <c r="N401" s="107">
        <v>34534.0</v>
      </c>
      <c r="O401" s="107">
        <v>6.0</v>
      </c>
      <c r="P401" s="108"/>
      <c r="Q401" s="108"/>
    </row>
    <row r="402">
      <c r="A402" s="106" t="s">
        <v>758</v>
      </c>
      <c r="B402" s="107" t="s">
        <v>164</v>
      </c>
      <c r="C402" s="107">
        <v>1.33968192E8</v>
      </c>
      <c r="D402" s="107">
        <v>163.0</v>
      </c>
      <c r="E402" s="107" t="b">
        <v>0</v>
      </c>
      <c r="F402" s="107" t="b">
        <v>1</v>
      </c>
      <c r="G402" s="107" t="b">
        <v>1</v>
      </c>
      <c r="H402" s="107" t="b">
        <v>0</v>
      </c>
      <c r="I402" s="107">
        <v>0.0</v>
      </c>
      <c r="J402" s="107">
        <v>0.0</v>
      </c>
      <c r="K402" s="107" t="s">
        <v>755</v>
      </c>
      <c r="L402" s="107">
        <v>0.997075</v>
      </c>
      <c r="M402" s="107">
        <v>0.978801</v>
      </c>
      <c r="N402" s="107">
        <v>34534.0</v>
      </c>
      <c r="O402" s="107">
        <v>6.0</v>
      </c>
      <c r="P402" s="108"/>
      <c r="Q402" s="108"/>
    </row>
    <row r="403">
      <c r="A403" s="106" t="s">
        <v>759</v>
      </c>
      <c r="B403" s="107" t="s">
        <v>164</v>
      </c>
      <c r="C403" s="107">
        <v>1.34079943E8</v>
      </c>
      <c r="D403" s="107">
        <v>52.0</v>
      </c>
      <c r="E403" s="107" t="b">
        <v>1</v>
      </c>
      <c r="F403" s="107" t="b">
        <v>1</v>
      </c>
      <c r="G403" s="107" t="b">
        <v>1</v>
      </c>
      <c r="H403" s="107" t="b">
        <v>0</v>
      </c>
      <c r="I403" s="107">
        <v>1.0</v>
      </c>
      <c r="J403" s="107">
        <v>0.0</v>
      </c>
      <c r="K403" s="107" t="s">
        <v>300</v>
      </c>
      <c r="L403" s="107">
        <v>1.0</v>
      </c>
      <c r="M403" s="107">
        <v>0.964092</v>
      </c>
      <c r="N403" s="107">
        <v>25477.0</v>
      </c>
      <c r="O403" s="107">
        <v>11.0</v>
      </c>
      <c r="P403" s="108"/>
      <c r="Q403" s="108"/>
    </row>
    <row r="404">
      <c r="A404" s="106" t="s">
        <v>760</v>
      </c>
      <c r="B404" s="107" t="s">
        <v>164</v>
      </c>
      <c r="C404" s="107">
        <v>1.34083316E8</v>
      </c>
      <c r="D404" s="107">
        <v>60.0</v>
      </c>
      <c r="E404" s="107" t="b">
        <v>1</v>
      </c>
      <c r="F404" s="107" t="b">
        <v>1</v>
      </c>
      <c r="G404" s="107" t="b">
        <v>1</v>
      </c>
      <c r="H404" s="107" t="b">
        <v>0</v>
      </c>
      <c r="I404" s="107">
        <v>1.0</v>
      </c>
      <c r="J404" s="107">
        <v>0.0</v>
      </c>
      <c r="K404" s="107" t="s">
        <v>300</v>
      </c>
      <c r="L404" s="107">
        <v>1.0</v>
      </c>
      <c r="M404" s="107">
        <v>0.964092</v>
      </c>
      <c r="N404" s="107">
        <v>25477.0</v>
      </c>
      <c r="O404" s="107">
        <v>11.0</v>
      </c>
      <c r="P404" s="108"/>
      <c r="Q404" s="108"/>
    </row>
    <row r="405">
      <c r="A405" s="106" t="s">
        <v>761</v>
      </c>
      <c r="B405" s="107" t="s">
        <v>164</v>
      </c>
      <c r="C405" s="107">
        <v>1.34083343E8</v>
      </c>
      <c r="D405" s="107">
        <v>150.0</v>
      </c>
      <c r="E405" s="107" t="b">
        <v>1</v>
      </c>
      <c r="F405" s="107" t="b">
        <v>1</v>
      </c>
      <c r="G405" s="107" t="b">
        <v>1</v>
      </c>
      <c r="H405" s="107" t="b">
        <v>0</v>
      </c>
      <c r="I405" s="107">
        <v>1.0</v>
      </c>
      <c r="J405" s="107">
        <v>0.0</v>
      </c>
      <c r="K405" s="107" t="s">
        <v>762</v>
      </c>
      <c r="L405" s="107">
        <v>1.0</v>
      </c>
      <c r="M405" s="107">
        <v>0.990373</v>
      </c>
      <c r="N405" s="107">
        <v>27414.0</v>
      </c>
      <c r="O405" s="107">
        <v>8.0</v>
      </c>
      <c r="P405" s="108"/>
      <c r="Q405" s="108"/>
    </row>
    <row r="406">
      <c r="A406" s="106" t="s">
        <v>763</v>
      </c>
      <c r="B406" s="107" t="s">
        <v>164</v>
      </c>
      <c r="C406" s="107">
        <v>1.34085188E8</v>
      </c>
      <c r="D406" s="107">
        <v>75.0</v>
      </c>
      <c r="E406" s="107" t="b">
        <v>1</v>
      </c>
      <c r="F406" s="107" t="b">
        <v>1</v>
      </c>
      <c r="G406" s="107" t="b">
        <v>1</v>
      </c>
      <c r="H406" s="107" t="b">
        <v>0</v>
      </c>
      <c r="I406" s="107">
        <v>1.0</v>
      </c>
      <c r="J406" s="107">
        <v>0.0</v>
      </c>
      <c r="K406" s="107" t="s">
        <v>300</v>
      </c>
      <c r="L406" s="107">
        <v>1.0</v>
      </c>
      <c r="M406" s="107">
        <v>0.964092</v>
      </c>
      <c r="N406" s="107">
        <v>25477.0</v>
      </c>
      <c r="O406" s="107">
        <v>11.0</v>
      </c>
      <c r="P406" s="108"/>
      <c r="Q406" s="108"/>
    </row>
    <row r="407">
      <c r="A407" s="106" t="s">
        <v>764</v>
      </c>
      <c r="B407" s="107" t="s">
        <v>164</v>
      </c>
      <c r="C407" s="107">
        <v>1.34085238E8</v>
      </c>
      <c r="D407" s="107">
        <v>99.0</v>
      </c>
      <c r="E407" s="107" t="b">
        <v>1</v>
      </c>
      <c r="F407" s="107" t="b">
        <v>1</v>
      </c>
      <c r="G407" s="107" t="b">
        <v>1</v>
      </c>
      <c r="H407" s="107" t="b">
        <v>0</v>
      </c>
      <c r="I407" s="107">
        <v>1.0</v>
      </c>
      <c r="J407" s="107">
        <v>0.0</v>
      </c>
      <c r="K407" s="107" t="s">
        <v>762</v>
      </c>
      <c r="L407" s="107">
        <v>1.0</v>
      </c>
      <c r="M407" s="107">
        <v>0.990373</v>
      </c>
      <c r="N407" s="107">
        <v>27414.0</v>
      </c>
      <c r="O407" s="107">
        <v>8.0</v>
      </c>
      <c r="P407" s="108"/>
      <c r="Q407" s="108"/>
    </row>
    <row r="408">
      <c r="A408" s="106" t="s">
        <v>765</v>
      </c>
      <c r="B408" s="107" t="s">
        <v>164</v>
      </c>
      <c r="C408" s="107">
        <v>1.34091203E8</v>
      </c>
      <c r="D408" s="107">
        <v>217.0</v>
      </c>
      <c r="E408" s="107" t="b">
        <v>0</v>
      </c>
      <c r="F408" s="107" t="b">
        <v>0</v>
      </c>
      <c r="G408" s="107" t="b">
        <v>1</v>
      </c>
      <c r="H408" s="107" t="b">
        <v>0</v>
      </c>
      <c r="I408" s="107">
        <v>0.0</v>
      </c>
      <c r="J408" s="107">
        <v>0.0</v>
      </c>
      <c r="K408" s="107" t="s">
        <v>762</v>
      </c>
      <c r="L408" s="107">
        <v>1.0</v>
      </c>
      <c r="M408" s="107">
        <v>0.990373</v>
      </c>
      <c r="N408" s="107">
        <v>27414.0</v>
      </c>
      <c r="O408" s="107">
        <v>8.0</v>
      </c>
      <c r="P408" s="108"/>
      <c r="Q408" s="108"/>
    </row>
    <row r="409">
      <c r="A409" s="106" t="s">
        <v>766</v>
      </c>
      <c r="B409" s="107" t="s">
        <v>164</v>
      </c>
      <c r="C409" s="107">
        <v>1.34093533E8</v>
      </c>
      <c r="D409" s="107">
        <v>82.0</v>
      </c>
      <c r="E409" s="107" t="b">
        <v>1</v>
      </c>
      <c r="F409" s="107" t="b">
        <v>0</v>
      </c>
      <c r="G409" s="107" t="b">
        <v>1</v>
      </c>
      <c r="H409" s="107" t="b">
        <v>0</v>
      </c>
      <c r="I409" s="107">
        <v>0.0</v>
      </c>
      <c r="J409" s="107">
        <v>0.0</v>
      </c>
      <c r="K409" s="107" t="s">
        <v>762</v>
      </c>
      <c r="L409" s="107">
        <v>1.0</v>
      </c>
      <c r="M409" s="107">
        <v>0.990373</v>
      </c>
      <c r="N409" s="107">
        <v>27414.0</v>
      </c>
      <c r="O409" s="107">
        <v>8.0</v>
      </c>
      <c r="P409" s="108"/>
      <c r="Q409" s="108"/>
    </row>
    <row r="410">
      <c r="A410" s="106" t="s">
        <v>767</v>
      </c>
      <c r="B410" s="107" t="s">
        <v>164</v>
      </c>
      <c r="C410" s="107">
        <v>1.34093829E8</v>
      </c>
      <c r="D410" s="107">
        <v>725.0</v>
      </c>
      <c r="E410" s="107" t="b">
        <v>1</v>
      </c>
      <c r="F410" s="107" t="b">
        <v>1</v>
      </c>
      <c r="G410" s="107" t="b">
        <v>1</v>
      </c>
      <c r="H410" s="107" t="b">
        <v>0</v>
      </c>
      <c r="I410" s="107">
        <v>0.0</v>
      </c>
      <c r="J410" s="107">
        <v>0.0</v>
      </c>
      <c r="K410" s="107" t="s">
        <v>762</v>
      </c>
      <c r="L410" s="107">
        <v>1.0</v>
      </c>
      <c r="M410" s="107">
        <v>0.990373</v>
      </c>
      <c r="N410" s="107">
        <v>27414.0</v>
      </c>
      <c r="O410" s="107">
        <v>8.0</v>
      </c>
      <c r="P410" s="108"/>
      <c r="Q410" s="108"/>
    </row>
    <row r="411">
      <c r="A411" s="106" t="s">
        <v>768</v>
      </c>
      <c r="B411" s="107" t="s">
        <v>164</v>
      </c>
      <c r="C411" s="107">
        <v>1.34094901E8</v>
      </c>
      <c r="D411" s="107">
        <v>923.0</v>
      </c>
      <c r="E411" s="107" t="b">
        <v>1</v>
      </c>
      <c r="F411" s="107" t="b">
        <v>0</v>
      </c>
      <c r="G411" s="107" t="b">
        <v>1</v>
      </c>
      <c r="H411" s="107" t="b">
        <v>0</v>
      </c>
      <c r="I411" s="107">
        <v>0.0</v>
      </c>
      <c r="J411" s="107">
        <v>0.0</v>
      </c>
      <c r="K411" s="107" t="s">
        <v>762</v>
      </c>
      <c r="L411" s="107">
        <v>1.0</v>
      </c>
      <c r="M411" s="107">
        <v>0.990373</v>
      </c>
      <c r="N411" s="107">
        <v>27414.0</v>
      </c>
      <c r="O411" s="107">
        <v>8.0</v>
      </c>
      <c r="P411" s="108"/>
      <c r="Q411" s="108"/>
    </row>
    <row r="412">
      <c r="A412" s="106" t="s">
        <v>769</v>
      </c>
      <c r="B412" s="107" t="s">
        <v>164</v>
      </c>
      <c r="C412" s="107">
        <v>1.34095989E8</v>
      </c>
      <c r="D412" s="107">
        <v>57.0</v>
      </c>
      <c r="E412" s="107" t="b">
        <v>1</v>
      </c>
      <c r="F412" s="107" t="b">
        <v>1</v>
      </c>
      <c r="G412" s="107" t="b">
        <v>1</v>
      </c>
      <c r="H412" s="107" t="b">
        <v>0</v>
      </c>
      <c r="I412" s="107">
        <v>0.0</v>
      </c>
      <c r="J412" s="107">
        <v>0.0</v>
      </c>
      <c r="K412" s="107" t="s">
        <v>762</v>
      </c>
      <c r="L412" s="107">
        <v>1.0</v>
      </c>
      <c r="M412" s="107">
        <v>0.990373</v>
      </c>
      <c r="N412" s="107">
        <v>27414.0</v>
      </c>
      <c r="O412" s="107">
        <v>8.0</v>
      </c>
      <c r="P412" s="108"/>
      <c r="Q412" s="108"/>
    </row>
    <row r="413">
      <c r="A413" s="106" t="s">
        <v>770</v>
      </c>
      <c r="B413" s="107" t="s">
        <v>164</v>
      </c>
      <c r="C413" s="107">
        <v>1.34096863E8</v>
      </c>
      <c r="D413" s="107">
        <v>110.0</v>
      </c>
      <c r="E413" s="107" t="b">
        <v>1</v>
      </c>
      <c r="F413" s="107" t="b">
        <v>1</v>
      </c>
      <c r="G413" s="107" t="b">
        <v>1</v>
      </c>
      <c r="H413" s="107" t="b">
        <v>0</v>
      </c>
      <c r="I413" s="107">
        <v>0.0</v>
      </c>
      <c r="J413" s="107">
        <v>0.0</v>
      </c>
      <c r="K413" s="107" t="s">
        <v>762</v>
      </c>
      <c r="L413" s="107">
        <v>1.0</v>
      </c>
      <c r="M413" s="107">
        <v>0.990373</v>
      </c>
      <c r="N413" s="107">
        <v>27414.0</v>
      </c>
      <c r="O413" s="107">
        <v>8.0</v>
      </c>
      <c r="P413" s="108"/>
      <c r="Q413" s="108"/>
    </row>
    <row r="414">
      <c r="A414" s="106" t="s">
        <v>771</v>
      </c>
      <c r="B414" s="107" t="s">
        <v>164</v>
      </c>
      <c r="C414" s="107">
        <v>1.34238967E8</v>
      </c>
      <c r="D414" s="107">
        <v>132.0</v>
      </c>
      <c r="E414" s="107" t="b">
        <v>0</v>
      </c>
      <c r="F414" s="107" t="b">
        <v>0</v>
      </c>
      <c r="G414" s="107" t="b">
        <v>1</v>
      </c>
      <c r="H414" s="107" t="b">
        <v>0</v>
      </c>
      <c r="I414" s="107">
        <v>1.0</v>
      </c>
      <c r="J414" s="107">
        <v>0.0</v>
      </c>
      <c r="K414" s="107" t="s">
        <v>772</v>
      </c>
      <c r="L414" s="107">
        <v>0.842088</v>
      </c>
      <c r="M414" s="107">
        <v>0.976182</v>
      </c>
      <c r="N414" s="107">
        <v>21873.0</v>
      </c>
      <c r="O414" s="107">
        <v>8.0</v>
      </c>
      <c r="P414" s="108"/>
      <c r="Q414" s="108"/>
    </row>
    <row r="415">
      <c r="A415" s="106" t="s">
        <v>773</v>
      </c>
      <c r="B415" s="107" t="s">
        <v>164</v>
      </c>
      <c r="C415" s="107">
        <v>1.34246708E8</v>
      </c>
      <c r="D415" s="107">
        <v>221.0</v>
      </c>
      <c r="E415" s="107" t="b">
        <v>1</v>
      </c>
      <c r="F415" s="107" t="b">
        <v>1</v>
      </c>
      <c r="G415" s="107" t="b">
        <v>1</v>
      </c>
      <c r="H415" s="107" t="b">
        <v>0</v>
      </c>
      <c r="I415" s="107">
        <v>1.0</v>
      </c>
      <c r="J415" s="107">
        <v>0.0</v>
      </c>
      <c r="K415" s="107" t="s">
        <v>774</v>
      </c>
      <c r="L415" s="107">
        <v>0.861549</v>
      </c>
      <c r="M415" s="107">
        <v>0.98604</v>
      </c>
      <c r="N415" s="107">
        <v>25742.0</v>
      </c>
      <c r="O415" s="107">
        <v>9.0</v>
      </c>
      <c r="P415" s="108"/>
      <c r="Q415" s="108"/>
    </row>
    <row r="416">
      <c r="A416" s="106" t="s">
        <v>775</v>
      </c>
      <c r="B416" s="107" t="s">
        <v>127</v>
      </c>
      <c r="C416" s="107">
        <v>264815.0</v>
      </c>
      <c r="D416" s="107">
        <v>143.0</v>
      </c>
      <c r="E416" s="107" t="b">
        <v>1</v>
      </c>
      <c r="F416" s="107" t="b">
        <v>1</v>
      </c>
      <c r="G416" s="107" t="b">
        <v>1</v>
      </c>
      <c r="H416" s="107" t="b">
        <v>0</v>
      </c>
      <c r="I416" s="107">
        <v>1.0</v>
      </c>
      <c r="J416" s="107">
        <v>0.0</v>
      </c>
      <c r="K416" s="107" t="s">
        <v>776</v>
      </c>
      <c r="L416" s="107">
        <v>1.0</v>
      </c>
      <c r="M416" s="107">
        <v>0.988235</v>
      </c>
      <c r="N416" s="107">
        <v>19214.0</v>
      </c>
      <c r="O416" s="107">
        <v>5.0</v>
      </c>
      <c r="P416" s="108"/>
      <c r="Q416" s="108"/>
    </row>
    <row r="417">
      <c r="A417" s="106" t="s">
        <v>777</v>
      </c>
      <c r="B417" s="107" t="s">
        <v>127</v>
      </c>
      <c r="C417" s="107">
        <v>404218.0</v>
      </c>
      <c r="D417" s="107">
        <v>63.0</v>
      </c>
      <c r="E417" s="107" t="b">
        <v>1</v>
      </c>
      <c r="F417" s="107" t="b">
        <v>1</v>
      </c>
      <c r="G417" s="107" t="b">
        <v>1</v>
      </c>
      <c r="H417" s="107" t="b">
        <v>0</v>
      </c>
      <c r="I417" s="107">
        <v>0.0</v>
      </c>
      <c r="J417" s="107">
        <v>0.0</v>
      </c>
      <c r="K417" s="107" t="s">
        <v>778</v>
      </c>
      <c r="L417" s="107">
        <v>0.998564</v>
      </c>
      <c r="M417" s="107">
        <v>0.982785</v>
      </c>
      <c r="N417" s="107">
        <v>36209.0</v>
      </c>
      <c r="O417" s="107">
        <v>8.0</v>
      </c>
      <c r="P417" s="108"/>
      <c r="Q417" s="108"/>
    </row>
    <row r="418">
      <c r="A418" s="106" t="s">
        <v>779</v>
      </c>
      <c r="B418" s="107" t="s">
        <v>127</v>
      </c>
      <c r="C418" s="107">
        <v>408930.0</v>
      </c>
      <c r="D418" s="107">
        <v>102.0</v>
      </c>
      <c r="E418" s="107" t="b">
        <v>1</v>
      </c>
      <c r="F418" s="107" t="b">
        <v>1</v>
      </c>
      <c r="G418" s="107" t="b">
        <v>1</v>
      </c>
      <c r="H418" s="107" t="b">
        <v>0</v>
      </c>
      <c r="I418" s="107">
        <v>0.0</v>
      </c>
      <c r="J418" s="107">
        <v>0.0</v>
      </c>
      <c r="K418" s="107" t="s">
        <v>778</v>
      </c>
      <c r="L418" s="107">
        <v>0.998564</v>
      </c>
      <c r="M418" s="107">
        <v>0.982785</v>
      </c>
      <c r="N418" s="107">
        <v>36209.0</v>
      </c>
      <c r="O418" s="107">
        <v>8.0</v>
      </c>
      <c r="P418" s="108"/>
      <c r="Q418" s="108"/>
    </row>
    <row r="419">
      <c r="A419" s="106" t="s">
        <v>780</v>
      </c>
      <c r="B419" s="107" t="s">
        <v>127</v>
      </c>
      <c r="C419" s="107">
        <v>418955.0</v>
      </c>
      <c r="D419" s="107">
        <v>647.0</v>
      </c>
      <c r="E419" s="107" t="b">
        <v>0</v>
      </c>
      <c r="F419" s="107" t="b">
        <v>0</v>
      </c>
      <c r="G419" s="107" t="b">
        <v>1</v>
      </c>
      <c r="H419" s="107" t="b">
        <v>0</v>
      </c>
      <c r="I419" s="107">
        <v>1.0</v>
      </c>
      <c r="J419" s="107">
        <v>0.0</v>
      </c>
      <c r="K419" s="107" t="s">
        <v>778</v>
      </c>
      <c r="L419" s="107">
        <v>0.998564</v>
      </c>
      <c r="M419" s="107">
        <v>0.982785</v>
      </c>
      <c r="N419" s="107">
        <v>36209.0</v>
      </c>
      <c r="O419" s="107">
        <v>8.0</v>
      </c>
      <c r="P419" s="108"/>
      <c r="Q419" s="108"/>
    </row>
    <row r="420">
      <c r="A420" s="106" t="s">
        <v>781</v>
      </c>
      <c r="B420" s="107" t="s">
        <v>127</v>
      </c>
      <c r="C420" s="107">
        <v>529091.0</v>
      </c>
      <c r="D420" s="107">
        <v>81.0</v>
      </c>
      <c r="E420" s="107" t="b">
        <v>0</v>
      </c>
      <c r="F420" s="107" t="b">
        <v>0</v>
      </c>
      <c r="G420" s="107" t="b">
        <v>1</v>
      </c>
      <c r="H420" s="107" t="b">
        <v>0</v>
      </c>
      <c r="I420" s="107">
        <v>1.0</v>
      </c>
      <c r="J420" s="107">
        <v>0.0</v>
      </c>
      <c r="K420" s="107" t="s">
        <v>482</v>
      </c>
      <c r="L420" s="107">
        <v>0.998791</v>
      </c>
      <c r="M420" s="107">
        <v>0.984771</v>
      </c>
      <c r="N420" s="107">
        <v>19026.0</v>
      </c>
      <c r="O420" s="107">
        <v>5.0</v>
      </c>
      <c r="P420" s="108"/>
      <c r="Q420" s="108"/>
    </row>
    <row r="421">
      <c r="A421" s="106" t="s">
        <v>782</v>
      </c>
      <c r="B421" s="107" t="s">
        <v>127</v>
      </c>
      <c r="C421" s="107">
        <v>531499.0</v>
      </c>
      <c r="D421" s="107">
        <v>143.0</v>
      </c>
      <c r="E421" s="107" t="b">
        <v>1</v>
      </c>
      <c r="F421" s="107" t="b">
        <v>1</v>
      </c>
      <c r="G421" s="107" t="b">
        <v>1</v>
      </c>
      <c r="H421" s="107" t="b">
        <v>0</v>
      </c>
      <c r="I421" s="107">
        <v>1.0</v>
      </c>
      <c r="J421" s="107">
        <v>0.0</v>
      </c>
      <c r="K421" s="107" t="s">
        <v>482</v>
      </c>
      <c r="L421" s="107">
        <v>0.998791</v>
      </c>
      <c r="M421" s="107">
        <v>0.984771</v>
      </c>
      <c r="N421" s="107">
        <v>19026.0</v>
      </c>
      <c r="O421" s="107">
        <v>5.0</v>
      </c>
      <c r="P421" s="108"/>
      <c r="Q421" s="108"/>
    </row>
    <row r="422">
      <c r="A422" s="106" t="s">
        <v>783</v>
      </c>
      <c r="B422" s="107" t="s">
        <v>127</v>
      </c>
      <c r="C422" s="107">
        <v>537308.0</v>
      </c>
      <c r="D422" s="107">
        <v>112.0</v>
      </c>
      <c r="E422" s="107" t="b">
        <v>1</v>
      </c>
      <c r="F422" s="107" t="b">
        <v>1</v>
      </c>
      <c r="G422" s="107" t="b">
        <v>1</v>
      </c>
      <c r="H422" s="107" t="b">
        <v>0</v>
      </c>
      <c r="I422" s="107">
        <v>0.0</v>
      </c>
      <c r="J422" s="107">
        <v>0.0</v>
      </c>
      <c r="K422" s="107" t="s">
        <v>482</v>
      </c>
      <c r="L422" s="107">
        <v>0.998791</v>
      </c>
      <c r="M422" s="107">
        <v>0.984771</v>
      </c>
      <c r="N422" s="107">
        <v>19026.0</v>
      </c>
      <c r="O422" s="107">
        <v>5.0</v>
      </c>
      <c r="P422" s="108"/>
      <c r="Q422" s="108"/>
    </row>
    <row r="423">
      <c r="A423" s="106" t="s">
        <v>784</v>
      </c>
      <c r="B423" s="107" t="s">
        <v>127</v>
      </c>
      <c r="C423" s="107">
        <v>786774.0</v>
      </c>
      <c r="D423" s="107">
        <v>321.0</v>
      </c>
      <c r="E423" s="107" t="b">
        <v>1</v>
      </c>
      <c r="F423" s="107" t="b">
        <v>0</v>
      </c>
      <c r="G423" s="107" t="b">
        <v>1</v>
      </c>
      <c r="H423" s="107" t="b">
        <v>0</v>
      </c>
      <c r="I423" s="107">
        <v>0.0</v>
      </c>
      <c r="J423" s="107">
        <v>0.0</v>
      </c>
      <c r="K423" s="107" t="s">
        <v>785</v>
      </c>
      <c r="L423" s="107">
        <v>1.0</v>
      </c>
      <c r="M423" s="107">
        <v>0.987529</v>
      </c>
      <c r="N423" s="107">
        <v>16923.0</v>
      </c>
      <c r="O423" s="107">
        <v>7.0</v>
      </c>
      <c r="P423" s="108"/>
      <c r="Q423" s="108"/>
    </row>
    <row r="424">
      <c r="A424" s="106" t="s">
        <v>786</v>
      </c>
      <c r="B424" s="107" t="s">
        <v>127</v>
      </c>
      <c r="C424" s="107">
        <v>787419.0</v>
      </c>
      <c r="D424" s="107">
        <v>160.0</v>
      </c>
      <c r="E424" s="107" t="b">
        <v>1</v>
      </c>
      <c r="F424" s="107" t="b">
        <v>0</v>
      </c>
      <c r="G424" s="107" t="b">
        <v>1</v>
      </c>
      <c r="H424" s="107" t="b">
        <v>0</v>
      </c>
      <c r="I424" s="107">
        <v>0.0</v>
      </c>
      <c r="J424" s="107">
        <v>0.0</v>
      </c>
      <c r="K424" s="107" t="s">
        <v>785</v>
      </c>
      <c r="L424" s="107">
        <v>1.0</v>
      </c>
      <c r="M424" s="107">
        <v>0.987529</v>
      </c>
      <c r="N424" s="107">
        <v>16923.0</v>
      </c>
      <c r="O424" s="107">
        <v>7.0</v>
      </c>
      <c r="P424" s="108"/>
      <c r="Q424" s="108"/>
    </row>
    <row r="425">
      <c r="A425" s="106" t="s">
        <v>787</v>
      </c>
      <c r="B425" s="107" t="s">
        <v>127</v>
      </c>
      <c r="C425" s="107">
        <v>787842.0</v>
      </c>
      <c r="D425" s="107">
        <v>54.0</v>
      </c>
      <c r="E425" s="107" t="b">
        <v>0</v>
      </c>
      <c r="F425" s="107" t="b">
        <v>0</v>
      </c>
      <c r="G425" s="107" t="b">
        <v>1</v>
      </c>
      <c r="H425" s="107" t="b">
        <v>0</v>
      </c>
      <c r="I425" s="107">
        <v>0.0</v>
      </c>
      <c r="J425" s="107">
        <v>0.0</v>
      </c>
      <c r="K425" s="107" t="s">
        <v>785</v>
      </c>
      <c r="L425" s="107">
        <v>1.0</v>
      </c>
      <c r="M425" s="107">
        <v>0.987529</v>
      </c>
      <c r="N425" s="107">
        <v>16923.0</v>
      </c>
      <c r="O425" s="107">
        <v>7.0</v>
      </c>
      <c r="P425" s="108"/>
      <c r="Q425" s="108"/>
    </row>
    <row r="426">
      <c r="A426" s="106" t="s">
        <v>788</v>
      </c>
      <c r="B426" s="107" t="s">
        <v>127</v>
      </c>
      <c r="C426" s="107">
        <v>1018223.0</v>
      </c>
      <c r="D426" s="107">
        <v>166.0</v>
      </c>
      <c r="E426" s="107" t="b">
        <v>1</v>
      </c>
      <c r="F426" s="107" t="b">
        <v>0</v>
      </c>
      <c r="G426" s="107" t="b">
        <v>1</v>
      </c>
      <c r="H426" s="107" t="b">
        <v>0</v>
      </c>
      <c r="I426" s="107">
        <v>1.0</v>
      </c>
      <c r="J426" s="107">
        <v>0.0</v>
      </c>
      <c r="K426" s="107" t="s">
        <v>789</v>
      </c>
      <c r="L426" s="107">
        <v>0.999217</v>
      </c>
      <c r="M426" s="107">
        <v>0.978239</v>
      </c>
      <c r="N426" s="107">
        <v>20437.0</v>
      </c>
      <c r="O426" s="107">
        <v>7.0</v>
      </c>
      <c r="P426" s="108"/>
      <c r="Q426" s="108"/>
    </row>
    <row r="427">
      <c r="A427" s="106" t="s">
        <v>790</v>
      </c>
      <c r="B427" s="107" t="s">
        <v>127</v>
      </c>
      <c r="C427" s="107">
        <v>1020581.0</v>
      </c>
      <c r="D427" s="107">
        <v>1062.0</v>
      </c>
      <c r="E427" s="107" t="b">
        <v>1</v>
      </c>
      <c r="F427" s="107" t="b">
        <v>1</v>
      </c>
      <c r="G427" s="107" t="b">
        <v>1</v>
      </c>
      <c r="H427" s="107" t="b">
        <v>0</v>
      </c>
      <c r="I427" s="107">
        <v>1.0</v>
      </c>
      <c r="J427" s="107">
        <v>0.0</v>
      </c>
      <c r="K427" s="107" t="s">
        <v>789</v>
      </c>
      <c r="L427" s="107">
        <v>0.999217</v>
      </c>
      <c r="M427" s="107">
        <v>0.978239</v>
      </c>
      <c r="N427" s="107">
        <v>20437.0</v>
      </c>
      <c r="O427" s="107">
        <v>7.0</v>
      </c>
      <c r="P427" s="108"/>
      <c r="Q427" s="108"/>
    </row>
    <row r="428">
      <c r="A428" s="106" t="s">
        <v>791</v>
      </c>
      <c r="B428" s="107" t="s">
        <v>127</v>
      </c>
      <c r="C428" s="107">
        <v>1068339.0</v>
      </c>
      <c r="D428" s="107">
        <v>101.0</v>
      </c>
      <c r="E428" s="107" t="b">
        <v>1</v>
      </c>
      <c r="F428" s="107" t="b">
        <v>1</v>
      </c>
      <c r="G428" s="107" t="b">
        <v>1</v>
      </c>
      <c r="H428" s="107" t="b">
        <v>0</v>
      </c>
      <c r="I428" s="107">
        <v>1.0</v>
      </c>
      <c r="J428" s="107">
        <v>0.0</v>
      </c>
      <c r="K428" s="107" t="s">
        <v>792</v>
      </c>
      <c r="L428" s="107">
        <v>0.590417</v>
      </c>
      <c r="M428" s="107">
        <v>0.988549</v>
      </c>
      <c r="N428" s="107">
        <v>25565.0</v>
      </c>
      <c r="O428" s="107">
        <v>8.0</v>
      </c>
      <c r="P428" s="108"/>
      <c r="Q428" s="108"/>
    </row>
    <row r="429">
      <c r="A429" s="106" t="s">
        <v>793</v>
      </c>
      <c r="B429" s="107" t="s">
        <v>127</v>
      </c>
      <c r="C429" s="107">
        <v>1165713.0</v>
      </c>
      <c r="D429" s="107">
        <v>69.0</v>
      </c>
      <c r="E429" s="107" t="b">
        <v>0</v>
      </c>
      <c r="F429" s="107" t="b">
        <v>1</v>
      </c>
      <c r="G429" s="107" t="b">
        <v>1</v>
      </c>
      <c r="H429" s="107" t="b">
        <v>0</v>
      </c>
      <c r="I429" s="107">
        <v>1.0</v>
      </c>
      <c r="J429" s="107">
        <v>0.0</v>
      </c>
      <c r="K429" s="107" t="s">
        <v>225</v>
      </c>
      <c r="L429" s="107">
        <v>0.839348</v>
      </c>
      <c r="M429" s="107">
        <v>0.88652</v>
      </c>
      <c r="N429" s="107">
        <v>24164.0</v>
      </c>
      <c r="O429" s="107">
        <v>8.0</v>
      </c>
      <c r="P429" s="108"/>
      <c r="Q429" s="108"/>
    </row>
    <row r="430">
      <c r="A430" s="106" t="s">
        <v>794</v>
      </c>
      <c r="B430" s="107" t="s">
        <v>127</v>
      </c>
      <c r="C430" s="107">
        <v>1167408.0</v>
      </c>
      <c r="D430" s="107">
        <v>69.0</v>
      </c>
      <c r="E430" s="107" t="b">
        <v>1</v>
      </c>
      <c r="F430" s="107" t="b">
        <v>1</v>
      </c>
      <c r="G430" s="107" t="b">
        <v>1</v>
      </c>
      <c r="H430" s="107" t="b">
        <v>0</v>
      </c>
      <c r="I430" s="107">
        <v>1.0</v>
      </c>
      <c r="J430" s="107">
        <v>0.0</v>
      </c>
      <c r="K430" s="107" t="s">
        <v>242</v>
      </c>
      <c r="L430" s="107">
        <v>0.999018</v>
      </c>
      <c r="M430" s="107">
        <v>0.958692</v>
      </c>
      <c r="N430" s="107">
        <v>30539.0</v>
      </c>
      <c r="O430" s="107">
        <v>9.0</v>
      </c>
      <c r="P430" s="108"/>
      <c r="Q430" s="108"/>
    </row>
    <row r="431">
      <c r="A431" s="106" t="s">
        <v>795</v>
      </c>
      <c r="B431" s="107" t="s">
        <v>127</v>
      </c>
      <c r="C431" s="107">
        <v>1754375.0</v>
      </c>
      <c r="D431" s="107">
        <v>54.0</v>
      </c>
      <c r="E431" s="107" t="b">
        <v>1</v>
      </c>
      <c r="F431" s="107" t="b">
        <v>0</v>
      </c>
      <c r="G431" s="107" t="b">
        <v>1</v>
      </c>
      <c r="H431" s="107" t="b">
        <v>0</v>
      </c>
      <c r="I431" s="107">
        <v>0.0</v>
      </c>
      <c r="J431" s="107">
        <v>0.0</v>
      </c>
      <c r="K431" s="107" t="s">
        <v>418</v>
      </c>
      <c r="L431" s="107">
        <v>0.997362</v>
      </c>
      <c r="M431" s="107">
        <v>0.899874</v>
      </c>
      <c r="N431" s="107">
        <v>14403.0</v>
      </c>
      <c r="O431" s="107">
        <v>8.0</v>
      </c>
      <c r="P431" s="108"/>
      <c r="Q431" s="108"/>
    </row>
    <row r="432">
      <c r="A432" s="106" t="s">
        <v>796</v>
      </c>
      <c r="B432" s="107" t="s">
        <v>127</v>
      </c>
      <c r="C432" s="107">
        <v>1754393.0</v>
      </c>
      <c r="D432" s="107">
        <v>99.0</v>
      </c>
      <c r="E432" s="107" t="b">
        <v>1</v>
      </c>
      <c r="F432" s="107" t="b">
        <v>0</v>
      </c>
      <c r="G432" s="107" t="b">
        <v>1</v>
      </c>
      <c r="H432" s="107" t="b">
        <v>0</v>
      </c>
      <c r="I432" s="107">
        <v>0.0</v>
      </c>
      <c r="J432" s="107">
        <v>0.0</v>
      </c>
      <c r="K432" s="107" t="s">
        <v>418</v>
      </c>
      <c r="L432" s="107">
        <v>0.997362</v>
      </c>
      <c r="M432" s="107">
        <v>0.899874</v>
      </c>
      <c r="N432" s="107">
        <v>14403.0</v>
      </c>
      <c r="O432" s="107">
        <v>8.0</v>
      </c>
      <c r="P432" s="108"/>
      <c r="Q432" s="108"/>
    </row>
    <row r="433">
      <c r="A433" s="106" t="s">
        <v>797</v>
      </c>
      <c r="B433" s="107" t="s">
        <v>127</v>
      </c>
      <c r="C433" s="107">
        <v>1755041.0</v>
      </c>
      <c r="D433" s="107">
        <v>333.0</v>
      </c>
      <c r="E433" s="107" t="b">
        <v>1</v>
      </c>
      <c r="F433" s="107" t="b">
        <v>0</v>
      </c>
      <c r="G433" s="107" t="b">
        <v>1</v>
      </c>
      <c r="H433" s="107" t="b">
        <v>0</v>
      </c>
      <c r="I433" s="107">
        <v>0.0</v>
      </c>
      <c r="J433" s="107">
        <v>0.0</v>
      </c>
      <c r="K433" s="107" t="s">
        <v>418</v>
      </c>
      <c r="L433" s="107">
        <v>0.997362</v>
      </c>
      <c r="M433" s="107">
        <v>0.899874</v>
      </c>
      <c r="N433" s="107">
        <v>14403.0</v>
      </c>
      <c r="O433" s="107">
        <v>8.0</v>
      </c>
      <c r="P433" s="108"/>
      <c r="Q433" s="108"/>
    </row>
    <row r="434">
      <c r="A434" s="106" t="s">
        <v>798</v>
      </c>
      <c r="B434" s="107" t="s">
        <v>127</v>
      </c>
      <c r="C434" s="107">
        <v>2063678.0</v>
      </c>
      <c r="D434" s="107">
        <v>95.0</v>
      </c>
      <c r="E434" s="107" t="b">
        <v>1</v>
      </c>
      <c r="F434" s="107" t="b">
        <v>1</v>
      </c>
      <c r="G434" s="107" t="b">
        <v>1</v>
      </c>
      <c r="H434" s="107" t="b">
        <v>0</v>
      </c>
      <c r="I434" s="107">
        <v>1.0</v>
      </c>
      <c r="J434" s="107">
        <v>0.0</v>
      </c>
      <c r="K434" s="107" t="s">
        <v>799</v>
      </c>
      <c r="L434" s="107">
        <v>0.999661</v>
      </c>
      <c r="M434" s="107">
        <v>0.989264</v>
      </c>
      <c r="N434" s="107">
        <v>29473.0</v>
      </c>
      <c r="O434" s="107">
        <v>8.0</v>
      </c>
      <c r="P434" s="108"/>
      <c r="Q434" s="108"/>
    </row>
    <row r="435">
      <c r="A435" s="106" t="s">
        <v>800</v>
      </c>
      <c r="B435" s="107" t="s">
        <v>127</v>
      </c>
      <c r="C435" s="107">
        <v>3027624.0</v>
      </c>
      <c r="D435" s="107">
        <v>127.0</v>
      </c>
      <c r="E435" s="107" t="b">
        <v>1</v>
      </c>
      <c r="F435" s="107" t="b">
        <v>1</v>
      </c>
      <c r="G435" s="107" t="b">
        <v>1</v>
      </c>
      <c r="H435" s="107" t="b">
        <v>0</v>
      </c>
      <c r="I435" s="107">
        <v>0.0</v>
      </c>
      <c r="J435" s="107">
        <v>0.0</v>
      </c>
      <c r="K435" s="107" t="s">
        <v>801</v>
      </c>
      <c r="L435" s="107">
        <v>0.997921</v>
      </c>
      <c r="M435" s="107">
        <v>0.978311</v>
      </c>
      <c r="N435" s="107">
        <v>16353.0</v>
      </c>
      <c r="O435" s="107">
        <v>6.0</v>
      </c>
      <c r="P435" s="108"/>
      <c r="Q435" s="108"/>
    </row>
    <row r="436">
      <c r="A436" s="106" t="s">
        <v>802</v>
      </c>
      <c r="B436" s="107" t="s">
        <v>127</v>
      </c>
      <c r="C436" s="107">
        <v>3186271.0</v>
      </c>
      <c r="D436" s="107">
        <v>175.0</v>
      </c>
      <c r="E436" s="107" t="b">
        <v>1</v>
      </c>
      <c r="F436" s="107" t="b">
        <v>1</v>
      </c>
      <c r="G436" s="107" t="b">
        <v>1</v>
      </c>
      <c r="H436" s="107" t="b">
        <v>0</v>
      </c>
      <c r="I436" s="107">
        <v>1.0</v>
      </c>
      <c r="J436" s="107">
        <v>0.0</v>
      </c>
      <c r="K436" s="107" t="s">
        <v>334</v>
      </c>
      <c r="L436" s="107">
        <v>0.997606</v>
      </c>
      <c r="M436" s="107">
        <v>0.965928</v>
      </c>
      <c r="N436" s="107">
        <v>19632.0</v>
      </c>
      <c r="O436" s="107">
        <v>6.0</v>
      </c>
      <c r="P436" s="108"/>
      <c r="Q436" s="108"/>
    </row>
    <row r="437">
      <c r="A437" s="106" t="s">
        <v>803</v>
      </c>
      <c r="B437" s="107" t="s">
        <v>127</v>
      </c>
      <c r="C437" s="107">
        <v>3186553.0</v>
      </c>
      <c r="D437" s="107">
        <v>59.0</v>
      </c>
      <c r="E437" s="107" t="b">
        <v>1</v>
      </c>
      <c r="F437" s="107" t="b">
        <v>0</v>
      </c>
      <c r="G437" s="107" t="b">
        <v>1</v>
      </c>
      <c r="H437" s="107" t="b">
        <v>0</v>
      </c>
      <c r="I437" s="107">
        <v>1.0</v>
      </c>
      <c r="J437" s="107">
        <v>0.0</v>
      </c>
      <c r="K437" s="107" t="s">
        <v>334</v>
      </c>
      <c r="L437" s="107">
        <v>0.997606</v>
      </c>
      <c r="M437" s="107">
        <v>0.965928</v>
      </c>
      <c r="N437" s="107">
        <v>19632.0</v>
      </c>
      <c r="O437" s="107">
        <v>6.0</v>
      </c>
      <c r="P437" s="108"/>
      <c r="Q437" s="108"/>
    </row>
    <row r="438">
      <c r="A438" s="106" t="s">
        <v>804</v>
      </c>
      <c r="B438" s="107" t="s">
        <v>127</v>
      </c>
      <c r="C438" s="107">
        <v>3186772.0</v>
      </c>
      <c r="D438" s="107">
        <v>497.0</v>
      </c>
      <c r="E438" s="107" t="b">
        <v>1</v>
      </c>
      <c r="F438" s="107" t="b">
        <v>0</v>
      </c>
      <c r="G438" s="107" t="b">
        <v>1</v>
      </c>
      <c r="H438" s="107" t="b">
        <v>0</v>
      </c>
      <c r="I438" s="107">
        <v>1.0</v>
      </c>
      <c r="J438" s="107">
        <v>0.0</v>
      </c>
      <c r="K438" s="107" t="s">
        <v>334</v>
      </c>
      <c r="L438" s="107">
        <v>0.997606</v>
      </c>
      <c r="M438" s="107">
        <v>0.965928</v>
      </c>
      <c r="N438" s="107">
        <v>19632.0</v>
      </c>
      <c r="O438" s="107">
        <v>6.0</v>
      </c>
      <c r="P438" s="108"/>
      <c r="Q438" s="108"/>
    </row>
    <row r="439">
      <c r="A439" s="106" t="s">
        <v>805</v>
      </c>
      <c r="B439" s="107" t="s">
        <v>127</v>
      </c>
      <c r="C439" s="107">
        <v>9789153.0</v>
      </c>
      <c r="D439" s="107">
        <v>207.0</v>
      </c>
      <c r="E439" s="107" t="b">
        <v>1</v>
      </c>
      <c r="F439" s="107" t="b">
        <v>1</v>
      </c>
      <c r="G439" s="107" t="b">
        <v>1</v>
      </c>
      <c r="H439" s="107" t="b">
        <v>0</v>
      </c>
      <c r="I439" s="107">
        <v>1.0</v>
      </c>
      <c r="J439" s="107">
        <v>0.0</v>
      </c>
      <c r="K439" s="107" t="s">
        <v>806</v>
      </c>
      <c r="L439" s="107">
        <v>1.0</v>
      </c>
      <c r="M439" s="107">
        <v>0.990865</v>
      </c>
      <c r="N439" s="107">
        <v>29344.0</v>
      </c>
      <c r="O439" s="107">
        <v>20.0</v>
      </c>
      <c r="P439" s="108"/>
      <c r="Q439" s="108"/>
    </row>
    <row r="440">
      <c r="A440" s="106" t="s">
        <v>807</v>
      </c>
      <c r="B440" s="107" t="s">
        <v>127</v>
      </c>
      <c r="C440" s="107">
        <v>9789639.0</v>
      </c>
      <c r="D440" s="107">
        <v>69.0</v>
      </c>
      <c r="E440" s="107" t="b">
        <v>1</v>
      </c>
      <c r="F440" s="107" t="b">
        <v>0</v>
      </c>
      <c r="G440" s="107" t="b">
        <v>1</v>
      </c>
      <c r="H440" s="107" t="b">
        <v>0</v>
      </c>
      <c r="I440" s="107">
        <v>1.0</v>
      </c>
      <c r="J440" s="107">
        <v>0.0</v>
      </c>
      <c r="K440" s="107" t="s">
        <v>806</v>
      </c>
      <c r="L440" s="107">
        <v>1.0</v>
      </c>
      <c r="M440" s="107">
        <v>0.990865</v>
      </c>
      <c r="N440" s="107">
        <v>29344.0</v>
      </c>
      <c r="O440" s="107">
        <v>20.0</v>
      </c>
      <c r="P440" s="108"/>
      <c r="Q440" s="108"/>
    </row>
    <row r="441">
      <c r="A441" s="106" t="s">
        <v>808</v>
      </c>
      <c r="B441" s="107" t="s">
        <v>127</v>
      </c>
      <c r="C441" s="107">
        <v>9790317.0</v>
      </c>
      <c r="D441" s="107">
        <v>260.0</v>
      </c>
      <c r="E441" s="107" t="b">
        <v>1</v>
      </c>
      <c r="F441" s="107" t="b">
        <v>1</v>
      </c>
      <c r="G441" s="107" t="b">
        <v>1</v>
      </c>
      <c r="H441" s="107" t="b">
        <v>0</v>
      </c>
      <c r="I441" s="107">
        <v>1.0</v>
      </c>
      <c r="J441" s="107">
        <v>0.0</v>
      </c>
      <c r="K441" s="107" t="s">
        <v>806</v>
      </c>
      <c r="L441" s="107">
        <v>1.0</v>
      </c>
      <c r="M441" s="107">
        <v>0.990865</v>
      </c>
      <c r="N441" s="107">
        <v>29344.0</v>
      </c>
      <c r="O441" s="107">
        <v>20.0</v>
      </c>
      <c r="P441" s="108"/>
      <c r="Q441" s="108"/>
    </row>
    <row r="442">
      <c r="A442" s="106" t="s">
        <v>809</v>
      </c>
      <c r="B442" s="107" t="s">
        <v>127</v>
      </c>
      <c r="C442" s="107">
        <v>2.3106851E7</v>
      </c>
      <c r="D442" s="107">
        <v>91.0</v>
      </c>
      <c r="E442" s="107" t="b">
        <v>1</v>
      </c>
      <c r="F442" s="107" t="b">
        <v>1</v>
      </c>
      <c r="G442" s="107" t="b">
        <v>1</v>
      </c>
      <c r="H442" s="107" t="b">
        <v>0</v>
      </c>
      <c r="I442" s="107">
        <v>0.0</v>
      </c>
      <c r="J442" s="107">
        <v>0.0</v>
      </c>
      <c r="K442" s="107" t="s">
        <v>810</v>
      </c>
      <c r="L442" s="107">
        <v>0.999088</v>
      </c>
      <c r="M442" s="107">
        <v>0.986626</v>
      </c>
      <c r="N442" s="107">
        <v>44943.0</v>
      </c>
      <c r="O442" s="107">
        <v>16.0</v>
      </c>
      <c r="P442" s="108"/>
      <c r="Q442" s="108"/>
    </row>
    <row r="443">
      <c r="A443" s="106" t="s">
        <v>811</v>
      </c>
      <c r="B443" s="107" t="s">
        <v>127</v>
      </c>
      <c r="C443" s="107">
        <v>2.311126E7</v>
      </c>
      <c r="D443" s="107">
        <v>53.0</v>
      </c>
      <c r="E443" s="107" t="b">
        <v>1</v>
      </c>
      <c r="F443" s="107" t="b">
        <v>1</v>
      </c>
      <c r="G443" s="107" t="b">
        <v>0</v>
      </c>
      <c r="H443" s="107" t="b">
        <v>0</v>
      </c>
      <c r="I443" s="107">
        <v>0.0</v>
      </c>
      <c r="J443" s="107">
        <v>0.0</v>
      </c>
      <c r="K443" s="107" t="s">
        <v>810</v>
      </c>
      <c r="L443" s="107">
        <v>0.999088</v>
      </c>
      <c r="M443" s="107">
        <v>0.986626</v>
      </c>
      <c r="N443" s="107">
        <v>44943.0</v>
      </c>
      <c r="O443" s="107">
        <v>16.0</v>
      </c>
      <c r="P443" s="108"/>
      <c r="Q443" s="108"/>
    </row>
    <row r="444">
      <c r="A444" s="106" t="s">
        <v>812</v>
      </c>
      <c r="B444" s="107" t="s">
        <v>127</v>
      </c>
      <c r="C444" s="107">
        <v>2.6934889E7</v>
      </c>
      <c r="D444" s="107">
        <v>303.0</v>
      </c>
      <c r="E444" s="107" t="b">
        <v>1</v>
      </c>
      <c r="F444" s="107" t="b">
        <v>1</v>
      </c>
      <c r="G444" s="107" t="b">
        <v>0</v>
      </c>
      <c r="H444" s="107" t="b">
        <v>0</v>
      </c>
      <c r="I444" s="107">
        <v>0.0</v>
      </c>
      <c r="J444" s="107">
        <v>0.0</v>
      </c>
      <c r="K444" s="107" t="s">
        <v>813</v>
      </c>
      <c r="L444" s="107">
        <v>0.999764</v>
      </c>
      <c r="M444" s="107">
        <v>0.995394</v>
      </c>
      <c r="N444" s="107">
        <v>21199.0</v>
      </c>
      <c r="O444" s="107">
        <v>12.0</v>
      </c>
      <c r="P444" s="108"/>
      <c r="Q444" s="108"/>
    </row>
    <row r="445">
      <c r="A445" s="106" t="s">
        <v>814</v>
      </c>
      <c r="B445" s="107" t="s">
        <v>127</v>
      </c>
      <c r="C445" s="107">
        <v>3.2974957E7</v>
      </c>
      <c r="D445" s="107">
        <v>56.0</v>
      </c>
      <c r="E445" s="107" t="b">
        <v>1</v>
      </c>
      <c r="F445" s="107" t="b">
        <v>1</v>
      </c>
      <c r="G445" s="107" t="b">
        <v>1</v>
      </c>
      <c r="H445" s="107" t="b">
        <v>0</v>
      </c>
      <c r="I445" s="107">
        <v>1.0</v>
      </c>
      <c r="J445" s="107">
        <v>0.0</v>
      </c>
      <c r="K445" s="107" t="s">
        <v>815</v>
      </c>
      <c r="L445" s="107">
        <v>0.999223</v>
      </c>
      <c r="M445" s="107">
        <v>0.987421</v>
      </c>
      <c r="N445" s="107">
        <v>48915.0</v>
      </c>
      <c r="O445" s="107">
        <v>14.0</v>
      </c>
      <c r="P445" s="108"/>
      <c r="Q445" s="108"/>
    </row>
    <row r="446">
      <c r="A446" s="106" t="s">
        <v>816</v>
      </c>
      <c r="B446" s="107" t="s">
        <v>127</v>
      </c>
      <c r="C446" s="107">
        <v>3.3938409E7</v>
      </c>
      <c r="D446" s="107">
        <v>136.0</v>
      </c>
      <c r="E446" s="107" t="b">
        <v>1</v>
      </c>
      <c r="F446" s="107" t="b">
        <v>1</v>
      </c>
      <c r="G446" s="107" t="b">
        <v>0</v>
      </c>
      <c r="H446" s="107" t="b">
        <v>0</v>
      </c>
      <c r="I446" s="107">
        <v>0.0</v>
      </c>
      <c r="J446" s="107">
        <v>0.0</v>
      </c>
      <c r="K446" s="107" t="s">
        <v>817</v>
      </c>
      <c r="L446" s="107">
        <v>0.977142</v>
      </c>
      <c r="M446" s="107">
        <v>0.989408</v>
      </c>
      <c r="N446" s="107">
        <v>17718.0</v>
      </c>
      <c r="O446" s="107">
        <v>10.0</v>
      </c>
      <c r="P446" s="108"/>
      <c r="Q446" s="108"/>
    </row>
    <row r="447">
      <c r="A447" s="106" t="s">
        <v>818</v>
      </c>
      <c r="B447" s="107" t="s">
        <v>127</v>
      </c>
      <c r="C447" s="107">
        <v>3.4127702E7</v>
      </c>
      <c r="D447" s="107">
        <v>119.0</v>
      </c>
      <c r="E447" s="107" t="b">
        <v>1</v>
      </c>
      <c r="F447" s="107" t="b">
        <v>1</v>
      </c>
      <c r="G447" s="107" t="b">
        <v>1</v>
      </c>
      <c r="H447" s="107" t="b">
        <v>0</v>
      </c>
      <c r="I447" s="107">
        <v>0.0</v>
      </c>
      <c r="J447" s="107">
        <v>0.0</v>
      </c>
      <c r="K447" s="107" t="s">
        <v>819</v>
      </c>
      <c r="L447" s="107">
        <v>1.0</v>
      </c>
      <c r="M447" s="107">
        <v>0.993229</v>
      </c>
      <c r="N447" s="107">
        <v>25116.0</v>
      </c>
      <c r="O447" s="107">
        <v>9.0</v>
      </c>
      <c r="P447" s="108"/>
      <c r="Q447" s="108"/>
    </row>
    <row r="448">
      <c r="A448" s="106" t="s">
        <v>820</v>
      </c>
      <c r="B448" s="107" t="s">
        <v>127</v>
      </c>
      <c r="C448" s="107">
        <v>3.5109766E7</v>
      </c>
      <c r="D448" s="107">
        <v>345.0</v>
      </c>
      <c r="E448" s="107" t="b">
        <v>1</v>
      </c>
      <c r="F448" s="107" t="b">
        <v>1</v>
      </c>
      <c r="G448" s="107" t="b">
        <v>0</v>
      </c>
      <c r="H448" s="107" t="b">
        <v>0</v>
      </c>
      <c r="I448" s="107">
        <v>1.0</v>
      </c>
      <c r="J448" s="107">
        <v>0.0</v>
      </c>
      <c r="K448" s="107" t="s">
        <v>821</v>
      </c>
      <c r="L448" s="107">
        <v>0.998093</v>
      </c>
      <c r="M448" s="107">
        <v>0.986254</v>
      </c>
      <c r="N448" s="107">
        <v>32512.0</v>
      </c>
      <c r="O448" s="107">
        <v>14.0</v>
      </c>
      <c r="P448" s="108"/>
      <c r="Q448" s="108"/>
    </row>
    <row r="449">
      <c r="A449" s="106" t="s">
        <v>822</v>
      </c>
      <c r="B449" s="107" t="s">
        <v>127</v>
      </c>
      <c r="C449" s="107">
        <v>3.6804445E7</v>
      </c>
      <c r="D449" s="107">
        <v>50.0</v>
      </c>
      <c r="E449" s="107" t="b">
        <v>0</v>
      </c>
      <c r="F449" s="107" t="b">
        <v>1</v>
      </c>
      <c r="G449" s="107" t="b">
        <v>1</v>
      </c>
      <c r="H449" s="107" t="b">
        <v>0</v>
      </c>
      <c r="I449" s="107">
        <v>1.0</v>
      </c>
      <c r="J449" s="107">
        <v>0.0</v>
      </c>
      <c r="K449" s="107" t="s">
        <v>823</v>
      </c>
      <c r="L449" s="107">
        <v>1.0</v>
      </c>
      <c r="M449" s="107">
        <v>0.99007</v>
      </c>
      <c r="N449" s="107">
        <v>55957.0</v>
      </c>
      <c r="O449" s="107">
        <v>9.0</v>
      </c>
      <c r="P449" s="108"/>
      <c r="Q449" s="108"/>
    </row>
    <row r="450">
      <c r="A450" s="106" t="s">
        <v>824</v>
      </c>
      <c r="B450" s="107" t="s">
        <v>127</v>
      </c>
      <c r="C450" s="107">
        <v>3.9800151E7</v>
      </c>
      <c r="D450" s="107">
        <v>298.0</v>
      </c>
      <c r="E450" s="107" t="b">
        <v>1</v>
      </c>
      <c r="F450" s="107" t="b">
        <v>1</v>
      </c>
      <c r="G450" s="107" t="b">
        <v>1</v>
      </c>
      <c r="H450" s="107" t="b">
        <v>0</v>
      </c>
      <c r="I450" s="107">
        <v>0.0</v>
      </c>
      <c r="J450" s="107">
        <v>0.0</v>
      </c>
      <c r="K450" s="107" t="s">
        <v>825</v>
      </c>
      <c r="L450" s="107">
        <v>0.998747</v>
      </c>
      <c r="M450" s="107">
        <v>0.982455</v>
      </c>
      <c r="N450" s="107">
        <v>23148.0</v>
      </c>
      <c r="O450" s="107">
        <v>9.0</v>
      </c>
      <c r="P450" s="108"/>
      <c r="Q450" s="108"/>
    </row>
    <row r="451">
      <c r="A451" s="106" t="s">
        <v>826</v>
      </c>
      <c r="B451" s="107" t="s">
        <v>127</v>
      </c>
      <c r="C451" s="107">
        <v>5.5940967E7</v>
      </c>
      <c r="D451" s="107">
        <v>78.0</v>
      </c>
      <c r="E451" s="107" t="b">
        <v>1</v>
      </c>
      <c r="F451" s="107" t="b">
        <v>1</v>
      </c>
      <c r="G451" s="107" t="b">
        <v>0</v>
      </c>
      <c r="H451" s="107" t="b">
        <v>1</v>
      </c>
      <c r="I451" s="107">
        <v>0.0</v>
      </c>
      <c r="J451" s="107">
        <v>0.0</v>
      </c>
      <c r="K451" s="107" t="s">
        <v>827</v>
      </c>
      <c r="L451" s="107">
        <v>0.63169</v>
      </c>
      <c r="M451" s="107">
        <v>0.986767</v>
      </c>
      <c r="N451" s="107">
        <v>24740.0</v>
      </c>
      <c r="O451" s="107">
        <v>11.0</v>
      </c>
      <c r="P451" s="108"/>
      <c r="Q451" s="108"/>
    </row>
    <row r="452">
      <c r="A452" s="106" t="s">
        <v>828</v>
      </c>
      <c r="B452" s="107" t="s">
        <v>127</v>
      </c>
      <c r="C452" s="107">
        <v>5.6778238E7</v>
      </c>
      <c r="D452" s="107">
        <v>328.0</v>
      </c>
      <c r="E452" s="107" t="b">
        <v>1</v>
      </c>
      <c r="F452" s="107" t="b">
        <v>1</v>
      </c>
      <c r="G452" s="107" t="b">
        <v>0</v>
      </c>
      <c r="H452" s="107" t="b">
        <v>1</v>
      </c>
      <c r="I452" s="107">
        <v>0.0</v>
      </c>
      <c r="J452" s="107">
        <v>0.0</v>
      </c>
      <c r="K452" s="107" t="s">
        <v>829</v>
      </c>
      <c r="L452" s="107">
        <v>1.0</v>
      </c>
      <c r="M452" s="107">
        <v>0.989773</v>
      </c>
      <c r="N452" s="107">
        <v>17056.0</v>
      </c>
      <c r="O452" s="107">
        <v>8.0</v>
      </c>
      <c r="P452" s="108"/>
      <c r="Q452" s="108"/>
    </row>
    <row r="453">
      <c r="A453" s="106" t="s">
        <v>830</v>
      </c>
      <c r="B453" s="107" t="s">
        <v>127</v>
      </c>
      <c r="C453" s="107">
        <v>6.2267017E7</v>
      </c>
      <c r="D453" s="107">
        <v>179.0</v>
      </c>
      <c r="E453" s="107" t="b">
        <v>1</v>
      </c>
      <c r="F453" s="107" t="b">
        <v>1</v>
      </c>
      <c r="G453" s="107" t="b">
        <v>1</v>
      </c>
      <c r="H453" s="107" t="b">
        <v>0</v>
      </c>
      <c r="I453" s="107">
        <v>0.0</v>
      </c>
      <c r="J453" s="107">
        <v>0.0</v>
      </c>
      <c r="K453" s="107" t="s">
        <v>831</v>
      </c>
      <c r="L453" s="107">
        <v>1.0</v>
      </c>
      <c r="M453" s="107">
        <v>0.985449</v>
      </c>
      <c r="N453" s="107">
        <v>21110.0</v>
      </c>
      <c r="O453" s="107">
        <v>8.0</v>
      </c>
      <c r="P453" s="108"/>
      <c r="Q453" s="108"/>
    </row>
    <row r="454">
      <c r="A454" s="106" t="s">
        <v>832</v>
      </c>
      <c r="B454" s="107" t="s">
        <v>127</v>
      </c>
      <c r="C454" s="107">
        <v>6.2268225E7</v>
      </c>
      <c r="D454" s="107">
        <v>50.0</v>
      </c>
      <c r="E454" s="107" t="b">
        <v>0</v>
      </c>
      <c r="F454" s="107" t="b">
        <v>1</v>
      </c>
      <c r="G454" s="107" t="b">
        <v>1</v>
      </c>
      <c r="H454" s="107" t="b">
        <v>0</v>
      </c>
      <c r="I454" s="107">
        <v>0.0</v>
      </c>
      <c r="J454" s="107">
        <v>0.0</v>
      </c>
      <c r="K454" s="107" t="s">
        <v>831</v>
      </c>
      <c r="L454" s="107">
        <v>1.0</v>
      </c>
      <c r="M454" s="107">
        <v>0.985449</v>
      </c>
      <c r="N454" s="107">
        <v>21110.0</v>
      </c>
      <c r="O454" s="107">
        <v>8.0</v>
      </c>
      <c r="P454" s="108"/>
      <c r="Q454" s="108"/>
    </row>
    <row r="455">
      <c r="A455" s="106" t="s">
        <v>833</v>
      </c>
      <c r="B455" s="107" t="s">
        <v>127</v>
      </c>
      <c r="C455" s="107">
        <v>6.2272193E7</v>
      </c>
      <c r="D455" s="107">
        <v>145.0</v>
      </c>
      <c r="E455" s="107" t="b">
        <v>1</v>
      </c>
      <c r="F455" s="107" t="b">
        <v>1</v>
      </c>
      <c r="G455" s="107" t="b">
        <v>0</v>
      </c>
      <c r="H455" s="107" t="b">
        <v>0</v>
      </c>
      <c r="I455" s="107">
        <v>0.0</v>
      </c>
      <c r="J455" s="107">
        <v>0.0</v>
      </c>
      <c r="K455" s="107" t="s">
        <v>831</v>
      </c>
      <c r="L455" s="107">
        <v>1.0</v>
      </c>
      <c r="M455" s="107">
        <v>0.985449</v>
      </c>
      <c r="N455" s="107">
        <v>21110.0</v>
      </c>
      <c r="O455" s="107">
        <v>8.0</v>
      </c>
      <c r="P455" s="108"/>
      <c r="Q455" s="108"/>
    </row>
    <row r="456">
      <c r="A456" s="106" t="s">
        <v>834</v>
      </c>
      <c r="B456" s="107" t="s">
        <v>127</v>
      </c>
      <c r="C456" s="107">
        <v>6.3920837E7</v>
      </c>
      <c r="D456" s="107">
        <v>309.0</v>
      </c>
      <c r="E456" s="107" t="b">
        <v>1</v>
      </c>
      <c r="F456" s="107" t="b">
        <v>1</v>
      </c>
      <c r="G456" s="107" t="b">
        <v>0</v>
      </c>
      <c r="H456" s="107" t="b">
        <v>0</v>
      </c>
      <c r="I456" s="107">
        <v>0.0</v>
      </c>
      <c r="J456" s="107">
        <v>0.0</v>
      </c>
      <c r="K456" s="107" t="s">
        <v>835</v>
      </c>
      <c r="L456" s="107">
        <v>1.0</v>
      </c>
      <c r="M456" s="107">
        <v>0.979037</v>
      </c>
      <c r="N456" s="107">
        <v>26628.0</v>
      </c>
      <c r="O456" s="107">
        <v>8.0</v>
      </c>
      <c r="P456" s="108"/>
      <c r="Q456" s="108"/>
    </row>
    <row r="457">
      <c r="A457" s="106" t="s">
        <v>836</v>
      </c>
      <c r="B457" s="107" t="s">
        <v>127</v>
      </c>
      <c r="C457" s="107">
        <v>6.3924466E7</v>
      </c>
      <c r="D457" s="107">
        <v>326.0</v>
      </c>
      <c r="E457" s="107" t="b">
        <v>1</v>
      </c>
      <c r="F457" s="107" t="b">
        <v>1</v>
      </c>
      <c r="G457" s="107" t="b">
        <v>0</v>
      </c>
      <c r="H457" s="107" t="b">
        <v>0</v>
      </c>
      <c r="I457" s="107">
        <v>0.0</v>
      </c>
      <c r="J457" s="107">
        <v>0.0</v>
      </c>
      <c r="K457" s="107" t="s">
        <v>835</v>
      </c>
      <c r="L457" s="107">
        <v>1.0</v>
      </c>
      <c r="M457" s="107">
        <v>0.979037</v>
      </c>
      <c r="N457" s="107">
        <v>26628.0</v>
      </c>
      <c r="O457" s="107">
        <v>8.0</v>
      </c>
      <c r="P457" s="108"/>
      <c r="Q457" s="108"/>
    </row>
    <row r="458">
      <c r="A458" s="106" t="s">
        <v>837</v>
      </c>
      <c r="B458" s="107" t="s">
        <v>127</v>
      </c>
      <c r="C458" s="107">
        <v>6.4574669E7</v>
      </c>
      <c r="D458" s="107">
        <v>72.0</v>
      </c>
      <c r="E458" s="107" t="b">
        <v>1</v>
      </c>
      <c r="F458" s="107" t="b">
        <v>1</v>
      </c>
      <c r="G458" s="107" t="b">
        <v>1</v>
      </c>
      <c r="H458" s="107" t="b">
        <v>0</v>
      </c>
      <c r="I458" s="107">
        <v>0.0</v>
      </c>
      <c r="J458" s="107">
        <v>0.0</v>
      </c>
      <c r="K458" s="107" t="s">
        <v>202</v>
      </c>
      <c r="L458" s="107">
        <v>0.841633</v>
      </c>
      <c r="M458" s="107">
        <v>0.983402</v>
      </c>
      <c r="N458" s="107">
        <v>25523.0</v>
      </c>
      <c r="O458" s="107">
        <v>9.0</v>
      </c>
      <c r="P458" s="108"/>
      <c r="Q458" s="108"/>
    </row>
    <row r="459">
      <c r="A459" s="106" t="s">
        <v>838</v>
      </c>
      <c r="B459" s="107" t="s">
        <v>127</v>
      </c>
      <c r="C459" s="107">
        <v>6.4574689E7</v>
      </c>
      <c r="D459" s="107">
        <v>314.0</v>
      </c>
      <c r="E459" s="107" t="b">
        <v>1</v>
      </c>
      <c r="F459" s="107" t="b">
        <v>1</v>
      </c>
      <c r="G459" s="107" t="b">
        <v>1</v>
      </c>
      <c r="H459" s="107" t="b">
        <v>0</v>
      </c>
      <c r="I459" s="107">
        <v>0.0</v>
      </c>
      <c r="J459" s="107">
        <v>0.0</v>
      </c>
      <c r="K459" s="107" t="s">
        <v>839</v>
      </c>
      <c r="L459" s="107">
        <v>0.998896</v>
      </c>
      <c r="M459" s="107">
        <v>0.985921</v>
      </c>
      <c r="N459" s="107">
        <v>12684.0</v>
      </c>
      <c r="O459" s="107">
        <v>12.0</v>
      </c>
      <c r="P459" s="108"/>
      <c r="Q459" s="108"/>
    </row>
    <row r="460">
      <c r="A460" s="106" t="s">
        <v>840</v>
      </c>
      <c r="B460" s="107" t="s">
        <v>127</v>
      </c>
      <c r="C460" s="107">
        <v>6.8395089E7</v>
      </c>
      <c r="D460" s="107">
        <v>156.0</v>
      </c>
      <c r="E460" s="107" t="b">
        <v>1</v>
      </c>
      <c r="F460" s="107" t="b">
        <v>1</v>
      </c>
      <c r="G460" s="107" t="b">
        <v>1</v>
      </c>
      <c r="H460" s="107" t="b">
        <v>0</v>
      </c>
      <c r="I460" s="107">
        <v>1.0</v>
      </c>
      <c r="J460" s="107">
        <v>0.0</v>
      </c>
      <c r="K460" s="107" t="s">
        <v>841</v>
      </c>
      <c r="L460" s="107">
        <v>0.99896</v>
      </c>
      <c r="M460" s="107">
        <v>0.991854</v>
      </c>
      <c r="N460" s="107">
        <v>36530.0</v>
      </c>
      <c r="O460" s="107">
        <v>7.0</v>
      </c>
      <c r="P460" s="108"/>
      <c r="Q460" s="108"/>
    </row>
    <row r="461">
      <c r="A461" s="106" t="s">
        <v>842</v>
      </c>
      <c r="B461" s="107" t="s">
        <v>127</v>
      </c>
      <c r="C461" s="107">
        <v>6.958617E7</v>
      </c>
      <c r="D461" s="107">
        <v>60.0</v>
      </c>
      <c r="E461" s="107" t="b">
        <v>1</v>
      </c>
      <c r="F461" s="107" t="b">
        <v>1</v>
      </c>
      <c r="G461" s="107" t="b">
        <v>1</v>
      </c>
      <c r="H461" s="107" t="b">
        <v>0</v>
      </c>
      <c r="I461" s="107">
        <v>0.0</v>
      </c>
      <c r="J461" s="107">
        <v>0.0</v>
      </c>
      <c r="K461" s="107" t="s">
        <v>843</v>
      </c>
      <c r="L461" s="107">
        <v>1.0</v>
      </c>
      <c r="M461" s="107">
        <v>0.989473</v>
      </c>
      <c r="N461" s="107">
        <v>18457.0</v>
      </c>
      <c r="O461" s="107">
        <v>9.0</v>
      </c>
      <c r="P461" s="108"/>
      <c r="Q461" s="108"/>
    </row>
    <row r="462">
      <c r="A462" s="106" t="s">
        <v>844</v>
      </c>
      <c r="B462" s="107" t="s">
        <v>127</v>
      </c>
      <c r="C462" s="107">
        <v>7.6099553E7</v>
      </c>
      <c r="D462" s="107">
        <v>1000.0</v>
      </c>
      <c r="E462" s="107" t="b">
        <v>1</v>
      </c>
      <c r="F462" s="107" t="b">
        <v>1</v>
      </c>
      <c r="G462" s="107" t="b">
        <v>0</v>
      </c>
      <c r="H462" s="107" t="b">
        <v>0</v>
      </c>
      <c r="I462" s="107">
        <v>0.0</v>
      </c>
      <c r="J462" s="107">
        <v>0.0</v>
      </c>
      <c r="K462" s="107" t="s">
        <v>845</v>
      </c>
      <c r="L462" s="107">
        <v>0.92545</v>
      </c>
      <c r="M462" s="107">
        <v>0.951302</v>
      </c>
      <c r="N462" s="107">
        <v>28920.0</v>
      </c>
      <c r="O462" s="107">
        <v>16.0</v>
      </c>
      <c r="P462" s="108"/>
      <c r="Q462" s="108"/>
    </row>
    <row r="463">
      <c r="A463" s="106" t="s">
        <v>846</v>
      </c>
      <c r="B463" s="107" t="s">
        <v>127</v>
      </c>
      <c r="C463" s="107">
        <v>7.7028217E7</v>
      </c>
      <c r="D463" s="107">
        <v>351.0</v>
      </c>
      <c r="E463" s="107" t="b">
        <v>1</v>
      </c>
      <c r="F463" s="107" t="b">
        <v>1</v>
      </c>
      <c r="G463" s="107" t="b">
        <v>1</v>
      </c>
      <c r="H463" s="107" t="b">
        <v>0</v>
      </c>
      <c r="I463" s="107">
        <v>1.0</v>
      </c>
      <c r="J463" s="107">
        <v>0.0</v>
      </c>
      <c r="K463" s="107" t="s">
        <v>847</v>
      </c>
      <c r="L463" s="107">
        <v>0.999637</v>
      </c>
      <c r="M463" s="107">
        <v>0.981814</v>
      </c>
      <c r="N463" s="107">
        <v>27554.0</v>
      </c>
      <c r="O463" s="107">
        <v>9.0</v>
      </c>
      <c r="P463" s="108"/>
      <c r="Q463" s="108"/>
    </row>
    <row r="464">
      <c r="A464" s="106" t="s">
        <v>848</v>
      </c>
      <c r="B464" s="107" t="s">
        <v>127</v>
      </c>
      <c r="C464" s="107">
        <v>7.7125264E7</v>
      </c>
      <c r="D464" s="107">
        <v>180.0</v>
      </c>
      <c r="E464" s="107" t="b">
        <v>1</v>
      </c>
      <c r="F464" s="107" t="b">
        <v>1</v>
      </c>
      <c r="G464" s="107" t="b">
        <v>1</v>
      </c>
      <c r="H464" s="107" t="b">
        <v>0</v>
      </c>
      <c r="I464" s="107">
        <v>1.0</v>
      </c>
      <c r="J464" s="107">
        <v>0.0</v>
      </c>
      <c r="K464" s="107" t="s">
        <v>849</v>
      </c>
      <c r="L464" s="107">
        <v>0.996697</v>
      </c>
      <c r="M464" s="107">
        <v>0.973599</v>
      </c>
      <c r="N464" s="107">
        <v>14835.0</v>
      </c>
      <c r="O464" s="107">
        <v>6.0</v>
      </c>
      <c r="P464" s="108"/>
      <c r="Q464" s="108"/>
    </row>
    <row r="465">
      <c r="A465" s="106" t="s">
        <v>850</v>
      </c>
      <c r="B465" s="107" t="s">
        <v>127</v>
      </c>
      <c r="C465" s="107">
        <v>8.2826441E7</v>
      </c>
      <c r="D465" s="107">
        <v>71.0</v>
      </c>
      <c r="E465" s="107" t="b">
        <v>1</v>
      </c>
      <c r="F465" s="107" t="b">
        <v>1</v>
      </c>
      <c r="G465" s="107" t="b">
        <v>0</v>
      </c>
      <c r="H465" s="107" t="b">
        <v>0</v>
      </c>
      <c r="I465" s="107">
        <v>1.0</v>
      </c>
      <c r="J465" s="107">
        <v>0.0</v>
      </c>
      <c r="K465" s="107" t="s">
        <v>851</v>
      </c>
      <c r="L465" s="107">
        <v>0.623988</v>
      </c>
      <c r="M465" s="107">
        <v>0.983164</v>
      </c>
      <c r="N465" s="107">
        <v>45557.0</v>
      </c>
      <c r="O465" s="107">
        <v>11.0</v>
      </c>
      <c r="P465" s="108"/>
      <c r="Q465" s="108"/>
    </row>
    <row r="466">
      <c r="A466" s="106" t="s">
        <v>852</v>
      </c>
      <c r="B466" s="107" t="s">
        <v>127</v>
      </c>
      <c r="C466" s="107">
        <v>8.8421623E7</v>
      </c>
      <c r="D466" s="107">
        <v>1148.0</v>
      </c>
      <c r="E466" s="107" t="b">
        <v>1</v>
      </c>
      <c r="F466" s="107" t="b">
        <v>1</v>
      </c>
      <c r="G466" s="107" t="b">
        <v>0</v>
      </c>
      <c r="H466" s="107" t="b">
        <v>0</v>
      </c>
      <c r="I466" s="107">
        <v>0.0</v>
      </c>
      <c r="J466" s="107">
        <v>0.0</v>
      </c>
      <c r="K466" s="107" t="s">
        <v>853</v>
      </c>
      <c r="L466" s="107">
        <v>1.0</v>
      </c>
      <c r="M466" s="107">
        <v>0.985958</v>
      </c>
      <c r="N466" s="107">
        <v>29918.0</v>
      </c>
      <c r="O466" s="107">
        <v>11.0</v>
      </c>
      <c r="P466" s="108"/>
      <c r="Q466" s="108"/>
    </row>
    <row r="467">
      <c r="A467" s="106" t="s">
        <v>854</v>
      </c>
      <c r="B467" s="107" t="s">
        <v>127</v>
      </c>
      <c r="C467" s="107">
        <v>9.5243391E7</v>
      </c>
      <c r="D467" s="107">
        <v>82.0</v>
      </c>
      <c r="E467" s="107" t="b">
        <v>1</v>
      </c>
      <c r="F467" s="107" t="b">
        <v>1</v>
      </c>
      <c r="G467" s="107" t="b">
        <v>0</v>
      </c>
      <c r="H467" s="107" t="b">
        <v>0</v>
      </c>
      <c r="I467" s="107">
        <v>0.0</v>
      </c>
      <c r="J467" s="107">
        <v>0.0</v>
      </c>
      <c r="K467" s="107" t="s">
        <v>855</v>
      </c>
      <c r="L467" s="107">
        <v>0.998113</v>
      </c>
      <c r="M467" s="107">
        <v>0.993463</v>
      </c>
      <c r="N467" s="107">
        <v>31266.0</v>
      </c>
      <c r="O467" s="107">
        <v>13.0</v>
      </c>
      <c r="P467" s="108"/>
      <c r="Q467" s="108"/>
    </row>
    <row r="468">
      <c r="A468" s="106" t="s">
        <v>856</v>
      </c>
      <c r="B468" s="107" t="s">
        <v>127</v>
      </c>
      <c r="C468" s="107">
        <v>1.006775E8</v>
      </c>
      <c r="D468" s="107">
        <v>1156.0</v>
      </c>
      <c r="E468" s="107" t="b">
        <v>1</v>
      </c>
      <c r="F468" s="107" t="b">
        <v>1</v>
      </c>
      <c r="G468" s="107" t="b">
        <v>0</v>
      </c>
      <c r="H468" s="107" t="b">
        <v>0</v>
      </c>
      <c r="I468" s="107">
        <v>0.0</v>
      </c>
      <c r="J468" s="107">
        <v>0.0</v>
      </c>
      <c r="K468" s="107" t="s">
        <v>857</v>
      </c>
      <c r="L468" s="107">
        <v>0.999027</v>
      </c>
      <c r="M468" s="107">
        <v>0.988657</v>
      </c>
      <c r="N468" s="107">
        <v>20557.0</v>
      </c>
      <c r="O468" s="107">
        <v>6.0</v>
      </c>
      <c r="P468" s="108"/>
      <c r="Q468" s="108"/>
    </row>
    <row r="469">
      <c r="A469" s="106" t="s">
        <v>858</v>
      </c>
      <c r="B469" s="107" t="s">
        <v>127</v>
      </c>
      <c r="C469" s="107">
        <v>1.016382E8</v>
      </c>
      <c r="D469" s="107">
        <v>96.0</v>
      </c>
      <c r="E469" s="107" t="b">
        <v>1</v>
      </c>
      <c r="F469" s="107" t="b">
        <v>1</v>
      </c>
      <c r="G469" s="107" t="b">
        <v>1</v>
      </c>
      <c r="H469" s="107" t="b">
        <v>0</v>
      </c>
      <c r="I469" s="107">
        <v>1.0</v>
      </c>
      <c r="J469" s="107">
        <v>0.0</v>
      </c>
      <c r="K469" s="107" t="s">
        <v>859</v>
      </c>
      <c r="L469" s="107">
        <v>0.997587</v>
      </c>
      <c r="M469" s="107">
        <v>0.97919</v>
      </c>
      <c r="N469" s="107">
        <v>23211.0</v>
      </c>
      <c r="O469" s="107">
        <v>8.0</v>
      </c>
      <c r="P469" s="108"/>
      <c r="Q469" s="108"/>
    </row>
    <row r="470">
      <c r="A470" s="106" t="s">
        <v>860</v>
      </c>
      <c r="B470" s="107" t="s">
        <v>127</v>
      </c>
      <c r="C470" s="107">
        <v>1.03988742E8</v>
      </c>
      <c r="D470" s="107">
        <v>72.0</v>
      </c>
      <c r="E470" s="107" t="b">
        <v>1</v>
      </c>
      <c r="F470" s="107" t="b">
        <v>1</v>
      </c>
      <c r="G470" s="107" t="b">
        <v>1</v>
      </c>
      <c r="H470" s="107" t="b">
        <v>0</v>
      </c>
      <c r="I470" s="107">
        <v>1.0</v>
      </c>
      <c r="J470" s="107">
        <v>0.0</v>
      </c>
      <c r="K470" s="107" t="s">
        <v>861</v>
      </c>
      <c r="L470" s="107">
        <v>0.994497</v>
      </c>
      <c r="M470" s="107">
        <v>0.995492</v>
      </c>
      <c r="N470" s="107">
        <v>20897.0</v>
      </c>
      <c r="O470" s="107">
        <v>7.0</v>
      </c>
      <c r="P470" s="108"/>
      <c r="Q470" s="108"/>
    </row>
    <row r="471">
      <c r="A471" s="106" t="s">
        <v>862</v>
      </c>
      <c r="B471" s="107" t="s">
        <v>127</v>
      </c>
      <c r="C471" s="107">
        <v>1.16997681E8</v>
      </c>
      <c r="D471" s="107">
        <v>333.0</v>
      </c>
      <c r="E471" s="107" t="b">
        <v>1</v>
      </c>
      <c r="F471" s="107" t="b">
        <v>1</v>
      </c>
      <c r="G471" s="107" t="b">
        <v>0</v>
      </c>
      <c r="H471" s="107" t="b">
        <v>0</v>
      </c>
      <c r="I471" s="107">
        <v>1.0</v>
      </c>
      <c r="J471" s="107">
        <v>0.0</v>
      </c>
      <c r="K471" s="107" t="s">
        <v>863</v>
      </c>
      <c r="L471" s="107">
        <v>0.999464</v>
      </c>
      <c r="M471" s="107">
        <v>0.989216</v>
      </c>
      <c r="N471" s="107">
        <v>35430.0</v>
      </c>
      <c r="O471" s="107">
        <v>10.0</v>
      </c>
      <c r="P471" s="108"/>
      <c r="Q471" s="108"/>
    </row>
    <row r="472">
      <c r="A472" s="106" t="s">
        <v>864</v>
      </c>
      <c r="B472" s="107" t="s">
        <v>127</v>
      </c>
      <c r="C472" s="107">
        <v>1.17266514E8</v>
      </c>
      <c r="D472" s="107">
        <v>98.0</v>
      </c>
      <c r="E472" s="107" t="b">
        <v>0</v>
      </c>
      <c r="F472" s="107" t="b">
        <v>0</v>
      </c>
      <c r="G472" s="107" t="b">
        <v>1</v>
      </c>
      <c r="H472" s="107" t="b">
        <v>0</v>
      </c>
      <c r="I472" s="107">
        <v>1.0</v>
      </c>
      <c r="J472" s="107">
        <v>0.0</v>
      </c>
      <c r="K472" s="107" t="s">
        <v>865</v>
      </c>
      <c r="L472" s="107">
        <v>0.993648</v>
      </c>
      <c r="M472" s="107">
        <v>0.968838</v>
      </c>
      <c r="N472" s="107">
        <v>27551.0</v>
      </c>
      <c r="O472" s="107">
        <v>6.0</v>
      </c>
      <c r="P472" s="108"/>
      <c r="Q472" s="108"/>
    </row>
    <row r="473">
      <c r="A473" s="106" t="s">
        <v>866</v>
      </c>
      <c r="B473" s="107" t="s">
        <v>127</v>
      </c>
      <c r="C473" s="107">
        <v>1.17266815E8</v>
      </c>
      <c r="D473" s="107">
        <v>50.0</v>
      </c>
      <c r="E473" s="107" t="b">
        <v>0</v>
      </c>
      <c r="F473" s="107" t="b">
        <v>0</v>
      </c>
      <c r="G473" s="107" t="b">
        <v>1</v>
      </c>
      <c r="H473" s="107" t="b">
        <v>0</v>
      </c>
      <c r="I473" s="107">
        <v>1.0</v>
      </c>
      <c r="J473" s="107">
        <v>0.0</v>
      </c>
      <c r="K473" s="107" t="s">
        <v>865</v>
      </c>
      <c r="L473" s="107">
        <v>0.993648</v>
      </c>
      <c r="M473" s="107">
        <v>0.968838</v>
      </c>
      <c r="N473" s="107">
        <v>27551.0</v>
      </c>
      <c r="O473" s="107">
        <v>6.0</v>
      </c>
      <c r="P473" s="108"/>
      <c r="Q473" s="108"/>
    </row>
    <row r="474">
      <c r="A474" s="106" t="s">
        <v>867</v>
      </c>
      <c r="B474" s="107" t="s">
        <v>127</v>
      </c>
      <c r="C474" s="107">
        <v>1.21209533E8</v>
      </c>
      <c r="D474" s="107">
        <v>109.0</v>
      </c>
      <c r="E474" s="107" t="b">
        <v>1</v>
      </c>
      <c r="F474" s="107" t="b">
        <v>0</v>
      </c>
      <c r="G474" s="107" t="b">
        <v>1</v>
      </c>
      <c r="H474" s="107" t="b">
        <v>0</v>
      </c>
      <c r="I474" s="107">
        <v>1.0</v>
      </c>
      <c r="J474" s="107">
        <v>0.0</v>
      </c>
      <c r="K474" s="107" t="s">
        <v>868</v>
      </c>
      <c r="L474" s="107">
        <v>1.0</v>
      </c>
      <c r="M474" s="107">
        <v>0.985859</v>
      </c>
      <c r="N474" s="107">
        <v>38870.0</v>
      </c>
      <c r="O474" s="107">
        <v>10.0</v>
      </c>
      <c r="P474" s="108"/>
      <c r="Q474" s="108"/>
    </row>
    <row r="475">
      <c r="A475" s="106" t="s">
        <v>869</v>
      </c>
      <c r="B475" s="107" t="s">
        <v>127</v>
      </c>
      <c r="C475" s="107">
        <v>1.21210754E8</v>
      </c>
      <c r="D475" s="107">
        <v>66.0</v>
      </c>
      <c r="E475" s="107" t="b">
        <v>1</v>
      </c>
      <c r="F475" s="107" t="b">
        <v>0</v>
      </c>
      <c r="G475" s="107" t="b">
        <v>1</v>
      </c>
      <c r="H475" s="107" t="b">
        <v>0</v>
      </c>
      <c r="I475" s="107">
        <v>1.0</v>
      </c>
      <c r="J475" s="107">
        <v>0.0</v>
      </c>
      <c r="K475" s="107" t="s">
        <v>868</v>
      </c>
      <c r="L475" s="107">
        <v>1.0</v>
      </c>
      <c r="M475" s="107">
        <v>0.985859</v>
      </c>
      <c r="N475" s="107">
        <v>38870.0</v>
      </c>
      <c r="O475" s="107">
        <v>10.0</v>
      </c>
      <c r="P475" s="108"/>
      <c r="Q475" s="108"/>
    </row>
    <row r="476">
      <c r="A476" s="106" t="s">
        <v>870</v>
      </c>
      <c r="B476" s="107" t="s">
        <v>127</v>
      </c>
      <c r="C476" s="107">
        <v>1.21211032E8</v>
      </c>
      <c r="D476" s="107">
        <v>70.0</v>
      </c>
      <c r="E476" s="107" t="b">
        <v>1</v>
      </c>
      <c r="F476" s="107" t="b">
        <v>0</v>
      </c>
      <c r="G476" s="107" t="b">
        <v>1</v>
      </c>
      <c r="H476" s="107" t="b">
        <v>0</v>
      </c>
      <c r="I476" s="107">
        <v>1.0</v>
      </c>
      <c r="J476" s="107">
        <v>0.0</v>
      </c>
      <c r="K476" s="107" t="s">
        <v>871</v>
      </c>
      <c r="L476" s="107">
        <v>0.999624</v>
      </c>
      <c r="M476" s="107">
        <v>0.993545</v>
      </c>
      <c r="N476" s="107">
        <v>34534.0</v>
      </c>
      <c r="O476" s="107">
        <v>9.0</v>
      </c>
      <c r="P476" s="108"/>
      <c r="Q476" s="108"/>
    </row>
    <row r="477">
      <c r="A477" s="106" t="s">
        <v>872</v>
      </c>
      <c r="B477" s="107" t="s">
        <v>127</v>
      </c>
      <c r="C477" s="107">
        <v>1.2194333E8</v>
      </c>
      <c r="D477" s="107">
        <v>310.0</v>
      </c>
      <c r="E477" s="107" t="b">
        <v>0</v>
      </c>
      <c r="F477" s="107" t="b">
        <v>1</v>
      </c>
      <c r="G477" s="107" t="b">
        <v>0</v>
      </c>
      <c r="H477" s="107" t="b">
        <v>0</v>
      </c>
      <c r="I477" s="107">
        <v>1.0</v>
      </c>
      <c r="J477" s="107">
        <v>0.0</v>
      </c>
      <c r="K477" s="107" t="s">
        <v>873</v>
      </c>
      <c r="L477" s="107">
        <v>0.760966</v>
      </c>
      <c r="M477" s="107">
        <v>0.976604</v>
      </c>
      <c r="N477" s="107">
        <v>33945.0</v>
      </c>
      <c r="O477" s="107">
        <v>10.0</v>
      </c>
      <c r="P477" s="108"/>
      <c r="Q477" s="108"/>
    </row>
    <row r="478">
      <c r="A478" s="106" t="s">
        <v>874</v>
      </c>
      <c r="B478" s="107" t="s">
        <v>127</v>
      </c>
      <c r="C478" s="107">
        <v>1.21957366E8</v>
      </c>
      <c r="D478" s="107">
        <v>118.0</v>
      </c>
      <c r="E478" s="107" t="b">
        <v>1</v>
      </c>
      <c r="F478" s="107" t="b">
        <v>1</v>
      </c>
      <c r="G478" s="107" t="b">
        <v>1</v>
      </c>
      <c r="H478" s="107" t="b">
        <v>0</v>
      </c>
      <c r="I478" s="107">
        <v>0.0</v>
      </c>
      <c r="J478" s="107">
        <v>0.0</v>
      </c>
      <c r="K478" s="107" t="s">
        <v>873</v>
      </c>
      <c r="L478" s="107">
        <v>0.760966</v>
      </c>
      <c r="M478" s="107">
        <v>0.976604</v>
      </c>
      <c r="N478" s="107">
        <v>33945.0</v>
      </c>
      <c r="O478" s="107">
        <v>10.0</v>
      </c>
      <c r="P478" s="108"/>
      <c r="Q478" s="108"/>
    </row>
    <row r="479">
      <c r="A479" s="106" t="s">
        <v>875</v>
      </c>
      <c r="B479" s="107" t="s">
        <v>127</v>
      </c>
      <c r="C479" s="107">
        <v>1.30127178E8</v>
      </c>
      <c r="D479" s="107">
        <v>595.0</v>
      </c>
      <c r="E479" s="107" t="b">
        <v>1</v>
      </c>
      <c r="F479" s="107" t="b">
        <v>0</v>
      </c>
      <c r="G479" s="107" t="b">
        <v>1</v>
      </c>
      <c r="H479" s="107" t="b">
        <v>0</v>
      </c>
      <c r="I479" s="107">
        <v>1.0</v>
      </c>
      <c r="J479" s="107">
        <v>0.0</v>
      </c>
      <c r="K479" s="107" t="s">
        <v>876</v>
      </c>
      <c r="L479" s="107">
        <v>0.999019</v>
      </c>
      <c r="M479" s="107">
        <v>0.994236</v>
      </c>
      <c r="N479" s="107">
        <v>19360.0</v>
      </c>
      <c r="O479" s="107">
        <v>10.0</v>
      </c>
      <c r="P479" s="108"/>
      <c r="Q479" s="108"/>
    </row>
    <row r="480">
      <c r="A480" s="106" t="s">
        <v>877</v>
      </c>
      <c r="B480" s="107" t="s">
        <v>127</v>
      </c>
      <c r="C480" s="107">
        <v>1.32347191E8</v>
      </c>
      <c r="D480" s="107">
        <v>287.0</v>
      </c>
      <c r="E480" s="107" t="b">
        <v>1</v>
      </c>
      <c r="F480" s="107" t="b">
        <v>1</v>
      </c>
      <c r="G480" s="107" t="b">
        <v>0</v>
      </c>
      <c r="H480" s="107" t="b">
        <v>0</v>
      </c>
      <c r="I480" s="107">
        <v>1.0</v>
      </c>
      <c r="J480" s="107">
        <v>0.0</v>
      </c>
      <c r="K480" s="107" t="s">
        <v>878</v>
      </c>
      <c r="L480" s="107">
        <v>0.848972</v>
      </c>
      <c r="M480" s="107">
        <v>0.985649</v>
      </c>
      <c r="N480" s="107">
        <v>17116.0</v>
      </c>
      <c r="O480" s="107">
        <v>7.0</v>
      </c>
      <c r="P480" s="108"/>
      <c r="Q480" s="108"/>
    </row>
    <row r="481">
      <c r="A481" s="106" t="s">
        <v>879</v>
      </c>
      <c r="B481" s="107" t="s">
        <v>127</v>
      </c>
      <c r="C481" s="107">
        <v>1.32566534E8</v>
      </c>
      <c r="D481" s="107">
        <v>120.0</v>
      </c>
      <c r="E481" s="107" t="b">
        <v>1</v>
      </c>
      <c r="F481" s="107" t="b">
        <v>1</v>
      </c>
      <c r="G481" s="107" t="b">
        <v>0</v>
      </c>
      <c r="H481" s="107" t="b">
        <v>0</v>
      </c>
      <c r="I481" s="107">
        <v>1.0</v>
      </c>
      <c r="J481" s="107">
        <v>0.0</v>
      </c>
      <c r="K481" s="107" t="s">
        <v>880</v>
      </c>
      <c r="L481" s="107">
        <v>1.0</v>
      </c>
      <c r="M481" s="107">
        <v>0.989003</v>
      </c>
      <c r="N481" s="107">
        <v>22268.0</v>
      </c>
      <c r="O481" s="107">
        <v>11.0</v>
      </c>
      <c r="P481" s="108"/>
      <c r="Q481" s="108"/>
    </row>
    <row r="482">
      <c r="A482" s="106" t="s">
        <v>881</v>
      </c>
      <c r="B482" s="107" t="s">
        <v>127</v>
      </c>
      <c r="C482" s="107">
        <v>1.34974657E8</v>
      </c>
      <c r="D482" s="107">
        <v>108.0</v>
      </c>
      <c r="E482" s="107" t="b">
        <v>0</v>
      </c>
      <c r="F482" s="107" t="b">
        <v>0</v>
      </c>
      <c r="G482" s="107" t="b">
        <v>1</v>
      </c>
      <c r="H482" s="107" t="b">
        <v>0</v>
      </c>
      <c r="I482" s="107">
        <v>0.0</v>
      </c>
      <c r="J482" s="107">
        <v>0.0</v>
      </c>
      <c r="K482" s="107" t="s">
        <v>882</v>
      </c>
      <c r="L482" s="107">
        <v>1.0</v>
      </c>
      <c r="M482" s="107">
        <v>0.996336</v>
      </c>
      <c r="N482" s="107">
        <v>16333.0</v>
      </c>
      <c r="O482" s="107">
        <v>6.0</v>
      </c>
      <c r="P482" s="108"/>
      <c r="Q482" s="108"/>
    </row>
    <row r="483">
      <c r="A483" s="106" t="s">
        <v>883</v>
      </c>
      <c r="B483" s="107" t="s">
        <v>127</v>
      </c>
      <c r="C483" s="107">
        <v>1.34975575E8</v>
      </c>
      <c r="D483" s="107">
        <v>756.0</v>
      </c>
      <c r="E483" s="107" t="b">
        <v>1</v>
      </c>
      <c r="F483" s="107" t="b">
        <v>1</v>
      </c>
      <c r="G483" s="107" t="b">
        <v>1</v>
      </c>
      <c r="H483" s="107" t="b">
        <v>0</v>
      </c>
      <c r="I483" s="107">
        <v>0.0</v>
      </c>
      <c r="J483" s="107">
        <v>0.0</v>
      </c>
      <c r="K483" s="107" t="s">
        <v>882</v>
      </c>
      <c r="L483" s="107">
        <v>1.0</v>
      </c>
      <c r="M483" s="107">
        <v>0.996336</v>
      </c>
      <c r="N483" s="107">
        <v>16333.0</v>
      </c>
      <c r="O483" s="107">
        <v>6.0</v>
      </c>
      <c r="P483" s="108"/>
      <c r="Q483" s="108"/>
    </row>
    <row r="484">
      <c r="A484" s="106" t="s">
        <v>884</v>
      </c>
      <c r="B484" s="107" t="s">
        <v>127</v>
      </c>
      <c r="C484" s="107">
        <v>1.34977051E8</v>
      </c>
      <c r="D484" s="107">
        <v>540.0</v>
      </c>
      <c r="E484" s="107" t="b">
        <v>1</v>
      </c>
      <c r="F484" s="107" t="b">
        <v>0</v>
      </c>
      <c r="G484" s="107" t="b">
        <v>1</v>
      </c>
      <c r="H484" s="107" t="b">
        <v>0</v>
      </c>
      <c r="I484" s="107">
        <v>0.0</v>
      </c>
      <c r="J484" s="107">
        <v>0.0</v>
      </c>
      <c r="K484" s="107" t="s">
        <v>882</v>
      </c>
      <c r="L484" s="107">
        <v>1.0</v>
      </c>
      <c r="M484" s="107">
        <v>0.996336</v>
      </c>
      <c r="N484" s="107">
        <v>16333.0</v>
      </c>
      <c r="O484" s="107">
        <v>6.0</v>
      </c>
      <c r="P484" s="108"/>
      <c r="Q484" s="108"/>
    </row>
    <row r="485">
      <c r="A485" s="106" t="s">
        <v>885</v>
      </c>
      <c r="B485" s="107" t="s">
        <v>127</v>
      </c>
      <c r="C485" s="107">
        <v>1.34981849E8</v>
      </c>
      <c r="D485" s="107">
        <v>1558.0</v>
      </c>
      <c r="E485" s="107" t="b">
        <v>1</v>
      </c>
      <c r="F485" s="107" t="b">
        <v>1</v>
      </c>
      <c r="G485" s="107" t="b">
        <v>1</v>
      </c>
      <c r="H485" s="107" t="b">
        <v>0</v>
      </c>
      <c r="I485" s="107">
        <v>0.0</v>
      </c>
      <c r="J485" s="107">
        <v>0.0</v>
      </c>
      <c r="K485" s="107" t="s">
        <v>882</v>
      </c>
      <c r="L485" s="107">
        <v>1.0</v>
      </c>
      <c r="M485" s="107">
        <v>0.996336</v>
      </c>
      <c r="N485" s="107">
        <v>16333.0</v>
      </c>
      <c r="O485" s="107">
        <v>6.0</v>
      </c>
      <c r="P485" s="108"/>
      <c r="Q485" s="108"/>
    </row>
    <row r="486">
      <c r="A486" s="106" t="s">
        <v>886</v>
      </c>
      <c r="B486" s="107" t="s">
        <v>127</v>
      </c>
      <c r="C486" s="107">
        <v>1.34984899E8</v>
      </c>
      <c r="D486" s="107">
        <v>56.0</v>
      </c>
      <c r="E486" s="107" t="b">
        <v>1</v>
      </c>
      <c r="F486" s="107" t="b">
        <v>1</v>
      </c>
      <c r="G486" s="107" t="b">
        <v>1</v>
      </c>
      <c r="H486" s="107" t="b">
        <v>0</v>
      </c>
      <c r="I486" s="107">
        <v>0.0</v>
      </c>
      <c r="J486" s="107">
        <v>0.0</v>
      </c>
      <c r="K486" s="107" t="s">
        <v>882</v>
      </c>
      <c r="L486" s="107">
        <v>1.0</v>
      </c>
      <c r="M486" s="107">
        <v>0.996336</v>
      </c>
      <c r="N486" s="107">
        <v>16333.0</v>
      </c>
      <c r="O486" s="107">
        <v>6.0</v>
      </c>
      <c r="P486" s="108"/>
      <c r="Q486" s="108"/>
    </row>
    <row r="487">
      <c r="A487" s="106" t="s">
        <v>887</v>
      </c>
      <c r="B487" s="107" t="s">
        <v>133</v>
      </c>
      <c r="C487" s="107">
        <v>143803.0</v>
      </c>
      <c r="D487" s="107">
        <v>157.0</v>
      </c>
      <c r="E487" s="107" t="b">
        <v>1</v>
      </c>
      <c r="F487" s="107" t="b">
        <v>1</v>
      </c>
      <c r="G487" s="107" t="b">
        <v>1</v>
      </c>
      <c r="H487" s="107" t="b">
        <v>0</v>
      </c>
      <c r="I487" s="107">
        <v>1.0</v>
      </c>
      <c r="J487" s="107">
        <v>0.0</v>
      </c>
      <c r="K487" s="107" t="s">
        <v>888</v>
      </c>
      <c r="L487" s="107">
        <v>0.672462</v>
      </c>
      <c r="M487" s="107">
        <v>0.96119</v>
      </c>
      <c r="N487" s="107">
        <v>19384.0</v>
      </c>
      <c r="O487" s="107">
        <v>6.0</v>
      </c>
      <c r="P487" s="108"/>
      <c r="Q487" s="108"/>
    </row>
    <row r="488">
      <c r="A488" s="106" t="s">
        <v>889</v>
      </c>
      <c r="B488" s="107" t="s">
        <v>133</v>
      </c>
      <c r="C488" s="107">
        <v>1569138.0</v>
      </c>
      <c r="D488" s="107">
        <v>186.0</v>
      </c>
      <c r="E488" s="107" t="b">
        <v>0</v>
      </c>
      <c r="F488" s="107" t="b">
        <v>0</v>
      </c>
      <c r="G488" s="107" t="b">
        <v>1</v>
      </c>
      <c r="H488" s="107" t="b">
        <v>0</v>
      </c>
      <c r="I488" s="107">
        <v>1.0</v>
      </c>
      <c r="J488" s="107">
        <v>0.0</v>
      </c>
      <c r="K488" s="107" t="s">
        <v>890</v>
      </c>
      <c r="L488" s="107">
        <v>0.984068</v>
      </c>
      <c r="M488" s="107">
        <v>0.983151</v>
      </c>
      <c r="N488" s="107">
        <v>24039.0</v>
      </c>
      <c r="O488" s="107">
        <v>8.0</v>
      </c>
      <c r="P488" s="108"/>
      <c r="Q488" s="108"/>
    </row>
    <row r="489">
      <c r="A489" s="106" t="s">
        <v>891</v>
      </c>
      <c r="B489" s="107" t="s">
        <v>133</v>
      </c>
      <c r="C489" s="107">
        <v>2541232.0</v>
      </c>
      <c r="D489" s="107">
        <v>82.0</v>
      </c>
      <c r="E489" s="107" t="b">
        <v>1</v>
      </c>
      <c r="F489" s="107" t="b">
        <v>0</v>
      </c>
      <c r="G489" s="107" t="b">
        <v>1</v>
      </c>
      <c r="H489" s="107" t="b">
        <v>0</v>
      </c>
      <c r="I489" s="107">
        <v>1.0</v>
      </c>
      <c r="J489" s="107">
        <v>0.0</v>
      </c>
      <c r="K489" s="107" t="s">
        <v>892</v>
      </c>
      <c r="L489" s="107">
        <v>0.816217</v>
      </c>
      <c r="M489" s="107">
        <v>0.991287</v>
      </c>
      <c r="N489" s="107">
        <v>15083.0</v>
      </c>
      <c r="O489" s="107">
        <v>10.0</v>
      </c>
      <c r="P489" s="108"/>
      <c r="Q489" s="108"/>
    </row>
    <row r="490">
      <c r="A490" s="106" t="s">
        <v>893</v>
      </c>
      <c r="B490" s="107" t="s">
        <v>133</v>
      </c>
      <c r="C490" s="107">
        <v>2541691.0</v>
      </c>
      <c r="D490" s="107">
        <v>984.0</v>
      </c>
      <c r="E490" s="107" t="b">
        <v>0</v>
      </c>
      <c r="F490" s="107" t="b">
        <v>1</v>
      </c>
      <c r="G490" s="107" t="b">
        <v>1</v>
      </c>
      <c r="H490" s="107" t="b">
        <v>0</v>
      </c>
      <c r="I490" s="107">
        <v>1.0</v>
      </c>
      <c r="J490" s="107">
        <v>0.0</v>
      </c>
      <c r="K490" s="107" t="s">
        <v>892</v>
      </c>
      <c r="L490" s="107">
        <v>0.816217</v>
      </c>
      <c r="M490" s="107">
        <v>0.991287</v>
      </c>
      <c r="N490" s="107">
        <v>15083.0</v>
      </c>
      <c r="O490" s="107">
        <v>10.0</v>
      </c>
      <c r="P490" s="108"/>
      <c r="Q490" s="108"/>
    </row>
    <row r="491">
      <c r="A491" s="106" t="s">
        <v>894</v>
      </c>
      <c r="B491" s="107" t="s">
        <v>133</v>
      </c>
      <c r="C491" s="107">
        <v>2543204.0</v>
      </c>
      <c r="D491" s="107">
        <v>904.0</v>
      </c>
      <c r="E491" s="107" t="b">
        <v>1</v>
      </c>
      <c r="F491" s="107" t="b">
        <v>0</v>
      </c>
      <c r="G491" s="107" t="b">
        <v>1</v>
      </c>
      <c r="H491" s="107" t="b">
        <v>0</v>
      </c>
      <c r="I491" s="107">
        <v>1.0</v>
      </c>
      <c r="J491" s="107">
        <v>0.0</v>
      </c>
      <c r="K491" s="107" t="s">
        <v>314</v>
      </c>
      <c r="L491" s="107">
        <v>0.94179</v>
      </c>
      <c r="M491" s="107">
        <v>0.969393</v>
      </c>
      <c r="N491" s="107">
        <v>26473.0</v>
      </c>
      <c r="O491" s="107">
        <v>8.0</v>
      </c>
      <c r="P491" s="108"/>
      <c r="Q491" s="108"/>
    </row>
    <row r="492">
      <c r="A492" s="106" t="s">
        <v>895</v>
      </c>
      <c r="B492" s="107" t="s">
        <v>133</v>
      </c>
      <c r="C492" s="107">
        <v>2549879.0</v>
      </c>
      <c r="D492" s="107">
        <v>179.0</v>
      </c>
      <c r="E492" s="107" t="b">
        <v>1</v>
      </c>
      <c r="F492" s="107" t="b">
        <v>1</v>
      </c>
      <c r="G492" s="107" t="b">
        <v>1</v>
      </c>
      <c r="H492" s="107" t="b">
        <v>0</v>
      </c>
      <c r="I492" s="107">
        <v>1.0</v>
      </c>
      <c r="J492" s="107">
        <v>0.0</v>
      </c>
      <c r="K492" s="107" t="s">
        <v>314</v>
      </c>
      <c r="L492" s="107">
        <v>0.94179</v>
      </c>
      <c r="M492" s="107">
        <v>0.969393</v>
      </c>
      <c r="N492" s="107">
        <v>26473.0</v>
      </c>
      <c r="O492" s="107">
        <v>8.0</v>
      </c>
      <c r="P492" s="108"/>
      <c r="Q492" s="108"/>
    </row>
    <row r="493">
      <c r="A493" s="106" t="s">
        <v>896</v>
      </c>
      <c r="B493" s="107" t="s">
        <v>133</v>
      </c>
      <c r="C493" s="107">
        <v>3752229.0</v>
      </c>
      <c r="D493" s="107">
        <v>86.0</v>
      </c>
      <c r="E493" s="107" t="b">
        <v>1</v>
      </c>
      <c r="F493" s="107" t="b">
        <v>1</v>
      </c>
      <c r="G493" s="107" t="b">
        <v>0</v>
      </c>
      <c r="H493" s="107" t="b">
        <v>0</v>
      </c>
      <c r="I493" s="107">
        <v>1.0</v>
      </c>
      <c r="J493" s="107">
        <v>0.0</v>
      </c>
      <c r="K493" s="107" t="s">
        <v>897</v>
      </c>
      <c r="L493" s="107">
        <v>1.0</v>
      </c>
      <c r="M493" s="107">
        <v>0.996031</v>
      </c>
      <c r="N493" s="107">
        <v>14319.0</v>
      </c>
      <c r="O493" s="107">
        <v>9.0</v>
      </c>
      <c r="P493" s="108"/>
      <c r="Q493" s="108"/>
    </row>
    <row r="494">
      <c r="A494" s="106" t="s">
        <v>898</v>
      </c>
      <c r="B494" s="107" t="s">
        <v>133</v>
      </c>
      <c r="C494" s="107">
        <v>7097519.0</v>
      </c>
      <c r="D494" s="107">
        <v>195.0</v>
      </c>
      <c r="E494" s="107" t="b">
        <v>1</v>
      </c>
      <c r="F494" s="107" t="b">
        <v>0</v>
      </c>
      <c r="G494" s="107" t="b">
        <v>1</v>
      </c>
      <c r="H494" s="107" t="b">
        <v>0</v>
      </c>
      <c r="I494" s="107">
        <v>1.0</v>
      </c>
      <c r="J494" s="107">
        <v>0.0</v>
      </c>
      <c r="K494" s="107" t="s">
        <v>899</v>
      </c>
      <c r="L494" s="107">
        <v>0.964343</v>
      </c>
      <c r="M494" s="107">
        <v>0.991959</v>
      </c>
      <c r="N494" s="107">
        <v>37552.0</v>
      </c>
      <c r="O494" s="107">
        <v>11.0</v>
      </c>
      <c r="P494" s="108"/>
      <c r="Q494" s="108"/>
    </row>
    <row r="495">
      <c r="A495" s="106" t="s">
        <v>900</v>
      </c>
      <c r="B495" s="107" t="s">
        <v>133</v>
      </c>
      <c r="C495" s="107">
        <v>8965594.0</v>
      </c>
      <c r="D495" s="107">
        <v>149.0</v>
      </c>
      <c r="E495" s="107" t="b">
        <v>1</v>
      </c>
      <c r="F495" s="107" t="b">
        <v>1</v>
      </c>
      <c r="G495" s="107" t="b">
        <v>0</v>
      </c>
      <c r="H495" s="107" t="b">
        <v>0</v>
      </c>
      <c r="I495" s="107">
        <v>1.0</v>
      </c>
      <c r="J495" s="107">
        <v>0.0</v>
      </c>
      <c r="K495" s="107" t="s">
        <v>901</v>
      </c>
      <c r="L495" s="107">
        <v>1.0</v>
      </c>
      <c r="M495" s="107">
        <v>0.991621</v>
      </c>
      <c r="N495" s="107">
        <v>30583.0</v>
      </c>
      <c r="O495" s="107">
        <v>7.0</v>
      </c>
      <c r="P495" s="108"/>
      <c r="Q495" s="108"/>
    </row>
    <row r="496">
      <c r="A496" s="106" t="s">
        <v>902</v>
      </c>
      <c r="B496" s="107" t="s">
        <v>133</v>
      </c>
      <c r="C496" s="107">
        <v>8984858.0</v>
      </c>
      <c r="D496" s="107">
        <v>1116.0</v>
      </c>
      <c r="E496" s="107" t="b">
        <v>1</v>
      </c>
      <c r="F496" s="107" t="b">
        <v>1</v>
      </c>
      <c r="G496" s="107" t="b">
        <v>0</v>
      </c>
      <c r="H496" s="107" t="b">
        <v>0</v>
      </c>
      <c r="I496" s="107">
        <v>1.0</v>
      </c>
      <c r="J496" s="107">
        <v>0.0</v>
      </c>
      <c r="K496" s="107" t="s">
        <v>903</v>
      </c>
      <c r="L496" s="107">
        <v>0.999523</v>
      </c>
      <c r="M496" s="107">
        <v>0.993508</v>
      </c>
      <c r="N496" s="107">
        <v>33571.0</v>
      </c>
      <c r="O496" s="107">
        <v>10.0</v>
      </c>
      <c r="P496" s="108"/>
      <c r="Q496" s="108"/>
    </row>
    <row r="497">
      <c r="A497" s="106" t="s">
        <v>904</v>
      </c>
      <c r="B497" s="107" t="s">
        <v>133</v>
      </c>
      <c r="C497" s="107">
        <v>9385070.0</v>
      </c>
      <c r="D497" s="107">
        <v>1180.0</v>
      </c>
      <c r="E497" s="107" t="b">
        <v>1</v>
      </c>
      <c r="F497" s="107" t="b">
        <v>1</v>
      </c>
      <c r="G497" s="107" t="b">
        <v>0</v>
      </c>
      <c r="H497" s="107" t="b">
        <v>0</v>
      </c>
      <c r="I497" s="107">
        <v>1.0</v>
      </c>
      <c r="J497" s="107">
        <v>0.0</v>
      </c>
      <c r="K497" s="107" t="s">
        <v>905</v>
      </c>
      <c r="L497" s="107">
        <v>1.0</v>
      </c>
      <c r="M497" s="107">
        <v>0.97665</v>
      </c>
      <c r="N497" s="107">
        <v>29464.0</v>
      </c>
      <c r="O497" s="107">
        <v>8.0</v>
      </c>
      <c r="P497" s="108"/>
      <c r="Q497" s="108"/>
    </row>
    <row r="498">
      <c r="A498" s="106" t="s">
        <v>906</v>
      </c>
      <c r="B498" s="107" t="s">
        <v>133</v>
      </c>
      <c r="C498" s="107">
        <v>9387635.0</v>
      </c>
      <c r="D498" s="107">
        <v>309.0</v>
      </c>
      <c r="E498" s="107" t="b">
        <v>0</v>
      </c>
      <c r="F498" s="107" t="b">
        <v>0</v>
      </c>
      <c r="G498" s="107" t="b">
        <v>0</v>
      </c>
      <c r="H498" s="107" t="b">
        <v>0</v>
      </c>
      <c r="I498" s="107">
        <v>1.0</v>
      </c>
      <c r="J498" s="107">
        <v>0.0</v>
      </c>
      <c r="K498" s="107" t="s">
        <v>905</v>
      </c>
      <c r="L498" s="107">
        <v>1.0</v>
      </c>
      <c r="M498" s="107">
        <v>0.97665</v>
      </c>
      <c r="N498" s="107">
        <v>29464.0</v>
      </c>
      <c r="O498" s="107">
        <v>8.0</v>
      </c>
      <c r="P498" s="108"/>
      <c r="Q498" s="108"/>
    </row>
    <row r="499">
      <c r="A499" s="106" t="s">
        <v>907</v>
      </c>
      <c r="B499" s="107" t="s">
        <v>133</v>
      </c>
      <c r="C499" s="107">
        <v>9387831.0</v>
      </c>
      <c r="D499" s="107">
        <v>80.0</v>
      </c>
      <c r="E499" s="107" t="b">
        <v>1</v>
      </c>
      <c r="F499" s="107" t="b">
        <v>0</v>
      </c>
      <c r="G499" s="107" t="b">
        <v>0</v>
      </c>
      <c r="H499" s="107" t="b">
        <v>0</v>
      </c>
      <c r="I499" s="107">
        <v>1.0</v>
      </c>
      <c r="J499" s="107">
        <v>0.0</v>
      </c>
      <c r="K499" s="107" t="s">
        <v>905</v>
      </c>
      <c r="L499" s="107">
        <v>1.0</v>
      </c>
      <c r="M499" s="107">
        <v>0.97665</v>
      </c>
      <c r="N499" s="107">
        <v>29464.0</v>
      </c>
      <c r="O499" s="107">
        <v>8.0</v>
      </c>
      <c r="P499" s="108"/>
      <c r="Q499" s="108"/>
    </row>
    <row r="500">
      <c r="A500" s="106" t="s">
        <v>908</v>
      </c>
      <c r="B500" s="107" t="s">
        <v>133</v>
      </c>
      <c r="C500" s="107">
        <v>9388081.0</v>
      </c>
      <c r="D500" s="107">
        <v>142.0</v>
      </c>
      <c r="E500" s="107" t="b">
        <v>0</v>
      </c>
      <c r="F500" s="107" t="b">
        <v>1</v>
      </c>
      <c r="G500" s="107" t="b">
        <v>0</v>
      </c>
      <c r="H500" s="107" t="b">
        <v>0</v>
      </c>
      <c r="I500" s="107">
        <v>1.0</v>
      </c>
      <c r="J500" s="107">
        <v>0.0</v>
      </c>
      <c r="K500" s="107" t="s">
        <v>905</v>
      </c>
      <c r="L500" s="107">
        <v>1.0</v>
      </c>
      <c r="M500" s="107">
        <v>0.97665</v>
      </c>
      <c r="N500" s="107">
        <v>29464.0</v>
      </c>
      <c r="O500" s="107">
        <v>8.0</v>
      </c>
      <c r="P500" s="108"/>
      <c r="Q500" s="108"/>
    </row>
    <row r="501">
      <c r="A501" s="106" t="s">
        <v>909</v>
      </c>
      <c r="B501" s="107" t="s">
        <v>133</v>
      </c>
      <c r="C501" s="107">
        <v>9388738.0</v>
      </c>
      <c r="D501" s="107">
        <v>109.0</v>
      </c>
      <c r="E501" s="107" t="b">
        <v>1</v>
      </c>
      <c r="F501" s="107" t="b">
        <v>0</v>
      </c>
      <c r="G501" s="107" t="b">
        <v>0</v>
      </c>
      <c r="H501" s="107" t="b">
        <v>0</v>
      </c>
      <c r="I501" s="107">
        <v>1.0</v>
      </c>
      <c r="J501" s="107">
        <v>0.0</v>
      </c>
      <c r="K501" s="107" t="s">
        <v>905</v>
      </c>
      <c r="L501" s="107">
        <v>1.0</v>
      </c>
      <c r="M501" s="107">
        <v>0.97665</v>
      </c>
      <c r="N501" s="107">
        <v>29464.0</v>
      </c>
      <c r="O501" s="107">
        <v>8.0</v>
      </c>
      <c r="P501" s="108"/>
      <c r="Q501" s="108"/>
    </row>
    <row r="502">
      <c r="A502" s="106" t="s">
        <v>910</v>
      </c>
      <c r="B502" s="107" t="s">
        <v>133</v>
      </c>
      <c r="C502" s="107">
        <v>9388978.0</v>
      </c>
      <c r="D502" s="107">
        <v>225.0</v>
      </c>
      <c r="E502" s="107" t="b">
        <v>1</v>
      </c>
      <c r="F502" s="107" t="b">
        <v>0</v>
      </c>
      <c r="G502" s="107" t="b">
        <v>0</v>
      </c>
      <c r="H502" s="107" t="b">
        <v>0</v>
      </c>
      <c r="I502" s="107">
        <v>1.0</v>
      </c>
      <c r="J502" s="107">
        <v>0.0</v>
      </c>
      <c r="K502" s="107" t="s">
        <v>905</v>
      </c>
      <c r="L502" s="107">
        <v>1.0</v>
      </c>
      <c r="M502" s="107">
        <v>0.97665</v>
      </c>
      <c r="N502" s="107">
        <v>29464.0</v>
      </c>
      <c r="O502" s="107">
        <v>8.0</v>
      </c>
      <c r="P502" s="108"/>
      <c r="Q502" s="108"/>
    </row>
    <row r="503">
      <c r="A503" s="106" t="s">
        <v>911</v>
      </c>
      <c r="B503" s="107" t="s">
        <v>133</v>
      </c>
      <c r="C503" s="107">
        <v>9389650.0</v>
      </c>
      <c r="D503" s="107">
        <v>79.0</v>
      </c>
      <c r="E503" s="107" t="b">
        <v>1</v>
      </c>
      <c r="F503" s="107" t="b">
        <v>1</v>
      </c>
      <c r="G503" s="107" t="b">
        <v>0</v>
      </c>
      <c r="H503" s="107" t="b">
        <v>0</v>
      </c>
      <c r="I503" s="107">
        <v>1.0</v>
      </c>
      <c r="J503" s="107">
        <v>0.0</v>
      </c>
      <c r="K503" s="107" t="s">
        <v>905</v>
      </c>
      <c r="L503" s="107">
        <v>1.0</v>
      </c>
      <c r="M503" s="107">
        <v>0.97665</v>
      </c>
      <c r="N503" s="107">
        <v>29464.0</v>
      </c>
      <c r="O503" s="107">
        <v>8.0</v>
      </c>
      <c r="P503" s="108"/>
      <c r="Q503" s="108"/>
    </row>
    <row r="504">
      <c r="A504" s="106" t="s">
        <v>912</v>
      </c>
      <c r="B504" s="107" t="s">
        <v>133</v>
      </c>
      <c r="C504" s="107">
        <v>1.1262501E7</v>
      </c>
      <c r="D504" s="107">
        <v>63.0</v>
      </c>
      <c r="E504" s="107" t="b">
        <v>1</v>
      </c>
      <c r="F504" s="107" t="b">
        <v>1</v>
      </c>
      <c r="G504" s="107" t="b">
        <v>0</v>
      </c>
      <c r="H504" s="107" t="b">
        <v>0</v>
      </c>
      <c r="I504" s="107">
        <v>1.0</v>
      </c>
      <c r="J504" s="107">
        <v>0.0</v>
      </c>
      <c r="K504" s="107" t="s">
        <v>913</v>
      </c>
      <c r="L504" s="107">
        <v>1.0</v>
      </c>
      <c r="M504" s="107">
        <v>0.968719</v>
      </c>
      <c r="N504" s="107">
        <v>23891.0</v>
      </c>
      <c r="O504" s="107">
        <v>5.0</v>
      </c>
      <c r="P504" s="108"/>
      <c r="Q504" s="108"/>
    </row>
    <row r="505">
      <c r="A505" s="106" t="s">
        <v>914</v>
      </c>
      <c r="B505" s="107" t="s">
        <v>133</v>
      </c>
      <c r="C505" s="107">
        <v>1.3400462E7</v>
      </c>
      <c r="D505" s="107">
        <v>310.0</v>
      </c>
      <c r="E505" s="107" t="b">
        <v>1</v>
      </c>
      <c r="F505" s="107" t="b">
        <v>0</v>
      </c>
      <c r="G505" s="107" t="b">
        <v>1</v>
      </c>
      <c r="H505" s="107" t="b">
        <v>0</v>
      </c>
      <c r="I505" s="107">
        <v>1.0</v>
      </c>
      <c r="J505" s="107">
        <v>0.0</v>
      </c>
      <c r="K505" s="107" t="s">
        <v>915</v>
      </c>
      <c r="L505" s="107">
        <v>0.999545</v>
      </c>
      <c r="M505" s="107">
        <v>0.985991</v>
      </c>
      <c r="N505" s="107">
        <v>13194.0</v>
      </c>
      <c r="O505" s="107">
        <v>6.0</v>
      </c>
      <c r="P505" s="108"/>
      <c r="Q505" s="108"/>
    </row>
    <row r="506">
      <c r="A506" s="106" t="s">
        <v>916</v>
      </c>
      <c r="B506" s="107" t="s">
        <v>133</v>
      </c>
      <c r="C506" s="107">
        <v>3.0832147E7</v>
      </c>
      <c r="D506" s="107">
        <v>72.0</v>
      </c>
      <c r="E506" s="107" t="b">
        <v>1</v>
      </c>
      <c r="F506" s="107" t="b">
        <v>1</v>
      </c>
      <c r="G506" s="107" t="b">
        <v>0</v>
      </c>
      <c r="H506" s="107" t="b">
        <v>1</v>
      </c>
      <c r="I506" s="107">
        <v>1.0</v>
      </c>
      <c r="J506" s="107">
        <v>0.0</v>
      </c>
      <c r="K506" s="107" t="s">
        <v>917</v>
      </c>
      <c r="L506" s="107">
        <v>0.686738</v>
      </c>
      <c r="M506" s="107">
        <v>0.982809</v>
      </c>
      <c r="N506" s="107">
        <v>34112.0</v>
      </c>
      <c r="O506" s="107">
        <v>7.0</v>
      </c>
      <c r="P506" s="108"/>
      <c r="Q506" s="108"/>
    </row>
    <row r="507">
      <c r="A507" s="106" t="s">
        <v>918</v>
      </c>
      <c r="B507" s="107" t="s">
        <v>133</v>
      </c>
      <c r="C507" s="107">
        <v>3.0834454E7</v>
      </c>
      <c r="D507" s="107">
        <v>2387.0</v>
      </c>
      <c r="E507" s="107" t="b">
        <v>1</v>
      </c>
      <c r="F507" s="107" t="b">
        <v>1</v>
      </c>
      <c r="G507" s="107" t="b">
        <v>0</v>
      </c>
      <c r="H507" s="107" t="b">
        <v>1</v>
      </c>
      <c r="I507" s="107">
        <v>1.0</v>
      </c>
      <c r="J507" s="107">
        <v>0.0</v>
      </c>
      <c r="K507" s="107" t="s">
        <v>917</v>
      </c>
      <c r="L507" s="107">
        <v>0.686738</v>
      </c>
      <c r="M507" s="107">
        <v>0.982809</v>
      </c>
      <c r="N507" s="107">
        <v>34112.0</v>
      </c>
      <c r="O507" s="107">
        <v>7.0</v>
      </c>
      <c r="P507" s="108"/>
      <c r="Q507" s="108"/>
    </row>
    <row r="508">
      <c r="A508" s="106" t="s">
        <v>919</v>
      </c>
      <c r="B508" s="107" t="s">
        <v>133</v>
      </c>
      <c r="C508" s="107">
        <v>3.0994589E7</v>
      </c>
      <c r="D508" s="107">
        <v>79.0</v>
      </c>
      <c r="E508" s="107" t="b">
        <v>1</v>
      </c>
      <c r="F508" s="107" t="b">
        <v>1</v>
      </c>
      <c r="G508" s="107" t="b">
        <v>0</v>
      </c>
      <c r="H508" s="107" t="b">
        <v>1</v>
      </c>
      <c r="I508" s="107">
        <v>1.0</v>
      </c>
      <c r="J508" s="107">
        <v>0.0</v>
      </c>
      <c r="K508" s="107" t="s">
        <v>920</v>
      </c>
      <c r="L508" s="107">
        <v>0.998375</v>
      </c>
      <c r="M508" s="107">
        <v>0.981596</v>
      </c>
      <c r="N508" s="107">
        <v>33233.0</v>
      </c>
      <c r="O508" s="107">
        <v>10.0</v>
      </c>
      <c r="P508" s="108"/>
      <c r="Q508" s="108"/>
    </row>
    <row r="509">
      <c r="A509" s="106" t="s">
        <v>921</v>
      </c>
      <c r="B509" s="107" t="s">
        <v>133</v>
      </c>
      <c r="C509" s="107">
        <v>3.0996052E7</v>
      </c>
      <c r="D509" s="107">
        <v>81.0</v>
      </c>
      <c r="E509" s="107" t="b">
        <v>1</v>
      </c>
      <c r="F509" s="107" t="b">
        <v>1</v>
      </c>
      <c r="G509" s="107" t="b">
        <v>0</v>
      </c>
      <c r="H509" s="107" t="b">
        <v>1</v>
      </c>
      <c r="I509" s="107">
        <v>1.0</v>
      </c>
      <c r="J509" s="107">
        <v>0.0</v>
      </c>
      <c r="K509" s="107" t="s">
        <v>920</v>
      </c>
      <c r="L509" s="107">
        <v>0.998375</v>
      </c>
      <c r="M509" s="107">
        <v>0.981596</v>
      </c>
      <c r="N509" s="107">
        <v>33233.0</v>
      </c>
      <c r="O509" s="107">
        <v>10.0</v>
      </c>
      <c r="P509" s="108"/>
      <c r="Q509" s="108"/>
    </row>
    <row r="510">
      <c r="A510" s="106" t="s">
        <v>922</v>
      </c>
      <c r="B510" s="107" t="s">
        <v>133</v>
      </c>
      <c r="C510" s="107">
        <v>3.0996804E7</v>
      </c>
      <c r="D510" s="107">
        <v>988.0</v>
      </c>
      <c r="E510" s="107" t="b">
        <v>1</v>
      </c>
      <c r="F510" s="107" t="b">
        <v>1</v>
      </c>
      <c r="G510" s="107" t="b">
        <v>0</v>
      </c>
      <c r="H510" s="107" t="b">
        <v>1</v>
      </c>
      <c r="I510" s="107">
        <v>1.0</v>
      </c>
      <c r="J510" s="107">
        <v>0.0</v>
      </c>
      <c r="K510" s="107" t="s">
        <v>920</v>
      </c>
      <c r="L510" s="107">
        <v>0.998375</v>
      </c>
      <c r="M510" s="107">
        <v>0.981596</v>
      </c>
      <c r="N510" s="107">
        <v>33233.0</v>
      </c>
      <c r="O510" s="107">
        <v>10.0</v>
      </c>
      <c r="P510" s="108"/>
      <c r="Q510" s="108"/>
    </row>
    <row r="511">
      <c r="A511" s="106" t="s">
        <v>923</v>
      </c>
      <c r="B511" s="107" t="s">
        <v>133</v>
      </c>
      <c r="C511" s="107">
        <v>3.0997776E7</v>
      </c>
      <c r="D511" s="107">
        <v>82.0</v>
      </c>
      <c r="E511" s="107" t="b">
        <v>0</v>
      </c>
      <c r="F511" s="107" t="b">
        <v>1</v>
      </c>
      <c r="G511" s="107" t="b">
        <v>0</v>
      </c>
      <c r="H511" s="107" t="b">
        <v>1</v>
      </c>
      <c r="I511" s="107">
        <v>1.0</v>
      </c>
      <c r="J511" s="107">
        <v>0.0</v>
      </c>
      <c r="K511" s="107" t="s">
        <v>920</v>
      </c>
      <c r="L511" s="107">
        <v>0.998375</v>
      </c>
      <c r="M511" s="107">
        <v>0.981596</v>
      </c>
      <c r="N511" s="107">
        <v>33233.0</v>
      </c>
      <c r="O511" s="107">
        <v>10.0</v>
      </c>
      <c r="P511" s="108"/>
      <c r="Q511" s="108"/>
    </row>
    <row r="512">
      <c r="A512" s="106" t="s">
        <v>924</v>
      </c>
      <c r="B512" s="107" t="s">
        <v>133</v>
      </c>
      <c r="C512" s="107">
        <v>4.9398563E7</v>
      </c>
      <c r="D512" s="107">
        <v>207.0</v>
      </c>
      <c r="E512" s="107" t="b">
        <v>0</v>
      </c>
      <c r="F512" s="107" t="b">
        <v>0</v>
      </c>
      <c r="G512" s="107" t="b">
        <v>1</v>
      </c>
      <c r="H512" s="107" t="b">
        <v>0</v>
      </c>
      <c r="I512" s="107">
        <v>1.0</v>
      </c>
      <c r="J512" s="107">
        <v>0.0</v>
      </c>
      <c r="K512" s="107" t="s">
        <v>925</v>
      </c>
      <c r="L512" s="107">
        <v>1.0</v>
      </c>
      <c r="M512" s="107">
        <v>0.992947</v>
      </c>
      <c r="N512" s="107">
        <v>24248.0</v>
      </c>
      <c r="O512" s="107">
        <v>14.0</v>
      </c>
      <c r="P512" s="108"/>
      <c r="Q512" s="108"/>
    </row>
    <row r="513">
      <c r="A513" s="106" t="s">
        <v>926</v>
      </c>
      <c r="B513" s="107" t="s">
        <v>133</v>
      </c>
      <c r="C513" s="107">
        <v>5.1518991E7</v>
      </c>
      <c r="D513" s="107">
        <v>1695.0</v>
      </c>
      <c r="E513" s="107" t="b">
        <v>1</v>
      </c>
      <c r="F513" s="107" t="b">
        <v>1</v>
      </c>
      <c r="G513" s="107" t="b">
        <v>1</v>
      </c>
      <c r="H513" s="107" t="b">
        <v>0</v>
      </c>
      <c r="I513" s="107">
        <v>0.0</v>
      </c>
      <c r="J513" s="107">
        <v>0.0</v>
      </c>
      <c r="K513" s="107" t="s">
        <v>927</v>
      </c>
      <c r="L513" s="107">
        <v>0.999255</v>
      </c>
      <c r="M513" s="107">
        <v>0.993112</v>
      </c>
      <c r="N513" s="107">
        <v>22834.0</v>
      </c>
      <c r="O513" s="107">
        <v>11.0</v>
      </c>
      <c r="P513" s="108"/>
      <c r="Q513" s="108"/>
    </row>
    <row r="514">
      <c r="A514" s="106" t="s">
        <v>928</v>
      </c>
      <c r="B514" s="107" t="s">
        <v>133</v>
      </c>
      <c r="C514" s="107">
        <v>5.2011466E7</v>
      </c>
      <c r="D514" s="107">
        <v>440.0</v>
      </c>
      <c r="E514" s="107" t="b">
        <v>1</v>
      </c>
      <c r="F514" s="107" t="b">
        <v>1</v>
      </c>
      <c r="G514" s="107" t="b">
        <v>0</v>
      </c>
      <c r="H514" s="107" t="b">
        <v>0</v>
      </c>
      <c r="I514" s="107">
        <v>1.0</v>
      </c>
      <c r="J514" s="107">
        <v>0.0</v>
      </c>
      <c r="K514" s="107" t="s">
        <v>929</v>
      </c>
      <c r="L514" s="107">
        <v>1.0</v>
      </c>
      <c r="M514" s="107">
        <v>0.991906</v>
      </c>
      <c r="N514" s="107">
        <v>57822.0</v>
      </c>
      <c r="O514" s="107">
        <v>17.0</v>
      </c>
      <c r="P514" s="108"/>
      <c r="Q514" s="108"/>
    </row>
    <row r="515">
      <c r="A515" s="106" t="s">
        <v>930</v>
      </c>
      <c r="B515" s="107" t="s">
        <v>133</v>
      </c>
      <c r="C515" s="107">
        <v>7.0774166E7</v>
      </c>
      <c r="D515" s="107">
        <v>314.0</v>
      </c>
      <c r="E515" s="107" t="b">
        <v>1</v>
      </c>
      <c r="F515" s="107" t="b">
        <v>1</v>
      </c>
      <c r="G515" s="107" t="b">
        <v>0</v>
      </c>
      <c r="H515" s="107" t="b">
        <v>0</v>
      </c>
      <c r="I515" s="107">
        <v>1.0</v>
      </c>
      <c r="J515" s="107">
        <v>0.0</v>
      </c>
      <c r="K515" s="107" t="s">
        <v>931</v>
      </c>
      <c r="L515" s="107">
        <v>1.0</v>
      </c>
      <c r="M515" s="107">
        <v>0.977952</v>
      </c>
      <c r="N515" s="107">
        <v>29011.0</v>
      </c>
      <c r="O515" s="107">
        <v>8.0</v>
      </c>
      <c r="P515" s="108"/>
      <c r="Q515" s="108"/>
    </row>
    <row r="516">
      <c r="A516" s="106" t="s">
        <v>932</v>
      </c>
      <c r="B516" s="107" t="s">
        <v>133</v>
      </c>
      <c r="C516" s="107">
        <v>7.4370098E7</v>
      </c>
      <c r="D516" s="107">
        <v>279.0</v>
      </c>
      <c r="E516" s="107" t="b">
        <v>1</v>
      </c>
      <c r="F516" s="107" t="b">
        <v>1</v>
      </c>
      <c r="G516" s="107" t="b">
        <v>0</v>
      </c>
      <c r="H516" s="107" t="b">
        <v>0</v>
      </c>
      <c r="I516" s="107">
        <v>1.0</v>
      </c>
      <c r="J516" s="107">
        <v>0.0</v>
      </c>
      <c r="K516" s="107" t="s">
        <v>933</v>
      </c>
      <c r="L516" s="107">
        <v>0.921858</v>
      </c>
      <c r="M516" s="107">
        <v>0.983478</v>
      </c>
      <c r="N516" s="107">
        <v>27335.0</v>
      </c>
      <c r="O516" s="107">
        <v>6.0</v>
      </c>
      <c r="P516" s="108"/>
      <c r="Q516" s="108"/>
    </row>
    <row r="517">
      <c r="A517" s="106" t="s">
        <v>934</v>
      </c>
      <c r="B517" s="107" t="s">
        <v>133</v>
      </c>
      <c r="C517" s="107">
        <v>7.488003E7</v>
      </c>
      <c r="D517" s="107">
        <v>332.0</v>
      </c>
      <c r="E517" s="107" t="b">
        <v>1</v>
      </c>
      <c r="F517" s="107" t="b">
        <v>1</v>
      </c>
      <c r="G517" s="107" t="b">
        <v>1</v>
      </c>
      <c r="H517" s="107" t="b">
        <v>0</v>
      </c>
      <c r="I517" s="107">
        <v>0.0</v>
      </c>
      <c r="J517" s="107">
        <v>0.0</v>
      </c>
      <c r="K517" s="107" t="s">
        <v>935</v>
      </c>
      <c r="L517" s="107">
        <v>1.0</v>
      </c>
      <c r="M517" s="107">
        <v>0.976156</v>
      </c>
      <c r="N517" s="107">
        <v>22906.0</v>
      </c>
      <c r="O517" s="107">
        <v>7.0</v>
      </c>
      <c r="P517" s="108"/>
      <c r="Q517" s="108"/>
    </row>
    <row r="518">
      <c r="A518" s="106" t="s">
        <v>936</v>
      </c>
      <c r="B518" s="107" t="s">
        <v>133</v>
      </c>
      <c r="C518" s="107">
        <v>7.8782344E7</v>
      </c>
      <c r="D518" s="107">
        <v>238.0</v>
      </c>
      <c r="E518" s="107" t="b">
        <v>1</v>
      </c>
      <c r="F518" s="107" t="b">
        <v>0</v>
      </c>
      <c r="G518" s="107" t="b">
        <v>1</v>
      </c>
      <c r="H518" s="107" t="b">
        <v>0</v>
      </c>
      <c r="I518" s="107">
        <v>1.0</v>
      </c>
      <c r="J518" s="107">
        <v>0.0</v>
      </c>
      <c r="K518" s="107" t="s">
        <v>937</v>
      </c>
      <c r="L518" s="107">
        <v>1.0</v>
      </c>
      <c r="M518" s="107">
        <v>0.994516</v>
      </c>
      <c r="N518" s="107">
        <v>27589.0</v>
      </c>
      <c r="O518" s="107">
        <v>6.0</v>
      </c>
      <c r="P518" s="108"/>
      <c r="Q518" s="108"/>
    </row>
    <row r="519">
      <c r="A519" s="106" t="s">
        <v>938</v>
      </c>
      <c r="B519" s="107" t="s">
        <v>133</v>
      </c>
      <c r="C519" s="107">
        <v>7.8783067E7</v>
      </c>
      <c r="D519" s="107">
        <v>101.0</v>
      </c>
      <c r="E519" s="107" t="b">
        <v>0</v>
      </c>
      <c r="F519" s="107" t="b">
        <v>1</v>
      </c>
      <c r="G519" s="107" t="b">
        <v>1</v>
      </c>
      <c r="H519" s="107" t="b">
        <v>0</v>
      </c>
      <c r="I519" s="107">
        <v>1.0</v>
      </c>
      <c r="J519" s="107">
        <v>0.0</v>
      </c>
      <c r="K519" s="107" t="s">
        <v>937</v>
      </c>
      <c r="L519" s="107">
        <v>1.0</v>
      </c>
      <c r="M519" s="107">
        <v>0.994516</v>
      </c>
      <c r="N519" s="107">
        <v>27589.0</v>
      </c>
      <c r="O519" s="107">
        <v>6.0</v>
      </c>
      <c r="P519" s="108"/>
      <c r="Q519" s="108"/>
    </row>
    <row r="520">
      <c r="A520" s="106" t="s">
        <v>939</v>
      </c>
      <c r="B520" s="107" t="s">
        <v>133</v>
      </c>
      <c r="C520" s="107">
        <v>9.5883935E7</v>
      </c>
      <c r="D520" s="107">
        <v>140.0</v>
      </c>
      <c r="E520" s="107" t="b">
        <v>1</v>
      </c>
      <c r="F520" s="107" t="b">
        <v>1</v>
      </c>
      <c r="G520" s="107" t="b">
        <v>1</v>
      </c>
      <c r="H520" s="107" t="b">
        <v>0</v>
      </c>
      <c r="I520" s="107">
        <v>1.0</v>
      </c>
      <c r="J520" s="107">
        <v>0.0</v>
      </c>
      <c r="K520" s="107" t="s">
        <v>940</v>
      </c>
      <c r="L520" s="107">
        <v>0.999741</v>
      </c>
      <c r="M520" s="107">
        <v>0.992441</v>
      </c>
      <c r="N520" s="107">
        <v>42502.0</v>
      </c>
      <c r="O520" s="107">
        <v>9.0</v>
      </c>
      <c r="P520" s="108"/>
      <c r="Q520" s="108"/>
    </row>
    <row r="521">
      <c r="A521" s="106" t="s">
        <v>941</v>
      </c>
      <c r="B521" s="107" t="s">
        <v>133</v>
      </c>
      <c r="C521" s="107">
        <v>1.04997585E8</v>
      </c>
      <c r="D521" s="107">
        <v>177.0</v>
      </c>
      <c r="E521" s="107" t="b">
        <v>0</v>
      </c>
      <c r="F521" s="107" t="b">
        <v>1</v>
      </c>
      <c r="G521" s="107" t="b">
        <v>1</v>
      </c>
      <c r="H521" s="107" t="b">
        <v>0</v>
      </c>
      <c r="I521" s="107">
        <v>1.0</v>
      </c>
      <c r="J521" s="107">
        <v>0.0</v>
      </c>
      <c r="K521" s="107" t="s">
        <v>942</v>
      </c>
      <c r="L521" s="107">
        <v>0.994282</v>
      </c>
      <c r="M521" s="107">
        <v>0.985315</v>
      </c>
      <c r="N521" s="107">
        <v>16264.0</v>
      </c>
      <c r="O521" s="107">
        <v>6.0</v>
      </c>
      <c r="P521" s="108"/>
      <c r="Q521" s="108"/>
    </row>
    <row r="522">
      <c r="A522" s="106" t="s">
        <v>943</v>
      </c>
      <c r="B522" s="107" t="s">
        <v>133</v>
      </c>
      <c r="C522" s="107">
        <v>1.08437821E8</v>
      </c>
      <c r="D522" s="107">
        <v>65.0</v>
      </c>
      <c r="E522" s="107" t="b">
        <v>1</v>
      </c>
      <c r="F522" s="107" t="b">
        <v>1</v>
      </c>
      <c r="G522" s="107" t="b">
        <v>1</v>
      </c>
      <c r="H522" s="107" t="b">
        <v>0</v>
      </c>
      <c r="I522" s="107">
        <v>1.0</v>
      </c>
      <c r="J522" s="107">
        <v>0.0</v>
      </c>
      <c r="K522" s="107" t="s">
        <v>944</v>
      </c>
      <c r="L522" s="107">
        <v>0.997814</v>
      </c>
      <c r="M522" s="107">
        <v>0.979728</v>
      </c>
      <c r="N522" s="107">
        <v>18301.0</v>
      </c>
      <c r="O522" s="107">
        <v>8.0</v>
      </c>
      <c r="P522" s="108"/>
      <c r="Q522" s="108"/>
    </row>
    <row r="523">
      <c r="A523" s="106" t="s">
        <v>945</v>
      </c>
      <c r="B523" s="107" t="s">
        <v>133</v>
      </c>
      <c r="C523" s="107">
        <v>1.14040771E8</v>
      </c>
      <c r="D523" s="107">
        <v>217.0</v>
      </c>
      <c r="E523" s="107" t="b">
        <v>1</v>
      </c>
      <c r="F523" s="107" t="b">
        <v>1</v>
      </c>
      <c r="G523" s="107" t="b">
        <v>1</v>
      </c>
      <c r="H523" s="107" t="b">
        <v>0</v>
      </c>
      <c r="I523" s="107">
        <v>0.0</v>
      </c>
      <c r="J523" s="107">
        <v>0.0</v>
      </c>
      <c r="K523" s="107" t="s">
        <v>946</v>
      </c>
      <c r="L523" s="107">
        <v>0.854681</v>
      </c>
      <c r="M523" s="107">
        <v>0.994277</v>
      </c>
      <c r="N523" s="107">
        <v>40105.0</v>
      </c>
      <c r="O523" s="107">
        <v>10.0</v>
      </c>
      <c r="P523" s="108"/>
      <c r="Q523" s="108"/>
    </row>
    <row r="524">
      <c r="A524" s="106" t="s">
        <v>947</v>
      </c>
      <c r="B524" s="107" t="s">
        <v>133</v>
      </c>
      <c r="C524" s="107">
        <v>1.14041207E8</v>
      </c>
      <c r="D524" s="107">
        <v>72.0</v>
      </c>
      <c r="E524" s="107" t="b">
        <v>1</v>
      </c>
      <c r="F524" s="107" t="b">
        <v>0</v>
      </c>
      <c r="G524" s="107" t="b">
        <v>1</v>
      </c>
      <c r="H524" s="107" t="b">
        <v>0</v>
      </c>
      <c r="I524" s="107">
        <v>0.0</v>
      </c>
      <c r="J524" s="107">
        <v>0.0</v>
      </c>
      <c r="K524" s="107" t="s">
        <v>946</v>
      </c>
      <c r="L524" s="107">
        <v>0.854681</v>
      </c>
      <c r="M524" s="107">
        <v>0.994277</v>
      </c>
      <c r="N524" s="107">
        <v>40105.0</v>
      </c>
      <c r="O524" s="107">
        <v>10.0</v>
      </c>
      <c r="P524" s="108"/>
      <c r="Q524" s="108"/>
    </row>
    <row r="525">
      <c r="A525" s="106" t="s">
        <v>948</v>
      </c>
      <c r="B525" s="107" t="s">
        <v>133</v>
      </c>
      <c r="C525" s="107">
        <v>1.17457363E8</v>
      </c>
      <c r="D525" s="107">
        <v>173.0</v>
      </c>
      <c r="E525" s="107" t="b">
        <v>1</v>
      </c>
      <c r="F525" s="107" t="b">
        <v>1</v>
      </c>
      <c r="G525" s="107" t="b">
        <v>1</v>
      </c>
      <c r="H525" s="107" t="b">
        <v>0</v>
      </c>
      <c r="I525" s="107">
        <v>1.0</v>
      </c>
      <c r="J525" s="107">
        <v>0.0</v>
      </c>
      <c r="K525" s="107" t="s">
        <v>949</v>
      </c>
      <c r="L525" s="107">
        <v>1.0</v>
      </c>
      <c r="M525" s="107">
        <v>0.994782</v>
      </c>
      <c r="N525" s="107">
        <v>38558.0</v>
      </c>
      <c r="O525" s="107">
        <v>7.0</v>
      </c>
      <c r="P525" s="108"/>
      <c r="Q525" s="108"/>
    </row>
    <row r="526">
      <c r="A526" s="106" t="s">
        <v>950</v>
      </c>
      <c r="B526" s="107" t="s">
        <v>133</v>
      </c>
      <c r="C526" s="107">
        <v>1.22059025E8</v>
      </c>
      <c r="D526" s="107">
        <v>113.0</v>
      </c>
      <c r="E526" s="107" t="b">
        <v>1</v>
      </c>
      <c r="F526" s="107" t="b">
        <v>1</v>
      </c>
      <c r="G526" s="107" t="b">
        <v>0</v>
      </c>
      <c r="H526" s="107" t="b">
        <v>0</v>
      </c>
      <c r="I526" s="107">
        <v>1.0</v>
      </c>
      <c r="J526" s="107">
        <v>0.0</v>
      </c>
      <c r="K526" s="107" t="s">
        <v>951</v>
      </c>
      <c r="L526" s="107">
        <v>0.999529</v>
      </c>
      <c r="M526" s="107">
        <v>0.984943</v>
      </c>
      <c r="N526" s="107">
        <v>40354.0</v>
      </c>
      <c r="O526" s="107">
        <v>15.0</v>
      </c>
      <c r="P526" s="108"/>
      <c r="Q526" s="108"/>
    </row>
    <row r="527">
      <c r="A527" s="106" t="s">
        <v>952</v>
      </c>
      <c r="B527" s="107" t="s">
        <v>133</v>
      </c>
      <c r="C527" s="107">
        <v>1.23510078E8</v>
      </c>
      <c r="D527" s="107">
        <v>61.0</v>
      </c>
      <c r="E527" s="107" t="b">
        <v>1</v>
      </c>
      <c r="F527" s="107" t="b">
        <v>1</v>
      </c>
      <c r="G527" s="107" t="b">
        <v>1</v>
      </c>
      <c r="H527" s="107" t="b">
        <v>0</v>
      </c>
      <c r="I527" s="107">
        <v>1.0</v>
      </c>
      <c r="J527" s="107">
        <v>0.0</v>
      </c>
      <c r="K527" s="107" t="s">
        <v>953</v>
      </c>
      <c r="L527" s="107">
        <v>0.999497</v>
      </c>
      <c r="M527" s="107">
        <v>0.973893</v>
      </c>
      <c r="N527" s="107">
        <v>35779.0</v>
      </c>
      <c r="O527" s="107">
        <v>13.0</v>
      </c>
      <c r="P527" s="108"/>
      <c r="Q527" s="108"/>
    </row>
    <row r="528">
      <c r="A528" s="106" t="s">
        <v>954</v>
      </c>
      <c r="B528" s="107" t="s">
        <v>133</v>
      </c>
      <c r="C528" s="107">
        <v>1.23510593E8</v>
      </c>
      <c r="D528" s="107">
        <v>346.0</v>
      </c>
      <c r="E528" s="107" t="b">
        <v>1</v>
      </c>
      <c r="F528" s="107" t="b">
        <v>0</v>
      </c>
      <c r="G528" s="107" t="b">
        <v>1</v>
      </c>
      <c r="H528" s="107" t="b">
        <v>0</v>
      </c>
      <c r="I528" s="107">
        <v>1.0</v>
      </c>
      <c r="J528" s="107">
        <v>0.0</v>
      </c>
      <c r="K528" s="107" t="s">
        <v>953</v>
      </c>
      <c r="L528" s="107">
        <v>0.999497</v>
      </c>
      <c r="M528" s="107">
        <v>0.973893</v>
      </c>
      <c r="N528" s="107">
        <v>35779.0</v>
      </c>
      <c r="O528" s="107">
        <v>13.0</v>
      </c>
      <c r="P528" s="108"/>
      <c r="Q528" s="108"/>
    </row>
    <row r="529">
      <c r="A529" s="106" t="s">
        <v>955</v>
      </c>
      <c r="B529" s="107" t="s">
        <v>133</v>
      </c>
      <c r="C529" s="107">
        <v>1.23907072E8</v>
      </c>
      <c r="D529" s="107">
        <v>58.0</v>
      </c>
      <c r="E529" s="107" t="b">
        <v>1</v>
      </c>
      <c r="F529" s="107" t="b">
        <v>1</v>
      </c>
      <c r="G529" s="107" t="b">
        <v>1</v>
      </c>
      <c r="H529" s="107" t="b">
        <v>0</v>
      </c>
      <c r="I529" s="107">
        <v>1.0</v>
      </c>
      <c r="J529" s="107">
        <v>0.0</v>
      </c>
      <c r="K529" s="107" t="s">
        <v>956</v>
      </c>
      <c r="L529" s="107">
        <v>0.796087</v>
      </c>
      <c r="M529" s="107">
        <v>0.938047</v>
      </c>
      <c r="N529" s="107">
        <v>44980.0</v>
      </c>
      <c r="O529" s="107">
        <v>7.0</v>
      </c>
      <c r="P529" s="108"/>
      <c r="Q529" s="108"/>
    </row>
    <row r="530">
      <c r="A530" s="106" t="s">
        <v>957</v>
      </c>
      <c r="B530" s="107" t="s">
        <v>133</v>
      </c>
      <c r="C530" s="107">
        <v>1.23912191E8</v>
      </c>
      <c r="D530" s="107">
        <v>970.0</v>
      </c>
      <c r="E530" s="107" t="b">
        <v>0</v>
      </c>
      <c r="F530" s="107" t="b">
        <v>1</v>
      </c>
      <c r="G530" s="107" t="b">
        <v>1</v>
      </c>
      <c r="H530" s="107" t="b">
        <v>0</v>
      </c>
      <c r="I530" s="107">
        <v>1.0</v>
      </c>
      <c r="J530" s="107">
        <v>0.0</v>
      </c>
      <c r="K530" s="107" t="s">
        <v>956</v>
      </c>
      <c r="L530" s="107">
        <v>0.796087</v>
      </c>
      <c r="M530" s="107">
        <v>0.938047</v>
      </c>
      <c r="N530" s="107">
        <v>44980.0</v>
      </c>
      <c r="O530" s="107">
        <v>7.0</v>
      </c>
      <c r="P530" s="108"/>
      <c r="Q530" s="108"/>
    </row>
    <row r="531">
      <c r="A531" s="106" t="s">
        <v>958</v>
      </c>
      <c r="B531" s="107" t="s">
        <v>133</v>
      </c>
      <c r="C531" s="107">
        <v>1.24322112E8</v>
      </c>
      <c r="D531" s="107">
        <v>298.0</v>
      </c>
      <c r="E531" s="107" t="b">
        <v>1</v>
      </c>
      <c r="F531" s="107" t="b">
        <v>1</v>
      </c>
      <c r="G531" s="107" t="b">
        <v>1</v>
      </c>
      <c r="H531" s="107" t="b">
        <v>0</v>
      </c>
      <c r="I531" s="107">
        <v>0.0</v>
      </c>
      <c r="J531" s="107">
        <v>0.0</v>
      </c>
      <c r="K531" s="107" t="s">
        <v>959</v>
      </c>
      <c r="L531" s="107">
        <v>0.999426</v>
      </c>
      <c r="M531" s="107">
        <v>0.986294</v>
      </c>
      <c r="N531" s="107">
        <v>24399.0</v>
      </c>
      <c r="O531" s="107">
        <v>7.0</v>
      </c>
      <c r="P531" s="108"/>
      <c r="Q531" s="108"/>
    </row>
    <row r="532">
      <c r="A532" s="106" t="s">
        <v>960</v>
      </c>
      <c r="B532" s="107" t="s">
        <v>133</v>
      </c>
      <c r="C532" s="107">
        <v>1.24322329E8</v>
      </c>
      <c r="D532" s="107">
        <v>188.0</v>
      </c>
      <c r="E532" s="107" t="b">
        <v>0</v>
      </c>
      <c r="F532" s="107" t="b">
        <v>0</v>
      </c>
      <c r="G532" s="107" t="b">
        <v>1</v>
      </c>
      <c r="H532" s="107" t="b">
        <v>0</v>
      </c>
      <c r="I532" s="107">
        <v>0.0</v>
      </c>
      <c r="J532" s="107">
        <v>0.0</v>
      </c>
      <c r="K532" s="107" t="s">
        <v>959</v>
      </c>
      <c r="L532" s="107">
        <v>0.999426</v>
      </c>
      <c r="M532" s="107">
        <v>0.986294</v>
      </c>
      <c r="N532" s="107">
        <v>24399.0</v>
      </c>
      <c r="O532" s="107">
        <v>7.0</v>
      </c>
      <c r="P532" s="108"/>
      <c r="Q532" s="108"/>
    </row>
    <row r="533">
      <c r="A533" s="106" t="s">
        <v>961</v>
      </c>
      <c r="B533" s="107" t="s">
        <v>133</v>
      </c>
      <c r="C533" s="107">
        <v>1.24325501E8</v>
      </c>
      <c r="D533" s="107">
        <v>101.0</v>
      </c>
      <c r="E533" s="107" t="b">
        <v>1</v>
      </c>
      <c r="F533" s="107" t="b">
        <v>1</v>
      </c>
      <c r="G533" s="107" t="b">
        <v>1</v>
      </c>
      <c r="H533" s="107" t="b">
        <v>0</v>
      </c>
      <c r="I533" s="107">
        <v>0.0</v>
      </c>
      <c r="J533" s="107">
        <v>0.0</v>
      </c>
      <c r="K533" s="107" t="s">
        <v>959</v>
      </c>
      <c r="L533" s="107">
        <v>0.999426</v>
      </c>
      <c r="M533" s="107">
        <v>0.986294</v>
      </c>
      <c r="N533" s="107">
        <v>24399.0</v>
      </c>
      <c r="O533" s="107">
        <v>7.0</v>
      </c>
      <c r="P533" s="108"/>
      <c r="Q533" s="108"/>
    </row>
    <row r="534">
      <c r="A534" s="106" t="s">
        <v>962</v>
      </c>
      <c r="B534" s="107" t="s">
        <v>133</v>
      </c>
      <c r="C534" s="107">
        <v>1.24336258E8</v>
      </c>
      <c r="D534" s="107">
        <v>138.0</v>
      </c>
      <c r="E534" s="107" t="b">
        <v>1</v>
      </c>
      <c r="F534" s="107" t="b">
        <v>1</v>
      </c>
      <c r="G534" s="107" t="b">
        <v>1</v>
      </c>
      <c r="H534" s="107" t="b">
        <v>0</v>
      </c>
      <c r="I534" s="107">
        <v>1.0</v>
      </c>
      <c r="J534" s="107">
        <v>0.0</v>
      </c>
      <c r="K534" s="107" t="s">
        <v>959</v>
      </c>
      <c r="L534" s="107">
        <v>0.999426</v>
      </c>
      <c r="M534" s="107">
        <v>0.986294</v>
      </c>
      <c r="N534" s="107">
        <v>24399.0</v>
      </c>
      <c r="O534" s="107">
        <v>7.0</v>
      </c>
      <c r="P534" s="108"/>
      <c r="Q534" s="108"/>
    </row>
    <row r="535">
      <c r="A535" s="106" t="s">
        <v>963</v>
      </c>
      <c r="B535" s="107" t="s">
        <v>133</v>
      </c>
      <c r="C535" s="107">
        <v>1.24341969E8</v>
      </c>
      <c r="D535" s="107">
        <v>132.0</v>
      </c>
      <c r="E535" s="107" t="b">
        <v>1</v>
      </c>
      <c r="F535" s="107" t="b">
        <v>1</v>
      </c>
      <c r="G535" s="107" t="b">
        <v>1</v>
      </c>
      <c r="H535" s="107" t="b">
        <v>0</v>
      </c>
      <c r="I535" s="107">
        <v>1.0</v>
      </c>
      <c r="J535" s="107">
        <v>0.0</v>
      </c>
      <c r="K535" s="107" t="s">
        <v>959</v>
      </c>
      <c r="L535" s="107">
        <v>0.999426</v>
      </c>
      <c r="M535" s="107">
        <v>0.986294</v>
      </c>
      <c r="N535" s="107">
        <v>24399.0</v>
      </c>
      <c r="O535" s="107">
        <v>7.0</v>
      </c>
      <c r="P535" s="108"/>
      <c r="Q535" s="108"/>
    </row>
    <row r="536">
      <c r="A536" s="106" t="s">
        <v>964</v>
      </c>
      <c r="B536" s="107" t="s">
        <v>133</v>
      </c>
      <c r="C536" s="107">
        <v>1.30423833E8</v>
      </c>
      <c r="D536" s="107">
        <v>66.0</v>
      </c>
      <c r="E536" s="107" t="b">
        <v>0</v>
      </c>
      <c r="F536" s="107" t="b">
        <v>1</v>
      </c>
      <c r="G536" s="107" t="b">
        <v>1</v>
      </c>
      <c r="H536" s="107" t="b">
        <v>0</v>
      </c>
      <c r="I536" s="107">
        <v>0.0</v>
      </c>
      <c r="J536" s="107">
        <v>0.0</v>
      </c>
      <c r="K536" s="107" t="s">
        <v>965</v>
      </c>
      <c r="L536" s="107">
        <v>0.999319</v>
      </c>
      <c r="M536" s="107">
        <v>0.987169</v>
      </c>
      <c r="N536" s="107">
        <v>13214.0</v>
      </c>
      <c r="O536" s="107">
        <v>5.0</v>
      </c>
      <c r="P536" s="108"/>
      <c r="Q536" s="108"/>
    </row>
    <row r="537">
      <c r="A537" s="106" t="s">
        <v>966</v>
      </c>
      <c r="B537" s="107" t="s">
        <v>133</v>
      </c>
      <c r="C537" s="107">
        <v>1.30423971E8</v>
      </c>
      <c r="D537" s="107">
        <v>66.0</v>
      </c>
      <c r="E537" s="107" t="b">
        <v>1</v>
      </c>
      <c r="F537" s="107" t="b">
        <v>1</v>
      </c>
      <c r="G537" s="107" t="b">
        <v>1</v>
      </c>
      <c r="H537" s="107" t="b">
        <v>0</v>
      </c>
      <c r="I537" s="107">
        <v>0.0</v>
      </c>
      <c r="J537" s="107">
        <v>0.0</v>
      </c>
      <c r="K537" s="107" t="s">
        <v>965</v>
      </c>
      <c r="L537" s="107">
        <v>0.999319</v>
      </c>
      <c r="M537" s="107">
        <v>0.987169</v>
      </c>
      <c r="N537" s="107">
        <v>13214.0</v>
      </c>
      <c r="O537" s="107">
        <v>5.0</v>
      </c>
      <c r="P537" s="108"/>
      <c r="Q537" s="108"/>
    </row>
    <row r="538">
      <c r="A538" s="106" t="s">
        <v>967</v>
      </c>
      <c r="B538" s="107" t="s">
        <v>133</v>
      </c>
      <c r="C538" s="107">
        <v>1.30424141E8</v>
      </c>
      <c r="D538" s="107">
        <v>95.0</v>
      </c>
      <c r="E538" s="107" t="b">
        <v>0</v>
      </c>
      <c r="F538" s="107" t="b">
        <v>0</v>
      </c>
      <c r="G538" s="107" t="b">
        <v>1</v>
      </c>
      <c r="H538" s="107" t="b">
        <v>0</v>
      </c>
      <c r="I538" s="107">
        <v>0.0</v>
      </c>
      <c r="J538" s="107">
        <v>0.0</v>
      </c>
      <c r="K538" s="107" t="s">
        <v>965</v>
      </c>
      <c r="L538" s="107">
        <v>0.999319</v>
      </c>
      <c r="M538" s="107">
        <v>0.987169</v>
      </c>
      <c r="N538" s="107">
        <v>13214.0</v>
      </c>
      <c r="O538" s="107">
        <v>5.0</v>
      </c>
      <c r="P538" s="108"/>
      <c r="Q538" s="108"/>
    </row>
    <row r="539">
      <c r="A539" s="106" t="s">
        <v>968</v>
      </c>
      <c r="B539" s="107" t="s">
        <v>133</v>
      </c>
      <c r="C539" s="107">
        <v>1.30424538E8</v>
      </c>
      <c r="D539" s="107">
        <v>64.0</v>
      </c>
      <c r="E539" s="107" t="b">
        <v>1</v>
      </c>
      <c r="F539" s="107" t="b">
        <v>1</v>
      </c>
      <c r="G539" s="107" t="b">
        <v>1</v>
      </c>
      <c r="H539" s="107" t="b">
        <v>0</v>
      </c>
      <c r="I539" s="107">
        <v>0.0</v>
      </c>
      <c r="J539" s="107">
        <v>0.0</v>
      </c>
      <c r="K539" s="107" t="s">
        <v>965</v>
      </c>
      <c r="L539" s="107">
        <v>0.999319</v>
      </c>
      <c r="M539" s="107">
        <v>0.987169</v>
      </c>
      <c r="N539" s="107">
        <v>13214.0</v>
      </c>
      <c r="O539" s="107">
        <v>5.0</v>
      </c>
      <c r="P539" s="108"/>
      <c r="Q539" s="108"/>
    </row>
    <row r="540">
      <c r="A540" s="106" t="s">
        <v>969</v>
      </c>
      <c r="B540" s="107" t="s">
        <v>133</v>
      </c>
      <c r="C540" s="107">
        <v>1.30429624E8</v>
      </c>
      <c r="D540" s="107">
        <v>942.0</v>
      </c>
      <c r="E540" s="107" t="b">
        <v>0</v>
      </c>
      <c r="F540" s="107" t="b">
        <v>1</v>
      </c>
      <c r="G540" s="107" t="b">
        <v>1</v>
      </c>
      <c r="H540" s="107" t="b">
        <v>0</v>
      </c>
      <c r="I540" s="107">
        <v>0.0</v>
      </c>
      <c r="J540" s="107">
        <v>0.0</v>
      </c>
      <c r="K540" s="107" t="s">
        <v>965</v>
      </c>
      <c r="L540" s="107">
        <v>0.999319</v>
      </c>
      <c r="M540" s="107">
        <v>0.987169</v>
      </c>
      <c r="N540" s="107">
        <v>13214.0</v>
      </c>
      <c r="O540" s="107">
        <v>5.0</v>
      </c>
      <c r="P540" s="108"/>
      <c r="Q540" s="108"/>
    </row>
    <row r="541">
      <c r="A541" s="106" t="s">
        <v>970</v>
      </c>
      <c r="B541" s="107" t="s">
        <v>133</v>
      </c>
      <c r="C541" s="107">
        <v>1.30430023E8</v>
      </c>
      <c r="D541" s="107">
        <v>61.0</v>
      </c>
      <c r="E541" s="107" t="b">
        <v>1</v>
      </c>
      <c r="F541" s="107" t="b">
        <v>0</v>
      </c>
      <c r="G541" s="107" t="b">
        <v>1</v>
      </c>
      <c r="H541" s="107" t="b">
        <v>0</v>
      </c>
      <c r="I541" s="107">
        <v>0.0</v>
      </c>
      <c r="J541" s="107">
        <v>0.0</v>
      </c>
      <c r="K541" s="107" t="s">
        <v>965</v>
      </c>
      <c r="L541" s="107">
        <v>0.999319</v>
      </c>
      <c r="M541" s="107">
        <v>0.987169</v>
      </c>
      <c r="N541" s="107">
        <v>13214.0</v>
      </c>
      <c r="O541" s="107">
        <v>5.0</v>
      </c>
      <c r="P541" s="108"/>
      <c r="Q541" s="108"/>
    </row>
    <row r="542">
      <c r="A542" s="106" t="s">
        <v>971</v>
      </c>
      <c r="B542" s="107" t="s">
        <v>133</v>
      </c>
      <c r="C542" s="107">
        <v>1.30430315E8</v>
      </c>
      <c r="D542" s="107">
        <v>545.0</v>
      </c>
      <c r="E542" s="107" t="b">
        <v>1</v>
      </c>
      <c r="F542" s="107" t="b">
        <v>0</v>
      </c>
      <c r="G542" s="107" t="b">
        <v>1</v>
      </c>
      <c r="H542" s="107" t="b">
        <v>0</v>
      </c>
      <c r="I542" s="107">
        <v>0.0</v>
      </c>
      <c r="J542" s="107">
        <v>0.0</v>
      </c>
      <c r="K542" s="107" t="s">
        <v>965</v>
      </c>
      <c r="L542" s="107">
        <v>0.999319</v>
      </c>
      <c r="M542" s="107">
        <v>0.987169</v>
      </c>
      <c r="N542" s="107">
        <v>13214.0</v>
      </c>
      <c r="O542" s="107">
        <v>5.0</v>
      </c>
      <c r="P542" s="108"/>
      <c r="Q542" s="108"/>
    </row>
    <row r="543">
      <c r="A543" s="106" t="s">
        <v>972</v>
      </c>
      <c r="B543" s="107" t="s">
        <v>133</v>
      </c>
      <c r="C543" s="107">
        <v>1.31059348E8</v>
      </c>
      <c r="D543" s="107">
        <v>274.0</v>
      </c>
      <c r="E543" s="107" t="b">
        <v>1</v>
      </c>
      <c r="F543" s="107" t="b">
        <v>1</v>
      </c>
      <c r="G543" s="107" t="b">
        <v>1</v>
      </c>
      <c r="H543" s="107" t="b">
        <v>0</v>
      </c>
      <c r="I543" s="107">
        <v>1.0</v>
      </c>
      <c r="J543" s="107">
        <v>0.0</v>
      </c>
      <c r="K543" s="107" t="s">
        <v>973</v>
      </c>
      <c r="L543" s="107">
        <v>1.0</v>
      </c>
      <c r="M543" s="107">
        <v>0.986891</v>
      </c>
      <c r="N543" s="107">
        <v>16004.0</v>
      </c>
      <c r="O543" s="107">
        <v>6.0</v>
      </c>
      <c r="P543" s="108"/>
      <c r="Q543" s="108"/>
    </row>
    <row r="544">
      <c r="A544" s="106" t="s">
        <v>974</v>
      </c>
      <c r="B544" s="107" t="s">
        <v>133</v>
      </c>
      <c r="C544" s="107">
        <v>1.3140869E8</v>
      </c>
      <c r="D544" s="107">
        <v>55.0</v>
      </c>
      <c r="E544" s="107" t="b">
        <v>0</v>
      </c>
      <c r="F544" s="107" t="b">
        <v>1</v>
      </c>
      <c r="G544" s="107" t="b">
        <v>1</v>
      </c>
      <c r="H544" s="107" t="b">
        <v>0</v>
      </c>
      <c r="I544" s="107">
        <v>1.0</v>
      </c>
      <c r="J544" s="107">
        <v>0.0</v>
      </c>
      <c r="K544" s="107" t="s">
        <v>975</v>
      </c>
      <c r="L544" s="107">
        <v>1.0</v>
      </c>
      <c r="M544" s="107">
        <v>0.987861</v>
      </c>
      <c r="N544" s="107">
        <v>19748.0</v>
      </c>
      <c r="O544" s="107">
        <v>8.0</v>
      </c>
      <c r="P544" s="108"/>
      <c r="Q544" s="108"/>
    </row>
    <row r="545">
      <c r="A545" s="106" t="s">
        <v>976</v>
      </c>
      <c r="B545" s="107" t="s">
        <v>133</v>
      </c>
      <c r="C545" s="107">
        <v>1.31408993E8</v>
      </c>
      <c r="D545" s="107">
        <v>106.0</v>
      </c>
      <c r="E545" s="107" t="b">
        <v>0</v>
      </c>
      <c r="F545" s="107" t="b">
        <v>0</v>
      </c>
      <c r="G545" s="107" t="b">
        <v>1</v>
      </c>
      <c r="H545" s="107" t="b">
        <v>0</v>
      </c>
      <c r="I545" s="107">
        <v>1.0</v>
      </c>
      <c r="J545" s="107">
        <v>0.0</v>
      </c>
      <c r="K545" s="107" t="s">
        <v>975</v>
      </c>
      <c r="L545" s="107">
        <v>1.0</v>
      </c>
      <c r="M545" s="107">
        <v>0.987861</v>
      </c>
      <c r="N545" s="107">
        <v>19748.0</v>
      </c>
      <c r="O545" s="107">
        <v>8.0</v>
      </c>
      <c r="P545" s="108"/>
      <c r="Q545" s="108"/>
    </row>
    <row r="546">
      <c r="A546" s="106" t="s">
        <v>977</v>
      </c>
      <c r="B546" s="107" t="s">
        <v>133</v>
      </c>
      <c r="C546" s="107">
        <v>1.31744949E8</v>
      </c>
      <c r="D546" s="107">
        <v>756.0</v>
      </c>
      <c r="E546" s="107" t="b">
        <v>1</v>
      </c>
      <c r="F546" s="107" t="b">
        <v>1</v>
      </c>
      <c r="G546" s="107" t="b">
        <v>1</v>
      </c>
      <c r="H546" s="107" t="b">
        <v>0</v>
      </c>
      <c r="I546" s="107">
        <v>0.0</v>
      </c>
      <c r="J546" s="107">
        <v>0.0</v>
      </c>
      <c r="K546" s="107" t="s">
        <v>207</v>
      </c>
      <c r="L546" s="107">
        <v>1.0</v>
      </c>
      <c r="M546" s="107">
        <v>0.974354</v>
      </c>
      <c r="N546" s="107">
        <v>16009.0</v>
      </c>
      <c r="O546" s="107">
        <v>5.0</v>
      </c>
      <c r="P546" s="108"/>
      <c r="Q546" s="108"/>
    </row>
    <row r="547">
      <c r="A547" s="106" t="s">
        <v>978</v>
      </c>
      <c r="B547" s="107" t="s">
        <v>133</v>
      </c>
      <c r="C547" s="107">
        <v>1.32409761E8</v>
      </c>
      <c r="D547" s="107">
        <v>68.0</v>
      </c>
      <c r="E547" s="107" t="b">
        <v>1</v>
      </c>
      <c r="F547" s="107" t="b">
        <v>1</v>
      </c>
      <c r="G547" s="107" t="b">
        <v>1</v>
      </c>
      <c r="H547" s="107" t="b">
        <v>0</v>
      </c>
      <c r="I547" s="107">
        <v>0.0</v>
      </c>
      <c r="J547" s="107">
        <v>0.0</v>
      </c>
      <c r="K547" s="107" t="s">
        <v>979</v>
      </c>
      <c r="L547" s="107">
        <v>0.999308</v>
      </c>
      <c r="M547" s="107">
        <v>0.979268</v>
      </c>
      <c r="N547" s="107">
        <v>13010.0</v>
      </c>
      <c r="O547" s="107">
        <v>5.0</v>
      </c>
      <c r="P547" s="108"/>
      <c r="Q547" s="108"/>
    </row>
    <row r="548">
      <c r="A548" s="106" t="s">
        <v>980</v>
      </c>
      <c r="B548" s="107" t="s">
        <v>133</v>
      </c>
      <c r="C548" s="107">
        <v>1.32410056E8</v>
      </c>
      <c r="D548" s="107">
        <v>180.0</v>
      </c>
      <c r="E548" s="107" t="b">
        <v>1</v>
      </c>
      <c r="F548" s="107" t="b">
        <v>0</v>
      </c>
      <c r="G548" s="107" t="b">
        <v>1</v>
      </c>
      <c r="H548" s="107" t="b">
        <v>0</v>
      </c>
      <c r="I548" s="107">
        <v>0.0</v>
      </c>
      <c r="J548" s="107">
        <v>0.0</v>
      </c>
      <c r="K548" s="107" t="s">
        <v>979</v>
      </c>
      <c r="L548" s="107">
        <v>0.999308</v>
      </c>
      <c r="M548" s="107">
        <v>0.979268</v>
      </c>
      <c r="N548" s="107">
        <v>13010.0</v>
      </c>
      <c r="O548" s="107">
        <v>5.0</v>
      </c>
      <c r="P548" s="108"/>
      <c r="Q548" s="108"/>
    </row>
    <row r="549">
      <c r="A549" s="106" t="s">
        <v>981</v>
      </c>
      <c r="B549" s="107" t="s">
        <v>133</v>
      </c>
      <c r="C549" s="107">
        <v>1.32415534E8</v>
      </c>
      <c r="D549" s="107">
        <v>68.0</v>
      </c>
      <c r="E549" s="107" t="b">
        <v>1</v>
      </c>
      <c r="F549" s="107" t="b">
        <v>0</v>
      </c>
      <c r="G549" s="107" t="b">
        <v>1</v>
      </c>
      <c r="H549" s="107" t="b">
        <v>0</v>
      </c>
      <c r="I549" s="107">
        <v>0.0</v>
      </c>
      <c r="J549" s="107">
        <v>0.0</v>
      </c>
      <c r="K549" s="107" t="s">
        <v>979</v>
      </c>
      <c r="L549" s="107">
        <v>0.999308</v>
      </c>
      <c r="M549" s="107">
        <v>0.979268</v>
      </c>
      <c r="N549" s="107">
        <v>13010.0</v>
      </c>
      <c r="O549" s="107">
        <v>5.0</v>
      </c>
      <c r="P549" s="108"/>
      <c r="Q549" s="108"/>
    </row>
    <row r="550">
      <c r="A550" s="106" t="s">
        <v>982</v>
      </c>
      <c r="B550" s="107" t="s">
        <v>133</v>
      </c>
      <c r="C550" s="107">
        <v>1.32416374E8</v>
      </c>
      <c r="D550" s="107">
        <v>342.0</v>
      </c>
      <c r="E550" s="107" t="b">
        <v>1</v>
      </c>
      <c r="F550" s="107" t="b">
        <v>1</v>
      </c>
      <c r="G550" s="107" t="b">
        <v>1</v>
      </c>
      <c r="H550" s="107" t="b">
        <v>0</v>
      </c>
      <c r="I550" s="107">
        <v>0.0</v>
      </c>
      <c r="J550" s="107">
        <v>0.0</v>
      </c>
      <c r="K550" s="107" t="s">
        <v>983</v>
      </c>
      <c r="L550" s="107">
        <v>0.99948</v>
      </c>
      <c r="M550" s="107">
        <v>0.988214</v>
      </c>
      <c r="N550" s="107">
        <v>23081.0</v>
      </c>
      <c r="O550" s="107">
        <v>10.0</v>
      </c>
      <c r="P550" s="108"/>
      <c r="Q550" s="108"/>
    </row>
    <row r="551">
      <c r="A551" s="106" t="s">
        <v>984</v>
      </c>
      <c r="B551" s="107" t="s">
        <v>133</v>
      </c>
      <c r="C551" s="107">
        <v>1.32428193E8</v>
      </c>
      <c r="D551" s="107">
        <v>150.0</v>
      </c>
      <c r="E551" s="107" t="b">
        <v>1</v>
      </c>
      <c r="F551" s="107" t="b">
        <v>1</v>
      </c>
      <c r="G551" s="107" t="b">
        <v>1</v>
      </c>
      <c r="H551" s="107" t="b">
        <v>0</v>
      </c>
      <c r="I551" s="107">
        <v>0.0</v>
      </c>
      <c r="J551" s="107">
        <v>0.0</v>
      </c>
      <c r="K551" s="107" t="s">
        <v>983</v>
      </c>
      <c r="L551" s="107">
        <v>0.99948</v>
      </c>
      <c r="M551" s="107">
        <v>0.988214</v>
      </c>
      <c r="N551" s="107">
        <v>23081.0</v>
      </c>
      <c r="O551" s="107">
        <v>10.0</v>
      </c>
      <c r="P551" s="108"/>
      <c r="Q551" s="108"/>
    </row>
    <row r="552">
      <c r="A552" s="106" t="s">
        <v>985</v>
      </c>
      <c r="B552" s="107" t="s">
        <v>133</v>
      </c>
      <c r="C552" s="107">
        <v>1.32432517E8</v>
      </c>
      <c r="D552" s="107">
        <v>516.0</v>
      </c>
      <c r="E552" s="107" t="b">
        <v>0</v>
      </c>
      <c r="F552" s="107" t="b">
        <v>0</v>
      </c>
      <c r="G552" s="107" t="b">
        <v>1</v>
      </c>
      <c r="H552" s="107" t="b">
        <v>0</v>
      </c>
      <c r="I552" s="107">
        <v>0.0</v>
      </c>
      <c r="J552" s="107">
        <v>0.0</v>
      </c>
      <c r="K552" s="107" t="s">
        <v>986</v>
      </c>
      <c r="L552" s="107">
        <v>1.0</v>
      </c>
      <c r="M552" s="107">
        <v>0.966859</v>
      </c>
      <c r="N552" s="107">
        <v>25613.0</v>
      </c>
      <c r="O552" s="107">
        <v>9.0</v>
      </c>
      <c r="P552" s="108"/>
      <c r="Q552" s="108"/>
    </row>
    <row r="553">
      <c r="A553" s="106" t="s">
        <v>987</v>
      </c>
      <c r="B553" s="107" t="s">
        <v>133</v>
      </c>
      <c r="C553" s="107">
        <v>1.32434702E8</v>
      </c>
      <c r="D553" s="107">
        <v>638.0</v>
      </c>
      <c r="E553" s="107" t="b">
        <v>1</v>
      </c>
      <c r="F553" s="107" t="b">
        <v>1</v>
      </c>
      <c r="G553" s="107" t="b">
        <v>1</v>
      </c>
      <c r="H553" s="107" t="b">
        <v>0</v>
      </c>
      <c r="I553" s="107">
        <v>0.0</v>
      </c>
      <c r="J553" s="107">
        <v>0.0</v>
      </c>
      <c r="K553" s="107" t="s">
        <v>986</v>
      </c>
      <c r="L553" s="107">
        <v>1.0</v>
      </c>
      <c r="M553" s="107">
        <v>0.966859</v>
      </c>
      <c r="N553" s="107">
        <v>25613.0</v>
      </c>
      <c r="O553" s="107">
        <v>9.0</v>
      </c>
      <c r="P553" s="108"/>
      <c r="Q553" s="108"/>
    </row>
    <row r="554">
      <c r="A554" s="106" t="s">
        <v>988</v>
      </c>
      <c r="B554" s="107" t="s">
        <v>133</v>
      </c>
      <c r="C554" s="107">
        <v>1.32442975E8</v>
      </c>
      <c r="D554" s="107">
        <v>170.0</v>
      </c>
      <c r="E554" s="107" t="b">
        <v>1</v>
      </c>
      <c r="F554" s="107" t="b">
        <v>1</v>
      </c>
      <c r="G554" s="107" t="b">
        <v>1</v>
      </c>
      <c r="H554" s="107" t="b">
        <v>0</v>
      </c>
      <c r="I554" s="107">
        <v>0.0</v>
      </c>
      <c r="J554" s="107">
        <v>0.0</v>
      </c>
      <c r="K554" s="107" t="s">
        <v>986</v>
      </c>
      <c r="L554" s="107">
        <v>1.0</v>
      </c>
      <c r="M554" s="107">
        <v>0.966859</v>
      </c>
      <c r="N554" s="107">
        <v>25613.0</v>
      </c>
      <c r="O554" s="107">
        <v>9.0</v>
      </c>
      <c r="P554" s="108"/>
      <c r="Q554" s="108"/>
    </row>
    <row r="555">
      <c r="A555" s="106" t="s">
        <v>989</v>
      </c>
      <c r="B555" s="107" t="s">
        <v>133</v>
      </c>
      <c r="C555" s="107">
        <v>1.3244524E8</v>
      </c>
      <c r="D555" s="107">
        <v>100.0</v>
      </c>
      <c r="E555" s="107" t="b">
        <v>1</v>
      </c>
      <c r="F555" s="107" t="b">
        <v>1</v>
      </c>
      <c r="G555" s="107" t="b">
        <v>0</v>
      </c>
      <c r="H555" s="107" t="b">
        <v>0</v>
      </c>
      <c r="I555" s="107">
        <v>0.0</v>
      </c>
      <c r="J555" s="107">
        <v>0.0</v>
      </c>
      <c r="K555" s="107" t="s">
        <v>986</v>
      </c>
      <c r="L555" s="107">
        <v>1.0</v>
      </c>
      <c r="M555" s="107">
        <v>0.966859</v>
      </c>
      <c r="N555" s="107">
        <v>25613.0</v>
      </c>
      <c r="O555" s="107">
        <v>9.0</v>
      </c>
      <c r="P555" s="108"/>
      <c r="Q555" s="108"/>
    </row>
    <row r="556">
      <c r="A556" s="106" t="s">
        <v>990</v>
      </c>
      <c r="B556" s="107" t="s">
        <v>133</v>
      </c>
      <c r="C556" s="107">
        <v>1.32782041E8</v>
      </c>
      <c r="D556" s="107">
        <v>115.0</v>
      </c>
      <c r="E556" s="107" t="b">
        <v>1</v>
      </c>
      <c r="F556" s="107" t="b">
        <v>1</v>
      </c>
      <c r="G556" s="107" t="b">
        <v>1</v>
      </c>
      <c r="H556" s="107" t="b">
        <v>0</v>
      </c>
      <c r="I556" s="107">
        <v>1.0</v>
      </c>
      <c r="J556" s="107">
        <v>0.0</v>
      </c>
      <c r="K556" s="107" t="s">
        <v>991</v>
      </c>
      <c r="L556" s="107">
        <v>1.0</v>
      </c>
      <c r="M556" s="107">
        <v>0.988751</v>
      </c>
      <c r="N556" s="107">
        <v>24249.0</v>
      </c>
      <c r="O556" s="107">
        <v>7.0</v>
      </c>
      <c r="P556" s="108"/>
      <c r="Q556" s="108"/>
    </row>
    <row r="557">
      <c r="A557" s="106" t="s">
        <v>992</v>
      </c>
      <c r="B557" s="107" t="s">
        <v>172</v>
      </c>
      <c r="C557" s="107">
        <v>1.8333163E7</v>
      </c>
      <c r="D557" s="107">
        <v>3514.0</v>
      </c>
      <c r="E557" s="107" t="b">
        <v>0</v>
      </c>
      <c r="F557" s="107" t="b">
        <v>1</v>
      </c>
      <c r="G557" s="107" t="b">
        <v>0</v>
      </c>
      <c r="H557" s="107" t="b">
        <v>1</v>
      </c>
      <c r="I557" s="107">
        <v>1.0</v>
      </c>
      <c r="J557" s="107">
        <v>0.0</v>
      </c>
      <c r="K557" s="107" t="s">
        <v>993</v>
      </c>
      <c r="L557" s="107">
        <v>0.997085</v>
      </c>
      <c r="M557" s="107">
        <v>0.973604</v>
      </c>
      <c r="N557" s="107">
        <v>30878.0</v>
      </c>
      <c r="O557" s="107">
        <v>8.0</v>
      </c>
      <c r="P557" s="108"/>
      <c r="Q557" s="108"/>
    </row>
    <row r="558">
      <c r="A558" s="106" t="s">
        <v>994</v>
      </c>
      <c r="B558" s="107" t="s">
        <v>172</v>
      </c>
      <c r="C558" s="107">
        <v>2.1635519E7</v>
      </c>
      <c r="D558" s="107">
        <v>65.0</v>
      </c>
      <c r="E558" s="107" t="b">
        <v>1</v>
      </c>
      <c r="F558" s="107" t="b">
        <v>0</v>
      </c>
      <c r="G558" s="107" t="b">
        <v>0</v>
      </c>
      <c r="H558" s="107" t="b">
        <v>1</v>
      </c>
      <c r="I558" s="107">
        <v>0.0</v>
      </c>
      <c r="J558" s="107">
        <v>0.0</v>
      </c>
      <c r="K558" s="107" t="s">
        <v>995</v>
      </c>
      <c r="L558" s="107">
        <v>0.999294</v>
      </c>
      <c r="M558" s="107">
        <v>0.983411</v>
      </c>
      <c r="N558" s="107">
        <v>21249.0</v>
      </c>
      <c r="O558" s="107">
        <v>5.0</v>
      </c>
      <c r="P558" s="108"/>
      <c r="Q558" s="108"/>
    </row>
    <row r="559">
      <c r="A559" s="106" t="s">
        <v>996</v>
      </c>
      <c r="B559" s="107" t="s">
        <v>172</v>
      </c>
      <c r="C559" s="107">
        <v>2.6504806E7</v>
      </c>
      <c r="D559" s="107">
        <v>342.0</v>
      </c>
      <c r="E559" s="107" t="b">
        <v>1</v>
      </c>
      <c r="F559" s="107" t="b">
        <v>1</v>
      </c>
      <c r="G559" s="107" t="b">
        <v>0</v>
      </c>
      <c r="H559" s="107" t="b">
        <v>0</v>
      </c>
      <c r="I559" s="107">
        <v>0.0</v>
      </c>
      <c r="J559" s="107">
        <v>0.0</v>
      </c>
      <c r="K559" s="107" t="s">
        <v>997</v>
      </c>
      <c r="L559" s="107">
        <v>0.999311</v>
      </c>
      <c r="M559" s="107">
        <v>0.993118</v>
      </c>
      <c r="N559" s="107">
        <v>37729.0</v>
      </c>
      <c r="O559" s="107">
        <v>14.0</v>
      </c>
      <c r="P559" s="108"/>
      <c r="Q559" s="108"/>
    </row>
    <row r="560">
      <c r="A560" s="106" t="s">
        <v>998</v>
      </c>
      <c r="B560" s="107" t="s">
        <v>172</v>
      </c>
      <c r="C560" s="107">
        <v>3.710496E7</v>
      </c>
      <c r="D560" s="107">
        <v>75.0</v>
      </c>
      <c r="E560" s="107" t="b">
        <v>1</v>
      </c>
      <c r="F560" s="107" t="b">
        <v>0</v>
      </c>
      <c r="G560" s="107" t="b">
        <v>1</v>
      </c>
      <c r="H560" s="107" t="b">
        <v>0</v>
      </c>
      <c r="I560" s="107">
        <v>0.0</v>
      </c>
      <c r="J560" s="107">
        <v>0.0</v>
      </c>
      <c r="K560" s="107" t="s">
        <v>999</v>
      </c>
      <c r="L560" s="107">
        <v>0.999872</v>
      </c>
      <c r="M560" s="107">
        <v>0.966496</v>
      </c>
      <c r="N560" s="107">
        <v>47012.0</v>
      </c>
      <c r="O560" s="107">
        <v>10.0</v>
      </c>
      <c r="P560" s="108"/>
      <c r="Q560" s="108"/>
    </row>
    <row r="561">
      <c r="A561" s="106" t="s">
        <v>1000</v>
      </c>
      <c r="B561" s="107" t="s">
        <v>172</v>
      </c>
      <c r="C561" s="107">
        <v>3.7727113E7</v>
      </c>
      <c r="D561" s="107">
        <v>75.0</v>
      </c>
      <c r="E561" s="107" t="b">
        <v>1</v>
      </c>
      <c r="F561" s="107" t="b">
        <v>1</v>
      </c>
      <c r="G561" s="107" t="b">
        <v>1</v>
      </c>
      <c r="H561" s="107" t="b">
        <v>0</v>
      </c>
      <c r="I561" s="107">
        <v>0.0</v>
      </c>
      <c r="J561" s="107">
        <v>0.0</v>
      </c>
      <c r="K561" s="107" t="s">
        <v>1001</v>
      </c>
      <c r="L561" s="107">
        <v>0.999921</v>
      </c>
      <c r="M561" s="107">
        <v>0.984416</v>
      </c>
      <c r="N561" s="107">
        <v>38019.0</v>
      </c>
      <c r="O561" s="107">
        <v>12.0</v>
      </c>
      <c r="P561" s="108"/>
      <c r="Q561" s="108"/>
    </row>
    <row r="562">
      <c r="A562" s="106" t="s">
        <v>1002</v>
      </c>
      <c r="B562" s="107" t="s">
        <v>172</v>
      </c>
      <c r="C562" s="107">
        <v>4.01746E7</v>
      </c>
      <c r="D562" s="107">
        <v>50.0</v>
      </c>
      <c r="E562" s="107" t="b">
        <v>0</v>
      </c>
      <c r="F562" s="107" t="b">
        <v>1</v>
      </c>
      <c r="G562" s="107" t="b">
        <v>1</v>
      </c>
      <c r="H562" s="107" t="b">
        <v>0</v>
      </c>
      <c r="I562" s="107">
        <v>1.0</v>
      </c>
      <c r="J562" s="107">
        <v>0.0</v>
      </c>
      <c r="K562" s="107" t="s">
        <v>318</v>
      </c>
      <c r="L562" s="107">
        <v>0.965408</v>
      </c>
      <c r="M562" s="107">
        <v>0.958208</v>
      </c>
      <c r="N562" s="107">
        <v>25006.0</v>
      </c>
      <c r="O562" s="107">
        <v>7.0</v>
      </c>
      <c r="P562" s="108"/>
      <c r="Q562" s="108"/>
    </row>
    <row r="563">
      <c r="A563" s="106" t="s">
        <v>1003</v>
      </c>
      <c r="B563" s="107" t="s">
        <v>172</v>
      </c>
      <c r="C563" s="107">
        <v>4.0174742E7</v>
      </c>
      <c r="D563" s="107">
        <v>83.0</v>
      </c>
      <c r="E563" s="107" t="b">
        <v>0</v>
      </c>
      <c r="F563" s="107" t="b">
        <v>0</v>
      </c>
      <c r="G563" s="107" t="b">
        <v>1</v>
      </c>
      <c r="H563" s="107" t="b">
        <v>0</v>
      </c>
      <c r="I563" s="107">
        <v>1.0</v>
      </c>
      <c r="J563" s="107">
        <v>0.0</v>
      </c>
      <c r="K563" s="107" t="s">
        <v>318</v>
      </c>
      <c r="L563" s="107">
        <v>0.965408</v>
      </c>
      <c r="M563" s="107">
        <v>0.958208</v>
      </c>
      <c r="N563" s="107">
        <v>25006.0</v>
      </c>
      <c r="O563" s="107">
        <v>7.0</v>
      </c>
      <c r="P563" s="108"/>
      <c r="Q563" s="108"/>
    </row>
    <row r="564">
      <c r="A564" s="106" t="s">
        <v>1004</v>
      </c>
      <c r="B564" s="107" t="s">
        <v>172</v>
      </c>
      <c r="C564" s="107">
        <v>4.2900515E7</v>
      </c>
      <c r="D564" s="107">
        <v>50.0</v>
      </c>
      <c r="E564" s="107" t="b">
        <v>1</v>
      </c>
      <c r="F564" s="107" t="b">
        <v>1</v>
      </c>
      <c r="G564" s="107" t="b">
        <v>0</v>
      </c>
      <c r="H564" s="107" t="b">
        <v>0</v>
      </c>
      <c r="I564" s="107">
        <v>1.0</v>
      </c>
      <c r="J564" s="107">
        <v>0.0</v>
      </c>
      <c r="K564" s="107" t="s">
        <v>1005</v>
      </c>
      <c r="L564" s="107">
        <v>1.0</v>
      </c>
      <c r="M564" s="107">
        <v>0.996338</v>
      </c>
      <c r="N564" s="107">
        <v>26675.0</v>
      </c>
      <c r="O564" s="107">
        <v>11.0</v>
      </c>
      <c r="P564" s="108"/>
      <c r="Q564" s="108"/>
    </row>
    <row r="565">
      <c r="A565" s="106" t="s">
        <v>1006</v>
      </c>
      <c r="B565" s="107" t="s">
        <v>172</v>
      </c>
      <c r="C565" s="107">
        <v>5.0989628E7</v>
      </c>
      <c r="D565" s="107">
        <v>72.0</v>
      </c>
      <c r="E565" s="107" t="b">
        <v>0</v>
      </c>
      <c r="F565" s="107" t="b">
        <v>0</v>
      </c>
      <c r="G565" s="107" t="b">
        <v>1</v>
      </c>
      <c r="H565" s="107" t="b">
        <v>0</v>
      </c>
      <c r="I565" s="107">
        <v>1.0</v>
      </c>
      <c r="J565" s="107">
        <v>0.0</v>
      </c>
      <c r="K565" s="107" t="s">
        <v>1007</v>
      </c>
      <c r="L565" s="107">
        <v>1.0</v>
      </c>
      <c r="M565" s="107">
        <v>0.983358</v>
      </c>
      <c r="N565" s="107">
        <v>39078.0</v>
      </c>
      <c r="O565" s="107">
        <v>9.0</v>
      </c>
      <c r="P565" s="108"/>
      <c r="Q565" s="108"/>
    </row>
    <row r="566">
      <c r="A566" s="106" t="s">
        <v>1008</v>
      </c>
      <c r="B566" s="107" t="s">
        <v>172</v>
      </c>
      <c r="C566" s="107">
        <v>5.0990186E7</v>
      </c>
      <c r="D566" s="107">
        <v>51.0</v>
      </c>
      <c r="E566" s="107" t="b">
        <v>0</v>
      </c>
      <c r="F566" s="107" t="b">
        <v>0</v>
      </c>
      <c r="G566" s="107" t="b">
        <v>1</v>
      </c>
      <c r="H566" s="107" t="b">
        <v>0</v>
      </c>
      <c r="I566" s="107">
        <v>1.0</v>
      </c>
      <c r="J566" s="107">
        <v>0.0</v>
      </c>
      <c r="K566" s="107" t="s">
        <v>1007</v>
      </c>
      <c r="L566" s="107">
        <v>1.0</v>
      </c>
      <c r="M566" s="107">
        <v>0.983358</v>
      </c>
      <c r="N566" s="107">
        <v>39078.0</v>
      </c>
      <c r="O566" s="107">
        <v>9.0</v>
      </c>
      <c r="P566" s="108"/>
      <c r="Q566" s="108"/>
    </row>
    <row r="567">
      <c r="A567" s="106" t="s">
        <v>1009</v>
      </c>
      <c r="B567" s="107" t="s">
        <v>172</v>
      </c>
      <c r="C567" s="107">
        <v>5.099032E7</v>
      </c>
      <c r="D567" s="107">
        <v>105.0</v>
      </c>
      <c r="E567" s="107" t="b">
        <v>0</v>
      </c>
      <c r="F567" s="107" t="b">
        <v>0</v>
      </c>
      <c r="G567" s="107" t="b">
        <v>1</v>
      </c>
      <c r="H567" s="107" t="b">
        <v>0</v>
      </c>
      <c r="I567" s="107">
        <v>1.0</v>
      </c>
      <c r="J567" s="107">
        <v>0.0</v>
      </c>
      <c r="K567" s="107" t="s">
        <v>1007</v>
      </c>
      <c r="L567" s="107">
        <v>1.0</v>
      </c>
      <c r="M567" s="107">
        <v>0.983358</v>
      </c>
      <c r="N567" s="107">
        <v>39078.0</v>
      </c>
      <c r="O567" s="107">
        <v>9.0</v>
      </c>
      <c r="P567" s="108"/>
      <c r="Q567" s="108"/>
    </row>
    <row r="568">
      <c r="A568" s="106" t="s">
        <v>1010</v>
      </c>
      <c r="B568" s="107" t="s">
        <v>172</v>
      </c>
      <c r="C568" s="107">
        <v>5.9502568E7</v>
      </c>
      <c r="D568" s="107">
        <v>79.0</v>
      </c>
      <c r="E568" s="107" t="b">
        <v>1</v>
      </c>
      <c r="F568" s="107" t="b">
        <v>1</v>
      </c>
      <c r="G568" s="107" t="b">
        <v>1</v>
      </c>
      <c r="H568" s="107" t="b">
        <v>0</v>
      </c>
      <c r="I568" s="107">
        <v>0.0</v>
      </c>
      <c r="J568" s="107">
        <v>0.0</v>
      </c>
      <c r="K568" s="107" t="s">
        <v>1011</v>
      </c>
      <c r="L568" s="107">
        <v>0.996893</v>
      </c>
      <c r="M568" s="107">
        <v>0.985606</v>
      </c>
      <c r="N568" s="107">
        <v>19632.0</v>
      </c>
      <c r="O568" s="107">
        <v>11.0</v>
      </c>
      <c r="P568" s="108"/>
      <c r="Q568" s="108"/>
    </row>
    <row r="569">
      <c r="A569" s="106" t="s">
        <v>1012</v>
      </c>
      <c r="B569" s="107" t="s">
        <v>172</v>
      </c>
      <c r="C569" s="107">
        <v>6.3473567E7</v>
      </c>
      <c r="D569" s="107">
        <v>353.0</v>
      </c>
      <c r="E569" s="107" t="b">
        <v>1</v>
      </c>
      <c r="F569" s="107" t="b">
        <v>1</v>
      </c>
      <c r="G569" s="107" t="b">
        <v>0</v>
      </c>
      <c r="H569" s="107" t="b">
        <v>0</v>
      </c>
      <c r="I569" s="107">
        <v>0.0</v>
      </c>
      <c r="J569" s="107">
        <v>0.0</v>
      </c>
      <c r="K569" s="107" t="s">
        <v>1013</v>
      </c>
      <c r="L569" s="107">
        <v>0.687128</v>
      </c>
      <c r="M569" s="107">
        <v>0.989267</v>
      </c>
      <c r="N569" s="107">
        <v>27027.0</v>
      </c>
      <c r="O569" s="107">
        <v>8.0</v>
      </c>
      <c r="P569" s="108"/>
      <c r="Q569" s="108"/>
    </row>
    <row r="570">
      <c r="A570" s="106" t="s">
        <v>1014</v>
      </c>
      <c r="B570" s="107" t="s">
        <v>172</v>
      </c>
      <c r="C570" s="107">
        <v>6.3475139E7</v>
      </c>
      <c r="D570" s="107">
        <v>450.0</v>
      </c>
      <c r="E570" s="107" t="b">
        <v>1</v>
      </c>
      <c r="F570" s="107" t="b">
        <v>1</v>
      </c>
      <c r="G570" s="107" t="b">
        <v>0</v>
      </c>
      <c r="H570" s="107" t="b">
        <v>0</v>
      </c>
      <c r="I570" s="107">
        <v>0.0</v>
      </c>
      <c r="J570" s="107">
        <v>0.0</v>
      </c>
      <c r="K570" s="107" t="s">
        <v>1013</v>
      </c>
      <c r="L570" s="107">
        <v>0.687128</v>
      </c>
      <c r="M570" s="107">
        <v>0.989267</v>
      </c>
      <c r="N570" s="107">
        <v>27027.0</v>
      </c>
      <c r="O570" s="107">
        <v>8.0</v>
      </c>
      <c r="P570" s="108"/>
      <c r="Q570" s="108"/>
    </row>
    <row r="571">
      <c r="A571" s="106" t="s">
        <v>1015</v>
      </c>
      <c r="B571" s="107" t="s">
        <v>172</v>
      </c>
      <c r="C571" s="107">
        <v>6.4945053E7</v>
      </c>
      <c r="D571" s="107">
        <v>62.0</v>
      </c>
      <c r="E571" s="107" t="b">
        <v>1</v>
      </c>
      <c r="F571" s="107" t="b">
        <v>1</v>
      </c>
      <c r="G571" s="107" t="b">
        <v>0</v>
      </c>
      <c r="H571" s="107" t="b">
        <v>0</v>
      </c>
      <c r="I571" s="107">
        <v>0.0</v>
      </c>
      <c r="J571" s="107">
        <v>0.0</v>
      </c>
      <c r="K571" s="107" t="s">
        <v>1016</v>
      </c>
      <c r="L571" s="107">
        <v>0.960559</v>
      </c>
      <c r="M571" s="107">
        <v>0.981691</v>
      </c>
      <c r="N571" s="107">
        <v>20892.0</v>
      </c>
      <c r="O571" s="107">
        <v>9.0</v>
      </c>
      <c r="P571" s="108"/>
      <c r="Q571" s="108"/>
    </row>
    <row r="572">
      <c r="A572" s="106" t="s">
        <v>1017</v>
      </c>
      <c r="B572" s="107" t="s">
        <v>172</v>
      </c>
      <c r="C572" s="107">
        <v>6.6827966E7</v>
      </c>
      <c r="D572" s="107">
        <v>67.0</v>
      </c>
      <c r="E572" s="107" t="b">
        <v>1</v>
      </c>
      <c r="F572" s="107" t="b">
        <v>1</v>
      </c>
      <c r="G572" s="107" t="b">
        <v>1</v>
      </c>
      <c r="H572" s="107" t="b">
        <v>0</v>
      </c>
      <c r="I572" s="107">
        <v>1.0</v>
      </c>
      <c r="J572" s="107">
        <v>0.0</v>
      </c>
      <c r="K572" s="107" t="s">
        <v>1018</v>
      </c>
      <c r="L572" s="107">
        <v>0.999864</v>
      </c>
      <c r="M572" s="107">
        <v>0.98552</v>
      </c>
      <c r="N572" s="107">
        <v>29310.0</v>
      </c>
      <c r="O572" s="107">
        <v>8.0</v>
      </c>
      <c r="P572" s="108"/>
      <c r="Q572" s="108"/>
    </row>
    <row r="573">
      <c r="A573" s="106" t="s">
        <v>1019</v>
      </c>
      <c r="B573" s="107" t="s">
        <v>172</v>
      </c>
      <c r="C573" s="107">
        <v>6.6828141E7</v>
      </c>
      <c r="D573" s="107">
        <v>436.0</v>
      </c>
      <c r="E573" s="107" t="b">
        <v>1</v>
      </c>
      <c r="F573" s="107" t="b">
        <v>1</v>
      </c>
      <c r="G573" s="107" t="b">
        <v>1</v>
      </c>
      <c r="H573" s="107" t="b">
        <v>0</v>
      </c>
      <c r="I573" s="107">
        <v>1.0</v>
      </c>
      <c r="J573" s="107">
        <v>0.0</v>
      </c>
      <c r="K573" s="107" t="s">
        <v>1018</v>
      </c>
      <c r="L573" s="107">
        <v>0.999864</v>
      </c>
      <c r="M573" s="107">
        <v>0.98552</v>
      </c>
      <c r="N573" s="107">
        <v>29310.0</v>
      </c>
      <c r="O573" s="107">
        <v>8.0</v>
      </c>
      <c r="P573" s="108"/>
      <c r="Q573" s="108"/>
    </row>
    <row r="574">
      <c r="A574" s="106" t="s">
        <v>1020</v>
      </c>
      <c r="B574" s="107" t="s">
        <v>172</v>
      </c>
      <c r="C574" s="107">
        <v>6.6828931E7</v>
      </c>
      <c r="D574" s="107">
        <v>113.0</v>
      </c>
      <c r="E574" s="107" t="b">
        <v>1</v>
      </c>
      <c r="F574" s="107" t="b">
        <v>1</v>
      </c>
      <c r="G574" s="107" t="b">
        <v>1</v>
      </c>
      <c r="H574" s="107" t="b">
        <v>0</v>
      </c>
      <c r="I574" s="107">
        <v>1.0</v>
      </c>
      <c r="J574" s="107">
        <v>0.0</v>
      </c>
      <c r="K574" s="107" t="s">
        <v>1018</v>
      </c>
      <c r="L574" s="107">
        <v>0.999864</v>
      </c>
      <c r="M574" s="107">
        <v>0.98552</v>
      </c>
      <c r="N574" s="107">
        <v>29310.0</v>
      </c>
      <c r="O574" s="107">
        <v>8.0</v>
      </c>
      <c r="P574" s="108"/>
      <c r="Q574" s="108"/>
    </row>
    <row r="575">
      <c r="A575" s="106" t="s">
        <v>1021</v>
      </c>
      <c r="B575" s="107" t="s">
        <v>172</v>
      </c>
      <c r="C575" s="107">
        <v>6.6829063E7</v>
      </c>
      <c r="D575" s="107">
        <v>116.0</v>
      </c>
      <c r="E575" s="107" t="b">
        <v>1</v>
      </c>
      <c r="F575" s="107" t="b">
        <v>1</v>
      </c>
      <c r="G575" s="107" t="b">
        <v>1</v>
      </c>
      <c r="H575" s="107" t="b">
        <v>0</v>
      </c>
      <c r="I575" s="107">
        <v>1.0</v>
      </c>
      <c r="J575" s="107">
        <v>0.0</v>
      </c>
      <c r="K575" s="107" t="s">
        <v>1018</v>
      </c>
      <c r="L575" s="107">
        <v>0.999864</v>
      </c>
      <c r="M575" s="107">
        <v>0.98552</v>
      </c>
      <c r="N575" s="107">
        <v>29310.0</v>
      </c>
      <c r="O575" s="107">
        <v>8.0</v>
      </c>
      <c r="P575" s="108"/>
      <c r="Q575" s="108"/>
    </row>
    <row r="576">
      <c r="A576" s="106" t="s">
        <v>1022</v>
      </c>
      <c r="B576" s="107" t="s">
        <v>172</v>
      </c>
      <c r="C576" s="107">
        <v>7.1590676E7</v>
      </c>
      <c r="D576" s="107">
        <v>564.0</v>
      </c>
      <c r="E576" s="107" t="b">
        <v>1</v>
      </c>
      <c r="F576" s="107" t="b">
        <v>0</v>
      </c>
      <c r="G576" s="107" t="b">
        <v>0</v>
      </c>
      <c r="H576" s="107" t="b">
        <v>0</v>
      </c>
      <c r="I576" s="107">
        <v>0.0</v>
      </c>
      <c r="J576" s="107">
        <v>0.0</v>
      </c>
      <c r="K576" s="107" t="s">
        <v>1023</v>
      </c>
      <c r="L576" s="107">
        <v>0.998498</v>
      </c>
      <c r="M576" s="107">
        <v>0.979756</v>
      </c>
      <c r="N576" s="107">
        <v>33283.0</v>
      </c>
      <c r="O576" s="107">
        <v>8.0</v>
      </c>
      <c r="P576" s="108"/>
      <c r="Q576" s="108"/>
    </row>
    <row r="577">
      <c r="A577" s="106" t="s">
        <v>1024</v>
      </c>
      <c r="B577" s="107" t="s">
        <v>172</v>
      </c>
      <c r="C577" s="107">
        <v>1.05672961E8</v>
      </c>
      <c r="D577" s="107">
        <v>106.0</v>
      </c>
      <c r="E577" s="107" t="b">
        <v>1</v>
      </c>
      <c r="F577" s="107" t="b">
        <v>1</v>
      </c>
      <c r="G577" s="107" t="b">
        <v>1</v>
      </c>
      <c r="H577" s="107" t="b">
        <v>0</v>
      </c>
      <c r="I577" s="107">
        <v>0.0</v>
      </c>
      <c r="J577" s="107">
        <v>0.0</v>
      </c>
      <c r="K577" s="107" t="s">
        <v>1025</v>
      </c>
      <c r="L577" s="107">
        <v>0.679533</v>
      </c>
      <c r="M577" s="107">
        <v>0.982631</v>
      </c>
      <c r="N577" s="107">
        <v>30181.0</v>
      </c>
      <c r="O577" s="107">
        <v>8.0</v>
      </c>
      <c r="P577" s="108"/>
      <c r="Q577" s="108"/>
    </row>
    <row r="578">
      <c r="A578" s="106" t="s">
        <v>1026</v>
      </c>
      <c r="B578" s="107" t="s">
        <v>172</v>
      </c>
      <c r="C578" s="107">
        <v>1.09709712E8</v>
      </c>
      <c r="D578" s="107">
        <v>65.0</v>
      </c>
      <c r="E578" s="107" t="b">
        <v>1</v>
      </c>
      <c r="F578" s="107" t="b">
        <v>1</v>
      </c>
      <c r="G578" s="107" t="b">
        <v>1</v>
      </c>
      <c r="H578" s="107" t="b">
        <v>0</v>
      </c>
      <c r="I578" s="107">
        <v>1.0</v>
      </c>
      <c r="J578" s="107">
        <v>0.0</v>
      </c>
      <c r="K578" s="107" t="s">
        <v>1027</v>
      </c>
      <c r="L578" s="107">
        <v>1.0</v>
      </c>
      <c r="M578" s="107">
        <v>0.968712</v>
      </c>
      <c r="N578" s="107">
        <v>24731.0</v>
      </c>
      <c r="O578" s="107">
        <v>5.0</v>
      </c>
      <c r="P578" s="108"/>
      <c r="Q578" s="108"/>
    </row>
    <row r="579">
      <c r="A579" s="106" t="s">
        <v>1028</v>
      </c>
      <c r="B579" s="107" t="s">
        <v>172</v>
      </c>
      <c r="C579" s="107">
        <v>1.09711239E8</v>
      </c>
      <c r="D579" s="107">
        <v>267.0</v>
      </c>
      <c r="E579" s="107" t="b">
        <v>1</v>
      </c>
      <c r="F579" s="107" t="b">
        <v>1</v>
      </c>
      <c r="G579" s="107" t="b">
        <v>1</v>
      </c>
      <c r="H579" s="107" t="b">
        <v>0</v>
      </c>
      <c r="I579" s="107">
        <v>1.0</v>
      </c>
      <c r="J579" s="107">
        <v>0.0</v>
      </c>
      <c r="K579" s="107" t="s">
        <v>1027</v>
      </c>
      <c r="L579" s="107">
        <v>1.0</v>
      </c>
      <c r="M579" s="107">
        <v>0.968712</v>
      </c>
      <c r="N579" s="107">
        <v>24731.0</v>
      </c>
      <c r="O579" s="107">
        <v>5.0</v>
      </c>
      <c r="P579" s="108"/>
      <c r="Q579" s="108"/>
    </row>
    <row r="580">
      <c r="A580" s="106" t="s">
        <v>1029</v>
      </c>
      <c r="B580" s="107" t="s">
        <v>172</v>
      </c>
      <c r="C580" s="107">
        <v>1.09711689E8</v>
      </c>
      <c r="D580" s="107">
        <v>82.0</v>
      </c>
      <c r="E580" s="107" t="b">
        <v>1</v>
      </c>
      <c r="F580" s="107" t="b">
        <v>0</v>
      </c>
      <c r="G580" s="107" t="b">
        <v>1</v>
      </c>
      <c r="H580" s="107" t="b">
        <v>0</v>
      </c>
      <c r="I580" s="107">
        <v>1.0</v>
      </c>
      <c r="J580" s="107">
        <v>0.0</v>
      </c>
      <c r="K580" s="107" t="s">
        <v>1027</v>
      </c>
      <c r="L580" s="107">
        <v>1.0</v>
      </c>
      <c r="M580" s="107">
        <v>0.968712</v>
      </c>
      <c r="N580" s="107">
        <v>24731.0</v>
      </c>
      <c r="O580" s="107">
        <v>5.0</v>
      </c>
      <c r="P580" s="108"/>
      <c r="Q580" s="108"/>
    </row>
    <row r="581">
      <c r="A581" s="106" t="s">
        <v>1030</v>
      </c>
      <c r="B581" s="107" t="s">
        <v>172</v>
      </c>
      <c r="C581" s="107">
        <v>1.09712198E8</v>
      </c>
      <c r="D581" s="107">
        <v>178.0</v>
      </c>
      <c r="E581" s="107" t="b">
        <v>1</v>
      </c>
      <c r="F581" s="107" t="b">
        <v>0</v>
      </c>
      <c r="G581" s="107" t="b">
        <v>1</v>
      </c>
      <c r="H581" s="107" t="b">
        <v>0</v>
      </c>
      <c r="I581" s="107">
        <v>1.0</v>
      </c>
      <c r="J581" s="107">
        <v>0.0</v>
      </c>
      <c r="K581" s="107" t="s">
        <v>1027</v>
      </c>
      <c r="L581" s="107">
        <v>1.0</v>
      </c>
      <c r="M581" s="107">
        <v>0.968712</v>
      </c>
      <c r="N581" s="107">
        <v>24731.0</v>
      </c>
      <c r="O581" s="107">
        <v>5.0</v>
      </c>
      <c r="P581" s="108"/>
      <c r="Q581" s="108"/>
    </row>
    <row r="582">
      <c r="A582" s="106" t="s">
        <v>1031</v>
      </c>
      <c r="B582" s="107" t="s">
        <v>172</v>
      </c>
      <c r="C582" s="107">
        <v>1.09726919E8</v>
      </c>
      <c r="D582" s="107">
        <v>172.0</v>
      </c>
      <c r="E582" s="107" t="b">
        <v>1</v>
      </c>
      <c r="F582" s="107" t="b">
        <v>1</v>
      </c>
      <c r="G582" s="107" t="b">
        <v>1</v>
      </c>
      <c r="H582" s="107" t="b">
        <v>0</v>
      </c>
      <c r="I582" s="107">
        <v>1.0</v>
      </c>
      <c r="J582" s="107">
        <v>0.0</v>
      </c>
      <c r="K582" s="107" t="s">
        <v>1032</v>
      </c>
      <c r="L582" s="107">
        <v>1.0</v>
      </c>
      <c r="M582" s="107">
        <v>0.987302</v>
      </c>
      <c r="N582" s="107">
        <v>25909.0</v>
      </c>
      <c r="O582" s="107">
        <v>7.0</v>
      </c>
      <c r="P582" s="108"/>
      <c r="Q582" s="108"/>
    </row>
    <row r="583">
      <c r="A583" s="106" t="s">
        <v>1033</v>
      </c>
      <c r="B583" s="107" t="s">
        <v>172</v>
      </c>
      <c r="C583" s="107">
        <v>1.11187553E8</v>
      </c>
      <c r="D583" s="107">
        <v>423.0</v>
      </c>
      <c r="E583" s="107" t="b">
        <v>1</v>
      </c>
      <c r="F583" s="107" t="b">
        <v>0</v>
      </c>
      <c r="G583" s="107" t="b">
        <v>1</v>
      </c>
      <c r="H583" s="107" t="b">
        <v>0</v>
      </c>
      <c r="I583" s="107">
        <v>0.0</v>
      </c>
      <c r="J583" s="107">
        <v>0.0</v>
      </c>
      <c r="K583" s="107" t="s">
        <v>1034</v>
      </c>
      <c r="L583" s="107">
        <v>0.957145</v>
      </c>
      <c r="M583" s="107">
        <v>0.992622</v>
      </c>
      <c r="N583" s="107">
        <v>38292.0</v>
      </c>
      <c r="O583" s="107">
        <v>12.0</v>
      </c>
      <c r="P583" s="108"/>
      <c r="Q583" s="108"/>
    </row>
    <row r="584">
      <c r="A584" s="106" t="s">
        <v>1035</v>
      </c>
      <c r="B584" s="107" t="s">
        <v>172</v>
      </c>
      <c r="C584" s="107">
        <v>1.11962151E8</v>
      </c>
      <c r="D584" s="107">
        <v>145.0</v>
      </c>
      <c r="E584" s="107" t="b">
        <v>1</v>
      </c>
      <c r="F584" s="107" t="b">
        <v>1</v>
      </c>
      <c r="G584" s="107" t="b">
        <v>1</v>
      </c>
      <c r="H584" s="107" t="b">
        <v>0</v>
      </c>
      <c r="I584" s="107">
        <v>1.0</v>
      </c>
      <c r="J584" s="107">
        <v>0.0</v>
      </c>
      <c r="K584" s="107" t="s">
        <v>1036</v>
      </c>
      <c r="L584" s="107">
        <v>1.0</v>
      </c>
      <c r="M584" s="107">
        <v>0.977459</v>
      </c>
      <c r="N584" s="107">
        <v>16032.0</v>
      </c>
      <c r="O584" s="107">
        <v>4.0</v>
      </c>
      <c r="P584" s="108"/>
      <c r="Q584" s="108"/>
    </row>
    <row r="585">
      <c r="A585" s="106" t="s">
        <v>1037</v>
      </c>
      <c r="B585" s="107" t="s">
        <v>172</v>
      </c>
      <c r="C585" s="107">
        <v>1.11963924E8</v>
      </c>
      <c r="D585" s="107">
        <v>209.0</v>
      </c>
      <c r="E585" s="107" t="b">
        <v>1</v>
      </c>
      <c r="F585" s="107" t="b">
        <v>1</v>
      </c>
      <c r="G585" s="107" t="b">
        <v>1</v>
      </c>
      <c r="H585" s="107" t="b">
        <v>0</v>
      </c>
      <c r="I585" s="107">
        <v>1.0</v>
      </c>
      <c r="J585" s="107">
        <v>0.0</v>
      </c>
      <c r="K585" s="107" t="s">
        <v>1036</v>
      </c>
      <c r="L585" s="107">
        <v>1.0</v>
      </c>
      <c r="M585" s="107">
        <v>0.977459</v>
      </c>
      <c r="N585" s="107">
        <v>16032.0</v>
      </c>
      <c r="O585" s="107">
        <v>4.0</v>
      </c>
      <c r="P585" s="108"/>
      <c r="Q585" s="108"/>
    </row>
    <row r="586">
      <c r="A586" s="106" t="s">
        <v>1038</v>
      </c>
      <c r="B586" s="107" t="s">
        <v>172</v>
      </c>
      <c r="C586" s="107">
        <v>1.12110922E8</v>
      </c>
      <c r="D586" s="107">
        <v>113.0</v>
      </c>
      <c r="E586" s="107" t="b">
        <v>1</v>
      </c>
      <c r="F586" s="107" t="b">
        <v>1</v>
      </c>
      <c r="G586" s="107" t="b">
        <v>1</v>
      </c>
      <c r="H586" s="107" t="b">
        <v>0</v>
      </c>
      <c r="I586" s="107">
        <v>1.0</v>
      </c>
      <c r="J586" s="107">
        <v>0.0</v>
      </c>
      <c r="K586" s="107" t="s">
        <v>348</v>
      </c>
      <c r="L586" s="107">
        <v>0.999092</v>
      </c>
      <c r="M586" s="107">
        <v>0.973136</v>
      </c>
      <c r="N586" s="107">
        <v>44044.0</v>
      </c>
      <c r="O586" s="107">
        <v>12.0</v>
      </c>
      <c r="P586" s="108"/>
      <c r="Q586" s="108"/>
    </row>
    <row r="587">
      <c r="A587" s="106" t="s">
        <v>1039</v>
      </c>
      <c r="B587" s="107" t="s">
        <v>172</v>
      </c>
      <c r="C587" s="107">
        <v>1.1211296E8</v>
      </c>
      <c r="D587" s="107">
        <v>271.0</v>
      </c>
      <c r="E587" s="107" t="b">
        <v>0</v>
      </c>
      <c r="F587" s="107" t="b">
        <v>0</v>
      </c>
      <c r="G587" s="107" t="b">
        <v>1</v>
      </c>
      <c r="H587" s="107" t="b">
        <v>0</v>
      </c>
      <c r="I587" s="107">
        <v>1.0</v>
      </c>
      <c r="J587" s="107">
        <v>0.0</v>
      </c>
      <c r="K587" s="107" t="s">
        <v>348</v>
      </c>
      <c r="L587" s="107">
        <v>0.999092</v>
      </c>
      <c r="M587" s="107">
        <v>0.973136</v>
      </c>
      <c r="N587" s="107">
        <v>44044.0</v>
      </c>
      <c r="O587" s="107">
        <v>12.0</v>
      </c>
      <c r="P587" s="108"/>
      <c r="Q587" s="108"/>
    </row>
    <row r="588">
      <c r="A588" s="106" t="s">
        <v>1040</v>
      </c>
      <c r="B588" s="107" t="s">
        <v>172</v>
      </c>
      <c r="C588" s="107">
        <v>1.12113573E8</v>
      </c>
      <c r="D588" s="107">
        <v>54.0</v>
      </c>
      <c r="E588" s="107" t="b">
        <v>0</v>
      </c>
      <c r="F588" s="107" t="b">
        <v>0</v>
      </c>
      <c r="G588" s="107" t="b">
        <v>1</v>
      </c>
      <c r="H588" s="107" t="b">
        <v>0</v>
      </c>
      <c r="I588" s="107">
        <v>1.0</v>
      </c>
      <c r="J588" s="107">
        <v>0.0</v>
      </c>
      <c r="K588" s="107" t="s">
        <v>348</v>
      </c>
      <c r="L588" s="107">
        <v>0.999092</v>
      </c>
      <c r="M588" s="107">
        <v>0.973136</v>
      </c>
      <c r="N588" s="107">
        <v>44044.0</v>
      </c>
      <c r="O588" s="107">
        <v>12.0</v>
      </c>
      <c r="P588" s="108"/>
      <c r="Q588" s="108"/>
    </row>
    <row r="589">
      <c r="A589" s="106" t="s">
        <v>1041</v>
      </c>
      <c r="B589" s="107" t="s">
        <v>172</v>
      </c>
      <c r="C589" s="107">
        <v>1.12114003E8</v>
      </c>
      <c r="D589" s="107">
        <v>380.0</v>
      </c>
      <c r="E589" s="107" t="b">
        <v>0</v>
      </c>
      <c r="F589" s="107" t="b">
        <v>1</v>
      </c>
      <c r="G589" s="107" t="b">
        <v>1</v>
      </c>
      <c r="H589" s="107" t="b">
        <v>0</v>
      </c>
      <c r="I589" s="107">
        <v>1.0</v>
      </c>
      <c r="J589" s="107">
        <v>0.0</v>
      </c>
      <c r="K589" s="107" t="s">
        <v>348</v>
      </c>
      <c r="L589" s="107">
        <v>0.999092</v>
      </c>
      <c r="M589" s="107">
        <v>0.973136</v>
      </c>
      <c r="N589" s="107">
        <v>44044.0</v>
      </c>
      <c r="O589" s="107">
        <v>12.0</v>
      </c>
      <c r="P589" s="108"/>
      <c r="Q589" s="108"/>
    </row>
    <row r="590">
      <c r="A590" s="106" t="s">
        <v>1042</v>
      </c>
      <c r="B590" s="107" t="s">
        <v>172</v>
      </c>
      <c r="C590" s="107">
        <v>1.1211561E8</v>
      </c>
      <c r="D590" s="107">
        <v>314.0</v>
      </c>
      <c r="E590" s="107" t="b">
        <v>1</v>
      </c>
      <c r="F590" s="107" t="b">
        <v>1</v>
      </c>
      <c r="G590" s="107" t="b">
        <v>0</v>
      </c>
      <c r="H590" s="107" t="b">
        <v>0</v>
      </c>
      <c r="I590" s="107">
        <v>1.0</v>
      </c>
      <c r="J590" s="107">
        <v>0.0</v>
      </c>
      <c r="K590" s="107" t="s">
        <v>348</v>
      </c>
      <c r="L590" s="107">
        <v>0.999092</v>
      </c>
      <c r="M590" s="107">
        <v>0.973136</v>
      </c>
      <c r="N590" s="107">
        <v>44044.0</v>
      </c>
      <c r="O590" s="107">
        <v>12.0</v>
      </c>
      <c r="P590" s="108"/>
      <c r="Q590" s="108"/>
    </row>
    <row r="591">
      <c r="A591" s="106" t="s">
        <v>1043</v>
      </c>
      <c r="B591" s="107" t="s">
        <v>172</v>
      </c>
      <c r="C591" s="107">
        <v>1.12122936E8</v>
      </c>
      <c r="D591" s="107">
        <v>150.0</v>
      </c>
      <c r="E591" s="107" t="b">
        <v>0</v>
      </c>
      <c r="F591" s="107" t="b">
        <v>1</v>
      </c>
      <c r="G591" s="107" t="b">
        <v>1</v>
      </c>
      <c r="H591" s="107" t="b">
        <v>0</v>
      </c>
      <c r="I591" s="107">
        <v>1.0</v>
      </c>
      <c r="J591" s="107">
        <v>0.0</v>
      </c>
      <c r="K591" s="107" t="s">
        <v>348</v>
      </c>
      <c r="L591" s="107">
        <v>0.999092</v>
      </c>
      <c r="M591" s="107">
        <v>0.973136</v>
      </c>
      <c r="N591" s="107">
        <v>44044.0</v>
      </c>
      <c r="O591" s="107">
        <v>12.0</v>
      </c>
      <c r="P591" s="108"/>
      <c r="Q591" s="108"/>
    </row>
    <row r="592">
      <c r="A592" s="106" t="s">
        <v>1044</v>
      </c>
      <c r="B592" s="107" t="s">
        <v>172</v>
      </c>
      <c r="C592" s="107">
        <v>1.12137572E8</v>
      </c>
      <c r="D592" s="107">
        <v>66.0</v>
      </c>
      <c r="E592" s="107" t="b">
        <v>1</v>
      </c>
      <c r="F592" s="107" t="b">
        <v>1</v>
      </c>
      <c r="G592" s="107" t="b">
        <v>0</v>
      </c>
      <c r="H592" s="107" t="b">
        <v>0</v>
      </c>
      <c r="I592" s="107">
        <v>0.0</v>
      </c>
      <c r="J592" s="107">
        <v>0.0</v>
      </c>
      <c r="K592" s="107" t="s">
        <v>348</v>
      </c>
      <c r="L592" s="107">
        <v>0.999092</v>
      </c>
      <c r="M592" s="107">
        <v>0.973136</v>
      </c>
      <c r="N592" s="107">
        <v>44044.0</v>
      </c>
      <c r="O592" s="107">
        <v>12.0</v>
      </c>
      <c r="P592" s="108"/>
      <c r="Q592" s="108"/>
    </row>
    <row r="593">
      <c r="A593" s="106" t="s">
        <v>1045</v>
      </c>
      <c r="B593" s="107" t="s">
        <v>172</v>
      </c>
      <c r="C593" s="107">
        <v>1.12263702E8</v>
      </c>
      <c r="D593" s="107">
        <v>269.0</v>
      </c>
      <c r="E593" s="107" t="b">
        <v>1</v>
      </c>
      <c r="F593" s="107" t="b">
        <v>1</v>
      </c>
      <c r="G593" s="107" t="b">
        <v>0</v>
      </c>
      <c r="H593" s="107" t="b">
        <v>0</v>
      </c>
      <c r="I593" s="107">
        <v>1.0</v>
      </c>
      <c r="J593" s="107">
        <v>0.0</v>
      </c>
      <c r="K593" s="107" t="s">
        <v>1046</v>
      </c>
      <c r="L593" s="107">
        <v>1.0</v>
      </c>
      <c r="M593" s="107">
        <v>0.985789</v>
      </c>
      <c r="N593" s="107">
        <v>19281.0</v>
      </c>
      <c r="O593" s="107">
        <v>7.0</v>
      </c>
      <c r="P593" s="108"/>
      <c r="Q593" s="108"/>
    </row>
    <row r="594">
      <c r="A594" s="106" t="s">
        <v>1047</v>
      </c>
      <c r="B594" s="107" t="s">
        <v>172</v>
      </c>
      <c r="C594" s="107">
        <v>1.12275962E8</v>
      </c>
      <c r="D594" s="107">
        <v>378.0</v>
      </c>
      <c r="E594" s="107" t="b">
        <v>1</v>
      </c>
      <c r="F594" s="107" t="b">
        <v>1</v>
      </c>
      <c r="G594" s="107" t="b">
        <v>1</v>
      </c>
      <c r="H594" s="107" t="b">
        <v>0</v>
      </c>
      <c r="I594" s="107">
        <v>1.0</v>
      </c>
      <c r="J594" s="107">
        <v>0.0</v>
      </c>
      <c r="K594" s="107" t="s">
        <v>1046</v>
      </c>
      <c r="L594" s="107">
        <v>1.0</v>
      </c>
      <c r="M594" s="107">
        <v>0.985789</v>
      </c>
      <c r="N594" s="107">
        <v>19281.0</v>
      </c>
      <c r="O594" s="107">
        <v>7.0</v>
      </c>
      <c r="P594" s="108"/>
      <c r="Q594" s="108"/>
    </row>
    <row r="595">
      <c r="A595" s="106" t="s">
        <v>1048</v>
      </c>
      <c r="B595" s="107" t="s">
        <v>172</v>
      </c>
      <c r="C595" s="107">
        <v>1.12275965E8</v>
      </c>
      <c r="D595" s="107">
        <v>54.0</v>
      </c>
      <c r="E595" s="107" t="b">
        <v>1</v>
      </c>
      <c r="F595" s="107" t="b">
        <v>1</v>
      </c>
      <c r="G595" s="107" t="b">
        <v>1</v>
      </c>
      <c r="H595" s="107" t="b">
        <v>0</v>
      </c>
      <c r="I595" s="107">
        <v>1.0</v>
      </c>
      <c r="J595" s="107">
        <v>0.0</v>
      </c>
      <c r="K595" s="107" t="s">
        <v>1049</v>
      </c>
      <c r="L595" s="107">
        <v>0.998284</v>
      </c>
      <c r="M595" s="107">
        <v>0.992134</v>
      </c>
      <c r="N595" s="107">
        <v>22149.0</v>
      </c>
      <c r="O595" s="107">
        <v>6.0</v>
      </c>
      <c r="P595" s="108"/>
      <c r="Q595" s="108"/>
    </row>
    <row r="596">
      <c r="A596" s="106" t="s">
        <v>1050</v>
      </c>
      <c r="B596" s="107" t="s">
        <v>172</v>
      </c>
      <c r="C596" s="107">
        <v>1.12276371E8</v>
      </c>
      <c r="D596" s="107">
        <v>135.0</v>
      </c>
      <c r="E596" s="107" t="b">
        <v>1</v>
      </c>
      <c r="F596" s="107" t="b">
        <v>1</v>
      </c>
      <c r="G596" s="107" t="b">
        <v>1</v>
      </c>
      <c r="H596" s="107" t="b">
        <v>0</v>
      </c>
      <c r="I596" s="107">
        <v>1.0</v>
      </c>
      <c r="J596" s="107">
        <v>0.0</v>
      </c>
      <c r="K596" s="107" t="s">
        <v>1049</v>
      </c>
      <c r="L596" s="107">
        <v>0.998284</v>
      </c>
      <c r="M596" s="107">
        <v>0.992134</v>
      </c>
      <c r="N596" s="107">
        <v>22149.0</v>
      </c>
      <c r="O596" s="107">
        <v>6.0</v>
      </c>
      <c r="P596" s="108"/>
      <c r="Q596" s="108"/>
    </row>
    <row r="597">
      <c r="A597" s="106" t="s">
        <v>1051</v>
      </c>
      <c r="B597" s="107" t="s">
        <v>172</v>
      </c>
      <c r="C597" s="107">
        <v>1.12319002E8</v>
      </c>
      <c r="D597" s="107">
        <v>264.0</v>
      </c>
      <c r="E597" s="107" t="b">
        <v>0</v>
      </c>
      <c r="F597" s="107" t="b">
        <v>0</v>
      </c>
      <c r="G597" s="107" t="b">
        <v>1</v>
      </c>
      <c r="H597" s="107" t="b">
        <v>0</v>
      </c>
      <c r="I597" s="107">
        <v>1.0</v>
      </c>
      <c r="J597" s="107">
        <v>0.0</v>
      </c>
      <c r="K597" s="107" t="s">
        <v>1052</v>
      </c>
      <c r="L597" s="107">
        <v>0.999096</v>
      </c>
      <c r="M597" s="107">
        <v>0.985179</v>
      </c>
      <c r="N597" s="107">
        <v>21028.0</v>
      </c>
      <c r="O597" s="107">
        <v>5.0</v>
      </c>
      <c r="P597" s="108"/>
      <c r="Q597" s="108"/>
    </row>
    <row r="598">
      <c r="A598" s="106" t="s">
        <v>1053</v>
      </c>
      <c r="B598" s="107" t="s">
        <v>172</v>
      </c>
      <c r="C598" s="107">
        <v>1.12319729E8</v>
      </c>
      <c r="D598" s="107">
        <v>129.0</v>
      </c>
      <c r="E598" s="107" t="b">
        <v>0</v>
      </c>
      <c r="F598" s="107" t="b">
        <v>1</v>
      </c>
      <c r="G598" s="107" t="b">
        <v>1</v>
      </c>
      <c r="H598" s="107" t="b">
        <v>0</v>
      </c>
      <c r="I598" s="107">
        <v>1.0</v>
      </c>
      <c r="J598" s="107">
        <v>0.0</v>
      </c>
      <c r="K598" s="107" t="s">
        <v>1052</v>
      </c>
      <c r="L598" s="107">
        <v>0.999096</v>
      </c>
      <c r="M598" s="107">
        <v>0.985179</v>
      </c>
      <c r="N598" s="107">
        <v>21028.0</v>
      </c>
      <c r="O598" s="107">
        <v>5.0</v>
      </c>
      <c r="P598" s="108"/>
      <c r="Q598" s="108"/>
    </row>
    <row r="599">
      <c r="A599" s="106" t="s">
        <v>1054</v>
      </c>
      <c r="B599" s="107" t="s">
        <v>172</v>
      </c>
      <c r="C599" s="107">
        <v>1.1232058E8</v>
      </c>
      <c r="D599" s="107">
        <v>60.0</v>
      </c>
      <c r="E599" s="107" t="b">
        <v>1</v>
      </c>
      <c r="F599" s="107" t="b">
        <v>1</v>
      </c>
      <c r="G599" s="107" t="b">
        <v>1</v>
      </c>
      <c r="H599" s="107" t="b">
        <v>0</v>
      </c>
      <c r="I599" s="107">
        <v>1.0</v>
      </c>
      <c r="J599" s="107">
        <v>0.0</v>
      </c>
      <c r="K599" s="107" t="s">
        <v>1052</v>
      </c>
      <c r="L599" s="107">
        <v>0.999096</v>
      </c>
      <c r="M599" s="107">
        <v>0.985179</v>
      </c>
      <c r="N599" s="107">
        <v>21028.0</v>
      </c>
      <c r="O599" s="107">
        <v>5.0</v>
      </c>
      <c r="P599" s="108"/>
      <c r="Q599" s="108"/>
    </row>
    <row r="600">
      <c r="A600" s="106" t="s">
        <v>1055</v>
      </c>
      <c r="B600" s="107" t="s">
        <v>172</v>
      </c>
      <c r="C600" s="107">
        <v>1.12363182E8</v>
      </c>
      <c r="D600" s="107">
        <v>70.0</v>
      </c>
      <c r="E600" s="107" t="b">
        <v>1</v>
      </c>
      <c r="F600" s="107" t="b">
        <v>0</v>
      </c>
      <c r="G600" s="107" t="b">
        <v>1</v>
      </c>
      <c r="H600" s="107" t="b">
        <v>0</v>
      </c>
      <c r="I600" s="107">
        <v>1.0</v>
      </c>
      <c r="J600" s="107">
        <v>0.0</v>
      </c>
      <c r="K600" s="107" t="s">
        <v>173</v>
      </c>
      <c r="L600" s="107">
        <v>1.0</v>
      </c>
      <c r="M600" s="107">
        <v>0.955797</v>
      </c>
      <c r="N600" s="107">
        <v>20095.0</v>
      </c>
      <c r="O600" s="107">
        <v>6.0</v>
      </c>
      <c r="P600" s="108"/>
      <c r="Q600" s="108"/>
    </row>
    <row r="601">
      <c r="A601" s="106" t="s">
        <v>1056</v>
      </c>
      <c r="B601" s="107" t="s">
        <v>172</v>
      </c>
      <c r="C601" s="107">
        <v>1.123633E8</v>
      </c>
      <c r="D601" s="107">
        <v>255.0</v>
      </c>
      <c r="E601" s="107" t="b">
        <v>1</v>
      </c>
      <c r="F601" s="107" t="b">
        <v>1</v>
      </c>
      <c r="G601" s="107" t="b">
        <v>1</v>
      </c>
      <c r="H601" s="107" t="b">
        <v>0</v>
      </c>
      <c r="I601" s="107">
        <v>1.0</v>
      </c>
      <c r="J601" s="107">
        <v>0.0</v>
      </c>
      <c r="K601" s="107" t="s">
        <v>173</v>
      </c>
      <c r="L601" s="107">
        <v>1.0</v>
      </c>
      <c r="M601" s="107">
        <v>0.955797</v>
      </c>
      <c r="N601" s="107">
        <v>20095.0</v>
      </c>
      <c r="O601" s="107">
        <v>6.0</v>
      </c>
      <c r="P601" s="108"/>
      <c r="Q601" s="108"/>
    </row>
    <row r="602">
      <c r="A602" s="106" t="s">
        <v>1057</v>
      </c>
      <c r="B602" s="107" t="s">
        <v>172</v>
      </c>
      <c r="C602" s="107">
        <v>1.12618288E8</v>
      </c>
      <c r="D602" s="107">
        <v>51.0</v>
      </c>
      <c r="E602" s="107" t="b">
        <v>1</v>
      </c>
      <c r="F602" s="107" t="b">
        <v>1</v>
      </c>
      <c r="G602" s="107" t="b">
        <v>1</v>
      </c>
      <c r="H602" s="107" t="b">
        <v>0</v>
      </c>
      <c r="I602" s="107">
        <v>0.0</v>
      </c>
      <c r="J602" s="107">
        <v>0.0</v>
      </c>
      <c r="K602" s="107" t="s">
        <v>1058</v>
      </c>
      <c r="L602" s="107">
        <v>0.93552</v>
      </c>
      <c r="M602" s="107">
        <v>0.979345</v>
      </c>
      <c r="N602" s="107">
        <v>35608.0</v>
      </c>
      <c r="O602" s="107">
        <v>13.0</v>
      </c>
      <c r="P602" s="108"/>
      <c r="Q602" s="108"/>
    </row>
    <row r="603">
      <c r="A603" s="106" t="s">
        <v>1059</v>
      </c>
      <c r="B603" s="107" t="s">
        <v>172</v>
      </c>
      <c r="C603" s="107">
        <v>1.12625838E8</v>
      </c>
      <c r="D603" s="107">
        <v>158.0</v>
      </c>
      <c r="E603" s="107" t="b">
        <v>1</v>
      </c>
      <c r="F603" s="107" t="b">
        <v>0</v>
      </c>
      <c r="G603" s="107" t="b">
        <v>1</v>
      </c>
      <c r="H603" s="107" t="b">
        <v>0</v>
      </c>
      <c r="I603" s="107">
        <v>0.0</v>
      </c>
      <c r="J603" s="107">
        <v>0.0</v>
      </c>
      <c r="K603" s="107" t="s">
        <v>1058</v>
      </c>
      <c r="L603" s="107">
        <v>0.93552</v>
      </c>
      <c r="M603" s="107">
        <v>0.979345</v>
      </c>
      <c r="N603" s="107">
        <v>35608.0</v>
      </c>
      <c r="O603" s="107">
        <v>13.0</v>
      </c>
      <c r="P603" s="108"/>
      <c r="Q603" s="108"/>
    </row>
    <row r="604">
      <c r="A604" s="106" t="s">
        <v>1060</v>
      </c>
      <c r="B604" s="107" t="s">
        <v>172</v>
      </c>
      <c r="C604" s="107">
        <v>1.12626276E8</v>
      </c>
      <c r="D604" s="107">
        <v>490.0</v>
      </c>
      <c r="E604" s="107" t="b">
        <v>1</v>
      </c>
      <c r="F604" s="107" t="b">
        <v>1</v>
      </c>
      <c r="G604" s="107" t="b">
        <v>1</v>
      </c>
      <c r="H604" s="107" t="b">
        <v>0</v>
      </c>
      <c r="I604" s="107">
        <v>0.0</v>
      </c>
      <c r="J604" s="107">
        <v>0.0</v>
      </c>
      <c r="K604" s="107" t="s">
        <v>1058</v>
      </c>
      <c r="L604" s="107">
        <v>0.93552</v>
      </c>
      <c r="M604" s="107">
        <v>0.979345</v>
      </c>
      <c r="N604" s="107">
        <v>35608.0</v>
      </c>
      <c r="O604" s="107">
        <v>13.0</v>
      </c>
      <c r="P604" s="108"/>
      <c r="Q604" s="108"/>
    </row>
    <row r="605">
      <c r="A605" s="106" t="s">
        <v>1061</v>
      </c>
      <c r="B605" s="107" t="s">
        <v>172</v>
      </c>
      <c r="C605" s="107">
        <v>1.12627418E8</v>
      </c>
      <c r="D605" s="107">
        <v>202.0</v>
      </c>
      <c r="E605" s="107" t="b">
        <v>1</v>
      </c>
      <c r="F605" s="107" t="b">
        <v>1</v>
      </c>
      <c r="G605" s="107" t="b">
        <v>1</v>
      </c>
      <c r="H605" s="107" t="b">
        <v>0</v>
      </c>
      <c r="I605" s="107">
        <v>0.0</v>
      </c>
      <c r="J605" s="107">
        <v>0.0</v>
      </c>
      <c r="K605" s="107" t="s">
        <v>1058</v>
      </c>
      <c r="L605" s="107">
        <v>0.93552</v>
      </c>
      <c r="M605" s="107">
        <v>0.979345</v>
      </c>
      <c r="N605" s="107">
        <v>35608.0</v>
      </c>
      <c r="O605" s="107">
        <v>13.0</v>
      </c>
      <c r="P605" s="108"/>
      <c r="Q605" s="108"/>
    </row>
    <row r="606">
      <c r="A606" s="106" t="s">
        <v>1062</v>
      </c>
      <c r="B606" s="107" t="s">
        <v>172</v>
      </c>
      <c r="C606" s="107">
        <v>1.12631009E8</v>
      </c>
      <c r="D606" s="107">
        <v>240.0</v>
      </c>
      <c r="E606" s="107" t="b">
        <v>1</v>
      </c>
      <c r="F606" s="107" t="b">
        <v>1</v>
      </c>
      <c r="G606" s="107" t="b">
        <v>1</v>
      </c>
      <c r="H606" s="107" t="b">
        <v>0</v>
      </c>
      <c r="I606" s="107">
        <v>0.0</v>
      </c>
      <c r="J606" s="107">
        <v>0.0</v>
      </c>
      <c r="K606" s="107" t="s">
        <v>1058</v>
      </c>
      <c r="L606" s="107">
        <v>0.93552</v>
      </c>
      <c r="M606" s="107">
        <v>0.979345</v>
      </c>
      <c r="N606" s="107">
        <v>35608.0</v>
      </c>
      <c r="O606" s="107">
        <v>13.0</v>
      </c>
      <c r="P606" s="108"/>
      <c r="Q606" s="108"/>
    </row>
    <row r="607">
      <c r="A607" s="106" t="s">
        <v>1063</v>
      </c>
      <c r="B607" s="107" t="s">
        <v>172</v>
      </c>
      <c r="C607" s="107">
        <v>1.12634935E8</v>
      </c>
      <c r="D607" s="107">
        <v>171.0</v>
      </c>
      <c r="E607" s="107" t="b">
        <v>1</v>
      </c>
      <c r="F607" s="107" t="b">
        <v>0</v>
      </c>
      <c r="G607" s="107" t="b">
        <v>1</v>
      </c>
      <c r="H607" s="107" t="b">
        <v>0</v>
      </c>
      <c r="I607" s="107">
        <v>0.0</v>
      </c>
      <c r="J607" s="107">
        <v>0.0</v>
      </c>
      <c r="K607" s="107" t="s">
        <v>1058</v>
      </c>
      <c r="L607" s="107">
        <v>0.93552</v>
      </c>
      <c r="M607" s="107">
        <v>0.979345</v>
      </c>
      <c r="N607" s="107">
        <v>35608.0</v>
      </c>
      <c r="O607" s="107">
        <v>13.0</v>
      </c>
      <c r="P607" s="108"/>
      <c r="Q607" s="108"/>
    </row>
    <row r="608">
      <c r="A608" s="106" t="s">
        <v>1064</v>
      </c>
      <c r="B608" s="107" t="s">
        <v>172</v>
      </c>
      <c r="C608" s="107">
        <v>1.12824673E8</v>
      </c>
      <c r="D608" s="107">
        <v>137.0</v>
      </c>
      <c r="E608" s="107" t="b">
        <v>1</v>
      </c>
      <c r="F608" s="107" t="b">
        <v>1</v>
      </c>
      <c r="G608" s="107" t="b">
        <v>1</v>
      </c>
      <c r="H608" s="107" t="b">
        <v>0</v>
      </c>
      <c r="I608" s="107">
        <v>0.0</v>
      </c>
      <c r="J608" s="107">
        <v>0.0</v>
      </c>
      <c r="K608" s="107" t="s">
        <v>1065</v>
      </c>
      <c r="L608" s="107">
        <v>0.980251</v>
      </c>
      <c r="M608" s="107">
        <v>0.988953</v>
      </c>
      <c r="N608" s="107">
        <v>16203.0</v>
      </c>
      <c r="O608" s="107">
        <v>8.0</v>
      </c>
      <c r="P608" s="108"/>
      <c r="Q608" s="108"/>
    </row>
    <row r="609">
      <c r="A609" s="106" t="s">
        <v>1066</v>
      </c>
      <c r="B609" s="107" t="s">
        <v>172</v>
      </c>
      <c r="C609" s="107">
        <v>1.12935155E8</v>
      </c>
      <c r="D609" s="107">
        <v>129.0</v>
      </c>
      <c r="E609" s="107" t="b">
        <v>1</v>
      </c>
      <c r="F609" s="107" t="b">
        <v>0</v>
      </c>
      <c r="G609" s="107" t="b">
        <v>1</v>
      </c>
      <c r="H609" s="107" t="b">
        <v>0</v>
      </c>
      <c r="I609" s="107">
        <v>0.0</v>
      </c>
      <c r="J609" s="107">
        <v>0.0</v>
      </c>
      <c r="K609" s="107" t="s">
        <v>1067</v>
      </c>
      <c r="L609" s="107">
        <v>0.99989</v>
      </c>
      <c r="M609" s="107">
        <v>0.993281</v>
      </c>
      <c r="N609" s="107">
        <v>27386.0</v>
      </c>
      <c r="O609" s="107">
        <v>8.0</v>
      </c>
      <c r="P609" s="108"/>
      <c r="Q609" s="108"/>
    </row>
    <row r="610">
      <c r="A610" s="106" t="s">
        <v>1068</v>
      </c>
      <c r="B610" s="107" t="s">
        <v>172</v>
      </c>
      <c r="C610" s="107">
        <v>1.12946521E8</v>
      </c>
      <c r="D610" s="107">
        <v>138.0</v>
      </c>
      <c r="E610" s="107" t="b">
        <v>1</v>
      </c>
      <c r="F610" s="107" t="b">
        <v>0</v>
      </c>
      <c r="G610" s="107" t="b">
        <v>1</v>
      </c>
      <c r="H610" s="107" t="b">
        <v>0</v>
      </c>
      <c r="I610" s="107">
        <v>0.0</v>
      </c>
      <c r="J610" s="107">
        <v>0.0</v>
      </c>
      <c r="K610" s="107" t="s">
        <v>1067</v>
      </c>
      <c r="L610" s="107">
        <v>0.99989</v>
      </c>
      <c r="M610" s="107">
        <v>0.993281</v>
      </c>
      <c r="N610" s="107">
        <v>27386.0</v>
      </c>
      <c r="O610" s="107">
        <v>8.0</v>
      </c>
      <c r="P610" s="108"/>
      <c r="Q610" s="108"/>
    </row>
    <row r="611">
      <c r="A611" s="106" t="s">
        <v>1069</v>
      </c>
      <c r="B611" s="107" t="s">
        <v>172</v>
      </c>
      <c r="C611" s="107">
        <v>1.12950184E8</v>
      </c>
      <c r="D611" s="107">
        <v>86.0</v>
      </c>
      <c r="E611" s="107" t="b">
        <v>0</v>
      </c>
      <c r="F611" s="107" t="b">
        <v>1</v>
      </c>
      <c r="G611" s="107" t="b">
        <v>1</v>
      </c>
      <c r="H611" s="107" t="b">
        <v>0</v>
      </c>
      <c r="I611" s="107">
        <v>0.0</v>
      </c>
      <c r="J611" s="107">
        <v>0.0</v>
      </c>
      <c r="K611" s="107" t="s">
        <v>1070</v>
      </c>
      <c r="L611" s="107">
        <v>0.998877</v>
      </c>
      <c r="M611" s="107">
        <v>0.980846</v>
      </c>
      <c r="N611" s="107">
        <v>15140.0</v>
      </c>
      <c r="O611" s="107">
        <v>4.0</v>
      </c>
      <c r="P611" s="108"/>
      <c r="Q611" s="108"/>
    </row>
    <row r="612">
      <c r="A612" s="106" t="s">
        <v>1071</v>
      </c>
      <c r="B612" s="107" t="s">
        <v>172</v>
      </c>
      <c r="C612" s="107">
        <v>1.12997119E8</v>
      </c>
      <c r="D612" s="107">
        <v>185.0</v>
      </c>
      <c r="E612" s="107" t="b">
        <v>0</v>
      </c>
      <c r="F612" s="107" t="b">
        <v>1</v>
      </c>
      <c r="G612" s="107" t="b">
        <v>1</v>
      </c>
      <c r="H612" s="107" t="b">
        <v>0</v>
      </c>
      <c r="I612" s="107">
        <v>1.0</v>
      </c>
      <c r="J612" s="107">
        <v>0.0</v>
      </c>
      <c r="K612" s="107" t="s">
        <v>1072</v>
      </c>
      <c r="L612" s="107">
        <v>0.969469</v>
      </c>
      <c r="M612" s="107">
        <v>0.980969</v>
      </c>
      <c r="N612" s="107">
        <v>24041.0</v>
      </c>
      <c r="O612" s="107">
        <v>7.0</v>
      </c>
      <c r="P612" s="108"/>
      <c r="Q612" s="108"/>
    </row>
    <row r="613">
      <c r="A613" s="106" t="s">
        <v>1073</v>
      </c>
      <c r="B613" s="107" t="s">
        <v>172</v>
      </c>
      <c r="C613" s="107">
        <v>1.12999266E8</v>
      </c>
      <c r="D613" s="107">
        <v>352.0</v>
      </c>
      <c r="E613" s="107" t="b">
        <v>1</v>
      </c>
      <c r="F613" s="107" t="b">
        <v>1</v>
      </c>
      <c r="G613" s="107" t="b">
        <v>1</v>
      </c>
      <c r="H613" s="107" t="b">
        <v>0</v>
      </c>
      <c r="I613" s="107">
        <v>1.0</v>
      </c>
      <c r="J613" s="107">
        <v>0.0</v>
      </c>
      <c r="K613" s="107" t="s">
        <v>1072</v>
      </c>
      <c r="L613" s="107">
        <v>0.969469</v>
      </c>
      <c r="M613" s="107">
        <v>0.980969</v>
      </c>
      <c r="N613" s="107">
        <v>24041.0</v>
      </c>
      <c r="O613" s="107">
        <v>7.0</v>
      </c>
      <c r="P613" s="108"/>
      <c r="Q613" s="108"/>
    </row>
    <row r="614">
      <c r="A614" s="106" t="s">
        <v>1074</v>
      </c>
      <c r="B614" s="107" t="s">
        <v>172</v>
      </c>
      <c r="C614" s="107">
        <v>1.13005523E8</v>
      </c>
      <c r="D614" s="107">
        <v>87.0</v>
      </c>
      <c r="E614" s="107" t="b">
        <v>1</v>
      </c>
      <c r="F614" s="107" t="b">
        <v>1</v>
      </c>
      <c r="G614" s="107" t="b">
        <v>1</v>
      </c>
      <c r="H614" s="107" t="b">
        <v>0</v>
      </c>
      <c r="I614" s="107">
        <v>1.0</v>
      </c>
      <c r="J614" s="107">
        <v>0.0</v>
      </c>
      <c r="K614" s="107" t="s">
        <v>1072</v>
      </c>
      <c r="L614" s="107">
        <v>0.969469</v>
      </c>
      <c r="M614" s="107">
        <v>0.980969</v>
      </c>
      <c r="N614" s="107">
        <v>24041.0</v>
      </c>
      <c r="O614" s="107">
        <v>7.0</v>
      </c>
      <c r="P614" s="108"/>
      <c r="Q614" s="108"/>
    </row>
    <row r="615">
      <c r="A615" s="106" t="s">
        <v>1075</v>
      </c>
      <c r="B615" s="107" t="s">
        <v>172</v>
      </c>
      <c r="C615" s="107">
        <v>1.13015307E8</v>
      </c>
      <c r="D615" s="107">
        <v>198.0</v>
      </c>
      <c r="E615" s="107" t="b">
        <v>1</v>
      </c>
      <c r="F615" s="107" t="b">
        <v>0</v>
      </c>
      <c r="G615" s="107" t="b">
        <v>1</v>
      </c>
      <c r="H615" s="107" t="b">
        <v>0</v>
      </c>
      <c r="I615" s="107">
        <v>1.0</v>
      </c>
      <c r="J615" s="107">
        <v>0.0</v>
      </c>
      <c r="K615" s="107" t="s">
        <v>1076</v>
      </c>
      <c r="L615" s="107">
        <v>1.0</v>
      </c>
      <c r="M615" s="107">
        <v>0.970949</v>
      </c>
      <c r="N615" s="107">
        <v>19092.0</v>
      </c>
      <c r="O615" s="107">
        <v>5.0</v>
      </c>
      <c r="P615" s="108"/>
      <c r="Q615" s="108"/>
    </row>
    <row r="616">
      <c r="A616" s="106" t="s">
        <v>1077</v>
      </c>
      <c r="B616" s="107" t="s">
        <v>172</v>
      </c>
      <c r="C616" s="107">
        <v>1.13184909E8</v>
      </c>
      <c r="D616" s="107">
        <v>133.0</v>
      </c>
      <c r="E616" s="107" t="b">
        <v>1</v>
      </c>
      <c r="F616" s="107" t="b">
        <v>1</v>
      </c>
      <c r="G616" s="107" t="b">
        <v>1</v>
      </c>
      <c r="H616" s="107" t="b">
        <v>0</v>
      </c>
      <c r="I616" s="107">
        <v>0.0</v>
      </c>
      <c r="J616" s="107">
        <v>0.0</v>
      </c>
      <c r="K616" s="107" t="s">
        <v>296</v>
      </c>
      <c r="L616" s="107">
        <v>0.98902</v>
      </c>
      <c r="M616" s="107">
        <v>0.969027</v>
      </c>
      <c r="N616" s="107">
        <v>38253.0</v>
      </c>
      <c r="O616" s="107">
        <v>6.0</v>
      </c>
      <c r="P616" s="108"/>
      <c r="Q616" s="108"/>
    </row>
    <row r="617">
      <c r="A617" s="106" t="s">
        <v>1078</v>
      </c>
      <c r="B617" s="107" t="s">
        <v>172</v>
      </c>
      <c r="C617" s="107">
        <v>1.13186746E8</v>
      </c>
      <c r="D617" s="107">
        <v>74.0</v>
      </c>
      <c r="E617" s="107" t="b">
        <v>1</v>
      </c>
      <c r="F617" s="107" t="b">
        <v>1</v>
      </c>
      <c r="G617" s="107" t="b">
        <v>1</v>
      </c>
      <c r="H617" s="107" t="b">
        <v>0</v>
      </c>
      <c r="I617" s="107">
        <v>0.0</v>
      </c>
      <c r="J617" s="107">
        <v>0.0</v>
      </c>
      <c r="K617" s="107" t="s">
        <v>296</v>
      </c>
      <c r="L617" s="107">
        <v>0.98902</v>
      </c>
      <c r="M617" s="107">
        <v>0.969027</v>
      </c>
      <c r="N617" s="107">
        <v>38253.0</v>
      </c>
      <c r="O617" s="107">
        <v>6.0</v>
      </c>
      <c r="P617" s="108"/>
      <c r="Q617" s="108"/>
    </row>
    <row r="618">
      <c r="A618" s="106" t="s">
        <v>1079</v>
      </c>
      <c r="B618" s="107" t="s">
        <v>172</v>
      </c>
      <c r="C618" s="107">
        <v>1.13194801E8</v>
      </c>
      <c r="D618" s="107">
        <v>58.0</v>
      </c>
      <c r="E618" s="107" t="b">
        <v>0</v>
      </c>
      <c r="F618" s="107" t="b">
        <v>0</v>
      </c>
      <c r="G618" s="107" t="b">
        <v>1</v>
      </c>
      <c r="H618" s="107" t="b">
        <v>0</v>
      </c>
      <c r="I618" s="107">
        <v>1.0</v>
      </c>
      <c r="J618" s="107">
        <v>0.0</v>
      </c>
      <c r="K618" s="107" t="s">
        <v>296</v>
      </c>
      <c r="L618" s="107">
        <v>0.98902</v>
      </c>
      <c r="M618" s="107">
        <v>0.969027</v>
      </c>
      <c r="N618" s="107">
        <v>38253.0</v>
      </c>
      <c r="O618" s="107">
        <v>6.0</v>
      </c>
      <c r="P618" s="108"/>
      <c r="Q618" s="108"/>
    </row>
    <row r="619">
      <c r="A619" s="106" t="s">
        <v>1080</v>
      </c>
      <c r="B619" s="107" t="s">
        <v>172</v>
      </c>
      <c r="C619" s="107">
        <v>1.1320806E8</v>
      </c>
      <c r="D619" s="107">
        <v>507.0</v>
      </c>
      <c r="E619" s="107" t="b">
        <v>1</v>
      </c>
      <c r="F619" s="107" t="b">
        <v>1</v>
      </c>
      <c r="G619" s="107" t="b">
        <v>1</v>
      </c>
      <c r="H619" s="107" t="b">
        <v>0</v>
      </c>
      <c r="I619" s="107">
        <v>1.0</v>
      </c>
      <c r="J619" s="107">
        <v>0.0</v>
      </c>
      <c r="K619" s="107" t="s">
        <v>296</v>
      </c>
      <c r="L619" s="107">
        <v>0.98902</v>
      </c>
      <c r="M619" s="107">
        <v>0.969027</v>
      </c>
      <c r="N619" s="107">
        <v>38253.0</v>
      </c>
      <c r="O619" s="107">
        <v>6.0</v>
      </c>
      <c r="P619" s="108"/>
      <c r="Q619" s="108"/>
    </row>
    <row r="620">
      <c r="A620" s="106" t="s">
        <v>1081</v>
      </c>
      <c r="B620" s="107" t="s">
        <v>172</v>
      </c>
      <c r="C620" s="107">
        <v>1.13212851E8</v>
      </c>
      <c r="D620" s="107">
        <v>77.0</v>
      </c>
      <c r="E620" s="107" t="b">
        <v>1</v>
      </c>
      <c r="F620" s="107" t="b">
        <v>1</v>
      </c>
      <c r="G620" s="107" t="b">
        <v>1</v>
      </c>
      <c r="H620" s="107" t="b">
        <v>0</v>
      </c>
      <c r="I620" s="107">
        <v>1.0</v>
      </c>
      <c r="J620" s="107">
        <v>0.0</v>
      </c>
      <c r="K620" s="107" t="s">
        <v>296</v>
      </c>
      <c r="L620" s="107">
        <v>0.98902</v>
      </c>
      <c r="M620" s="107">
        <v>0.969027</v>
      </c>
      <c r="N620" s="107">
        <v>38253.0</v>
      </c>
      <c r="O620" s="107">
        <v>6.0</v>
      </c>
      <c r="P620" s="108"/>
      <c r="Q620" s="108"/>
    </row>
    <row r="621">
      <c r="A621" s="106" t="s">
        <v>1082</v>
      </c>
      <c r="B621" s="107" t="s">
        <v>172</v>
      </c>
      <c r="C621" s="107">
        <v>1.13216835E8</v>
      </c>
      <c r="D621" s="107">
        <v>92.0</v>
      </c>
      <c r="E621" s="107" t="b">
        <v>1</v>
      </c>
      <c r="F621" s="107" t="b">
        <v>1</v>
      </c>
      <c r="G621" s="107" t="b">
        <v>1</v>
      </c>
      <c r="H621" s="107" t="b">
        <v>0</v>
      </c>
      <c r="I621" s="107">
        <v>1.0</v>
      </c>
      <c r="J621" s="107">
        <v>0.0</v>
      </c>
      <c r="K621" s="107" t="s">
        <v>296</v>
      </c>
      <c r="L621" s="107">
        <v>0.98902</v>
      </c>
      <c r="M621" s="107">
        <v>0.969027</v>
      </c>
      <c r="N621" s="107">
        <v>38253.0</v>
      </c>
      <c r="O621" s="107">
        <v>6.0</v>
      </c>
      <c r="P621" s="108"/>
      <c r="Q621" s="108"/>
    </row>
    <row r="622">
      <c r="A622" s="106" t="s">
        <v>1083</v>
      </c>
      <c r="B622" s="107" t="s">
        <v>172</v>
      </c>
      <c r="C622" s="107">
        <v>1.13216913E8</v>
      </c>
      <c r="D622" s="107">
        <v>153.0</v>
      </c>
      <c r="E622" s="107" t="b">
        <v>1</v>
      </c>
      <c r="F622" s="107" t="b">
        <v>1</v>
      </c>
      <c r="G622" s="107" t="b">
        <v>1</v>
      </c>
      <c r="H622" s="107" t="b">
        <v>0</v>
      </c>
      <c r="I622" s="107">
        <v>1.0</v>
      </c>
      <c r="J622" s="107">
        <v>0.0</v>
      </c>
      <c r="K622" s="107" t="s">
        <v>296</v>
      </c>
      <c r="L622" s="107">
        <v>0.98902</v>
      </c>
      <c r="M622" s="107">
        <v>0.969027</v>
      </c>
      <c r="N622" s="107">
        <v>38253.0</v>
      </c>
      <c r="O622" s="107">
        <v>6.0</v>
      </c>
      <c r="P622" s="108"/>
      <c r="Q622" s="108"/>
    </row>
    <row r="623">
      <c r="A623" s="106" t="s">
        <v>1084</v>
      </c>
      <c r="B623" s="107" t="s">
        <v>172</v>
      </c>
      <c r="C623" s="107">
        <v>1.13235218E8</v>
      </c>
      <c r="D623" s="107">
        <v>445.0</v>
      </c>
      <c r="E623" s="107" t="b">
        <v>0</v>
      </c>
      <c r="F623" s="107" t="b">
        <v>1</v>
      </c>
      <c r="G623" s="107" t="b">
        <v>1</v>
      </c>
      <c r="H623" s="107" t="b">
        <v>0</v>
      </c>
      <c r="I623" s="107">
        <v>1.0</v>
      </c>
      <c r="J623" s="107">
        <v>0.0</v>
      </c>
      <c r="K623" s="107" t="s">
        <v>473</v>
      </c>
      <c r="L623" s="107">
        <v>0.997737</v>
      </c>
      <c r="M623" s="107">
        <v>0.978279</v>
      </c>
      <c r="N623" s="107">
        <v>22977.0</v>
      </c>
      <c r="O623" s="107">
        <v>6.0</v>
      </c>
      <c r="P623" s="108"/>
      <c r="Q623" s="108"/>
    </row>
    <row r="624">
      <c r="A624" s="106" t="s">
        <v>1085</v>
      </c>
      <c r="B624" s="107" t="s">
        <v>172</v>
      </c>
      <c r="C624" s="107">
        <v>1.13347458E8</v>
      </c>
      <c r="D624" s="107">
        <v>156.0</v>
      </c>
      <c r="E624" s="107" t="b">
        <v>1</v>
      </c>
      <c r="F624" s="107" t="b">
        <v>1</v>
      </c>
      <c r="G624" s="107" t="b">
        <v>0</v>
      </c>
      <c r="H624" s="107" t="b">
        <v>0</v>
      </c>
      <c r="I624" s="107">
        <v>0.0</v>
      </c>
      <c r="J624" s="107">
        <v>0.0</v>
      </c>
      <c r="K624" s="107" t="s">
        <v>1086</v>
      </c>
      <c r="L624" s="107">
        <v>0.999232</v>
      </c>
      <c r="M624" s="107">
        <v>0.989925</v>
      </c>
      <c r="N624" s="107">
        <v>13021.0</v>
      </c>
      <c r="O624" s="107">
        <v>6.0</v>
      </c>
      <c r="P624" s="108"/>
      <c r="Q624" s="108"/>
    </row>
    <row r="625">
      <c r="A625" s="106" t="s">
        <v>1087</v>
      </c>
      <c r="B625" s="107" t="s">
        <v>172</v>
      </c>
      <c r="C625" s="107">
        <v>1.13355304E8</v>
      </c>
      <c r="D625" s="107">
        <v>262.0</v>
      </c>
      <c r="E625" s="107" t="b">
        <v>1</v>
      </c>
      <c r="F625" s="107" t="b">
        <v>1</v>
      </c>
      <c r="G625" s="107" t="b">
        <v>1</v>
      </c>
      <c r="H625" s="107" t="b">
        <v>0</v>
      </c>
      <c r="I625" s="107">
        <v>0.0</v>
      </c>
      <c r="J625" s="107">
        <v>0.0</v>
      </c>
      <c r="K625" s="107" t="s">
        <v>1086</v>
      </c>
      <c r="L625" s="107">
        <v>0.999232</v>
      </c>
      <c r="M625" s="107">
        <v>0.989925</v>
      </c>
      <c r="N625" s="107">
        <v>13021.0</v>
      </c>
      <c r="O625" s="107">
        <v>6.0</v>
      </c>
      <c r="P625" s="108"/>
      <c r="Q625" s="108"/>
    </row>
    <row r="626">
      <c r="A626" s="106" t="s">
        <v>1088</v>
      </c>
      <c r="B626" s="107" t="s">
        <v>138</v>
      </c>
      <c r="C626" s="107">
        <v>8999583.0</v>
      </c>
      <c r="D626" s="107">
        <v>308.0</v>
      </c>
      <c r="E626" s="107" t="b">
        <v>1</v>
      </c>
      <c r="F626" s="107" t="b">
        <v>1</v>
      </c>
      <c r="G626" s="107" t="b">
        <v>0</v>
      </c>
      <c r="H626" s="107" t="b">
        <v>1</v>
      </c>
      <c r="I626" s="107">
        <v>0.0</v>
      </c>
      <c r="J626" s="107">
        <v>0.0</v>
      </c>
      <c r="K626" s="107" t="s">
        <v>304</v>
      </c>
      <c r="L626" s="107">
        <v>1.0</v>
      </c>
      <c r="M626" s="107">
        <v>0.973375</v>
      </c>
      <c r="N626" s="107">
        <v>31988.0</v>
      </c>
      <c r="O626" s="107">
        <v>6.0</v>
      </c>
      <c r="P626" s="108"/>
      <c r="Q626" s="108"/>
    </row>
    <row r="627">
      <c r="A627" s="106" t="s">
        <v>1089</v>
      </c>
      <c r="B627" s="107" t="s">
        <v>138</v>
      </c>
      <c r="C627" s="107">
        <v>3.0953445E7</v>
      </c>
      <c r="D627" s="107">
        <v>76.0</v>
      </c>
      <c r="E627" s="107" t="b">
        <v>1</v>
      </c>
      <c r="F627" s="107" t="b">
        <v>1</v>
      </c>
      <c r="G627" s="107" t="b">
        <v>1</v>
      </c>
      <c r="H627" s="107" t="b">
        <v>0</v>
      </c>
      <c r="I627" s="107">
        <v>1.0</v>
      </c>
      <c r="J627" s="107">
        <v>0.0</v>
      </c>
      <c r="K627" s="107" t="s">
        <v>1090</v>
      </c>
      <c r="L627" s="107">
        <v>1.0</v>
      </c>
      <c r="M627" s="107">
        <v>0.977514</v>
      </c>
      <c r="N627" s="107">
        <v>38141.0</v>
      </c>
      <c r="O627" s="107">
        <v>8.0</v>
      </c>
      <c r="P627" s="108"/>
      <c r="Q627" s="108"/>
    </row>
    <row r="628">
      <c r="A628" s="106" t="s">
        <v>1091</v>
      </c>
      <c r="B628" s="107" t="s">
        <v>138</v>
      </c>
      <c r="C628" s="107">
        <v>3.5620453E7</v>
      </c>
      <c r="D628" s="107">
        <v>336.0</v>
      </c>
      <c r="E628" s="107" t="b">
        <v>1</v>
      </c>
      <c r="F628" s="107" t="b">
        <v>1</v>
      </c>
      <c r="G628" s="107" t="b">
        <v>0</v>
      </c>
      <c r="H628" s="107" t="b">
        <v>0</v>
      </c>
      <c r="I628" s="107">
        <v>0.0</v>
      </c>
      <c r="J628" s="107">
        <v>0.0</v>
      </c>
      <c r="K628" s="107" t="s">
        <v>1092</v>
      </c>
      <c r="L628" s="107">
        <v>1.0</v>
      </c>
      <c r="M628" s="107">
        <v>0.992746</v>
      </c>
      <c r="N628" s="107">
        <v>25494.0</v>
      </c>
      <c r="O628" s="107">
        <v>7.0</v>
      </c>
      <c r="P628" s="108"/>
      <c r="Q628" s="108"/>
    </row>
    <row r="629">
      <c r="A629" s="106" t="s">
        <v>1093</v>
      </c>
      <c r="B629" s="107" t="s">
        <v>138</v>
      </c>
      <c r="C629" s="107">
        <v>3.7861648E7</v>
      </c>
      <c r="D629" s="107">
        <v>164.0</v>
      </c>
      <c r="E629" s="107" t="b">
        <v>1</v>
      </c>
      <c r="F629" s="107" t="b">
        <v>1</v>
      </c>
      <c r="G629" s="107" t="b">
        <v>0</v>
      </c>
      <c r="H629" s="107" t="b">
        <v>0</v>
      </c>
      <c r="I629" s="107">
        <v>0.0</v>
      </c>
      <c r="J629" s="107">
        <v>0.0</v>
      </c>
      <c r="K629" s="107" t="s">
        <v>1094</v>
      </c>
      <c r="L629" s="107">
        <v>0.997905</v>
      </c>
      <c r="M629" s="107">
        <v>0.987872</v>
      </c>
      <c r="N629" s="107">
        <v>25781.0</v>
      </c>
      <c r="O629" s="107">
        <v>9.0</v>
      </c>
      <c r="P629" s="108"/>
      <c r="Q629" s="108"/>
    </row>
    <row r="630">
      <c r="A630" s="106" t="s">
        <v>1095</v>
      </c>
      <c r="B630" s="107" t="s">
        <v>138</v>
      </c>
      <c r="C630" s="107">
        <v>4.3162684E7</v>
      </c>
      <c r="D630" s="107">
        <v>268.0</v>
      </c>
      <c r="E630" s="107" t="b">
        <v>1</v>
      </c>
      <c r="F630" s="107" t="b">
        <v>1</v>
      </c>
      <c r="G630" s="107" t="b">
        <v>0</v>
      </c>
      <c r="H630" s="107" t="b">
        <v>0</v>
      </c>
      <c r="I630" s="107">
        <v>0.0</v>
      </c>
      <c r="J630" s="107">
        <v>0.0</v>
      </c>
      <c r="K630" s="107" t="s">
        <v>1096</v>
      </c>
      <c r="L630" s="107">
        <v>0.998616</v>
      </c>
      <c r="M630" s="107">
        <v>0.986989</v>
      </c>
      <c r="N630" s="107">
        <v>38299.0</v>
      </c>
      <c r="O630" s="107">
        <v>12.0</v>
      </c>
      <c r="P630" s="108"/>
      <c r="Q630" s="108"/>
    </row>
    <row r="631">
      <c r="A631" s="106" t="s">
        <v>1097</v>
      </c>
      <c r="B631" s="107" t="s">
        <v>138</v>
      </c>
      <c r="C631" s="107">
        <v>4.5989843E7</v>
      </c>
      <c r="D631" s="107">
        <v>332.0</v>
      </c>
      <c r="E631" s="107" t="b">
        <v>1</v>
      </c>
      <c r="F631" s="107" t="b">
        <v>1</v>
      </c>
      <c r="G631" s="107" t="b">
        <v>0</v>
      </c>
      <c r="H631" s="107" t="b">
        <v>0</v>
      </c>
      <c r="I631" s="107">
        <v>1.0</v>
      </c>
      <c r="J631" s="107">
        <v>0.0</v>
      </c>
      <c r="K631" s="107" t="s">
        <v>1098</v>
      </c>
      <c r="L631" s="107">
        <v>1.0</v>
      </c>
      <c r="M631" s="107">
        <v>0.984407</v>
      </c>
      <c r="N631" s="107">
        <v>44850.0</v>
      </c>
      <c r="O631" s="107">
        <v>10.0</v>
      </c>
      <c r="P631" s="108"/>
      <c r="Q631" s="108"/>
    </row>
    <row r="632">
      <c r="A632" s="106" t="s">
        <v>1099</v>
      </c>
      <c r="B632" s="107" t="s">
        <v>138</v>
      </c>
      <c r="C632" s="107">
        <v>6.0835958E7</v>
      </c>
      <c r="D632" s="107">
        <v>101.0</v>
      </c>
      <c r="E632" s="107" t="b">
        <v>1</v>
      </c>
      <c r="F632" s="107" t="b">
        <v>1</v>
      </c>
      <c r="G632" s="107" t="b">
        <v>1</v>
      </c>
      <c r="H632" s="107" t="b">
        <v>0</v>
      </c>
      <c r="I632" s="107">
        <v>1.0</v>
      </c>
      <c r="J632" s="107">
        <v>0.0</v>
      </c>
      <c r="K632" s="107" t="s">
        <v>1100</v>
      </c>
      <c r="L632" s="107">
        <v>1.0</v>
      </c>
      <c r="M632" s="107">
        <v>0.986217</v>
      </c>
      <c r="N632" s="107">
        <v>12906.0</v>
      </c>
      <c r="O632" s="107">
        <v>7.0</v>
      </c>
      <c r="P632" s="108"/>
      <c r="Q632" s="108"/>
    </row>
    <row r="633">
      <c r="A633" s="106" t="s">
        <v>1101</v>
      </c>
      <c r="B633" s="107" t="s">
        <v>138</v>
      </c>
      <c r="C633" s="107">
        <v>6.1035896E7</v>
      </c>
      <c r="D633" s="107">
        <v>171.0</v>
      </c>
      <c r="E633" s="107" t="b">
        <v>1</v>
      </c>
      <c r="F633" s="107" t="b">
        <v>1</v>
      </c>
      <c r="G633" s="107" t="b">
        <v>0</v>
      </c>
      <c r="H633" s="107" t="b">
        <v>0</v>
      </c>
      <c r="I633" s="107">
        <v>1.0</v>
      </c>
      <c r="J633" s="107">
        <v>0.0</v>
      </c>
      <c r="K633" s="107" t="s">
        <v>1102</v>
      </c>
      <c r="L633" s="107">
        <v>0.998076</v>
      </c>
      <c r="M633" s="107">
        <v>0.987742</v>
      </c>
      <c r="N633" s="107">
        <v>29623.0</v>
      </c>
      <c r="O633" s="107">
        <v>14.0</v>
      </c>
      <c r="P633" s="108"/>
      <c r="Q633" s="108"/>
    </row>
    <row r="634">
      <c r="A634" s="106" t="s">
        <v>1103</v>
      </c>
      <c r="B634" s="107" t="s">
        <v>138</v>
      </c>
      <c r="C634" s="107">
        <v>7.7228411E7</v>
      </c>
      <c r="D634" s="107">
        <v>58.0</v>
      </c>
      <c r="E634" s="107" t="b">
        <v>1</v>
      </c>
      <c r="F634" s="107" t="b">
        <v>1</v>
      </c>
      <c r="G634" s="107" t="b">
        <v>1</v>
      </c>
      <c r="H634" s="107" t="b">
        <v>0</v>
      </c>
      <c r="I634" s="107">
        <v>0.0</v>
      </c>
      <c r="J634" s="107">
        <v>0.0</v>
      </c>
      <c r="K634" s="107" t="s">
        <v>1104</v>
      </c>
      <c r="L634" s="107">
        <v>0.850924</v>
      </c>
      <c r="M634" s="107">
        <v>0.981981</v>
      </c>
      <c r="N634" s="107">
        <v>37102.0</v>
      </c>
      <c r="O634" s="107">
        <v>12.0</v>
      </c>
      <c r="P634" s="108"/>
      <c r="Q634" s="108"/>
    </row>
    <row r="635">
      <c r="A635" s="106" t="s">
        <v>1105</v>
      </c>
      <c r="B635" s="107" t="s">
        <v>138</v>
      </c>
      <c r="C635" s="107">
        <v>8.5518595E7</v>
      </c>
      <c r="D635" s="107">
        <v>1869.0</v>
      </c>
      <c r="E635" s="107" t="b">
        <v>1</v>
      </c>
      <c r="F635" s="107" t="b">
        <v>1</v>
      </c>
      <c r="G635" s="107" t="b">
        <v>1</v>
      </c>
      <c r="H635" s="107" t="b">
        <v>0</v>
      </c>
      <c r="I635" s="107">
        <v>1.0</v>
      </c>
      <c r="J635" s="107">
        <v>0.0</v>
      </c>
      <c r="K635" s="107" t="s">
        <v>1106</v>
      </c>
      <c r="L635" s="107">
        <v>0.999132</v>
      </c>
      <c r="M635" s="107">
        <v>0.984035</v>
      </c>
      <c r="N635" s="107">
        <v>23032.0</v>
      </c>
      <c r="O635" s="107">
        <v>4.0</v>
      </c>
      <c r="P635" s="108"/>
      <c r="Q635" s="108"/>
    </row>
    <row r="636">
      <c r="A636" s="106" t="s">
        <v>1107</v>
      </c>
      <c r="B636" s="107" t="s">
        <v>138</v>
      </c>
      <c r="C636" s="107">
        <v>8.9813422E7</v>
      </c>
      <c r="D636" s="107">
        <v>198.0</v>
      </c>
      <c r="E636" s="107" t="b">
        <v>1</v>
      </c>
      <c r="F636" s="107" t="b">
        <v>0</v>
      </c>
      <c r="G636" s="107" t="b">
        <v>1</v>
      </c>
      <c r="H636" s="107" t="b">
        <v>0</v>
      </c>
      <c r="I636" s="107">
        <v>0.0</v>
      </c>
      <c r="J636" s="107">
        <v>0.0</v>
      </c>
      <c r="K636" s="107" t="s">
        <v>1108</v>
      </c>
      <c r="L636" s="107">
        <v>0.79486</v>
      </c>
      <c r="M636" s="107">
        <v>0.996881</v>
      </c>
      <c r="N636" s="107">
        <v>26148.0</v>
      </c>
      <c r="O636" s="107">
        <v>12.0</v>
      </c>
      <c r="P636" s="108"/>
      <c r="Q636" s="108"/>
    </row>
    <row r="637">
      <c r="A637" s="106" t="s">
        <v>1109</v>
      </c>
      <c r="B637" s="107" t="s">
        <v>138</v>
      </c>
      <c r="C637" s="107">
        <v>9.5432775E7</v>
      </c>
      <c r="D637" s="107">
        <v>145.0</v>
      </c>
      <c r="E637" s="107" t="b">
        <v>1</v>
      </c>
      <c r="F637" s="107" t="b">
        <v>1</v>
      </c>
      <c r="G637" s="107" t="b">
        <v>0</v>
      </c>
      <c r="H637" s="107" t="b">
        <v>0</v>
      </c>
      <c r="I637" s="107">
        <v>0.0</v>
      </c>
      <c r="J637" s="107">
        <v>0.0</v>
      </c>
      <c r="K637" s="107" t="s">
        <v>179</v>
      </c>
      <c r="L637" s="107">
        <v>0.757756</v>
      </c>
      <c r="M637" s="107">
        <v>0.978285</v>
      </c>
      <c r="N637" s="107">
        <v>36909.0</v>
      </c>
      <c r="O637" s="107">
        <v>9.0</v>
      </c>
      <c r="P637" s="108"/>
      <c r="Q637" s="108"/>
    </row>
    <row r="638">
      <c r="A638" s="106" t="s">
        <v>1110</v>
      </c>
      <c r="B638" s="107" t="s">
        <v>138</v>
      </c>
      <c r="C638" s="107">
        <v>9.8133272E7</v>
      </c>
      <c r="D638" s="107">
        <v>128.0</v>
      </c>
      <c r="E638" s="107" t="b">
        <v>1</v>
      </c>
      <c r="F638" s="107" t="b">
        <v>1</v>
      </c>
      <c r="G638" s="107" t="b">
        <v>1</v>
      </c>
      <c r="H638" s="107" t="b">
        <v>0</v>
      </c>
      <c r="I638" s="107">
        <v>0.0</v>
      </c>
      <c r="J638" s="107">
        <v>0.0</v>
      </c>
      <c r="K638" s="107" t="s">
        <v>1111</v>
      </c>
      <c r="L638" s="107">
        <v>1.0</v>
      </c>
      <c r="M638" s="107">
        <v>0.979599</v>
      </c>
      <c r="N638" s="107">
        <v>27540.0</v>
      </c>
      <c r="O638" s="107">
        <v>6.0</v>
      </c>
      <c r="P638" s="108"/>
      <c r="Q638" s="108"/>
    </row>
    <row r="639">
      <c r="A639" s="106" t="s">
        <v>1112</v>
      </c>
      <c r="B639" s="107" t="s">
        <v>138</v>
      </c>
      <c r="C639" s="107">
        <v>9.8134949E7</v>
      </c>
      <c r="D639" s="107">
        <v>68.0</v>
      </c>
      <c r="E639" s="107" t="b">
        <v>1</v>
      </c>
      <c r="F639" s="107" t="b">
        <v>1</v>
      </c>
      <c r="G639" s="107" t="b">
        <v>1</v>
      </c>
      <c r="H639" s="107" t="b">
        <v>0</v>
      </c>
      <c r="I639" s="107">
        <v>0.0</v>
      </c>
      <c r="J639" s="107">
        <v>0.0</v>
      </c>
      <c r="K639" s="107" t="s">
        <v>1111</v>
      </c>
      <c r="L639" s="107">
        <v>1.0</v>
      </c>
      <c r="M639" s="107">
        <v>0.979599</v>
      </c>
      <c r="N639" s="107">
        <v>27540.0</v>
      </c>
      <c r="O639" s="107">
        <v>6.0</v>
      </c>
      <c r="P639" s="108"/>
      <c r="Q639" s="108"/>
    </row>
    <row r="640">
      <c r="A640" s="106" t="s">
        <v>1113</v>
      </c>
      <c r="B640" s="107" t="s">
        <v>138</v>
      </c>
      <c r="C640" s="107">
        <v>9.9690016E7</v>
      </c>
      <c r="D640" s="107">
        <v>159.0</v>
      </c>
      <c r="E640" s="107" t="b">
        <v>1</v>
      </c>
      <c r="F640" s="107" t="b">
        <v>1</v>
      </c>
      <c r="G640" s="107" t="b">
        <v>1</v>
      </c>
      <c r="H640" s="107" t="b">
        <v>0</v>
      </c>
      <c r="I640" s="107">
        <v>1.0</v>
      </c>
      <c r="J640" s="107">
        <v>0.0</v>
      </c>
      <c r="K640" s="107" t="s">
        <v>1114</v>
      </c>
      <c r="L640" s="107">
        <v>0.999671</v>
      </c>
      <c r="M640" s="107">
        <v>0.966424</v>
      </c>
      <c r="N640" s="107">
        <v>27368.0</v>
      </c>
      <c r="O640" s="107">
        <v>4.0</v>
      </c>
      <c r="P640" s="108"/>
      <c r="Q640" s="108"/>
    </row>
    <row r="641">
      <c r="A641" s="106" t="s">
        <v>1115</v>
      </c>
      <c r="B641" s="107" t="s">
        <v>138</v>
      </c>
      <c r="C641" s="107">
        <v>9.9706835E7</v>
      </c>
      <c r="D641" s="107">
        <v>500.0</v>
      </c>
      <c r="E641" s="107" t="b">
        <v>0</v>
      </c>
      <c r="F641" s="107" t="b">
        <v>1</v>
      </c>
      <c r="G641" s="107" t="b">
        <v>1</v>
      </c>
      <c r="H641" s="107" t="b">
        <v>0</v>
      </c>
      <c r="I641" s="107">
        <v>1.0</v>
      </c>
      <c r="J641" s="107">
        <v>0.0</v>
      </c>
      <c r="K641" s="107" t="s">
        <v>1114</v>
      </c>
      <c r="L641" s="107">
        <v>0.999671</v>
      </c>
      <c r="M641" s="107">
        <v>0.966424</v>
      </c>
      <c r="N641" s="107">
        <v>27368.0</v>
      </c>
      <c r="O641" s="107">
        <v>4.0</v>
      </c>
      <c r="P641" s="108"/>
      <c r="Q641" s="108"/>
    </row>
    <row r="642">
      <c r="A642" s="106" t="s">
        <v>1116</v>
      </c>
      <c r="B642" s="107" t="s">
        <v>138</v>
      </c>
      <c r="C642" s="107">
        <v>9.9960157E7</v>
      </c>
      <c r="D642" s="107">
        <v>65.0</v>
      </c>
      <c r="E642" s="107" t="b">
        <v>1</v>
      </c>
      <c r="F642" s="107" t="b">
        <v>1</v>
      </c>
      <c r="G642" s="107" t="b">
        <v>1</v>
      </c>
      <c r="H642" s="107" t="b">
        <v>0</v>
      </c>
      <c r="I642" s="107">
        <v>0.0</v>
      </c>
      <c r="J642" s="107">
        <v>0.0</v>
      </c>
      <c r="K642" s="107" t="s">
        <v>249</v>
      </c>
      <c r="L642" s="107">
        <v>0.821179</v>
      </c>
      <c r="M642" s="107">
        <v>0.97902</v>
      </c>
      <c r="N642" s="107">
        <v>30757.0</v>
      </c>
      <c r="O642" s="107">
        <v>6.0</v>
      </c>
      <c r="P642" s="108"/>
      <c r="Q642" s="108"/>
    </row>
    <row r="643">
      <c r="A643" s="106" t="s">
        <v>1117</v>
      </c>
      <c r="B643" s="107" t="s">
        <v>138</v>
      </c>
      <c r="C643" s="107">
        <v>9.9965796E7</v>
      </c>
      <c r="D643" s="107">
        <v>4163.0</v>
      </c>
      <c r="E643" s="107" t="b">
        <v>0</v>
      </c>
      <c r="F643" s="107" t="b">
        <v>0</v>
      </c>
      <c r="G643" s="107" t="b">
        <v>1</v>
      </c>
      <c r="H643" s="107" t="b">
        <v>0</v>
      </c>
      <c r="I643" s="107">
        <v>0.0</v>
      </c>
      <c r="J643" s="107">
        <v>0.0</v>
      </c>
      <c r="K643" s="107" t="s">
        <v>249</v>
      </c>
      <c r="L643" s="107">
        <v>0.821179</v>
      </c>
      <c r="M643" s="107">
        <v>0.97902</v>
      </c>
      <c r="N643" s="107">
        <v>30757.0</v>
      </c>
      <c r="O643" s="107">
        <v>6.0</v>
      </c>
      <c r="P643" s="108"/>
      <c r="Q643" s="108"/>
    </row>
    <row r="644">
      <c r="A644" s="106" t="s">
        <v>1118</v>
      </c>
      <c r="B644" s="107" t="s">
        <v>138</v>
      </c>
      <c r="C644" s="107">
        <v>1.01101991E8</v>
      </c>
      <c r="D644" s="107">
        <v>118.0</v>
      </c>
      <c r="E644" s="107" t="b">
        <v>1</v>
      </c>
      <c r="F644" s="107" t="b">
        <v>1</v>
      </c>
      <c r="G644" s="107" t="b">
        <v>1</v>
      </c>
      <c r="H644" s="107" t="b">
        <v>0</v>
      </c>
      <c r="I644" s="107">
        <v>0.0</v>
      </c>
      <c r="J644" s="107">
        <v>0.0</v>
      </c>
      <c r="K644" s="107" t="s">
        <v>1119</v>
      </c>
      <c r="L644" s="107">
        <v>1.0</v>
      </c>
      <c r="M644" s="107">
        <v>0.98818</v>
      </c>
      <c r="N644" s="107">
        <v>15093.0</v>
      </c>
      <c r="O644" s="107">
        <v>6.0</v>
      </c>
      <c r="P644" s="108"/>
      <c r="Q644" s="108"/>
    </row>
    <row r="645">
      <c r="A645" s="106" t="s">
        <v>1120</v>
      </c>
      <c r="B645" s="107" t="s">
        <v>138</v>
      </c>
      <c r="C645" s="107">
        <v>1.01105841E8</v>
      </c>
      <c r="D645" s="107">
        <v>289.0</v>
      </c>
      <c r="E645" s="107" t="b">
        <v>1</v>
      </c>
      <c r="F645" s="107" t="b">
        <v>1</v>
      </c>
      <c r="G645" s="107" t="b">
        <v>1</v>
      </c>
      <c r="H645" s="107" t="b">
        <v>0</v>
      </c>
      <c r="I645" s="107">
        <v>0.0</v>
      </c>
      <c r="J645" s="107">
        <v>0.0</v>
      </c>
      <c r="K645" s="107" t="s">
        <v>1119</v>
      </c>
      <c r="L645" s="107">
        <v>1.0</v>
      </c>
      <c r="M645" s="107">
        <v>0.98818</v>
      </c>
      <c r="N645" s="107">
        <v>15093.0</v>
      </c>
      <c r="O645" s="107">
        <v>6.0</v>
      </c>
      <c r="P645" s="108"/>
      <c r="Q645" s="108"/>
    </row>
    <row r="646">
      <c r="A646" s="106" t="s">
        <v>1121</v>
      </c>
      <c r="B646" s="107" t="s">
        <v>187</v>
      </c>
      <c r="C646" s="107">
        <v>1.9178098E7</v>
      </c>
      <c r="D646" s="107">
        <v>127.0</v>
      </c>
      <c r="E646" s="107" t="b">
        <v>0</v>
      </c>
      <c r="F646" s="107" t="b">
        <v>1</v>
      </c>
      <c r="G646" s="107" t="b">
        <v>0</v>
      </c>
      <c r="H646" s="107" t="b">
        <v>1</v>
      </c>
      <c r="I646" s="107">
        <v>0.0</v>
      </c>
      <c r="J646" s="107">
        <v>0.0</v>
      </c>
      <c r="K646" s="107" t="s">
        <v>1122</v>
      </c>
      <c r="L646" s="107">
        <v>1.0</v>
      </c>
      <c r="M646" s="107">
        <v>0.978693</v>
      </c>
      <c r="N646" s="107">
        <v>27934.0</v>
      </c>
      <c r="O646" s="107">
        <v>6.0</v>
      </c>
      <c r="P646" s="108"/>
      <c r="Q646" s="108"/>
    </row>
    <row r="647">
      <c r="A647" s="106" t="s">
        <v>1123</v>
      </c>
      <c r="B647" s="107" t="s">
        <v>187</v>
      </c>
      <c r="C647" s="107">
        <v>1.9181138E7</v>
      </c>
      <c r="D647" s="107">
        <v>190.0</v>
      </c>
      <c r="E647" s="107" t="b">
        <v>0</v>
      </c>
      <c r="F647" s="107" t="b">
        <v>1</v>
      </c>
      <c r="G647" s="107" t="b">
        <v>0</v>
      </c>
      <c r="H647" s="107" t="b">
        <v>1</v>
      </c>
      <c r="I647" s="107">
        <v>0.0</v>
      </c>
      <c r="J647" s="107">
        <v>0.0</v>
      </c>
      <c r="K647" s="107" t="s">
        <v>1122</v>
      </c>
      <c r="L647" s="107">
        <v>1.0</v>
      </c>
      <c r="M647" s="107">
        <v>0.978693</v>
      </c>
      <c r="N647" s="107">
        <v>27934.0</v>
      </c>
      <c r="O647" s="107">
        <v>6.0</v>
      </c>
      <c r="P647" s="108"/>
      <c r="Q647" s="108"/>
    </row>
    <row r="648">
      <c r="A648" s="106" t="s">
        <v>1124</v>
      </c>
      <c r="B648" s="107" t="s">
        <v>187</v>
      </c>
      <c r="C648" s="107">
        <v>1.9192269E7</v>
      </c>
      <c r="D648" s="107">
        <v>1060.0</v>
      </c>
      <c r="E648" s="107" t="b">
        <v>1</v>
      </c>
      <c r="F648" s="107" t="b">
        <v>1</v>
      </c>
      <c r="G648" s="107" t="b">
        <v>0</v>
      </c>
      <c r="H648" s="107" t="b">
        <v>1</v>
      </c>
      <c r="I648" s="107">
        <v>0.0</v>
      </c>
      <c r="J648" s="107">
        <v>0.0</v>
      </c>
      <c r="K648" s="107" t="s">
        <v>1122</v>
      </c>
      <c r="L648" s="107">
        <v>1.0</v>
      </c>
      <c r="M648" s="107">
        <v>0.978693</v>
      </c>
      <c r="N648" s="107">
        <v>27934.0</v>
      </c>
      <c r="O648" s="107">
        <v>6.0</v>
      </c>
      <c r="P648" s="108"/>
      <c r="Q648" s="108"/>
    </row>
    <row r="649">
      <c r="A649" s="106" t="s">
        <v>1125</v>
      </c>
      <c r="B649" s="107" t="s">
        <v>187</v>
      </c>
      <c r="C649" s="107">
        <v>2.0440484E7</v>
      </c>
      <c r="D649" s="107">
        <v>84.0</v>
      </c>
      <c r="E649" s="107" t="b">
        <v>1</v>
      </c>
      <c r="F649" s="107" t="b">
        <v>1</v>
      </c>
      <c r="G649" s="107" t="b">
        <v>0</v>
      </c>
      <c r="H649" s="107" t="b">
        <v>1</v>
      </c>
      <c r="I649" s="107">
        <v>1.0</v>
      </c>
      <c r="J649" s="107">
        <v>0.0</v>
      </c>
      <c r="K649" s="107" t="s">
        <v>1126</v>
      </c>
      <c r="L649" s="107">
        <v>0.999807</v>
      </c>
      <c r="M649" s="107">
        <v>0.993195</v>
      </c>
      <c r="N649" s="107">
        <v>31156.0</v>
      </c>
      <c r="O649" s="107">
        <v>11.0</v>
      </c>
      <c r="P649" s="108"/>
      <c r="Q649" s="108"/>
    </row>
    <row r="650">
      <c r="A650" s="106" t="s">
        <v>1127</v>
      </c>
      <c r="B650" s="107" t="s">
        <v>187</v>
      </c>
      <c r="C650" s="107">
        <v>2.0442445E7</v>
      </c>
      <c r="D650" s="107">
        <v>126.0</v>
      </c>
      <c r="E650" s="107" t="b">
        <v>1</v>
      </c>
      <c r="F650" s="107" t="b">
        <v>1</v>
      </c>
      <c r="G650" s="107" t="b">
        <v>0</v>
      </c>
      <c r="H650" s="107" t="b">
        <v>1</v>
      </c>
      <c r="I650" s="107">
        <v>1.0</v>
      </c>
      <c r="J650" s="107">
        <v>0.0</v>
      </c>
      <c r="K650" s="107" t="s">
        <v>1126</v>
      </c>
      <c r="L650" s="107">
        <v>0.999807</v>
      </c>
      <c r="M650" s="107">
        <v>0.993195</v>
      </c>
      <c r="N650" s="107">
        <v>31156.0</v>
      </c>
      <c r="O650" s="107">
        <v>11.0</v>
      </c>
      <c r="P650" s="108"/>
      <c r="Q650" s="108"/>
    </row>
    <row r="651">
      <c r="A651" s="106" t="s">
        <v>1128</v>
      </c>
      <c r="B651" s="107" t="s">
        <v>187</v>
      </c>
      <c r="C651" s="107">
        <v>2.299822E7</v>
      </c>
      <c r="D651" s="107">
        <v>55.0</v>
      </c>
      <c r="E651" s="107" t="b">
        <v>1</v>
      </c>
      <c r="F651" s="107" t="b">
        <v>1</v>
      </c>
      <c r="G651" s="107" t="b">
        <v>1</v>
      </c>
      <c r="H651" s="107" t="b">
        <v>0</v>
      </c>
      <c r="I651" s="107">
        <v>1.0</v>
      </c>
      <c r="J651" s="107">
        <v>0.0</v>
      </c>
      <c r="K651" s="107" t="s">
        <v>1129</v>
      </c>
      <c r="L651" s="107">
        <v>0.999158</v>
      </c>
      <c r="M651" s="107">
        <v>0.980846</v>
      </c>
      <c r="N651" s="107">
        <v>34446.0</v>
      </c>
      <c r="O651" s="107">
        <v>7.0</v>
      </c>
      <c r="P651" s="108"/>
      <c r="Q651" s="108"/>
    </row>
    <row r="652">
      <c r="A652" s="106" t="s">
        <v>1130</v>
      </c>
      <c r="B652" s="107" t="s">
        <v>187</v>
      </c>
      <c r="C652" s="107">
        <v>2.449291E7</v>
      </c>
      <c r="D652" s="107">
        <v>326.0</v>
      </c>
      <c r="E652" s="107" t="b">
        <v>1</v>
      </c>
      <c r="F652" s="107" t="b">
        <v>1</v>
      </c>
      <c r="G652" s="107" t="b">
        <v>0</v>
      </c>
      <c r="H652" s="107" t="b">
        <v>0</v>
      </c>
      <c r="I652" s="107">
        <v>1.0</v>
      </c>
      <c r="J652" s="107">
        <v>0.0</v>
      </c>
      <c r="K652" s="107" t="s">
        <v>1131</v>
      </c>
      <c r="L652" s="107">
        <v>0.627398</v>
      </c>
      <c r="M652" s="107">
        <v>0.989066</v>
      </c>
      <c r="N652" s="107">
        <v>59742.0</v>
      </c>
      <c r="O652" s="107">
        <v>12.0</v>
      </c>
      <c r="P652" s="108"/>
      <c r="Q652" s="108"/>
    </row>
    <row r="653">
      <c r="A653" s="106" t="s">
        <v>1132</v>
      </c>
      <c r="B653" s="107" t="s">
        <v>187</v>
      </c>
      <c r="C653" s="107">
        <v>2.4507926E7</v>
      </c>
      <c r="D653" s="107">
        <v>209.0</v>
      </c>
      <c r="E653" s="107" t="b">
        <v>1</v>
      </c>
      <c r="F653" s="107" t="b">
        <v>1</v>
      </c>
      <c r="G653" s="107" t="b">
        <v>0</v>
      </c>
      <c r="H653" s="107" t="b">
        <v>0</v>
      </c>
      <c r="I653" s="107">
        <v>1.0</v>
      </c>
      <c r="J653" s="107">
        <v>0.0</v>
      </c>
      <c r="K653" s="107" t="s">
        <v>1131</v>
      </c>
      <c r="L653" s="107">
        <v>0.627398</v>
      </c>
      <c r="M653" s="107">
        <v>0.989066</v>
      </c>
      <c r="N653" s="107">
        <v>59742.0</v>
      </c>
      <c r="O653" s="107">
        <v>12.0</v>
      </c>
      <c r="P653" s="108"/>
      <c r="Q653" s="108"/>
    </row>
    <row r="654">
      <c r="A654" s="106" t="s">
        <v>1133</v>
      </c>
      <c r="B654" s="107" t="s">
        <v>187</v>
      </c>
      <c r="C654" s="107">
        <v>2.451747E7</v>
      </c>
      <c r="D654" s="107">
        <v>307.0</v>
      </c>
      <c r="E654" s="107" t="b">
        <v>1</v>
      </c>
      <c r="F654" s="107" t="b">
        <v>1</v>
      </c>
      <c r="G654" s="107" t="b">
        <v>0</v>
      </c>
      <c r="H654" s="107" t="b">
        <v>0</v>
      </c>
      <c r="I654" s="107">
        <v>1.0</v>
      </c>
      <c r="J654" s="107">
        <v>0.0</v>
      </c>
      <c r="K654" s="107" t="s">
        <v>1131</v>
      </c>
      <c r="L654" s="107">
        <v>0.627398</v>
      </c>
      <c r="M654" s="107">
        <v>0.989066</v>
      </c>
      <c r="N654" s="107">
        <v>59742.0</v>
      </c>
      <c r="O654" s="107">
        <v>12.0</v>
      </c>
      <c r="P654" s="108"/>
      <c r="Q654" s="108"/>
    </row>
    <row r="655">
      <c r="A655" s="106" t="s">
        <v>1134</v>
      </c>
      <c r="B655" s="107" t="s">
        <v>187</v>
      </c>
      <c r="C655" s="107">
        <v>4.9133495E7</v>
      </c>
      <c r="D655" s="107">
        <v>159.0</v>
      </c>
      <c r="E655" s="107" t="b">
        <v>1</v>
      </c>
      <c r="F655" s="107" t="b">
        <v>1</v>
      </c>
      <c r="G655" s="107" t="b">
        <v>0</v>
      </c>
      <c r="H655" s="107" t="b">
        <v>0</v>
      </c>
      <c r="I655" s="107">
        <v>1.0</v>
      </c>
      <c r="J655" s="107">
        <v>0.0</v>
      </c>
      <c r="K655" s="107" t="s">
        <v>1135</v>
      </c>
      <c r="L655" s="107">
        <v>1.0</v>
      </c>
      <c r="M655" s="107">
        <v>0.986775</v>
      </c>
      <c r="N655" s="107">
        <v>33144.0</v>
      </c>
      <c r="O655" s="107">
        <v>11.0</v>
      </c>
      <c r="P655" s="108"/>
      <c r="Q655" s="108"/>
    </row>
    <row r="656">
      <c r="A656" s="106" t="s">
        <v>1136</v>
      </c>
      <c r="B656" s="107" t="s">
        <v>187</v>
      </c>
      <c r="C656" s="107">
        <v>5.0927514E7</v>
      </c>
      <c r="D656" s="107">
        <v>157.0</v>
      </c>
      <c r="E656" s="107" t="b">
        <v>1</v>
      </c>
      <c r="F656" s="107" t="b">
        <v>1</v>
      </c>
      <c r="G656" s="107" t="b">
        <v>0</v>
      </c>
      <c r="H656" s="107" t="b">
        <v>0</v>
      </c>
      <c r="I656" s="107">
        <v>1.0</v>
      </c>
      <c r="J656" s="107">
        <v>0.0</v>
      </c>
      <c r="K656" s="107" t="s">
        <v>1137</v>
      </c>
      <c r="L656" s="107">
        <v>0.978214</v>
      </c>
      <c r="M656" s="107">
        <v>0.994702</v>
      </c>
      <c r="N656" s="107">
        <v>22859.0</v>
      </c>
      <c r="O656" s="107">
        <v>12.0</v>
      </c>
      <c r="P656" s="108"/>
      <c r="Q656" s="108"/>
    </row>
    <row r="657">
      <c r="A657" s="106" t="s">
        <v>1138</v>
      </c>
      <c r="B657" s="107" t="s">
        <v>187</v>
      </c>
      <c r="C657" s="107">
        <v>5.3913499E7</v>
      </c>
      <c r="D657" s="107">
        <v>147.0</v>
      </c>
      <c r="E657" s="107" t="b">
        <v>1</v>
      </c>
      <c r="F657" s="107" t="b">
        <v>1</v>
      </c>
      <c r="G657" s="107" t="b">
        <v>1</v>
      </c>
      <c r="H657" s="107" t="b">
        <v>0</v>
      </c>
      <c r="I657" s="107">
        <v>1.0</v>
      </c>
      <c r="J657" s="107">
        <v>0.0</v>
      </c>
      <c r="K657" s="107" t="s">
        <v>1139</v>
      </c>
      <c r="L657" s="107">
        <v>1.0</v>
      </c>
      <c r="M657" s="107">
        <v>0.985534</v>
      </c>
      <c r="N657" s="107">
        <v>21861.0</v>
      </c>
      <c r="O657" s="107">
        <v>6.0</v>
      </c>
      <c r="P657" s="108"/>
      <c r="Q657" s="108"/>
    </row>
    <row r="658">
      <c r="A658" s="106" t="s">
        <v>1140</v>
      </c>
      <c r="B658" s="107" t="s">
        <v>187</v>
      </c>
      <c r="C658" s="107">
        <v>5.9706187E7</v>
      </c>
      <c r="D658" s="107">
        <v>94.0</v>
      </c>
      <c r="E658" s="107" t="b">
        <v>1</v>
      </c>
      <c r="F658" s="107" t="b">
        <v>1</v>
      </c>
      <c r="G658" s="107" t="b">
        <v>0</v>
      </c>
      <c r="H658" s="107" t="b">
        <v>0</v>
      </c>
      <c r="I658" s="107">
        <v>1.0</v>
      </c>
      <c r="J658" s="107">
        <v>0.0</v>
      </c>
      <c r="K658" s="107" t="s">
        <v>1141</v>
      </c>
      <c r="L658" s="107">
        <v>0.999885</v>
      </c>
      <c r="M658" s="107">
        <v>0.977306</v>
      </c>
      <c r="N658" s="107">
        <v>26087.0</v>
      </c>
      <c r="O658" s="107">
        <v>10.0</v>
      </c>
      <c r="P658" s="108"/>
      <c r="Q658" s="108"/>
    </row>
    <row r="659">
      <c r="A659" s="106" t="s">
        <v>1142</v>
      </c>
      <c r="B659" s="107" t="s">
        <v>187</v>
      </c>
      <c r="C659" s="107">
        <v>7.2730036E7</v>
      </c>
      <c r="D659" s="107">
        <v>2548.0</v>
      </c>
      <c r="E659" s="107" t="b">
        <v>1</v>
      </c>
      <c r="F659" s="107" t="b">
        <v>1</v>
      </c>
      <c r="G659" s="107" t="b">
        <v>0</v>
      </c>
      <c r="H659" s="107" t="b">
        <v>0</v>
      </c>
      <c r="I659" s="107">
        <v>1.0</v>
      </c>
      <c r="J659" s="107">
        <v>0.0</v>
      </c>
      <c r="K659" s="107" t="s">
        <v>1143</v>
      </c>
      <c r="L659" s="107">
        <v>0.999177</v>
      </c>
      <c r="M659" s="107">
        <v>0.986036</v>
      </c>
      <c r="N659" s="107">
        <v>24306.0</v>
      </c>
      <c r="O659" s="107">
        <v>11.0</v>
      </c>
      <c r="P659" s="108"/>
      <c r="Q659" s="108"/>
    </row>
    <row r="660">
      <c r="A660" s="106" t="s">
        <v>1144</v>
      </c>
      <c r="B660" s="107" t="s">
        <v>187</v>
      </c>
      <c r="C660" s="107">
        <v>7.3445677E7</v>
      </c>
      <c r="D660" s="107">
        <v>299.0</v>
      </c>
      <c r="E660" s="107" t="b">
        <v>1</v>
      </c>
      <c r="F660" s="107" t="b">
        <v>1</v>
      </c>
      <c r="G660" s="107" t="b">
        <v>0</v>
      </c>
      <c r="H660" s="107" t="b">
        <v>0</v>
      </c>
      <c r="I660" s="107">
        <v>1.0</v>
      </c>
      <c r="J660" s="107">
        <v>0.0</v>
      </c>
      <c r="K660" s="107" t="s">
        <v>1145</v>
      </c>
      <c r="L660" s="107">
        <v>0.997041</v>
      </c>
      <c r="M660" s="107">
        <v>0.970628</v>
      </c>
      <c r="N660" s="107">
        <v>28052.0</v>
      </c>
      <c r="O660" s="107">
        <v>5.0</v>
      </c>
      <c r="P660" s="108"/>
      <c r="Q660" s="108"/>
    </row>
    <row r="661">
      <c r="A661" s="106" t="s">
        <v>1146</v>
      </c>
      <c r="B661" s="107" t="s">
        <v>187</v>
      </c>
      <c r="C661" s="107">
        <v>7.4887202E7</v>
      </c>
      <c r="D661" s="107">
        <v>120.0</v>
      </c>
      <c r="E661" s="107" t="b">
        <v>1</v>
      </c>
      <c r="F661" s="107" t="b">
        <v>1</v>
      </c>
      <c r="G661" s="107" t="b">
        <v>1</v>
      </c>
      <c r="H661" s="107" t="b">
        <v>0</v>
      </c>
      <c r="I661" s="107">
        <v>1.0</v>
      </c>
      <c r="J661" s="107">
        <v>0.0</v>
      </c>
      <c r="K661" s="107" t="s">
        <v>1147</v>
      </c>
      <c r="L661" s="107">
        <v>0.890172</v>
      </c>
      <c r="M661" s="107">
        <v>0.981858</v>
      </c>
      <c r="N661" s="107">
        <v>25376.0</v>
      </c>
      <c r="O661" s="107">
        <v>7.0</v>
      </c>
      <c r="P661" s="108"/>
      <c r="Q661" s="108"/>
    </row>
    <row r="662">
      <c r="A662" s="106" t="s">
        <v>1148</v>
      </c>
      <c r="B662" s="107" t="s">
        <v>187</v>
      </c>
      <c r="C662" s="107">
        <v>7.8775296E7</v>
      </c>
      <c r="D662" s="107">
        <v>210.0</v>
      </c>
      <c r="E662" s="107" t="b">
        <v>1</v>
      </c>
      <c r="F662" s="107" t="b">
        <v>1</v>
      </c>
      <c r="G662" s="107" t="b">
        <v>1</v>
      </c>
      <c r="H662" s="107" t="b">
        <v>0</v>
      </c>
      <c r="I662" s="107">
        <v>1.0</v>
      </c>
      <c r="J662" s="107">
        <v>0.0</v>
      </c>
      <c r="K662" s="107" t="s">
        <v>1149</v>
      </c>
      <c r="L662" s="107">
        <v>0.999839</v>
      </c>
      <c r="M662" s="107">
        <v>0.987893</v>
      </c>
      <c r="N662" s="107">
        <v>43372.0</v>
      </c>
      <c r="O662" s="107">
        <v>9.0</v>
      </c>
      <c r="P662" s="108"/>
      <c r="Q662" s="108"/>
    </row>
    <row r="663">
      <c r="A663" s="106" t="s">
        <v>1150</v>
      </c>
      <c r="B663" s="107" t="s">
        <v>187</v>
      </c>
      <c r="C663" s="107">
        <v>8.1542639E7</v>
      </c>
      <c r="D663" s="107">
        <v>82.0</v>
      </c>
      <c r="E663" s="107" t="b">
        <v>1</v>
      </c>
      <c r="F663" s="107" t="b">
        <v>0</v>
      </c>
      <c r="G663" s="107" t="b">
        <v>1</v>
      </c>
      <c r="H663" s="107" t="b">
        <v>0</v>
      </c>
      <c r="I663" s="107">
        <v>1.0</v>
      </c>
      <c r="J663" s="107">
        <v>0.0</v>
      </c>
      <c r="K663" s="107" t="s">
        <v>1151</v>
      </c>
      <c r="L663" s="107">
        <v>0.949135</v>
      </c>
      <c r="M663" s="107">
        <v>0.990787</v>
      </c>
      <c r="N663" s="107">
        <v>28271.0</v>
      </c>
      <c r="O663" s="107">
        <v>9.0</v>
      </c>
      <c r="P663" s="108"/>
      <c r="Q663" s="108"/>
    </row>
    <row r="664">
      <c r="A664" s="106" t="s">
        <v>1152</v>
      </c>
      <c r="B664" s="107" t="s">
        <v>187</v>
      </c>
      <c r="C664" s="107">
        <v>8.531329E7</v>
      </c>
      <c r="D664" s="107">
        <v>103.0</v>
      </c>
      <c r="E664" s="107" t="b">
        <v>1</v>
      </c>
      <c r="F664" s="107" t="b">
        <v>1</v>
      </c>
      <c r="G664" s="107" t="b">
        <v>1</v>
      </c>
      <c r="H664" s="107" t="b">
        <v>0</v>
      </c>
      <c r="I664" s="107">
        <v>1.0</v>
      </c>
      <c r="J664" s="107">
        <v>0.0</v>
      </c>
      <c r="K664" s="107" t="s">
        <v>1153</v>
      </c>
      <c r="L664" s="107">
        <v>0.823516</v>
      </c>
      <c r="M664" s="107">
        <v>0.98015</v>
      </c>
      <c r="N664" s="107">
        <v>29980.0</v>
      </c>
      <c r="O664" s="107">
        <v>12.0</v>
      </c>
      <c r="P664" s="108"/>
      <c r="Q664" s="108"/>
    </row>
    <row r="665">
      <c r="A665" s="106" t="s">
        <v>1154</v>
      </c>
      <c r="B665" s="107" t="s">
        <v>187</v>
      </c>
      <c r="C665" s="107">
        <v>8.7079898E7</v>
      </c>
      <c r="D665" s="107">
        <v>1552.0</v>
      </c>
      <c r="E665" s="107" t="b">
        <v>0</v>
      </c>
      <c r="F665" s="107" t="b">
        <v>1</v>
      </c>
      <c r="G665" s="107" t="b">
        <v>1</v>
      </c>
      <c r="H665" s="107" t="b">
        <v>0</v>
      </c>
      <c r="I665" s="107">
        <v>1.0</v>
      </c>
      <c r="J665" s="107">
        <v>0.0</v>
      </c>
      <c r="K665" s="107" t="s">
        <v>1155</v>
      </c>
      <c r="L665" s="107">
        <v>0.997674</v>
      </c>
      <c r="M665" s="107">
        <v>0.982476</v>
      </c>
      <c r="N665" s="107">
        <v>21068.0</v>
      </c>
      <c r="O665" s="107">
        <v>7.0</v>
      </c>
      <c r="P665" s="108"/>
      <c r="Q665" s="108"/>
    </row>
    <row r="666">
      <c r="A666" s="106" t="s">
        <v>1156</v>
      </c>
      <c r="B666" s="107" t="s">
        <v>187</v>
      </c>
      <c r="C666" s="107">
        <v>8.8386891E7</v>
      </c>
      <c r="D666" s="107">
        <v>332.0</v>
      </c>
      <c r="E666" s="107" t="b">
        <v>1</v>
      </c>
      <c r="F666" s="107" t="b">
        <v>1</v>
      </c>
      <c r="G666" s="107" t="b">
        <v>0</v>
      </c>
      <c r="H666" s="107" t="b">
        <v>0</v>
      </c>
      <c r="I666" s="107">
        <v>1.0</v>
      </c>
      <c r="J666" s="107">
        <v>0.0</v>
      </c>
      <c r="K666" s="107" t="s">
        <v>1157</v>
      </c>
      <c r="L666" s="107">
        <v>0.99959</v>
      </c>
      <c r="M666" s="107">
        <v>0.985845</v>
      </c>
      <c r="N666" s="107">
        <v>39005.0</v>
      </c>
      <c r="O666" s="107">
        <v>8.0</v>
      </c>
      <c r="P666" s="108"/>
      <c r="Q666" s="108"/>
    </row>
    <row r="667">
      <c r="A667" s="106" t="s">
        <v>1158</v>
      </c>
      <c r="B667" s="107" t="s">
        <v>187</v>
      </c>
      <c r="C667" s="107">
        <v>8.840309E7</v>
      </c>
      <c r="D667" s="107">
        <v>1987.0</v>
      </c>
      <c r="E667" s="107" t="b">
        <v>1</v>
      </c>
      <c r="F667" s="107" t="b">
        <v>1</v>
      </c>
      <c r="G667" s="107" t="b">
        <v>1</v>
      </c>
      <c r="H667" s="107" t="b">
        <v>0</v>
      </c>
      <c r="I667" s="107">
        <v>1.0</v>
      </c>
      <c r="J667" s="107">
        <v>0.0</v>
      </c>
      <c r="K667" s="107" t="s">
        <v>1157</v>
      </c>
      <c r="L667" s="107">
        <v>0.99959</v>
      </c>
      <c r="M667" s="107">
        <v>0.985845</v>
      </c>
      <c r="N667" s="107">
        <v>39005.0</v>
      </c>
      <c r="O667" s="107">
        <v>8.0</v>
      </c>
      <c r="P667" s="108"/>
      <c r="Q667" s="108"/>
    </row>
    <row r="668">
      <c r="A668" s="106" t="s">
        <v>1159</v>
      </c>
      <c r="B668" s="107" t="s">
        <v>187</v>
      </c>
      <c r="C668" s="107">
        <v>8.8404188E7</v>
      </c>
      <c r="D668" s="107">
        <v>99.0</v>
      </c>
      <c r="E668" s="107" t="b">
        <v>1</v>
      </c>
      <c r="F668" s="107" t="b">
        <v>0</v>
      </c>
      <c r="G668" s="107" t="b">
        <v>1</v>
      </c>
      <c r="H668" s="107" t="b">
        <v>0</v>
      </c>
      <c r="I668" s="107">
        <v>1.0</v>
      </c>
      <c r="J668" s="107">
        <v>0.0</v>
      </c>
      <c r="K668" s="107" t="s">
        <v>1157</v>
      </c>
      <c r="L668" s="107">
        <v>0.99959</v>
      </c>
      <c r="M668" s="107">
        <v>0.985845</v>
      </c>
      <c r="N668" s="107">
        <v>39005.0</v>
      </c>
      <c r="O668" s="107">
        <v>8.0</v>
      </c>
      <c r="P668" s="108"/>
      <c r="Q668" s="108"/>
    </row>
    <row r="669">
      <c r="A669" s="106" t="s">
        <v>1160</v>
      </c>
      <c r="B669" s="107" t="s">
        <v>187</v>
      </c>
      <c r="C669" s="107">
        <v>8.902391E7</v>
      </c>
      <c r="D669" s="107">
        <v>56.0</v>
      </c>
      <c r="E669" s="107" t="b">
        <v>1</v>
      </c>
      <c r="F669" s="107" t="b">
        <v>1</v>
      </c>
      <c r="G669" s="107" t="b">
        <v>1</v>
      </c>
      <c r="H669" s="107" t="b">
        <v>0</v>
      </c>
      <c r="I669" s="107">
        <v>1.0</v>
      </c>
      <c r="J669" s="107">
        <v>0.0</v>
      </c>
      <c r="K669" s="107" t="s">
        <v>1161</v>
      </c>
      <c r="L669" s="107">
        <v>1.0</v>
      </c>
      <c r="M669" s="107">
        <v>0.995382</v>
      </c>
      <c r="N669" s="107">
        <v>36448.0</v>
      </c>
      <c r="O669" s="107">
        <v>17.0</v>
      </c>
      <c r="P669" s="108"/>
      <c r="Q669" s="108"/>
    </row>
    <row r="670">
      <c r="A670" s="106" t="s">
        <v>1162</v>
      </c>
      <c r="B670" s="107" t="s">
        <v>187</v>
      </c>
      <c r="C670" s="107">
        <v>8.9031355E7</v>
      </c>
      <c r="D670" s="107">
        <v>52.0</v>
      </c>
      <c r="E670" s="107" t="b">
        <v>1</v>
      </c>
      <c r="F670" s="107" t="b">
        <v>1</v>
      </c>
      <c r="G670" s="107" t="b">
        <v>1</v>
      </c>
      <c r="H670" s="107" t="b">
        <v>0</v>
      </c>
      <c r="I670" s="107">
        <v>1.0</v>
      </c>
      <c r="J670" s="107">
        <v>0.0</v>
      </c>
      <c r="K670" s="107" t="s">
        <v>1161</v>
      </c>
      <c r="L670" s="107">
        <v>1.0</v>
      </c>
      <c r="M670" s="107">
        <v>0.995382</v>
      </c>
      <c r="N670" s="107">
        <v>36448.0</v>
      </c>
      <c r="O670" s="107">
        <v>17.0</v>
      </c>
      <c r="P670" s="108"/>
      <c r="Q670" s="108"/>
    </row>
    <row r="671">
      <c r="A671" s="106" t="s">
        <v>1163</v>
      </c>
      <c r="B671" s="107" t="s">
        <v>187</v>
      </c>
      <c r="C671" s="107">
        <v>9.7683417E7</v>
      </c>
      <c r="D671" s="107">
        <v>541.0</v>
      </c>
      <c r="E671" s="107" t="b">
        <v>0</v>
      </c>
      <c r="F671" s="107" t="b">
        <v>1</v>
      </c>
      <c r="G671" s="107" t="b">
        <v>1</v>
      </c>
      <c r="H671" s="107" t="b">
        <v>0</v>
      </c>
      <c r="I671" s="107">
        <v>0.0</v>
      </c>
      <c r="J671" s="107">
        <v>0.0</v>
      </c>
      <c r="K671" s="107" t="s">
        <v>1164</v>
      </c>
      <c r="L671" s="107">
        <v>1.0</v>
      </c>
      <c r="M671" s="107">
        <v>0.99452</v>
      </c>
      <c r="N671" s="107">
        <v>38700.0</v>
      </c>
      <c r="O671" s="107">
        <v>11.0</v>
      </c>
      <c r="P671" s="108"/>
      <c r="Q671" s="108"/>
    </row>
    <row r="672">
      <c r="A672" s="106" t="s">
        <v>1165</v>
      </c>
      <c r="B672" s="107" t="s">
        <v>187</v>
      </c>
      <c r="C672" s="107">
        <v>9.7683611E7</v>
      </c>
      <c r="D672" s="107">
        <v>106.0</v>
      </c>
      <c r="E672" s="107" t="b">
        <v>0</v>
      </c>
      <c r="F672" s="107" t="b">
        <v>0</v>
      </c>
      <c r="G672" s="107" t="b">
        <v>1</v>
      </c>
      <c r="H672" s="107" t="b">
        <v>0</v>
      </c>
      <c r="I672" s="107">
        <v>0.0</v>
      </c>
      <c r="J672" s="107">
        <v>0.0</v>
      </c>
      <c r="K672" s="107" t="s">
        <v>1164</v>
      </c>
      <c r="L672" s="107">
        <v>1.0</v>
      </c>
      <c r="M672" s="107">
        <v>0.99452</v>
      </c>
      <c r="N672" s="107">
        <v>38700.0</v>
      </c>
      <c r="O672" s="107">
        <v>11.0</v>
      </c>
      <c r="P672" s="108"/>
      <c r="Q672" s="108"/>
    </row>
    <row r="673">
      <c r="A673" s="106" t="s">
        <v>1166</v>
      </c>
      <c r="B673" s="107" t="s">
        <v>187</v>
      </c>
      <c r="C673" s="107">
        <v>9.951309E7</v>
      </c>
      <c r="D673" s="107">
        <v>430.0</v>
      </c>
      <c r="E673" s="107" t="b">
        <v>0</v>
      </c>
      <c r="F673" s="107" t="b">
        <v>0</v>
      </c>
      <c r="G673" s="107" t="b">
        <v>0</v>
      </c>
      <c r="H673" s="107" t="b">
        <v>0</v>
      </c>
      <c r="I673" s="107">
        <v>1.0</v>
      </c>
      <c r="J673" s="107">
        <v>0.0</v>
      </c>
      <c r="K673" s="107" t="s">
        <v>1167</v>
      </c>
      <c r="L673" s="107">
        <v>1.0</v>
      </c>
      <c r="M673" s="107">
        <v>0.846243</v>
      </c>
      <c r="N673" s="107">
        <v>35512.0</v>
      </c>
      <c r="O673" s="107">
        <v>9.0</v>
      </c>
      <c r="P673" s="108"/>
      <c r="Q673" s="108"/>
    </row>
    <row r="674">
      <c r="A674" s="106" t="s">
        <v>1168</v>
      </c>
      <c r="B674" s="107" t="s">
        <v>187</v>
      </c>
      <c r="C674" s="107">
        <v>9.9514158E7</v>
      </c>
      <c r="D674" s="107">
        <v>3045.0</v>
      </c>
      <c r="E674" s="107" t="b">
        <v>1</v>
      </c>
      <c r="F674" s="107" t="b">
        <v>1</v>
      </c>
      <c r="G674" s="107" t="b">
        <v>0</v>
      </c>
      <c r="H674" s="107" t="b">
        <v>0</v>
      </c>
      <c r="I674" s="107">
        <v>1.0</v>
      </c>
      <c r="J674" s="107">
        <v>0.0</v>
      </c>
      <c r="K674" s="107" t="s">
        <v>1167</v>
      </c>
      <c r="L674" s="107">
        <v>1.0</v>
      </c>
      <c r="M674" s="107">
        <v>0.846243</v>
      </c>
      <c r="N674" s="107">
        <v>35512.0</v>
      </c>
      <c r="O674" s="107">
        <v>9.0</v>
      </c>
      <c r="P674" s="108"/>
      <c r="Q674" s="108"/>
    </row>
    <row r="675">
      <c r="A675" s="106" t="s">
        <v>1169</v>
      </c>
      <c r="B675" s="107" t="s">
        <v>187</v>
      </c>
      <c r="C675" s="107">
        <v>9.9517505E7</v>
      </c>
      <c r="D675" s="107">
        <v>682.0</v>
      </c>
      <c r="E675" s="107" t="b">
        <v>0</v>
      </c>
      <c r="F675" s="107" t="b">
        <v>0</v>
      </c>
      <c r="G675" s="107" t="b">
        <v>0</v>
      </c>
      <c r="H675" s="107" t="b">
        <v>0</v>
      </c>
      <c r="I675" s="107">
        <v>1.0</v>
      </c>
      <c r="J675" s="107">
        <v>0.0</v>
      </c>
      <c r="K675" s="107" t="s">
        <v>1167</v>
      </c>
      <c r="L675" s="107">
        <v>1.0</v>
      </c>
      <c r="M675" s="107">
        <v>0.846243</v>
      </c>
      <c r="N675" s="107">
        <v>35512.0</v>
      </c>
      <c r="O675" s="107">
        <v>9.0</v>
      </c>
      <c r="P675" s="108"/>
      <c r="Q675" s="108"/>
    </row>
    <row r="676">
      <c r="A676" s="106" t="s">
        <v>1170</v>
      </c>
      <c r="B676" s="107" t="s">
        <v>187</v>
      </c>
      <c r="C676" s="107">
        <v>9.9518966E7</v>
      </c>
      <c r="D676" s="107">
        <v>5489.0</v>
      </c>
      <c r="E676" s="107" t="b">
        <v>0</v>
      </c>
      <c r="F676" s="107" t="b">
        <v>0</v>
      </c>
      <c r="G676" s="107" t="b">
        <v>0</v>
      </c>
      <c r="H676" s="107" t="b">
        <v>0</v>
      </c>
      <c r="I676" s="107">
        <v>1.0</v>
      </c>
      <c r="J676" s="107">
        <v>0.0</v>
      </c>
      <c r="K676" s="107" t="s">
        <v>1167</v>
      </c>
      <c r="L676" s="107">
        <v>1.0</v>
      </c>
      <c r="M676" s="107">
        <v>0.846243</v>
      </c>
      <c r="N676" s="107">
        <v>35512.0</v>
      </c>
      <c r="O676" s="107">
        <v>9.0</v>
      </c>
      <c r="P676" s="108"/>
      <c r="Q676" s="108"/>
    </row>
    <row r="677">
      <c r="A677" s="106" t="s">
        <v>1171</v>
      </c>
      <c r="B677" s="107" t="s">
        <v>187</v>
      </c>
      <c r="C677" s="107">
        <v>9.9527459E7</v>
      </c>
      <c r="D677" s="107">
        <v>2007.0</v>
      </c>
      <c r="E677" s="107" t="b">
        <v>0</v>
      </c>
      <c r="F677" s="107" t="b">
        <v>0</v>
      </c>
      <c r="G677" s="107" t="b">
        <v>0</v>
      </c>
      <c r="H677" s="107" t="b">
        <v>0</v>
      </c>
      <c r="I677" s="107">
        <v>1.0</v>
      </c>
      <c r="J677" s="107">
        <v>0.0</v>
      </c>
      <c r="K677" s="107" t="s">
        <v>1167</v>
      </c>
      <c r="L677" s="107">
        <v>1.0</v>
      </c>
      <c r="M677" s="107">
        <v>0.846243</v>
      </c>
      <c r="N677" s="107">
        <v>35512.0</v>
      </c>
      <c r="O677" s="107">
        <v>9.0</v>
      </c>
      <c r="P677" s="108"/>
      <c r="Q677" s="108"/>
    </row>
    <row r="678">
      <c r="A678" s="106" t="s">
        <v>1172</v>
      </c>
      <c r="B678" s="107" t="s">
        <v>123</v>
      </c>
      <c r="C678" s="107">
        <v>23420.0</v>
      </c>
      <c r="D678" s="107">
        <v>319.0</v>
      </c>
      <c r="E678" s="107" t="b">
        <v>1</v>
      </c>
      <c r="F678" s="107" t="b">
        <v>1</v>
      </c>
      <c r="G678" s="107" t="b">
        <v>1</v>
      </c>
      <c r="H678" s="107" t="b">
        <v>0</v>
      </c>
      <c r="I678" s="107">
        <v>1.0</v>
      </c>
      <c r="J678" s="107">
        <v>0.0</v>
      </c>
      <c r="K678" s="107" t="s">
        <v>1173</v>
      </c>
      <c r="L678" s="107">
        <v>0.975911</v>
      </c>
      <c r="M678" s="107">
        <v>0.966143</v>
      </c>
      <c r="N678" s="107">
        <v>24243.0</v>
      </c>
      <c r="O678" s="107">
        <v>4.0</v>
      </c>
      <c r="P678" s="108"/>
      <c r="Q678" s="108"/>
    </row>
    <row r="679">
      <c r="A679" s="106" t="s">
        <v>1174</v>
      </c>
      <c r="B679" s="107" t="s">
        <v>123</v>
      </c>
      <c r="C679" s="107">
        <v>466816.0</v>
      </c>
      <c r="D679" s="107">
        <v>141.0</v>
      </c>
      <c r="E679" s="107" t="b">
        <v>0</v>
      </c>
      <c r="F679" s="107" t="b">
        <v>1</v>
      </c>
      <c r="G679" s="107" t="b">
        <v>0</v>
      </c>
      <c r="H679" s="107" t="b">
        <v>0</v>
      </c>
      <c r="I679" s="107">
        <v>1.0</v>
      </c>
      <c r="J679" s="107">
        <v>0.0</v>
      </c>
      <c r="K679" s="107" t="s">
        <v>1175</v>
      </c>
      <c r="L679" s="107">
        <v>0.999635</v>
      </c>
      <c r="M679" s="107">
        <v>0.9808</v>
      </c>
      <c r="N679" s="107">
        <v>49360.0</v>
      </c>
      <c r="O679" s="107">
        <v>10.0</v>
      </c>
      <c r="P679" s="108"/>
      <c r="Q679" s="108"/>
    </row>
    <row r="680">
      <c r="A680" s="106" t="s">
        <v>1176</v>
      </c>
      <c r="B680" s="107" t="s">
        <v>123</v>
      </c>
      <c r="C680" s="107">
        <v>480126.0</v>
      </c>
      <c r="D680" s="107">
        <v>311.0</v>
      </c>
      <c r="E680" s="107" t="b">
        <v>1</v>
      </c>
      <c r="F680" s="107" t="b">
        <v>1</v>
      </c>
      <c r="G680" s="107" t="b">
        <v>0</v>
      </c>
      <c r="H680" s="107" t="b">
        <v>0</v>
      </c>
      <c r="I680" s="107">
        <v>1.0</v>
      </c>
      <c r="J680" s="107">
        <v>0.0</v>
      </c>
      <c r="K680" s="107" t="s">
        <v>1175</v>
      </c>
      <c r="L680" s="107">
        <v>0.999635</v>
      </c>
      <c r="M680" s="107">
        <v>0.9808</v>
      </c>
      <c r="N680" s="107">
        <v>49360.0</v>
      </c>
      <c r="O680" s="107">
        <v>10.0</v>
      </c>
      <c r="P680" s="108"/>
      <c r="Q680" s="108"/>
    </row>
    <row r="681">
      <c r="A681" s="106" t="s">
        <v>1177</v>
      </c>
      <c r="B681" s="107" t="s">
        <v>123</v>
      </c>
      <c r="C681" s="107">
        <v>481311.0</v>
      </c>
      <c r="D681" s="107">
        <v>62.0</v>
      </c>
      <c r="E681" s="107" t="b">
        <v>0</v>
      </c>
      <c r="F681" s="107" t="b">
        <v>1</v>
      </c>
      <c r="G681" s="107" t="b">
        <v>0</v>
      </c>
      <c r="H681" s="107" t="b">
        <v>0</v>
      </c>
      <c r="I681" s="107">
        <v>1.0</v>
      </c>
      <c r="J681" s="107">
        <v>0.0</v>
      </c>
      <c r="K681" s="107" t="s">
        <v>1175</v>
      </c>
      <c r="L681" s="107">
        <v>0.999635</v>
      </c>
      <c r="M681" s="107">
        <v>0.9808</v>
      </c>
      <c r="N681" s="107">
        <v>49360.0</v>
      </c>
      <c r="O681" s="107">
        <v>10.0</v>
      </c>
      <c r="P681" s="108"/>
      <c r="Q681" s="108"/>
    </row>
    <row r="682">
      <c r="A682" s="106" t="s">
        <v>1178</v>
      </c>
      <c r="B682" s="107" t="s">
        <v>123</v>
      </c>
      <c r="C682" s="107">
        <v>491580.0</v>
      </c>
      <c r="D682" s="107">
        <v>436.0</v>
      </c>
      <c r="E682" s="107" t="b">
        <v>1</v>
      </c>
      <c r="F682" s="107" t="b">
        <v>0</v>
      </c>
      <c r="G682" s="107" t="b">
        <v>1</v>
      </c>
      <c r="H682" s="107" t="b">
        <v>0</v>
      </c>
      <c r="I682" s="107">
        <v>1.0</v>
      </c>
      <c r="J682" s="107">
        <v>0.0</v>
      </c>
      <c r="K682" s="107" t="s">
        <v>1179</v>
      </c>
      <c r="L682" s="107">
        <v>0.8912</v>
      </c>
      <c r="M682" s="107">
        <v>0.956192</v>
      </c>
      <c r="N682" s="107">
        <v>22932.0</v>
      </c>
      <c r="O682" s="107">
        <v>4.0</v>
      </c>
      <c r="P682" s="108"/>
      <c r="Q682" s="108"/>
    </row>
    <row r="683">
      <c r="A683" s="106" t="s">
        <v>1180</v>
      </c>
      <c r="B683" s="107" t="s">
        <v>123</v>
      </c>
      <c r="C683" s="107">
        <v>492437.0</v>
      </c>
      <c r="D683" s="107">
        <v>2987.0</v>
      </c>
      <c r="E683" s="107" t="b">
        <v>0</v>
      </c>
      <c r="F683" s="107" t="b">
        <v>0</v>
      </c>
      <c r="G683" s="107" t="b">
        <v>1</v>
      </c>
      <c r="H683" s="107" t="b">
        <v>0</v>
      </c>
      <c r="I683" s="107">
        <v>1.0</v>
      </c>
      <c r="J683" s="107">
        <v>0.0</v>
      </c>
      <c r="K683" s="107" t="s">
        <v>1175</v>
      </c>
      <c r="L683" s="107">
        <v>0.999635</v>
      </c>
      <c r="M683" s="107">
        <v>0.9808</v>
      </c>
      <c r="N683" s="107">
        <v>49360.0</v>
      </c>
      <c r="O683" s="107">
        <v>10.0</v>
      </c>
      <c r="P683" s="108"/>
      <c r="Q683" s="108"/>
    </row>
    <row r="684">
      <c r="A684" s="106" t="s">
        <v>1181</v>
      </c>
      <c r="B684" s="107" t="s">
        <v>123</v>
      </c>
      <c r="C684" s="107">
        <v>494955.0</v>
      </c>
      <c r="D684" s="107">
        <v>943.0</v>
      </c>
      <c r="E684" s="107" t="b">
        <v>0</v>
      </c>
      <c r="F684" s="107" t="b">
        <v>1</v>
      </c>
      <c r="G684" s="107" t="b">
        <v>0</v>
      </c>
      <c r="H684" s="107" t="b">
        <v>0</v>
      </c>
      <c r="I684" s="107">
        <v>1.0</v>
      </c>
      <c r="J684" s="107">
        <v>0.0</v>
      </c>
      <c r="K684" s="107" t="s">
        <v>1175</v>
      </c>
      <c r="L684" s="107">
        <v>0.999635</v>
      </c>
      <c r="M684" s="107">
        <v>0.9808</v>
      </c>
      <c r="N684" s="107">
        <v>49360.0</v>
      </c>
      <c r="O684" s="107">
        <v>10.0</v>
      </c>
      <c r="P684" s="108"/>
      <c r="Q684" s="108"/>
    </row>
    <row r="685">
      <c r="A685" s="106" t="s">
        <v>1182</v>
      </c>
      <c r="B685" s="107" t="s">
        <v>123</v>
      </c>
      <c r="C685" s="107">
        <v>495696.0</v>
      </c>
      <c r="D685" s="107">
        <v>492.0</v>
      </c>
      <c r="E685" s="107" t="b">
        <v>1</v>
      </c>
      <c r="F685" s="107" t="b">
        <v>1</v>
      </c>
      <c r="G685" s="107" t="b">
        <v>0</v>
      </c>
      <c r="H685" s="107" t="b">
        <v>0</v>
      </c>
      <c r="I685" s="107">
        <v>1.0</v>
      </c>
      <c r="J685" s="107">
        <v>0.0</v>
      </c>
      <c r="K685" s="107" t="s">
        <v>1179</v>
      </c>
      <c r="L685" s="107">
        <v>0.8912</v>
      </c>
      <c r="M685" s="107">
        <v>0.956192</v>
      </c>
      <c r="N685" s="107">
        <v>22932.0</v>
      </c>
      <c r="O685" s="107">
        <v>4.0</v>
      </c>
      <c r="P685" s="108"/>
      <c r="Q685" s="108"/>
    </row>
    <row r="686">
      <c r="A686" s="106" t="s">
        <v>1183</v>
      </c>
      <c r="B686" s="107" t="s">
        <v>123</v>
      </c>
      <c r="C686" s="107">
        <v>496291.0</v>
      </c>
      <c r="D686" s="107">
        <v>82.0</v>
      </c>
      <c r="E686" s="107" t="b">
        <v>1</v>
      </c>
      <c r="F686" s="107" t="b">
        <v>0</v>
      </c>
      <c r="G686" s="107" t="b">
        <v>0</v>
      </c>
      <c r="H686" s="107" t="b">
        <v>0</v>
      </c>
      <c r="I686" s="107">
        <v>1.0</v>
      </c>
      <c r="J686" s="107">
        <v>0.0</v>
      </c>
      <c r="K686" s="107" t="s">
        <v>1179</v>
      </c>
      <c r="L686" s="107">
        <v>0.8912</v>
      </c>
      <c r="M686" s="107">
        <v>0.956192</v>
      </c>
      <c r="N686" s="107">
        <v>22932.0</v>
      </c>
      <c r="O686" s="107">
        <v>4.0</v>
      </c>
      <c r="P686" s="108"/>
      <c r="Q686" s="108"/>
    </row>
    <row r="687">
      <c r="A687" s="106" t="s">
        <v>1184</v>
      </c>
      <c r="B687" s="107" t="s">
        <v>123</v>
      </c>
      <c r="C687" s="107">
        <v>506254.0</v>
      </c>
      <c r="D687" s="107">
        <v>172.0</v>
      </c>
      <c r="E687" s="107" t="b">
        <v>1</v>
      </c>
      <c r="F687" s="107" t="b">
        <v>0</v>
      </c>
      <c r="G687" s="107" t="b">
        <v>1</v>
      </c>
      <c r="H687" s="107" t="b">
        <v>0</v>
      </c>
      <c r="I687" s="107">
        <v>1.0</v>
      </c>
      <c r="J687" s="107">
        <v>0.0</v>
      </c>
      <c r="K687" s="107" t="s">
        <v>1175</v>
      </c>
      <c r="L687" s="107">
        <v>0.999635</v>
      </c>
      <c r="M687" s="107">
        <v>0.9808</v>
      </c>
      <c r="N687" s="107">
        <v>49360.0</v>
      </c>
      <c r="O687" s="107">
        <v>10.0</v>
      </c>
      <c r="P687" s="108"/>
      <c r="Q687" s="108"/>
    </row>
    <row r="688">
      <c r="A688" s="106" t="s">
        <v>1185</v>
      </c>
      <c r="B688" s="107" t="s">
        <v>123</v>
      </c>
      <c r="C688" s="107">
        <v>506647.0</v>
      </c>
      <c r="D688" s="107">
        <v>284.0</v>
      </c>
      <c r="E688" s="107" t="b">
        <v>1</v>
      </c>
      <c r="F688" s="107" t="b">
        <v>0</v>
      </c>
      <c r="G688" s="107" t="b">
        <v>1</v>
      </c>
      <c r="H688" s="107" t="b">
        <v>0</v>
      </c>
      <c r="I688" s="107">
        <v>1.0</v>
      </c>
      <c r="J688" s="107">
        <v>0.0</v>
      </c>
      <c r="K688" s="107" t="s">
        <v>1179</v>
      </c>
      <c r="L688" s="107">
        <v>0.8912</v>
      </c>
      <c r="M688" s="107">
        <v>0.956192</v>
      </c>
      <c r="N688" s="107">
        <v>22932.0</v>
      </c>
      <c r="O688" s="107">
        <v>4.0</v>
      </c>
      <c r="P688" s="108"/>
      <c r="Q688" s="108"/>
    </row>
    <row r="689">
      <c r="A689" s="106" t="s">
        <v>1186</v>
      </c>
      <c r="B689" s="107" t="s">
        <v>123</v>
      </c>
      <c r="C689" s="107">
        <v>506745.0</v>
      </c>
      <c r="D689" s="107">
        <v>188.0</v>
      </c>
      <c r="E689" s="107" t="b">
        <v>1</v>
      </c>
      <c r="F689" s="107" t="b">
        <v>0</v>
      </c>
      <c r="G689" s="107" t="b">
        <v>1</v>
      </c>
      <c r="H689" s="107" t="b">
        <v>0</v>
      </c>
      <c r="I689" s="107">
        <v>1.0</v>
      </c>
      <c r="J689" s="107">
        <v>0.0</v>
      </c>
      <c r="K689" s="107" t="s">
        <v>1175</v>
      </c>
      <c r="L689" s="107">
        <v>0.999635</v>
      </c>
      <c r="M689" s="107">
        <v>0.9808</v>
      </c>
      <c r="N689" s="107">
        <v>49360.0</v>
      </c>
      <c r="O689" s="107">
        <v>10.0</v>
      </c>
      <c r="P689" s="108"/>
      <c r="Q689" s="108"/>
    </row>
    <row r="690">
      <c r="A690" s="106" t="s">
        <v>1187</v>
      </c>
      <c r="B690" s="107" t="s">
        <v>123</v>
      </c>
      <c r="C690" s="107">
        <v>507195.0</v>
      </c>
      <c r="D690" s="107">
        <v>247.0</v>
      </c>
      <c r="E690" s="107" t="b">
        <v>1</v>
      </c>
      <c r="F690" s="107" t="b">
        <v>0</v>
      </c>
      <c r="G690" s="107" t="b">
        <v>1</v>
      </c>
      <c r="H690" s="107" t="b">
        <v>0</v>
      </c>
      <c r="I690" s="107">
        <v>1.0</v>
      </c>
      <c r="J690" s="107">
        <v>0.0</v>
      </c>
      <c r="K690" s="107" t="s">
        <v>1175</v>
      </c>
      <c r="L690" s="107">
        <v>0.999635</v>
      </c>
      <c r="M690" s="107">
        <v>0.9808</v>
      </c>
      <c r="N690" s="107">
        <v>49360.0</v>
      </c>
      <c r="O690" s="107">
        <v>10.0</v>
      </c>
      <c r="P690" s="108"/>
      <c r="Q690" s="108"/>
    </row>
    <row r="691">
      <c r="A691" s="106" t="s">
        <v>1188</v>
      </c>
      <c r="B691" s="107" t="s">
        <v>123</v>
      </c>
      <c r="C691" s="107">
        <v>830156.0</v>
      </c>
      <c r="D691" s="107">
        <v>222.0</v>
      </c>
      <c r="E691" s="107" t="b">
        <v>0</v>
      </c>
      <c r="F691" s="107" t="b">
        <v>0</v>
      </c>
      <c r="G691" s="107" t="b">
        <v>1</v>
      </c>
      <c r="H691" s="107" t="b">
        <v>0</v>
      </c>
      <c r="I691" s="107">
        <v>1.0</v>
      </c>
      <c r="J691" s="107">
        <v>0.0</v>
      </c>
      <c r="K691" s="107" t="s">
        <v>1189</v>
      </c>
      <c r="L691" s="107">
        <v>0.998427</v>
      </c>
      <c r="M691" s="107">
        <v>0.986398</v>
      </c>
      <c r="N691" s="107">
        <v>41312.0</v>
      </c>
      <c r="O691" s="107">
        <v>12.0</v>
      </c>
      <c r="P691" s="108"/>
      <c r="Q691" s="108"/>
    </row>
    <row r="692">
      <c r="A692" s="106" t="s">
        <v>1190</v>
      </c>
      <c r="B692" s="107" t="s">
        <v>123</v>
      </c>
      <c r="C692" s="107">
        <v>835974.0</v>
      </c>
      <c r="D692" s="107">
        <v>56.0</v>
      </c>
      <c r="E692" s="107" t="b">
        <v>0</v>
      </c>
      <c r="F692" s="107" t="b">
        <v>1</v>
      </c>
      <c r="G692" s="107" t="b">
        <v>1</v>
      </c>
      <c r="H692" s="107" t="b">
        <v>0</v>
      </c>
      <c r="I692" s="107">
        <v>1.0</v>
      </c>
      <c r="J692" s="107">
        <v>0.0</v>
      </c>
      <c r="K692" s="107" t="s">
        <v>1189</v>
      </c>
      <c r="L692" s="107">
        <v>0.998427</v>
      </c>
      <c r="M692" s="107">
        <v>0.986398</v>
      </c>
      <c r="N692" s="107">
        <v>41312.0</v>
      </c>
      <c r="O692" s="107">
        <v>12.0</v>
      </c>
      <c r="P692" s="108"/>
      <c r="Q692" s="108"/>
    </row>
    <row r="693">
      <c r="A693" s="106" t="s">
        <v>1191</v>
      </c>
      <c r="B693" s="107" t="s">
        <v>123</v>
      </c>
      <c r="C693" s="107">
        <v>845801.0</v>
      </c>
      <c r="D693" s="107">
        <v>52.0</v>
      </c>
      <c r="E693" s="107" t="b">
        <v>1</v>
      </c>
      <c r="F693" s="107" t="b">
        <v>1</v>
      </c>
      <c r="G693" s="107" t="b">
        <v>1</v>
      </c>
      <c r="H693" s="107" t="b">
        <v>0</v>
      </c>
      <c r="I693" s="107">
        <v>1.0</v>
      </c>
      <c r="J693" s="107">
        <v>0.0</v>
      </c>
      <c r="K693" s="107" t="s">
        <v>1189</v>
      </c>
      <c r="L693" s="107">
        <v>0.998427</v>
      </c>
      <c r="M693" s="107">
        <v>0.986398</v>
      </c>
      <c r="N693" s="107">
        <v>41312.0</v>
      </c>
      <c r="O693" s="107">
        <v>12.0</v>
      </c>
      <c r="P693" s="108"/>
      <c r="Q693" s="108"/>
    </row>
    <row r="694">
      <c r="A694" s="106" t="s">
        <v>1192</v>
      </c>
      <c r="B694" s="107" t="s">
        <v>123</v>
      </c>
      <c r="C694" s="107">
        <v>852787.0</v>
      </c>
      <c r="D694" s="107">
        <v>529.0</v>
      </c>
      <c r="E694" s="107" t="b">
        <v>1</v>
      </c>
      <c r="F694" s="107" t="b">
        <v>0</v>
      </c>
      <c r="G694" s="107" t="b">
        <v>1</v>
      </c>
      <c r="H694" s="107" t="b">
        <v>0</v>
      </c>
      <c r="I694" s="107">
        <v>1.0</v>
      </c>
      <c r="J694" s="107">
        <v>0.0</v>
      </c>
      <c r="K694" s="107" t="s">
        <v>1189</v>
      </c>
      <c r="L694" s="107">
        <v>0.998427</v>
      </c>
      <c r="M694" s="107">
        <v>0.986398</v>
      </c>
      <c r="N694" s="107">
        <v>41312.0</v>
      </c>
      <c r="O694" s="107">
        <v>12.0</v>
      </c>
      <c r="P694" s="108"/>
      <c r="Q694" s="108"/>
    </row>
    <row r="695">
      <c r="A695" s="106" t="s">
        <v>1193</v>
      </c>
      <c r="B695" s="107" t="s">
        <v>123</v>
      </c>
      <c r="C695" s="107">
        <v>853751.0</v>
      </c>
      <c r="D695" s="107">
        <v>1455.0</v>
      </c>
      <c r="E695" s="107" t="b">
        <v>1</v>
      </c>
      <c r="F695" s="107" t="b">
        <v>0</v>
      </c>
      <c r="G695" s="107" t="b">
        <v>1</v>
      </c>
      <c r="H695" s="107" t="b">
        <v>0</v>
      </c>
      <c r="I695" s="107">
        <v>1.0</v>
      </c>
      <c r="J695" s="107">
        <v>0.0</v>
      </c>
      <c r="K695" s="107" t="s">
        <v>1189</v>
      </c>
      <c r="L695" s="107">
        <v>0.998427</v>
      </c>
      <c r="M695" s="107">
        <v>0.986398</v>
      </c>
      <c r="N695" s="107">
        <v>41312.0</v>
      </c>
      <c r="O695" s="107">
        <v>12.0</v>
      </c>
      <c r="P695" s="108"/>
      <c r="Q695" s="108"/>
    </row>
    <row r="696">
      <c r="A696" s="106" t="s">
        <v>1194</v>
      </c>
      <c r="B696" s="107" t="s">
        <v>123</v>
      </c>
      <c r="C696" s="107">
        <v>964693.0</v>
      </c>
      <c r="D696" s="107">
        <v>146.0</v>
      </c>
      <c r="E696" s="107" t="b">
        <v>1</v>
      </c>
      <c r="F696" s="107" t="b">
        <v>0</v>
      </c>
      <c r="G696" s="107" t="b">
        <v>1</v>
      </c>
      <c r="H696" s="107" t="b">
        <v>0</v>
      </c>
      <c r="I696" s="107">
        <v>1.0</v>
      </c>
      <c r="J696" s="107">
        <v>0.0</v>
      </c>
      <c r="K696" s="107" t="s">
        <v>1195</v>
      </c>
      <c r="L696" s="107">
        <v>0.997916</v>
      </c>
      <c r="M696" s="107">
        <v>0.949716</v>
      </c>
      <c r="N696" s="107">
        <v>23507.0</v>
      </c>
      <c r="O696" s="107">
        <v>5.0</v>
      </c>
      <c r="P696" s="108"/>
      <c r="Q696" s="108"/>
    </row>
    <row r="697">
      <c r="A697" s="106" t="s">
        <v>1196</v>
      </c>
      <c r="B697" s="107" t="s">
        <v>123</v>
      </c>
      <c r="C697" s="107">
        <v>1.0554541E7</v>
      </c>
      <c r="D697" s="107">
        <v>100.0</v>
      </c>
      <c r="E697" s="107" t="b">
        <v>1</v>
      </c>
      <c r="F697" s="107" t="b">
        <v>1</v>
      </c>
      <c r="G697" s="107" t="b">
        <v>1</v>
      </c>
      <c r="H697" s="107" t="b">
        <v>0</v>
      </c>
      <c r="I697" s="107">
        <v>1.0</v>
      </c>
      <c r="J697" s="107">
        <v>0.0</v>
      </c>
      <c r="K697" s="107" t="s">
        <v>1197</v>
      </c>
      <c r="L697" s="107">
        <v>0.999641</v>
      </c>
      <c r="M697" s="107">
        <v>0.994828</v>
      </c>
      <c r="N697" s="107">
        <v>30650.0</v>
      </c>
      <c r="O697" s="107">
        <v>7.0</v>
      </c>
      <c r="P697" s="108"/>
      <c r="Q697" s="108"/>
    </row>
    <row r="698">
      <c r="A698" s="106" t="s">
        <v>1198</v>
      </c>
      <c r="B698" s="107" t="s">
        <v>123</v>
      </c>
      <c r="C698" s="107">
        <v>1.0554911E7</v>
      </c>
      <c r="D698" s="107">
        <v>192.0</v>
      </c>
      <c r="E698" s="107" t="b">
        <v>1</v>
      </c>
      <c r="F698" s="107" t="b">
        <v>1</v>
      </c>
      <c r="G698" s="107" t="b">
        <v>1</v>
      </c>
      <c r="H698" s="107" t="b">
        <v>0</v>
      </c>
      <c r="I698" s="107">
        <v>1.0</v>
      </c>
      <c r="J698" s="107">
        <v>0.0</v>
      </c>
      <c r="K698" s="107" t="s">
        <v>1197</v>
      </c>
      <c r="L698" s="107">
        <v>0.999641</v>
      </c>
      <c r="M698" s="107">
        <v>0.994828</v>
      </c>
      <c r="N698" s="107">
        <v>30650.0</v>
      </c>
      <c r="O698" s="107">
        <v>7.0</v>
      </c>
      <c r="P698" s="108"/>
      <c r="Q698" s="108"/>
    </row>
    <row r="699">
      <c r="A699" s="106" t="s">
        <v>1199</v>
      </c>
      <c r="B699" s="107" t="s">
        <v>123</v>
      </c>
      <c r="C699" s="107">
        <v>1.166495E7</v>
      </c>
      <c r="D699" s="107">
        <v>53.0</v>
      </c>
      <c r="E699" s="107" t="b">
        <v>1</v>
      </c>
      <c r="F699" s="107" t="b">
        <v>1</v>
      </c>
      <c r="G699" s="107" t="b">
        <v>0</v>
      </c>
      <c r="H699" s="107" t="b">
        <v>0</v>
      </c>
      <c r="I699" s="107">
        <v>1.0</v>
      </c>
      <c r="J699" s="107">
        <v>0.0</v>
      </c>
      <c r="K699" s="107" t="s">
        <v>1200</v>
      </c>
      <c r="L699" s="107">
        <v>0.998907</v>
      </c>
      <c r="M699" s="107">
        <v>0.991781</v>
      </c>
      <c r="N699" s="107">
        <v>18295.0</v>
      </c>
      <c r="O699" s="107">
        <v>9.0</v>
      </c>
      <c r="P699" s="108"/>
      <c r="Q699" s="108"/>
    </row>
    <row r="700">
      <c r="A700" s="106" t="s">
        <v>1201</v>
      </c>
      <c r="B700" s="107" t="s">
        <v>123</v>
      </c>
      <c r="C700" s="107">
        <v>1.7050206E7</v>
      </c>
      <c r="D700" s="107">
        <v>57.0</v>
      </c>
      <c r="E700" s="107" t="b">
        <v>1</v>
      </c>
      <c r="F700" s="107" t="b">
        <v>1</v>
      </c>
      <c r="G700" s="107" t="b">
        <v>1</v>
      </c>
      <c r="H700" s="107" t="b">
        <v>0</v>
      </c>
      <c r="I700" s="107">
        <v>0.0</v>
      </c>
      <c r="J700" s="107">
        <v>0.0</v>
      </c>
      <c r="K700" s="107" t="s">
        <v>1202</v>
      </c>
      <c r="L700" s="107">
        <v>0.998553</v>
      </c>
      <c r="M700" s="107">
        <v>0.984223</v>
      </c>
      <c r="N700" s="107">
        <v>22114.0</v>
      </c>
      <c r="O700" s="107">
        <v>11.0</v>
      </c>
      <c r="P700" s="108"/>
      <c r="Q700" s="108"/>
    </row>
    <row r="701">
      <c r="A701" s="106" t="s">
        <v>1203</v>
      </c>
      <c r="B701" s="107" t="s">
        <v>123</v>
      </c>
      <c r="C701" s="107">
        <v>1.705065E7</v>
      </c>
      <c r="D701" s="107">
        <v>126.0</v>
      </c>
      <c r="E701" s="107" t="b">
        <v>1</v>
      </c>
      <c r="F701" s="107" t="b">
        <v>1</v>
      </c>
      <c r="G701" s="107" t="b">
        <v>1</v>
      </c>
      <c r="H701" s="107" t="b">
        <v>0</v>
      </c>
      <c r="I701" s="107">
        <v>0.0</v>
      </c>
      <c r="J701" s="107">
        <v>0.0</v>
      </c>
      <c r="K701" s="107" t="s">
        <v>1202</v>
      </c>
      <c r="L701" s="107">
        <v>0.998553</v>
      </c>
      <c r="M701" s="107">
        <v>0.984223</v>
      </c>
      <c r="N701" s="107">
        <v>22114.0</v>
      </c>
      <c r="O701" s="107">
        <v>11.0</v>
      </c>
      <c r="P701" s="108"/>
      <c r="Q701" s="108"/>
    </row>
    <row r="702">
      <c r="A702" s="106" t="s">
        <v>1204</v>
      </c>
      <c r="B702" s="107" t="s">
        <v>123</v>
      </c>
      <c r="C702" s="107">
        <v>1.7875388E7</v>
      </c>
      <c r="D702" s="107">
        <v>68.0</v>
      </c>
      <c r="E702" s="107" t="b">
        <v>1</v>
      </c>
      <c r="F702" s="107" t="b">
        <v>0</v>
      </c>
      <c r="G702" s="107" t="b">
        <v>1</v>
      </c>
      <c r="H702" s="107" t="b">
        <v>0</v>
      </c>
      <c r="I702" s="107">
        <v>0.0</v>
      </c>
      <c r="J702" s="107">
        <v>0.0</v>
      </c>
      <c r="K702" s="107" t="s">
        <v>425</v>
      </c>
      <c r="L702" s="107">
        <v>0.994684</v>
      </c>
      <c r="M702" s="107">
        <v>0.973308</v>
      </c>
      <c r="N702" s="107">
        <v>16931.0</v>
      </c>
      <c r="O702" s="107">
        <v>5.0</v>
      </c>
      <c r="P702" s="108"/>
      <c r="Q702" s="108"/>
    </row>
    <row r="703">
      <c r="A703" s="106" t="s">
        <v>1205</v>
      </c>
      <c r="B703" s="107" t="s">
        <v>123</v>
      </c>
      <c r="C703" s="107">
        <v>1.7875642E7</v>
      </c>
      <c r="D703" s="107">
        <v>76.0</v>
      </c>
      <c r="E703" s="107" t="b">
        <v>1</v>
      </c>
      <c r="F703" s="107" t="b">
        <v>0</v>
      </c>
      <c r="G703" s="107" t="b">
        <v>1</v>
      </c>
      <c r="H703" s="107" t="b">
        <v>0</v>
      </c>
      <c r="I703" s="107">
        <v>0.0</v>
      </c>
      <c r="J703" s="107">
        <v>0.0</v>
      </c>
      <c r="K703" s="107" t="s">
        <v>425</v>
      </c>
      <c r="L703" s="107">
        <v>0.994684</v>
      </c>
      <c r="M703" s="107">
        <v>0.973308</v>
      </c>
      <c r="N703" s="107">
        <v>16931.0</v>
      </c>
      <c r="O703" s="107">
        <v>5.0</v>
      </c>
      <c r="P703" s="108"/>
      <c r="Q703" s="108"/>
    </row>
    <row r="704">
      <c r="A704" s="106" t="s">
        <v>1206</v>
      </c>
      <c r="B704" s="107" t="s">
        <v>123</v>
      </c>
      <c r="C704" s="107">
        <v>2.3653536E7</v>
      </c>
      <c r="D704" s="107">
        <v>134.0</v>
      </c>
      <c r="E704" s="107" t="b">
        <v>1</v>
      </c>
      <c r="F704" s="107" t="b">
        <v>0</v>
      </c>
      <c r="G704" s="107" t="b">
        <v>1</v>
      </c>
      <c r="H704" s="107" t="b">
        <v>0</v>
      </c>
      <c r="I704" s="107">
        <v>1.0</v>
      </c>
      <c r="J704" s="107">
        <v>0.0</v>
      </c>
      <c r="K704" s="107" t="s">
        <v>1207</v>
      </c>
      <c r="L704" s="107">
        <v>0.99873</v>
      </c>
      <c r="M704" s="107">
        <v>0.980946</v>
      </c>
      <c r="N704" s="107">
        <v>26782.0</v>
      </c>
      <c r="O704" s="107">
        <v>5.0</v>
      </c>
      <c r="P704" s="108"/>
      <c r="Q704" s="108"/>
    </row>
    <row r="705">
      <c r="A705" s="106" t="s">
        <v>1208</v>
      </c>
      <c r="B705" s="107" t="s">
        <v>123</v>
      </c>
      <c r="C705" s="107">
        <v>2.8121083E7</v>
      </c>
      <c r="D705" s="107">
        <v>175.0</v>
      </c>
      <c r="E705" s="107" t="b">
        <v>1</v>
      </c>
      <c r="F705" s="107" t="b">
        <v>1</v>
      </c>
      <c r="G705" s="107" t="b">
        <v>1</v>
      </c>
      <c r="H705" s="107" t="b">
        <v>0</v>
      </c>
      <c r="I705" s="107">
        <v>1.0</v>
      </c>
      <c r="J705" s="107">
        <v>0.0</v>
      </c>
      <c r="K705" s="107" t="s">
        <v>1209</v>
      </c>
      <c r="L705" s="107">
        <v>1.0</v>
      </c>
      <c r="M705" s="107">
        <v>0.987482</v>
      </c>
      <c r="N705" s="107">
        <v>11702.0</v>
      </c>
      <c r="O705" s="107">
        <v>6.0</v>
      </c>
      <c r="P705" s="108"/>
      <c r="Q705" s="108"/>
    </row>
    <row r="706">
      <c r="A706" s="106" t="s">
        <v>1210</v>
      </c>
      <c r="B706" s="107" t="s">
        <v>123</v>
      </c>
      <c r="C706" s="107">
        <v>3.4944113E7</v>
      </c>
      <c r="D706" s="107">
        <v>192.0</v>
      </c>
      <c r="E706" s="107" t="b">
        <v>1</v>
      </c>
      <c r="F706" s="107" t="b">
        <v>1</v>
      </c>
      <c r="G706" s="107" t="b">
        <v>0</v>
      </c>
      <c r="H706" s="107" t="b">
        <v>1</v>
      </c>
      <c r="I706" s="107">
        <v>0.0</v>
      </c>
      <c r="J706" s="107">
        <v>0.0</v>
      </c>
      <c r="K706" s="107" t="s">
        <v>1211</v>
      </c>
      <c r="L706" s="107">
        <v>0.999112</v>
      </c>
      <c r="M706" s="107">
        <v>0.986025</v>
      </c>
      <c r="N706" s="107">
        <v>21393.0</v>
      </c>
      <c r="O706" s="107">
        <v>7.0</v>
      </c>
      <c r="P706" s="108"/>
      <c r="Q706" s="108"/>
    </row>
    <row r="707">
      <c r="A707" s="106" t="s">
        <v>1212</v>
      </c>
      <c r="B707" s="107" t="s">
        <v>123</v>
      </c>
      <c r="C707" s="107">
        <v>3.4945139E7</v>
      </c>
      <c r="D707" s="107">
        <v>402.0</v>
      </c>
      <c r="E707" s="107" t="b">
        <v>1</v>
      </c>
      <c r="F707" s="107" t="b">
        <v>1</v>
      </c>
      <c r="G707" s="107" t="b">
        <v>0</v>
      </c>
      <c r="H707" s="107" t="b">
        <v>1</v>
      </c>
      <c r="I707" s="107">
        <v>0.0</v>
      </c>
      <c r="J707" s="107">
        <v>0.0</v>
      </c>
      <c r="K707" s="107" t="s">
        <v>1211</v>
      </c>
      <c r="L707" s="107">
        <v>0.999112</v>
      </c>
      <c r="M707" s="107">
        <v>0.986025</v>
      </c>
      <c r="N707" s="107">
        <v>21393.0</v>
      </c>
      <c r="O707" s="107">
        <v>7.0</v>
      </c>
      <c r="P707" s="108"/>
      <c r="Q707" s="108"/>
    </row>
    <row r="708">
      <c r="A708" s="106" t="s">
        <v>1213</v>
      </c>
      <c r="B708" s="107" t="s">
        <v>123</v>
      </c>
      <c r="C708" s="107">
        <v>3.4946233E7</v>
      </c>
      <c r="D708" s="107">
        <v>75.0</v>
      </c>
      <c r="E708" s="107" t="b">
        <v>1</v>
      </c>
      <c r="F708" s="107" t="b">
        <v>1</v>
      </c>
      <c r="G708" s="107" t="b">
        <v>0</v>
      </c>
      <c r="H708" s="107" t="b">
        <v>1</v>
      </c>
      <c r="I708" s="107">
        <v>0.0</v>
      </c>
      <c r="J708" s="107">
        <v>0.0</v>
      </c>
      <c r="K708" s="107" t="s">
        <v>1211</v>
      </c>
      <c r="L708" s="107">
        <v>0.999112</v>
      </c>
      <c r="M708" s="107">
        <v>0.986025</v>
      </c>
      <c r="N708" s="107">
        <v>21393.0</v>
      </c>
      <c r="O708" s="107">
        <v>7.0</v>
      </c>
      <c r="P708" s="108"/>
      <c r="Q708" s="108"/>
    </row>
    <row r="709">
      <c r="A709" s="106" t="s">
        <v>1214</v>
      </c>
      <c r="B709" s="107" t="s">
        <v>123</v>
      </c>
      <c r="C709" s="107">
        <v>5.493929E7</v>
      </c>
      <c r="D709" s="107">
        <v>340.0</v>
      </c>
      <c r="E709" s="107" t="b">
        <v>1</v>
      </c>
      <c r="F709" s="107" t="b">
        <v>1</v>
      </c>
      <c r="G709" s="107" t="b">
        <v>0</v>
      </c>
      <c r="H709" s="107" t="b">
        <v>1</v>
      </c>
      <c r="I709" s="107">
        <v>1.0</v>
      </c>
      <c r="J709" s="107">
        <v>0.0</v>
      </c>
      <c r="K709" s="107" t="s">
        <v>1215</v>
      </c>
      <c r="L709" s="107">
        <v>0.999427</v>
      </c>
      <c r="M709" s="107">
        <v>0.981586</v>
      </c>
      <c r="N709" s="107">
        <v>31396.0</v>
      </c>
      <c r="O709" s="107">
        <v>7.0</v>
      </c>
      <c r="P709" s="108"/>
      <c r="Q709" s="108"/>
    </row>
    <row r="710">
      <c r="A710" s="106" t="s">
        <v>1216</v>
      </c>
      <c r="B710" s="107" t="s">
        <v>123</v>
      </c>
      <c r="C710" s="107">
        <v>6.4465398E7</v>
      </c>
      <c r="D710" s="107">
        <v>302.0</v>
      </c>
      <c r="E710" s="107" t="b">
        <v>1</v>
      </c>
      <c r="F710" s="107" t="b">
        <v>1</v>
      </c>
      <c r="G710" s="107" t="b">
        <v>0</v>
      </c>
      <c r="H710" s="107" t="b">
        <v>0</v>
      </c>
      <c r="I710" s="107">
        <v>1.0</v>
      </c>
      <c r="J710" s="107">
        <v>0.0</v>
      </c>
      <c r="K710" s="107" t="s">
        <v>1217</v>
      </c>
      <c r="L710" s="107">
        <v>1.0</v>
      </c>
      <c r="M710" s="107">
        <v>0.988679</v>
      </c>
      <c r="N710" s="107">
        <v>22944.0</v>
      </c>
      <c r="O710" s="107">
        <v>8.0</v>
      </c>
      <c r="P710" s="108"/>
      <c r="Q710" s="108"/>
    </row>
    <row r="711">
      <c r="A711" s="106" t="s">
        <v>1218</v>
      </c>
      <c r="B711" s="107" t="s">
        <v>123</v>
      </c>
      <c r="C711" s="107">
        <v>6.4608693E7</v>
      </c>
      <c r="D711" s="107">
        <v>179.0</v>
      </c>
      <c r="E711" s="107" t="b">
        <v>1</v>
      </c>
      <c r="F711" s="107" t="b">
        <v>1</v>
      </c>
      <c r="G711" s="107" t="b">
        <v>0</v>
      </c>
      <c r="H711" s="107" t="b">
        <v>0</v>
      </c>
      <c r="I711" s="107">
        <v>1.0</v>
      </c>
      <c r="J711" s="107">
        <v>0.0</v>
      </c>
      <c r="K711" s="107" t="s">
        <v>1219</v>
      </c>
      <c r="L711" s="107">
        <v>1.0</v>
      </c>
      <c r="M711" s="107">
        <v>0.990894</v>
      </c>
      <c r="N711" s="107">
        <v>21376.0</v>
      </c>
      <c r="O711" s="107">
        <v>7.0</v>
      </c>
      <c r="P711" s="108"/>
      <c r="Q711" s="108"/>
    </row>
    <row r="712">
      <c r="A712" s="106" t="s">
        <v>1220</v>
      </c>
      <c r="B712" s="107" t="s">
        <v>123</v>
      </c>
      <c r="C712" s="107">
        <v>6.556643E7</v>
      </c>
      <c r="D712" s="107">
        <v>733.0</v>
      </c>
      <c r="E712" s="107" t="b">
        <v>1</v>
      </c>
      <c r="F712" s="107" t="b">
        <v>1</v>
      </c>
      <c r="G712" s="107" t="b">
        <v>1</v>
      </c>
      <c r="H712" s="107" t="b">
        <v>0</v>
      </c>
      <c r="I712" s="107">
        <v>0.0</v>
      </c>
      <c r="J712" s="107">
        <v>0.0</v>
      </c>
      <c r="K712" s="107" t="s">
        <v>1221</v>
      </c>
      <c r="L712" s="107">
        <v>0.999508</v>
      </c>
      <c r="M712" s="107">
        <v>0.997489</v>
      </c>
      <c r="N712" s="107">
        <v>36581.0</v>
      </c>
      <c r="O712" s="107">
        <v>6.0</v>
      </c>
      <c r="P712" s="108"/>
      <c r="Q712" s="108"/>
    </row>
    <row r="713">
      <c r="A713" s="106" t="s">
        <v>1222</v>
      </c>
      <c r="B713" s="107" t="s">
        <v>123</v>
      </c>
      <c r="C713" s="107">
        <v>8.3390135E7</v>
      </c>
      <c r="D713" s="107">
        <v>222.0</v>
      </c>
      <c r="E713" s="107" t="b">
        <v>1</v>
      </c>
      <c r="F713" s="107" t="b">
        <v>1</v>
      </c>
      <c r="G713" s="107" t="b">
        <v>1</v>
      </c>
      <c r="H713" s="107" t="b">
        <v>0</v>
      </c>
      <c r="I713" s="107">
        <v>1.0</v>
      </c>
      <c r="J713" s="107">
        <v>0.0</v>
      </c>
      <c r="K713" s="107" t="s">
        <v>1223</v>
      </c>
      <c r="L713" s="107">
        <v>1.0</v>
      </c>
      <c r="M713" s="107">
        <v>0.995856</v>
      </c>
      <c r="N713" s="107">
        <v>33904.0</v>
      </c>
      <c r="O713" s="107">
        <v>16.0</v>
      </c>
      <c r="P713" s="108"/>
      <c r="Q713" s="108"/>
    </row>
    <row r="714">
      <c r="A714" s="106" t="s">
        <v>1224</v>
      </c>
      <c r="B714" s="107" t="s">
        <v>123</v>
      </c>
      <c r="C714" s="107">
        <v>8.3390878E7</v>
      </c>
      <c r="D714" s="107">
        <v>138.0</v>
      </c>
      <c r="E714" s="107" t="b">
        <v>1</v>
      </c>
      <c r="F714" s="107" t="b">
        <v>1</v>
      </c>
      <c r="G714" s="107" t="b">
        <v>1</v>
      </c>
      <c r="H714" s="107" t="b">
        <v>0</v>
      </c>
      <c r="I714" s="107">
        <v>1.0</v>
      </c>
      <c r="J714" s="107">
        <v>0.0</v>
      </c>
      <c r="K714" s="107" t="s">
        <v>1223</v>
      </c>
      <c r="L714" s="107">
        <v>1.0</v>
      </c>
      <c r="M714" s="107">
        <v>0.995856</v>
      </c>
      <c r="N714" s="107">
        <v>33904.0</v>
      </c>
      <c r="O714" s="107">
        <v>16.0</v>
      </c>
      <c r="P714" s="108"/>
      <c r="Q714" s="108"/>
    </row>
    <row r="715">
      <c r="A715" s="106" t="s">
        <v>1225</v>
      </c>
      <c r="B715" s="107" t="s">
        <v>123</v>
      </c>
      <c r="C715" s="107">
        <v>8.7766158E7</v>
      </c>
      <c r="D715" s="107">
        <v>692.0</v>
      </c>
      <c r="E715" s="107" t="b">
        <v>1</v>
      </c>
      <c r="F715" s="107" t="b">
        <v>1</v>
      </c>
      <c r="G715" s="107" t="b">
        <v>1</v>
      </c>
      <c r="H715" s="107" t="b">
        <v>0</v>
      </c>
      <c r="I715" s="107">
        <v>1.0</v>
      </c>
      <c r="J715" s="107">
        <v>0.0</v>
      </c>
      <c r="K715" s="107" t="s">
        <v>1226</v>
      </c>
      <c r="L715" s="107">
        <v>0.546898</v>
      </c>
      <c r="M715" s="107">
        <v>0.986187</v>
      </c>
      <c r="N715" s="107">
        <v>32507.0</v>
      </c>
      <c r="O715" s="107">
        <v>5.0</v>
      </c>
      <c r="P715" s="108"/>
      <c r="Q715" s="108"/>
    </row>
    <row r="716">
      <c r="A716" s="106" t="s">
        <v>1227</v>
      </c>
      <c r="B716" s="107" t="s">
        <v>123</v>
      </c>
      <c r="C716" s="107">
        <v>9.2040415E7</v>
      </c>
      <c r="D716" s="107">
        <v>63.0</v>
      </c>
      <c r="E716" s="107" t="b">
        <v>0</v>
      </c>
      <c r="F716" s="107" t="b">
        <v>0</v>
      </c>
      <c r="G716" s="107" t="b">
        <v>1</v>
      </c>
      <c r="H716" s="107" t="b">
        <v>0</v>
      </c>
      <c r="I716" s="107">
        <v>1.0</v>
      </c>
      <c r="J716" s="107">
        <v>0.0</v>
      </c>
      <c r="K716" s="107" t="s">
        <v>1228</v>
      </c>
      <c r="L716" s="107">
        <v>0.999649</v>
      </c>
      <c r="M716" s="107">
        <v>0.977493</v>
      </c>
      <c r="N716" s="107">
        <v>19935.0</v>
      </c>
      <c r="O716" s="107">
        <v>8.0</v>
      </c>
      <c r="P716" s="108"/>
      <c r="Q716" s="108"/>
    </row>
    <row r="717">
      <c r="A717" s="106" t="s">
        <v>1229</v>
      </c>
      <c r="B717" s="107" t="s">
        <v>123</v>
      </c>
      <c r="C717" s="107">
        <v>9.4894181E7</v>
      </c>
      <c r="D717" s="107">
        <v>164.0</v>
      </c>
      <c r="E717" s="107" t="b">
        <v>1</v>
      </c>
      <c r="F717" s="107" t="b">
        <v>1</v>
      </c>
      <c r="G717" s="107" t="b">
        <v>1</v>
      </c>
      <c r="H717" s="107" t="b">
        <v>0</v>
      </c>
      <c r="I717" s="107">
        <v>1.0</v>
      </c>
      <c r="J717" s="107">
        <v>0.0</v>
      </c>
      <c r="K717" s="107" t="s">
        <v>1230</v>
      </c>
      <c r="L717" s="107">
        <v>1.0</v>
      </c>
      <c r="M717" s="107">
        <v>0.987964</v>
      </c>
      <c r="N717" s="107">
        <v>27980.0</v>
      </c>
      <c r="O717" s="107">
        <v>7.0</v>
      </c>
      <c r="P717" s="108"/>
      <c r="Q717" s="108"/>
    </row>
    <row r="718">
      <c r="A718" s="106" t="s">
        <v>1231</v>
      </c>
      <c r="B718" s="107" t="s">
        <v>123</v>
      </c>
      <c r="C718" s="107">
        <v>9.4896151E7</v>
      </c>
      <c r="D718" s="107">
        <v>125.0</v>
      </c>
      <c r="E718" s="107" t="b">
        <v>1</v>
      </c>
      <c r="F718" s="107" t="b">
        <v>1</v>
      </c>
      <c r="G718" s="107" t="b">
        <v>1</v>
      </c>
      <c r="H718" s="107" t="b">
        <v>0</v>
      </c>
      <c r="I718" s="107">
        <v>1.0</v>
      </c>
      <c r="J718" s="107">
        <v>0.0</v>
      </c>
      <c r="K718" s="107" t="s">
        <v>1230</v>
      </c>
      <c r="L718" s="107">
        <v>1.0</v>
      </c>
      <c r="M718" s="107">
        <v>0.987964</v>
      </c>
      <c r="N718" s="107">
        <v>27980.0</v>
      </c>
      <c r="O718" s="107">
        <v>7.0</v>
      </c>
      <c r="P718" s="108"/>
      <c r="Q718" s="108"/>
    </row>
    <row r="719">
      <c r="A719" s="106" t="s">
        <v>1232</v>
      </c>
      <c r="B719" s="107" t="s">
        <v>123</v>
      </c>
      <c r="C719" s="107">
        <v>9.4901956E7</v>
      </c>
      <c r="D719" s="107">
        <v>864.0</v>
      </c>
      <c r="E719" s="107" t="b">
        <v>0</v>
      </c>
      <c r="F719" s="107" t="b">
        <v>0</v>
      </c>
      <c r="G719" s="107" t="b">
        <v>1</v>
      </c>
      <c r="H719" s="107" t="b">
        <v>0</v>
      </c>
      <c r="I719" s="107">
        <v>1.0</v>
      </c>
      <c r="J719" s="107">
        <v>0.0</v>
      </c>
      <c r="K719" s="107" t="s">
        <v>1230</v>
      </c>
      <c r="L719" s="107">
        <v>1.0</v>
      </c>
      <c r="M719" s="107">
        <v>0.987964</v>
      </c>
      <c r="N719" s="107">
        <v>27980.0</v>
      </c>
      <c r="O719" s="107">
        <v>7.0</v>
      </c>
      <c r="P719" s="108"/>
      <c r="Q719" s="108"/>
    </row>
    <row r="720">
      <c r="A720" s="106" t="s">
        <v>1233</v>
      </c>
      <c r="B720" s="107" t="s">
        <v>123</v>
      </c>
      <c r="C720" s="107">
        <v>9.4904773E7</v>
      </c>
      <c r="D720" s="107">
        <v>414.0</v>
      </c>
      <c r="E720" s="107" t="b">
        <v>1</v>
      </c>
      <c r="F720" s="107" t="b">
        <v>1</v>
      </c>
      <c r="G720" s="107" t="b">
        <v>1</v>
      </c>
      <c r="H720" s="107" t="b">
        <v>0</v>
      </c>
      <c r="I720" s="107">
        <v>1.0</v>
      </c>
      <c r="J720" s="107">
        <v>0.0</v>
      </c>
      <c r="K720" s="107" t="s">
        <v>1230</v>
      </c>
      <c r="L720" s="107">
        <v>1.0</v>
      </c>
      <c r="M720" s="107">
        <v>0.987964</v>
      </c>
      <c r="N720" s="107">
        <v>27980.0</v>
      </c>
      <c r="O720" s="107">
        <v>7.0</v>
      </c>
      <c r="P720" s="108"/>
      <c r="Q720" s="108"/>
    </row>
    <row r="721">
      <c r="A721" s="106" t="s">
        <v>1234</v>
      </c>
      <c r="B721" s="107" t="s">
        <v>123</v>
      </c>
      <c r="C721" s="107">
        <v>9.4958821E7</v>
      </c>
      <c r="D721" s="107">
        <v>81.0</v>
      </c>
      <c r="E721" s="107" t="b">
        <v>1</v>
      </c>
      <c r="F721" s="107" t="b">
        <v>1</v>
      </c>
      <c r="G721" s="107" t="b">
        <v>1</v>
      </c>
      <c r="H721" s="107" t="b">
        <v>0</v>
      </c>
      <c r="I721" s="107">
        <v>1.0</v>
      </c>
      <c r="J721" s="107">
        <v>0.0</v>
      </c>
      <c r="K721" s="107" t="s">
        <v>1235</v>
      </c>
      <c r="L721" s="107">
        <v>0.984347</v>
      </c>
      <c r="M721" s="107">
        <v>0.988841</v>
      </c>
      <c r="N721" s="107">
        <v>36352.0</v>
      </c>
      <c r="O721" s="107">
        <v>10.0</v>
      </c>
      <c r="P721" s="108"/>
      <c r="Q721" s="108"/>
    </row>
    <row r="722">
      <c r="A722" s="106" t="s">
        <v>1236</v>
      </c>
      <c r="B722" s="107" t="s">
        <v>123</v>
      </c>
      <c r="C722" s="107">
        <v>9.524019E7</v>
      </c>
      <c r="D722" s="107">
        <v>84.0</v>
      </c>
      <c r="E722" s="107" t="b">
        <v>1</v>
      </c>
      <c r="F722" s="107" t="b">
        <v>1</v>
      </c>
      <c r="G722" s="107" t="b">
        <v>1</v>
      </c>
      <c r="H722" s="107" t="b">
        <v>0</v>
      </c>
      <c r="I722" s="107">
        <v>1.0</v>
      </c>
      <c r="J722" s="107">
        <v>0.0</v>
      </c>
      <c r="K722" s="107" t="s">
        <v>1237</v>
      </c>
      <c r="L722" s="107">
        <v>0.998801</v>
      </c>
      <c r="M722" s="107">
        <v>0.985139</v>
      </c>
      <c r="N722" s="107">
        <v>25854.0</v>
      </c>
      <c r="O722" s="107">
        <v>8.0</v>
      </c>
      <c r="P722" s="108"/>
      <c r="Q722" s="108"/>
    </row>
    <row r="723">
      <c r="A723" s="106" t="s">
        <v>1238</v>
      </c>
      <c r="B723" s="107" t="s">
        <v>123</v>
      </c>
      <c r="C723" s="107">
        <v>9.5246206E7</v>
      </c>
      <c r="D723" s="107">
        <v>156.0</v>
      </c>
      <c r="E723" s="107" t="b">
        <v>1</v>
      </c>
      <c r="F723" s="107" t="b">
        <v>0</v>
      </c>
      <c r="G723" s="107" t="b">
        <v>1</v>
      </c>
      <c r="H723" s="107" t="b">
        <v>0</v>
      </c>
      <c r="I723" s="107">
        <v>1.0</v>
      </c>
      <c r="J723" s="107">
        <v>0.0</v>
      </c>
      <c r="K723" s="107" t="s">
        <v>1237</v>
      </c>
      <c r="L723" s="107">
        <v>0.998801</v>
      </c>
      <c r="M723" s="107">
        <v>0.985139</v>
      </c>
      <c r="N723" s="107">
        <v>25854.0</v>
      </c>
      <c r="O723" s="107">
        <v>8.0</v>
      </c>
      <c r="P723" s="108"/>
      <c r="Q723" s="108"/>
    </row>
    <row r="724">
      <c r="A724" s="106" t="s">
        <v>1239</v>
      </c>
      <c r="B724" s="107" t="s">
        <v>123</v>
      </c>
      <c r="C724" s="107">
        <v>9.5651423E7</v>
      </c>
      <c r="D724" s="107">
        <v>99.0</v>
      </c>
      <c r="E724" s="107" t="b">
        <v>1</v>
      </c>
      <c r="F724" s="107" t="b">
        <v>1</v>
      </c>
      <c r="G724" s="107" t="b">
        <v>1</v>
      </c>
      <c r="H724" s="107" t="b">
        <v>0</v>
      </c>
      <c r="I724" s="107">
        <v>0.0</v>
      </c>
      <c r="J724" s="107">
        <v>0.0</v>
      </c>
      <c r="K724" s="107" t="s">
        <v>1240</v>
      </c>
      <c r="L724" s="107">
        <v>1.0</v>
      </c>
      <c r="M724" s="107">
        <v>0.978239</v>
      </c>
      <c r="N724" s="107">
        <v>24100.0</v>
      </c>
      <c r="O724" s="107">
        <v>4.0</v>
      </c>
      <c r="P724" s="108"/>
      <c r="Q724" s="108"/>
    </row>
    <row r="725">
      <c r="A725" s="106" t="s">
        <v>1241</v>
      </c>
      <c r="B725" s="107" t="s">
        <v>123</v>
      </c>
      <c r="C725" s="107">
        <v>9.5667308E7</v>
      </c>
      <c r="D725" s="107">
        <v>92.0</v>
      </c>
      <c r="E725" s="107" t="b">
        <v>1</v>
      </c>
      <c r="F725" s="107" t="b">
        <v>1</v>
      </c>
      <c r="G725" s="107" t="b">
        <v>1</v>
      </c>
      <c r="H725" s="107" t="b">
        <v>0</v>
      </c>
      <c r="I725" s="107">
        <v>1.0</v>
      </c>
      <c r="J725" s="107">
        <v>0.0</v>
      </c>
      <c r="K725" s="107" t="s">
        <v>1240</v>
      </c>
      <c r="L725" s="107">
        <v>1.0</v>
      </c>
      <c r="M725" s="107">
        <v>0.978239</v>
      </c>
      <c r="N725" s="107">
        <v>24100.0</v>
      </c>
      <c r="O725" s="107">
        <v>4.0</v>
      </c>
      <c r="P725" s="108"/>
      <c r="Q725" s="108"/>
    </row>
    <row r="726">
      <c r="A726" s="106" t="s">
        <v>1242</v>
      </c>
      <c r="B726" s="107" t="s">
        <v>123</v>
      </c>
      <c r="C726" s="107">
        <v>9.5667959E7</v>
      </c>
      <c r="D726" s="107">
        <v>164.0</v>
      </c>
      <c r="E726" s="107" t="b">
        <v>0</v>
      </c>
      <c r="F726" s="107" t="b">
        <v>0</v>
      </c>
      <c r="G726" s="107" t="b">
        <v>1</v>
      </c>
      <c r="H726" s="107" t="b">
        <v>0</v>
      </c>
      <c r="I726" s="107">
        <v>1.0</v>
      </c>
      <c r="J726" s="107">
        <v>0.0</v>
      </c>
      <c r="K726" s="107" t="s">
        <v>1240</v>
      </c>
      <c r="L726" s="107">
        <v>1.0</v>
      </c>
      <c r="M726" s="107">
        <v>0.978239</v>
      </c>
      <c r="N726" s="107">
        <v>24100.0</v>
      </c>
      <c r="O726" s="107">
        <v>4.0</v>
      </c>
      <c r="P726" s="108"/>
      <c r="Q726" s="108"/>
    </row>
    <row r="727">
      <c r="A727" s="106" t="s">
        <v>1243</v>
      </c>
      <c r="B727" s="107" t="s">
        <v>123</v>
      </c>
      <c r="C727" s="107">
        <v>9.5668209E7</v>
      </c>
      <c r="D727" s="107">
        <v>176.0</v>
      </c>
      <c r="E727" s="107" t="b">
        <v>1</v>
      </c>
      <c r="F727" s="107" t="b">
        <v>0</v>
      </c>
      <c r="G727" s="107" t="b">
        <v>1</v>
      </c>
      <c r="H727" s="107" t="b">
        <v>0</v>
      </c>
      <c r="I727" s="107">
        <v>1.0</v>
      </c>
      <c r="J727" s="107">
        <v>0.0</v>
      </c>
      <c r="K727" s="107" t="s">
        <v>1240</v>
      </c>
      <c r="L727" s="107">
        <v>1.0</v>
      </c>
      <c r="M727" s="107">
        <v>0.978239</v>
      </c>
      <c r="N727" s="107">
        <v>24100.0</v>
      </c>
      <c r="O727" s="107">
        <v>4.0</v>
      </c>
      <c r="P727" s="108"/>
      <c r="Q727" s="108"/>
    </row>
    <row r="728">
      <c r="A728" s="106" t="s">
        <v>1244</v>
      </c>
      <c r="B728" s="107" t="s">
        <v>123</v>
      </c>
      <c r="C728" s="107">
        <v>9.5700849E7</v>
      </c>
      <c r="D728" s="107">
        <v>1996.0</v>
      </c>
      <c r="E728" s="107" t="b">
        <v>1</v>
      </c>
      <c r="F728" s="107" t="b">
        <v>1</v>
      </c>
      <c r="G728" s="107" t="b">
        <v>1</v>
      </c>
      <c r="H728" s="107" t="b">
        <v>0</v>
      </c>
      <c r="I728" s="107">
        <v>1.0</v>
      </c>
      <c r="J728" s="107">
        <v>0.0</v>
      </c>
      <c r="K728" s="107" t="s">
        <v>1245</v>
      </c>
      <c r="L728" s="107">
        <v>0.99958</v>
      </c>
      <c r="M728" s="107">
        <v>0.992439</v>
      </c>
      <c r="N728" s="107">
        <v>23810.0</v>
      </c>
      <c r="O728" s="107">
        <v>9.0</v>
      </c>
      <c r="P728" s="108"/>
      <c r="Q728" s="108"/>
    </row>
    <row r="729">
      <c r="A729" s="106" t="s">
        <v>1246</v>
      </c>
      <c r="B729" s="107" t="s">
        <v>123</v>
      </c>
      <c r="C729" s="107">
        <v>9.5702995E7</v>
      </c>
      <c r="D729" s="107">
        <v>54.0</v>
      </c>
      <c r="E729" s="107" t="b">
        <v>1</v>
      </c>
      <c r="F729" s="107" t="b">
        <v>1</v>
      </c>
      <c r="G729" s="107" t="b">
        <v>1</v>
      </c>
      <c r="H729" s="107" t="b">
        <v>0</v>
      </c>
      <c r="I729" s="107">
        <v>1.0</v>
      </c>
      <c r="J729" s="107">
        <v>0.0</v>
      </c>
      <c r="K729" s="107" t="s">
        <v>1247</v>
      </c>
      <c r="L729" s="107">
        <v>0.999802</v>
      </c>
      <c r="M729" s="107">
        <v>0.982957</v>
      </c>
      <c r="N729" s="107">
        <v>30331.0</v>
      </c>
      <c r="O729" s="107">
        <v>6.0</v>
      </c>
      <c r="P729" s="108"/>
      <c r="Q729" s="108"/>
    </row>
    <row r="730">
      <c r="A730" s="106" t="s">
        <v>1248</v>
      </c>
      <c r="B730" s="107" t="s">
        <v>197</v>
      </c>
      <c r="C730" s="107">
        <v>198947.0</v>
      </c>
      <c r="D730" s="107">
        <v>75.0</v>
      </c>
      <c r="E730" s="107" t="b">
        <v>0</v>
      </c>
      <c r="F730" s="107" t="b">
        <v>0</v>
      </c>
      <c r="G730" s="107" t="b">
        <v>1</v>
      </c>
      <c r="H730" s="107" t="b">
        <v>0</v>
      </c>
      <c r="I730" s="107">
        <v>0.0</v>
      </c>
      <c r="J730" s="107">
        <v>0.0</v>
      </c>
      <c r="K730" s="107" t="s">
        <v>230</v>
      </c>
      <c r="L730" s="107">
        <v>0.973589</v>
      </c>
      <c r="M730" s="107">
        <v>0.96162</v>
      </c>
      <c r="N730" s="107">
        <v>45512.0</v>
      </c>
      <c r="O730" s="107">
        <v>8.0</v>
      </c>
      <c r="P730" s="108"/>
      <c r="Q730" s="108"/>
    </row>
    <row r="731">
      <c r="A731" s="106" t="s">
        <v>1249</v>
      </c>
      <c r="B731" s="107" t="s">
        <v>197</v>
      </c>
      <c r="C731" s="107">
        <v>204721.0</v>
      </c>
      <c r="D731" s="107">
        <v>108.0</v>
      </c>
      <c r="E731" s="107" t="b">
        <v>1</v>
      </c>
      <c r="F731" s="107" t="b">
        <v>0</v>
      </c>
      <c r="G731" s="107" t="b">
        <v>1</v>
      </c>
      <c r="H731" s="107" t="b">
        <v>0</v>
      </c>
      <c r="I731" s="107">
        <v>0.0</v>
      </c>
      <c r="J731" s="107">
        <v>0.0</v>
      </c>
      <c r="K731" s="107" t="s">
        <v>230</v>
      </c>
      <c r="L731" s="107">
        <v>0.973589</v>
      </c>
      <c r="M731" s="107">
        <v>0.96162</v>
      </c>
      <c r="N731" s="107">
        <v>45512.0</v>
      </c>
      <c r="O731" s="107">
        <v>8.0</v>
      </c>
      <c r="P731" s="108"/>
      <c r="Q731" s="108"/>
    </row>
    <row r="732">
      <c r="A732" s="106" t="s">
        <v>1250</v>
      </c>
      <c r="B732" s="107" t="s">
        <v>197</v>
      </c>
      <c r="C732" s="107">
        <v>213006.0</v>
      </c>
      <c r="D732" s="107">
        <v>896.0</v>
      </c>
      <c r="E732" s="107" t="b">
        <v>0</v>
      </c>
      <c r="F732" s="107" t="b">
        <v>1</v>
      </c>
      <c r="G732" s="107" t="b">
        <v>1</v>
      </c>
      <c r="H732" s="107" t="b">
        <v>0</v>
      </c>
      <c r="I732" s="107">
        <v>0.0</v>
      </c>
      <c r="J732" s="107">
        <v>0.0</v>
      </c>
      <c r="K732" s="107" t="s">
        <v>230</v>
      </c>
      <c r="L732" s="107">
        <v>0.973589</v>
      </c>
      <c r="M732" s="107">
        <v>0.96162</v>
      </c>
      <c r="N732" s="107">
        <v>45512.0</v>
      </c>
      <c r="O732" s="107">
        <v>8.0</v>
      </c>
      <c r="P732" s="108"/>
      <c r="Q732" s="108"/>
    </row>
    <row r="733">
      <c r="A733" s="106" t="s">
        <v>1251</v>
      </c>
      <c r="B733" s="107" t="s">
        <v>197</v>
      </c>
      <c r="C733" s="107">
        <v>219576.0</v>
      </c>
      <c r="D733" s="107">
        <v>516.0</v>
      </c>
      <c r="E733" s="107" t="b">
        <v>1</v>
      </c>
      <c r="F733" s="107" t="b">
        <v>1</v>
      </c>
      <c r="G733" s="107" t="b">
        <v>1</v>
      </c>
      <c r="H733" s="107" t="b">
        <v>0</v>
      </c>
      <c r="I733" s="107">
        <v>0.0</v>
      </c>
      <c r="J733" s="107">
        <v>0.0</v>
      </c>
      <c r="K733" s="107" t="s">
        <v>230</v>
      </c>
      <c r="L733" s="107">
        <v>0.973589</v>
      </c>
      <c r="M733" s="107">
        <v>0.96162</v>
      </c>
      <c r="N733" s="107">
        <v>45512.0</v>
      </c>
      <c r="O733" s="107">
        <v>8.0</v>
      </c>
      <c r="P733" s="108"/>
      <c r="Q733" s="108"/>
    </row>
    <row r="734">
      <c r="A734" s="106" t="s">
        <v>1252</v>
      </c>
      <c r="B734" s="107" t="s">
        <v>197</v>
      </c>
      <c r="C734" s="107">
        <v>225089.0</v>
      </c>
      <c r="D734" s="107">
        <v>273.0</v>
      </c>
      <c r="E734" s="107" t="b">
        <v>1</v>
      </c>
      <c r="F734" s="107" t="b">
        <v>0</v>
      </c>
      <c r="G734" s="107" t="b">
        <v>0</v>
      </c>
      <c r="H734" s="107" t="b">
        <v>0</v>
      </c>
      <c r="I734" s="107">
        <v>0.0</v>
      </c>
      <c r="J734" s="107">
        <v>0.0</v>
      </c>
      <c r="K734" s="107" t="s">
        <v>1253</v>
      </c>
      <c r="L734" s="107">
        <v>0.794681</v>
      </c>
      <c r="M734" s="107">
        <v>0.965203</v>
      </c>
      <c r="N734" s="107">
        <v>68849.0</v>
      </c>
      <c r="O734" s="107">
        <v>12.0</v>
      </c>
      <c r="P734" s="108"/>
      <c r="Q734" s="108"/>
    </row>
    <row r="735">
      <c r="A735" s="106" t="s">
        <v>1254</v>
      </c>
      <c r="B735" s="107" t="s">
        <v>197</v>
      </c>
      <c r="C735" s="107">
        <v>229371.0</v>
      </c>
      <c r="D735" s="107">
        <v>457.0</v>
      </c>
      <c r="E735" s="107" t="b">
        <v>0</v>
      </c>
      <c r="F735" s="107" t="b">
        <v>1</v>
      </c>
      <c r="G735" s="107" t="b">
        <v>0</v>
      </c>
      <c r="H735" s="107" t="b">
        <v>0</v>
      </c>
      <c r="I735" s="107">
        <v>0.0</v>
      </c>
      <c r="J735" s="107">
        <v>0.0</v>
      </c>
      <c r="K735" s="107" t="s">
        <v>1253</v>
      </c>
      <c r="L735" s="107">
        <v>0.794681</v>
      </c>
      <c r="M735" s="107">
        <v>0.965203</v>
      </c>
      <c r="N735" s="107">
        <v>68849.0</v>
      </c>
      <c r="O735" s="107">
        <v>12.0</v>
      </c>
      <c r="P735" s="108"/>
      <c r="Q735" s="108"/>
    </row>
    <row r="736">
      <c r="A736" s="106" t="s">
        <v>1255</v>
      </c>
      <c r="B736" s="107" t="s">
        <v>197</v>
      </c>
      <c r="C736" s="107">
        <v>230775.0</v>
      </c>
      <c r="D736" s="107">
        <v>61.0</v>
      </c>
      <c r="E736" s="107" t="b">
        <v>1</v>
      </c>
      <c r="F736" s="107" t="b">
        <v>1</v>
      </c>
      <c r="G736" s="107" t="b">
        <v>0</v>
      </c>
      <c r="H736" s="107" t="b">
        <v>0</v>
      </c>
      <c r="I736" s="107">
        <v>0.0</v>
      </c>
      <c r="J736" s="107">
        <v>0.0</v>
      </c>
      <c r="K736" s="107" t="s">
        <v>1253</v>
      </c>
      <c r="L736" s="107">
        <v>0.794681</v>
      </c>
      <c r="M736" s="107">
        <v>0.965203</v>
      </c>
      <c r="N736" s="107">
        <v>68849.0</v>
      </c>
      <c r="O736" s="107">
        <v>12.0</v>
      </c>
      <c r="P736" s="108"/>
      <c r="Q736" s="108"/>
    </row>
    <row r="737">
      <c r="A737" s="106" t="s">
        <v>1256</v>
      </c>
      <c r="B737" s="107" t="s">
        <v>197</v>
      </c>
      <c r="C737" s="107">
        <v>232294.0</v>
      </c>
      <c r="D737" s="107">
        <v>643.0</v>
      </c>
      <c r="E737" s="107" t="b">
        <v>1</v>
      </c>
      <c r="F737" s="107" t="b">
        <v>1</v>
      </c>
      <c r="G737" s="107" t="b">
        <v>0</v>
      </c>
      <c r="H737" s="107" t="b">
        <v>0</v>
      </c>
      <c r="I737" s="107">
        <v>0.0</v>
      </c>
      <c r="J737" s="107">
        <v>0.0</v>
      </c>
      <c r="K737" s="107" t="s">
        <v>1253</v>
      </c>
      <c r="L737" s="107">
        <v>0.794681</v>
      </c>
      <c r="M737" s="107">
        <v>0.965203</v>
      </c>
      <c r="N737" s="107">
        <v>68849.0</v>
      </c>
      <c r="O737" s="107">
        <v>12.0</v>
      </c>
      <c r="P737" s="108"/>
      <c r="Q737" s="108"/>
    </row>
    <row r="738">
      <c r="A738" s="106" t="s">
        <v>1257</v>
      </c>
      <c r="B738" s="107" t="s">
        <v>197</v>
      </c>
      <c r="C738" s="107">
        <v>233430.0</v>
      </c>
      <c r="D738" s="107">
        <v>1922.0</v>
      </c>
      <c r="E738" s="107" t="b">
        <v>0</v>
      </c>
      <c r="F738" s="107" t="b">
        <v>0</v>
      </c>
      <c r="G738" s="107" t="b">
        <v>0</v>
      </c>
      <c r="H738" s="107" t="b">
        <v>0</v>
      </c>
      <c r="I738" s="107">
        <v>0.0</v>
      </c>
      <c r="J738" s="107">
        <v>0.0</v>
      </c>
      <c r="K738" s="107" t="s">
        <v>1253</v>
      </c>
      <c r="L738" s="107">
        <v>0.794681</v>
      </c>
      <c r="M738" s="107">
        <v>0.965203</v>
      </c>
      <c r="N738" s="107">
        <v>68849.0</v>
      </c>
      <c r="O738" s="107">
        <v>12.0</v>
      </c>
      <c r="P738" s="108"/>
      <c r="Q738" s="108"/>
    </row>
    <row r="739">
      <c r="A739" s="106" t="s">
        <v>1258</v>
      </c>
      <c r="B739" s="107" t="s">
        <v>197</v>
      </c>
      <c r="C739" s="107">
        <v>236445.0</v>
      </c>
      <c r="D739" s="107">
        <v>214.0</v>
      </c>
      <c r="E739" s="107" t="b">
        <v>1</v>
      </c>
      <c r="F739" s="107" t="b">
        <v>1</v>
      </c>
      <c r="G739" s="107" t="b">
        <v>0</v>
      </c>
      <c r="H739" s="107" t="b">
        <v>0</v>
      </c>
      <c r="I739" s="107">
        <v>0.0</v>
      </c>
      <c r="J739" s="107">
        <v>0.0</v>
      </c>
      <c r="K739" s="107" t="s">
        <v>1253</v>
      </c>
      <c r="L739" s="107">
        <v>0.794681</v>
      </c>
      <c r="M739" s="107">
        <v>0.965203</v>
      </c>
      <c r="N739" s="107">
        <v>68849.0</v>
      </c>
      <c r="O739" s="107">
        <v>12.0</v>
      </c>
      <c r="P739" s="108"/>
      <c r="Q739" s="108"/>
    </row>
    <row r="740">
      <c r="A740" s="106" t="s">
        <v>1259</v>
      </c>
      <c r="B740" s="107" t="s">
        <v>197</v>
      </c>
      <c r="C740" s="107">
        <v>239729.0</v>
      </c>
      <c r="D740" s="107">
        <v>51.0</v>
      </c>
      <c r="E740" s="107" t="b">
        <v>0</v>
      </c>
      <c r="F740" s="107" t="b">
        <v>0</v>
      </c>
      <c r="G740" s="107" t="b">
        <v>1</v>
      </c>
      <c r="H740" s="107" t="b">
        <v>0</v>
      </c>
      <c r="I740" s="107">
        <v>0.0</v>
      </c>
      <c r="J740" s="107">
        <v>0.0</v>
      </c>
      <c r="K740" s="107" t="s">
        <v>1253</v>
      </c>
      <c r="L740" s="107">
        <v>0.794681</v>
      </c>
      <c r="M740" s="107">
        <v>0.965203</v>
      </c>
      <c r="N740" s="107">
        <v>68849.0</v>
      </c>
      <c r="O740" s="107">
        <v>12.0</v>
      </c>
      <c r="P740" s="108"/>
      <c r="Q740" s="108"/>
    </row>
    <row r="741">
      <c r="A741" s="106" t="s">
        <v>1260</v>
      </c>
      <c r="B741" s="107" t="s">
        <v>197</v>
      </c>
      <c r="C741" s="107">
        <v>254113.0</v>
      </c>
      <c r="D741" s="107">
        <v>192.0</v>
      </c>
      <c r="E741" s="107" t="b">
        <v>0</v>
      </c>
      <c r="F741" s="107" t="b">
        <v>1</v>
      </c>
      <c r="G741" s="107" t="b">
        <v>1</v>
      </c>
      <c r="H741" s="107" t="b">
        <v>0</v>
      </c>
      <c r="I741" s="107">
        <v>0.0</v>
      </c>
      <c r="J741" s="107">
        <v>0.0</v>
      </c>
      <c r="K741" s="107" t="s">
        <v>1253</v>
      </c>
      <c r="L741" s="107">
        <v>0.794681</v>
      </c>
      <c r="M741" s="107">
        <v>0.965203</v>
      </c>
      <c r="N741" s="107">
        <v>68849.0</v>
      </c>
      <c r="O741" s="107">
        <v>12.0</v>
      </c>
      <c r="P741" s="108"/>
      <c r="Q741" s="108"/>
    </row>
    <row r="742">
      <c r="A742" s="106" t="s">
        <v>1261</v>
      </c>
      <c r="B742" s="107" t="s">
        <v>197</v>
      </c>
      <c r="C742" s="107">
        <v>261025.0</v>
      </c>
      <c r="D742" s="107">
        <v>75.0</v>
      </c>
      <c r="E742" s="107" t="b">
        <v>0</v>
      </c>
      <c r="F742" s="107" t="b">
        <v>1</v>
      </c>
      <c r="G742" s="107" t="b">
        <v>1</v>
      </c>
      <c r="H742" s="107" t="b">
        <v>0</v>
      </c>
      <c r="I742" s="107">
        <v>0.0</v>
      </c>
      <c r="J742" s="107">
        <v>0.0</v>
      </c>
      <c r="K742" s="107" t="s">
        <v>1253</v>
      </c>
      <c r="L742" s="107">
        <v>0.794681</v>
      </c>
      <c r="M742" s="107">
        <v>0.965203</v>
      </c>
      <c r="N742" s="107">
        <v>68849.0</v>
      </c>
      <c r="O742" s="107">
        <v>12.0</v>
      </c>
      <c r="P742" s="108"/>
      <c r="Q742" s="108"/>
    </row>
    <row r="743">
      <c r="A743" s="106" t="s">
        <v>1262</v>
      </c>
      <c r="B743" s="107" t="s">
        <v>197</v>
      </c>
      <c r="C743" s="107">
        <v>370176.0</v>
      </c>
      <c r="D743" s="107">
        <v>274.0</v>
      </c>
      <c r="E743" s="107" t="b">
        <v>0</v>
      </c>
      <c r="F743" s="107" t="b">
        <v>0</v>
      </c>
      <c r="G743" s="107" t="b">
        <v>1</v>
      </c>
      <c r="H743" s="107" t="b">
        <v>0</v>
      </c>
      <c r="I743" s="107">
        <v>0.0</v>
      </c>
      <c r="J743" s="107">
        <v>0.0</v>
      </c>
      <c r="K743" s="107" t="s">
        <v>399</v>
      </c>
      <c r="L743" s="107">
        <v>0.999344</v>
      </c>
      <c r="M743" s="107">
        <v>0.980816</v>
      </c>
      <c r="N743" s="107">
        <v>25899.0</v>
      </c>
      <c r="O743" s="107">
        <v>7.0</v>
      </c>
      <c r="P743" s="108"/>
      <c r="Q743" s="108"/>
    </row>
    <row r="744">
      <c r="A744" s="106" t="s">
        <v>1263</v>
      </c>
      <c r="B744" s="107" t="s">
        <v>197</v>
      </c>
      <c r="C744" s="107">
        <v>370629.0</v>
      </c>
      <c r="D744" s="107">
        <v>303.0</v>
      </c>
      <c r="E744" s="107" t="b">
        <v>0</v>
      </c>
      <c r="F744" s="107" t="b">
        <v>1</v>
      </c>
      <c r="G744" s="107" t="b">
        <v>1</v>
      </c>
      <c r="H744" s="107" t="b">
        <v>0</v>
      </c>
      <c r="I744" s="107">
        <v>0.0</v>
      </c>
      <c r="J744" s="107">
        <v>0.0</v>
      </c>
      <c r="K744" s="107" t="s">
        <v>399</v>
      </c>
      <c r="L744" s="107">
        <v>0.999344</v>
      </c>
      <c r="M744" s="107">
        <v>0.980816</v>
      </c>
      <c r="N744" s="107">
        <v>25899.0</v>
      </c>
      <c r="O744" s="107">
        <v>7.0</v>
      </c>
      <c r="P744" s="108"/>
      <c r="Q744" s="108"/>
    </row>
    <row r="745">
      <c r="A745" s="106" t="s">
        <v>1264</v>
      </c>
      <c r="B745" s="107" t="s">
        <v>197</v>
      </c>
      <c r="C745" s="107">
        <v>1003298.0</v>
      </c>
      <c r="D745" s="107">
        <v>87.0</v>
      </c>
      <c r="E745" s="107" t="b">
        <v>1</v>
      </c>
      <c r="F745" s="107" t="b">
        <v>1</v>
      </c>
      <c r="G745" s="107" t="b">
        <v>1</v>
      </c>
      <c r="H745" s="107" t="b">
        <v>0</v>
      </c>
      <c r="I745" s="107">
        <v>1.0</v>
      </c>
      <c r="J745" s="107">
        <v>0.0</v>
      </c>
      <c r="K745" s="107" t="s">
        <v>1265</v>
      </c>
      <c r="L745" s="107">
        <v>0.883152</v>
      </c>
      <c r="M745" s="107">
        <v>0.995259</v>
      </c>
      <c r="N745" s="107">
        <v>14506.0</v>
      </c>
      <c r="O745" s="107">
        <v>8.0</v>
      </c>
      <c r="P745" s="108"/>
      <c r="Q745" s="108"/>
    </row>
    <row r="746">
      <c r="A746" s="106" t="s">
        <v>1266</v>
      </c>
      <c r="B746" s="107" t="s">
        <v>197</v>
      </c>
      <c r="C746" s="107">
        <v>1003313.0</v>
      </c>
      <c r="D746" s="107">
        <v>56.0</v>
      </c>
      <c r="E746" s="107" t="b">
        <v>1</v>
      </c>
      <c r="F746" s="107" t="b">
        <v>1</v>
      </c>
      <c r="G746" s="107" t="b">
        <v>1</v>
      </c>
      <c r="H746" s="107" t="b">
        <v>0</v>
      </c>
      <c r="I746" s="107">
        <v>1.0</v>
      </c>
      <c r="J746" s="107">
        <v>0.0</v>
      </c>
      <c r="K746" s="107" t="s">
        <v>1267</v>
      </c>
      <c r="L746" s="107">
        <v>1.0</v>
      </c>
      <c r="M746" s="107">
        <v>0.967185</v>
      </c>
      <c r="N746" s="107">
        <v>27765.0</v>
      </c>
      <c r="O746" s="107">
        <v>9.0</v>
      </c>
      <c r="P746" s="108"/>
      <c r="Q746" s="108"/>
    </row>
    <row r="747">
      <c r="A747" s="106" t="s">
        <v>1268</v>
      </c>
      <c r="B747" s="107" t="s">
        <v>197</v>
      </c>
      <c r="C747" s="107">
        <v>1003934.0</v>
      </c>
      <c r="D747" s="107">
        <v>116.0</v>
      </c>
      <c r="E747" s="107" t="b">
        <v>1</v>
      </c>
      <c r="F747" s="107" t="b">
        <v>0</v>
      </c>
      <c r="G747" s="107" t="b">
        <v>1</v>
      </c>
      <c r="H747" s="107" t="b">
        <v>0</v>
      </c>
      <c r="I747" s="107">
        <v>1.0</v>
      </c>
      <c r="J747" s="107">
        <v>0.0</v>
      </c>
      <c r="K747" s="107" t="s">
        <v>1265</v>
      </c>
      <c r="L747" s="107">
        <v>0.883152</v>
      </c>
      <c r="M747" s="107">
        <v>0.995259</v>
      </c>
      <c r="N747" s="107">
        <v>14506.0</v>
      </c>
      <c r="O747" s="107">
        <v>8.0</v>
      </c>
      <c r="P747" s="108"/>
      <c r="Q747" s="108"/>
    </row>
    <row r="748">
      <c r="A748" s="106" t="s">
        <v>1269</v>
      </c>
      <c r="B748" s="107" t="s">
        <v>197</v>
      </c>
      <c r="C748" s="107">
        <v>1004251.0</v>
      </c>
      <c r="D748" s="107">
        <v>173.0</v>
      </c>
      <c r="E748" s="107" t="b">
        <v>0</v>
      </c>
      <c r="F748" s="107" t="b">
        <v>0</v>
      </c>
      <c r="G748" s="107" t="b">
        <v>1</v>
      </c>
      <c r="H748" s="107" t="b">
        <v>0</v>
      </c>
      <c r="I748" s="107">
        <v>1.0</v>
      </c>
      <c r="J748" s="107">
        <v>0.0</v>
      </c>
      <c r="K748" s="107" t="s">
        <v>1265</v>
      </c>
      <c r="L748" s="107">
        <v>0.883152</v>
      </c>
      <c r="M748" s="107">
        <v>0.995259</v>
      </c>
      <c r="N748" s="107">
        <v>14506.0</v>
      </c>
      <c r="O748" s="107">
        <v>8.0</v>
      </c>
      <c r="P748" s="108"/>
      <c r="Q748" s="108"/>
    </row>
    <row r="749">
      <c r="A749" s="106" t="s">
        <v>1270</v>
      </c>
      <c r="B749" s="107" t="s">
        <v>197</v>
      </c>
      <c r="C749" s="107">
        <v>1004508.0</v>
      </c>
      <c r="D749" s="107">
        <v>488.0</v>
      </c>
      <c r="E749" s="107" t="b">
        <v>1</v>
      </c>
      <c r="F749" s="107" t="b">
        <v>1</v>
      </c>
      <c r="G749" s="107" t="b">
        <v>1</v>
      </c>
      <c r="H749" s="107" t="b">
        <v>0</v>
      </c>
      <c r="I749" s="107">
        <v>1.0</v>
      </c>
      <c r="J749" s="107">
        <v>0.0</v>
      </c>
      <c r="K749" s="107" t="s">
        <v>1267</v>
      </c>
      <c r="L749" s="107">
        <v>1.0</v>
      </c>
      <c r="M749" s="107">
        <v>0.967185</v>
      </c>
      <c r="N749" s="107">
        <v>27765.0</v>
      </c>
      <c r="O749" s="107">
        <v>9.0</v>
      </c>
      <c r="P749" s="108"/>
      <c r="Q749" s="108"/>
    </row>
    <row r="750">
      <c r="A750" s="106" t="s">
        <v>1271</v>
      </c>
      <c r="B750" s="107" t="s">
        <v>197</v>
      </c>
      <c r="C750" s="107">
        <v>1005324.0</v>
      </c>
      <c r="D750" s="107">
        <v>88.0</v>
      </c>
      <c r="E750" s="107" t="b">
        <v>1</v>
      </c>
      <c r="F750" s="107" t="b">
        <v>0</v>
      </c>
      <c r="G750" s="107" t="b">
        <v>1</v>
      </c>
      <c r="H750" s="107" t="b">
        <v>0</v>
      </c>
      <c r="I750" s="107">
        <v>1.0</v>
      </c>
      <c r="J750" s="107">
        <v>0.0</v>
      </c>
      <c r="K750" s="107" t="s">
        <v>1265</v>
      </c>
      <c r="L750" s="107">
        <v>0.883152</v>
      </c>
      <c r="M750" s="107">
        <v>0.995259</v>
      </c>
      <c r="N750" s="107">
        <v>14506.0</v>
      </c>
      <c r="O750" s="107">
        <v>8.0</v>
      </c>
      <c r="P750" s="108"/>
      <c r="Q750" s="108"/>
    </row>
    <row r="751">
      <c r="A751" s="106" t="s">
        <v>1272</v>
      </c>
      <c r="B751" s="107" t="s">
        <v>197</v>
      </c>
      <c r="C751" s="107">
        <v>1007863.0</v>
      </c>
      <c r="D751" s="107">
        <v>199.0</v>
      </c>
      <c r="E751" s="107" t="b">
        <v>1</v>
      </c>
      <c r="F751" s="107" t="b">
        <v>1</v>
      </c>
      <c r="G751" s="107" t="b">
        <v>1</v>
      </c>
      <c r="H751" s="107" t="b">
        <v>0</v>
      </c>
      <c r="I751" s="107">
        <v>1.0</v>
      </c>
      <c r="J751" s="107">
        <v>0.0</v>
      </c>
      <c r="K751" s="107" t="s">
        <v>1267</v>
      </c>
      <c r="L751" s="107">
        <v>1.0</v>
      </c>
      <c r="M751" s="107">
        <v>0.967185</v>
      </c>
      <c r="N751" s="107">
        <v>27765.0</v>
      </c>
      <c r="O751" s="107">
        <v>9.0</v>
      </c>
      <c r="P751" s="108"/>
      <c r="Q751" s="108"/>
    </row>
    <row r="752">
      <c r="A752" s="106" t="s">
        <v>1273</v>
      </c>
      <c r="B752" s="107" t="s">
        <v>197</v>
      </c>
      <c r="C752" s="107">
        <v>1007964.0</v>
      </c>
      <c r="D752" s="107">
        <v>66.0</v>
      </c>
      <c r="E752" s="107" t="b">
        <v>1</v>
      </c>
      <c r="F752" s="107" t="b">
        <v>0</v>
      </c>
      <c r="G752" s="107" t="b">
        <v>1</v>
      </c>
      <c r="H752" s="107" t="b">
        <v>0</v>
      </c>
      <c r="I752" s="107">
        <v>1.0</v>
      </c>
      <c r="J752" s="107">
        <v>0.0</v>
      </c>
      <c r="K752" s="107" t="s">
        <v>1265</v>
      </c>
      <c r="L752" s="107">
        <v>0.883152</v>
      </c>
      <c r="M752" s="107">
        <v>0.995259</v>
      </c>
      <c r="N752" s="107">
        <v>14506.0</v>
      </c>
      <c r="O752" s="107">
        <v>8.0</v>
      </c>
      <c r="P752" s="108"/>
      <c r="Q752" s="108"/>
    </row>
    <row r="753">
      <c r="A753" s="106" t="s">
        <v>1274</v>
      </c>
      <c r="B753" s="107" t="s">
        <v>197</v>
      </c>
      <c r="C753" s="107">
        <v>1047268.0</v>
      </c>
      <c r="D753" s="107">
        <v>95.0</v>
      </c>
      <c r="E753" s="107" t="b">
        <v>0</v>
      </c>
      <c r="F753" s="107" t="b">
        <v>0</v>
      </c>
      <c r="G753" s="107" t="b">
        <v>1</v>
      </c>
      <c r="H753" s="107" t="b">
        <v>0</v>
      </c>
      <c r="I753" s="107">
        <v>1.0</v>
      </c>
      <c r="J753" s="107">
        <v>0.0</v>
      </c>
      <c r="K753" s="107" t="s">
        <v>1275</v>
      </c>
      <c r="L753" s="107">
        <v>0.999778</v>
      </c>
      <c r="M753" s="107">
        <v>0.971838</v>
      </c>
      <c r="N753" s="107">
        <v>27035.0</v>
      </c>
      <c r="O753" s="107">
        <v>7.0</v>
      </c>
      <c r="P753" s="108"/>
      <c r="Q753" s="108"/>
    </row>
    <row r="754">
      <c r="A754" s="106" t="s">
        <v>1276</v>
      </c>
      <c r="B754" s="107" t="s">
        <v>197</v>
      </c>
      <c r="C754" s="107">
        <v>1047539.0</v>
      </c>
      <c r="D754" s="107">
        <v>112.0</v>
      </c>
      <c r="E754" s="107" t="b">
        <v>1</v>
      </c>
      <c r="F754" s="107" t="b">
        <v>0</v>
      </c>
      <c r="G754" s="107" t="b">
        <v>1</v>
      </c>
      <c r="H754" s="107" t="b">
        <v>0</v>
      </c>
      <c r="I754" s="107">
        <v>1.0</v>
      </c>
      <c r="J754" s="107">
        <v>0.0</v>
      </c>
      <c r="K754" s="107" t="s">
        <v>1275</v>
      </c>
      <c r="L754" s="107">
        <v>0.999778</v>
      </c>
      <c r="M754" s="107">
        <v>0.971838</v>
      </c>
      <c r="N754" s="107">
        <v>27035.0</v>
      </c>
      <c r="O754" s="107">
        <v>7.0</v>
      </c>
      <c r="P754" s="108"/>
      <c r="Q754" s="108"/>
    </row>
    <row r="755">
      <c r="A755" s="106" t="s">
        <v>1277</v>
      </c>
      <c r="B755" s="107" t="s">
        <v>197</v>
      </c>
      <c r="C755" s="107">
        <v>1050635.0</v>
      </c>
      <c r="D755" s="107">
        <v>98.0</v>
      </c>
      <c r="E755" s="107" t="b">
        <v>1</v>
      </c>
      <c r="F755" s="107" t="b">
        <v>1</v>
      </c>
      <c r="G755" s="107" t="b">
        <v>0</v>
      </c>
      <c r="H755" s="107" t="b">
        <v>0</v>
      </c>
      <c r="I755" s="107">
        <v>1.0</v>
      </c>
      <c r="J755" s="107">
        <v>0.0</v>
      </c>
      <c r="K755" s="107" t="s">
        <v>1275</v>
      </c>
      <c r="L755" s="107">
        <v>0.999778</v>
      </c>
      <c r="M755" s="107">
        <v>0.971838</v>
      </c>
      <c r="N755" s="107">
        <v>27035.0</v>
      </c>
      <c r="O755" s="107">
        <v>7.0</v>
      </c>
      <c r="P755" s="108"/>
      <c r="Q755" s="108"/>
    </row>
    <row r="756">
      <c r="A756" s="106" t="s">
        <v>1278</v>
      </c>
      <c r="B756" s="107" t="s">
        <v>197</v>
      </c>
      <c r="C756" s="107">
        <v>1052030.0</v>
      </c>
      <c r="D756" s="107">
        <v>299.0</v>
      </c>
      <c r="E756" s="107" t="b">
        <v>1</v>
      </c>
      <c r="F756" s="107" t="b">
        <v>0</v>
      </c>
      <c r="G756" s="107" t="b">
        <v>1</v>
      </c>
      <c r="H756" s="107" t="b">
        <v>0</v>
      </c>
      <c r="I756" s="107">
        <v>1.0</v>
      </c>
      <c r="J756" s="107">
        <v>0.0</v>
      </c>
      <c r="K756" s="107" t="s">
        <v>1275</v>
      </c>
      <c r="L756" s="107">
        <v>0.999778</v>
      </c>
      <c r="M756" s="107">
        <v>0.971838</v>
      </c>
      <c r="N756" s="107">
        <v>27035.0</v>
      </c>
      <c r="O756" s="107">
        <v>7.0</v>
      </c>
      <c r="P756" s="108"/>
      <c r="Q756" s="108"/>
    </row>
    <row r="757">
      <c r="A757" s="106" t="s">
        <v>1279</v>
      </c>
      <c r="B757" s="107" t="s">
        <v>197</v>
      </c>
      <c r="C757" s="107">
        <v>1061682.0</v>
      </c>
      <c r="D757" s="107">
        <v>138.0</v>
      </c>
      <c r="E757" s="107" t="b">
        <v>0</v>
      </c>
      <c r="F757" s="107" t="b">
        <v>0</v>
      </c>
      <c r="G757" s="107" t="b">
        <v>1</v>
      </c>
      <c r="H757" s="107" t="b">
        <v>0</v>
      </c>
      <c r="I757" s="107">
        <v>1.0</v>
      </c>
      <c r="J757" s="107">
        <v>0.0</v>
      </c>
      <c r="K757" s="107" t="s">
        <v>1275</v>
      </c>
      <c r="L757" s="107">
        <v>0.999778</v>
      </c>
      <c r="M757" s="107">
        <v>0.971838</v>
      </c>
      <c r="N757" s="107">
        <v>27035.0</v>
      </c>
      <c r="O757" s="107">
        <v>7.0</v>
      </c>
      <c r="P757" s="108"/>
      <c r="Q757" s="108"/>
    </row>
    <row r="758">
      <c r="A758" s="106" t="s">
        <v>1280</v>
      </c>
      <c r="B758" s="107" t="s">
        <v>197</v>
      </c>
      <c r="C758" s="107">
        <v>1061971.0</v>
      </c>
      <c r="D758" s="107">
        <v>477.0</v>
      </c>
      <c r="E758" s="107" t="b">
        <v>1</v>
      </c>
      <c r="F758" s="107" t="b">
        <v>1</v>
      </c>
      <c r="G758" s="107" t="b">
        <v>1</v>
      </c>
      <c r="H758" s="107" t="b">
        <v>0</v>
      </c>
      <c r="I758" s="107">
        <v>1.0</v>
      </c>
      <c r="J758" s="107">
        <v>0.0</v>
      </c>
      <c r="K758" s="107" t="s">
        <v>1275</v>
      </c>
      <c r="L758" s="107">
        <v>0.999778</v>
      </c>
      <c r="M758" s="107">
        <v>0.971838</v>
      </c>
      <c r="N758" s="107">
        <v>27035.0</v>
      </c>
      <c r="O758" s="107">
        <v>7.0</v>
      </c>
      <c r="P758" s="108"/>
      <c r="Q758" s="108"/>
    </row>
    <row r="759">
      <c r="A759" s="106" t="s">
        <v>1281</v>
      </c>
      <c r="B759" s="107" t="s">
        <v>197</v>
      </c>
      <c r="C759" s="107">
        <v>1235491.0</v>
      </c>
      <c r="D759" s="107">
        <v>342.0</v>
      </c>
      <c r="E759" s="107" t="b">
        <v>1</v>
      </c>
      <c r="F759" s="107" t="b">
        <v>1</v>
      </c>
      <c r="G759" s="107" t="b">
        <v>0</v>
      </c>
      <c r="H759" s="107" t="b">
        <v>0</v>
      </c>
      <c r="I759" s="107">
        <v>1.0</v>
      </c>
      <c r="J759" s="107">
        <v>0.0</v>
      </c>
      <c r="K759" s="107" t="s">
        <v>1282</v>
      </c>
      <c r="L759" s="107">
        <v>0.856226</v>
      </c>
      <c r="M759" s="107">
        <v>0.973397</v>
      </c>
      <c r="N759" s="107">
        <v>18536.0</v>
      </c>
      <c r="O759" s="107">
        <v>11.0</v>
      </c>
      <c r="P759" s="108"/>
      <c r="Q759" s="108"/>
    </row>
    <row r="760">
      <c r="A760" s="106" t="s">
        <v>1283</v>
      </c>
      <c r="B760" s="107" t="s">
        <v>197</v>
      </c>
      <c r="C760" s="107">
        <v>1.0754249E7</v>
      </c>
      <c r="D760" s="107">
        <v>144.0</v>
      </c>
      <c r="E760" s="107" t="b">
        <v>1</v>
      </c>
      <c r="F760" s="107" t="b">
        <v>1</v>
      </c>
      <c r="G760" s="107" t="b">
        <v>1</v>
      </c>
      <c r="H760" s="107" t="b">
        <v>0</v>
      </c>
      <c r="I760" s="107">
        <v>1.0</v>
      </c>
      <c r="J760" s="107">
        <v>0.0</v>
      </c>
      <c r="K760" s="107" t="s">
        <v>1284</v>
      </c>
      <c r="L760" s="107">
        <v>0.985111</v>
      </c>
      <c r="M760" s="107">
        <v>0.987655</v>
      </c>
      <c r="N760" s="107">
        <v>22231.0</v>
      </c>
      <c r="O760" s="107">
        <v>8.0</v>
      </c>
      <c r="P760" s="108"/>
      <c r="Q760" s="108"/>
    </row>
    <row r="761">
      <c r="A761" s="106" t="s">
        <v>1285</v>
      </c>
      <c r="B761" s="107" t="s">
        <v>197</v>
      </c>
      <c r="C761" s="107">
        <v>1.0754365E7</v>
      </c>
      <c r="D761" s="107">
        <v>249.0</v>
      </c>
      <c r="E761" s="107" t="b">
        <v>1</v>
      </c>
      <c r="F761" s="107" t="b">
        <v>0</v>
      </c>
      <c r="G761" s="107" t="b">
        <v>1</v>
      </c>
      <c r="H761" s="107" t="b">
        <v>0</v>
      </c>
      <c r="I761" s="107">
        <v>1.0</v>
      </c>
      <c r="J761" s="107">
        <v>0.0</v>
      </c>
      <c r="K761" s="107" t="s">
        <v>1286</v>
      </c>
      <c r="L761" s="107">
        <v>1.0</v>
      </c>
      <c r="M761" s="107">
        <v>0.991749</v>
      </c>
      <c r="N761" s="107">
        <v>25177.0</v>
      </c>
      <c r="O761" s="107">
        <v>7.0</v>
      </c>
      <c r="P761" s="108"/>
      <c r="Q761" s="108"/>
    </row>
    <row r="762">
      <c r="A762" s="106" t="s">
        <v>1287</v>
      </c>
      <c r="B762" s="107" t="s">
        <v>197</v>
      </c>
      <c r="C762" s="107">
        <v>4.0027527E7</v>
      </c>
      <c r="D762" s="107">
        <v>376.0</v>
      </c>
      <c r="E762" s="107" t="b">
        <v>1</v>
      </c>
      <c r="F762" s="107" t="b">
        <v>1</v>
      </c>
      <c r="G762" s="107" t="b">
        <v>0</v>
      </c>
      <c r="H762" s="107" t="b">
        <v>0</v>
      </c>
      <c r="I762" s="107">
        <v>1.0</v>
      </c>
      <c r="J762" s="107">
        <v>0.0</v>
      </c>
      <c r="K762" s="107" t="s">
        <v>1288</v>
      </c>
      <c r="L762" s="107">
        <v>0.951798</v>
      </c>
      <c r="M762" s="107">
        <v>0.987506</v>
      </c>
      <c r="N762" s="107">
        <v>44832.0</v>
      </c>
      <c r="O762" s="107">
        <v>16.0</v>
      </c>
      <c r="P762" s="108"/>
      <c r="Q762" s="108"/>
    </row>
    <row r="763">
      <c r="A763" s="106" t="s">
        <v>1289</v>
      </c>
      <c r="B763" s="107" t="s">
        <v>197</v>
      </c>
      <c r="C763" s="107">
        <v>4.0172186E7</v>
      </c>
      <c r="D763" s="107">
        <v>319.0</v>
      </c>
      <c r="E763" s="107" t="b">
        <v>1</v>
      </c>
      <c r="F763" s="107" t="b">
        <v>1</v>
      </c>
      <c r="G763" s="107" t="b">
        <v>1</v>
      </c>
      <c r="H763" s="107" t="b">
        <v>0</v>
      </c>
      <c r="I763" s="107">
        <v>1.0</v>
      </c>
      <c r="J763" s="107">
        <v>0.0</v>
      </c>
      <c r="K763" s="107" t="s">
        <v>1290</v>
      </c>
      <c r="L763" s="107">
        <v>0.772366</v>
      </c>
      <c r="M763" s="107">
        <v>0.994743</v>
      </c>
      <c r="N763" s="107">
        <v>13983.0</v>
      </c>
      <c r="O763" s="107">
        <v>7.0</v>
      </c>
      <c r="P763" s="108"/>
      <c r="Q763" s="108"/>
    </row>
    <row r="764">
      <c r="A764" s="106" t="s">
        <v>1291</v>
      </c>
      <c r="B764" s="107" t="s">
        <v>197</v>
      </c>
      <c r="C764" s="107">
        <v>4.4098296E7</v>
      </c>
      <c r="D764" s="107">
        <v>473.0</v>
      </c>
      <c r="E764" s="107" t="b">
        <v>1</v>
      </c>
      <c r="F764" s="107" t="b">
        <v>1</v>
      </c>
      <c r="G764" s="107" t="b">
        <v>1</v>
      </c>
      <c r="H764" s="107" t="b">
        <v>0</v>
      </c>
      <c r="I764" s="107">
        <v>0.0</v>
      </c>
      <c r="J764" s="107">
        <v>0.0</v>
      </c>
      <c r="K764" s="107" t="s">
        <v>1292</v>
      </c>
      <c r="L764" s="107">
        <v>1.0</v>
      </c>
      <c r="M764" s="107">
        <v>0.98674</v>
      </c>
      <c r="N764" s="107">
        <v>22997.0</v>
      </c>
      <c r="O764" s="107">
        <v>6.0</v>
      </c>
      <c r="P764" s="108"/>
      <c r="Q764" s="108"/>
    </row>
    <row r="765">
      <c r="A765" s="106" t="s">
        <v>1293</v>
      </c>
      <c r="B765" s="107" t="s">
        <v>197</v>
      </c>
      <c r="C765" s="107">
        <v>4.5838451E7</v>
      </c>
      <c r="D765" s="107">
        <v>105.0</v>
      </c>
      <c r="E765" s="107" t="b">
        <v>1</v>
      </c>
      <c r="F765" s="107" t="b">
        <v>1</v>
      </c>
      <c r="G765" s="107" t="b">
        <v>1</v>
      </c>
      <c r="H765" s="107" t="b">
        <v>0</v>
      </c>
      <c r="I765" s="107">
        <v>1.0</v>
      </c>
      <c r="J765" s="107">
        <v>0.0</v>
      </c>
      <c r="K765" s="107" t="s">
        <v>1294</v>
      </c>
      <c r="L765" s="107">
        <v>0.999439</v>
      </c>
      <c r="M765" s="107">
        <v>0.977111</v>
      </c>
      <c r="N765" s="107">
        <v>30284.0</v>
      </c>
      <c r="O765" s="107">
        <v>8.0</v>
      </c>
      <c r="P765" s="108"/>
      <c r="Q765" s="108"/>
    </row>
    <row r="766">
      <c r="A766" s="106" t="s">
        <v>1295</v>
      </c>
      <c r="B766" s="107" t="s">
        <v>197</v>
      </c>
      <c r="C766" s="107">
        <v>5.2046598E7</v>
      </c>
      <c r="D766" s="107">
        <v>112.0</v>
      </c>
      <c r="E766" s="107" t="b">
        <v>1</v>
      </c>
      <c r="F766" s="107" t="b">
        <v>1</v>
      </c>
      <c r="G766" s="107" t="b">
        <v>1</v>
      </c>
      <c r="H766" s="107" t="b">
        <v>0</v>
      </c>
      <c r="I766" s="107">
        <v>1.0</v>
      </c>
      <c r="J766" s="107">
        <v>0.0</v>
      </c>
      <c r="K766" s="107" t="s">
        <v>1296</v>
      </c>
      <c r="L766" s="107">
        <v>0.99924</v>
      </c>
      <c r="M766" s="107">
        <v>0.981938</v>
      </c>
      <c r="N766" s="107">
        <v>38150.0</v>
      </c>
      <c r="O766" s="107">
        <v>7.0</v>
      </c>
      <c r="P766" s="108"/>
      <c r="Q766" s="108"/>
    </row>
    <row r="767">
      <c r="A767" s="106" t="s">
        <v>1297</v>
      </c>
      <c r="B767" s="107" t="s">
        <v>197</v>
      </c>
      <c r="C767" s="107">
        <v>5.7688698E7</v>
      </c>
      <c r="D767" s="107">
        <v>76.0</v>
      </c>
      <c r="E767" s="107" t="b">
        <v>1</v>
      </c>
      <c r="F767" s="107" t="b">
        <v>1</v>
      </c>
      <c r="G767" s="107" t="b">
        <v>1</v>
      </c>
      <c r="H767" s="107" t="b">
        <v>0</v>
      </c>
      <c r="I767" s="107">
        <v>1.0</v>
      </c>
      <c r="J767" s="107">
        <v>0.0</v>
      </c>
      <c r="K767" s="107" t="s">
        <v>1298</v>
      </c>
      <c r="L767" s="107">
        <v>0.988515</v>
      </c>
      <c r="M767" s="107">
        <v>0.979758</v>
      </c>
      <c r="N767" s="107">
        <v>26121.0</v>
      </c>
      <c r="O767" s="107">
        <v>15.0</v>
      </c>
      <c r="P767" s="108"/>
      <c r="Q767" s="108"/>
    </row>
    <row r="768">
      <c r="A768" s="106" t="s">
        <v>1299</v>
      </c>
      <c r="B768" s="107" t="s">
        <v>197</v>
      </c>
      <c r="C768" s="107">
        <v>6.636959E7</v>
      </c>
      <c r="D768" s="107">
        <v>76.0</v>
      </c>
      <c r="E768" s="107" t="b">
        <v>1</v>
      </c>
      <c r="F768" s="107" t="b">
        <v>1</v>
      </c>
      <c r="G768" s="107" t="b">
        <v>1</v>
      </c>
      <c r="H768" s="107" t="b">
        <v>0</v>
      </c>
      <c r="I768" s="107">
        <v>0.0</v>
      </c>
      <c r="J768" s="107">
        <v>0.0</v>
      </c>
      <c r="K768" s="107" t="s">
        <v>1300</v>
      </c>
      <c r="L768" s="107">
        <v>0.99969</v>
      </c>
      <c r="M768" s="107">
        <v>0.987409</v>
      </c>
      <c r="N768" s="107">
        <v>16128.0</v>
      </c>
      <c r="O768" s="107">
        <v>10.0</v>
      </c>
      <c r="P768" s="108"/>
      <c r="Q768" s="108"/>
    </row>
    <row r="769">
      <c r="A769" s="106" t="s">
        <v>1301</v>
      </c>
      <c r="B769" s="107" t="s">
        <v>197</v>
      </c>
      <c r="C769" s="107">
        <v>6.7846895E7</v>
      </c>
      <c r="D769" s="107">
        <v>57.0</v>
      </c>
      <c r="E769" s="107" t="b">
        <v>1</v>
      </c>
      <c r="F769" s="107" t="b">
        <v>1</v>
      </c>
      <c r="G769" s="107" t="b">
        <v>1</v>
      </c>
      <c r="H769" s="107" t="b">
        <v>0</v>
      </c>
      <c r="I769" s="107">
        <v>1.0</v>
      </c>
      <c r="J769" s="107">
        <v>0.0</v>
      </c>
      <c r="K769" s="107" t="s">
        <v>1302</v>
      </c>
      <c r="L769" s="107">
        <v>0.999012</v>
      </c>
      <c r="M769" s="107">
        <v>0.989959</v>
      </c>
      <c r="N769" s="107">
        <v>31367.0</v>
      </c>
      <c r="O769" s="107">
        <v>9.0</v>
      </c>
      <c r="P769" s="108"/>
      <c r="Q769" s="108"/>
    </row>
    <row r="770">
      <c r="A770" s="106" t="s">
        <v>1303</v>
      </c>
      <c r="B770" s="107" t="s">
        <v>197</v>
      </c>
      <c r="C770" s="107">
        <v>6.8170725E7</v>
      </c>
      <c r="D770" s="107">
        <v>159.0</v>
      </c>
      <c r="E770" s="107" t="b">
        <v>1</v>
      </c>
      <c r="F770" s="107" t="b">
        <v>1</v>
      </c>
      <c r="G770" s="107" t="b">
        <v>1</v>
      </c>
      <c r="H770" s="107" t="b">
        <v>0</v>
      </c>
      <c r="I770" s="107">
        <v>0.0</v>
      </c>
      <c r="J770" s="107">
        <v>0.0</v>
      </c>
      <c r="K770" s="107" t="s">
        <v>1304</v>
      </c>
      <c r="L770" s="107">
        <v>1.0</v>
      </c>
      <c r="M770" s="107">
        <v>0.982746</v>
      </c>
      <c r="N770" s="107">
        <v>38175.0</v>
      </c>
      <c r="O770" s="107">
        <v>6.0</v>
      </c>
      <c r="P770" s="108"/>
      <c r="Q770" s="108"/>
    </row>
    <row r="771">
      <c r="A771" s="106" t="s">
        <v>1305</v>
      </c>
      <c r="B771" s="107" t="s">
        <v>197</v>
      </c>
      <c r="C771" s="107">
        <v>6.8173828E7</v>
      </c>
      <c r="D771" s="107">
        <v>821.0</v>
      </c>
      <c r="E771" s="107" t="b">
        <v>1</v>
      </c>
      <c r="F771" s="107" t="b">
        <v>1</v>
      </c>
      <c r="G771" s="107" t="b">
        <v>0</v>
      </c>
      <c r="H771" s="107" t="b">
        <v>0</v>
      </c>
      <c r="I771" s="107">
        <v>0.0</v>
      </c>
      <c r="J771" s="107">
        <v>0.0</v>
      </c>
      <c r="K771" s="107" t="s">
        <v>1304</v>
      </c>
      <c r="L771" s="107">
        <v>1.0</v>
      </c>
      <c r="M771" s="107">
        <v>0.982746</v>
      </c>
      <c r="N771" s="107">
        <v>38175.0</v>
      </c>
      <c r="O771" s="107">
        <v>6.0</v>
      </c>
      <c r="P771" s="108"/>
      <c r="Q771" s="108"/>
    </row>
    <row r="772">
      <c r="A772" s="106" t="s">
        <v>1306</v>
      </c>
      <c r="B772" s="107" t="s">
        <v>197</v>
      </c>
      <c r="C772" s="107">
        <v>6.8182971E7</v>
      </c>
      <c r="D772" s="107">
        <v>316.0</v>
      </c>
      <c r="E772" s="107" t="b">
        <v>1</v>
      </c>
      <c r="F772" s="107" t="b">
        <v>1</v>
      </c>
      <c r="G772" s="107" t="b">
        <v>0</v>
      </c>
      <c r="H772" s="107" t="b">
        <v>0</v>
      </c>
      <c r="I772" s="107">
        <v>0.0</v>
      </c>
      <c r="J772" s="107">
        <v>0.0</v>
      </c>
      <c r="K772" s="107" t="s">
        <v>1304</v>
      </c>
      <c r="L772" s="107">
        <v>1.0</v>
      </c>
      <c r="M772" s="107">
        <v>0.982746</v>
      </c>
      <c r="N772" s="107">
        <v>38175.0</v>
      </c>
      <c r="O772" s="107">
        <v>6.0</v>
      </c>
      <c r="P772" s="108"/>
      <c r="Q772" s="108"/>
    </row>
    <row r="773">
      <c r="A773" s="106" t="s">
        <v>1307</v>
      </c>
      <c r="B773" s="107" t="s">
        <v>197</v>
      </c>
      <c r="C773" s="107">
        <v>7.8454917E7</v>
      </c>
      <c r="D773" s="107">
        <v>388.0</v>
      </c>
      <c r="E773" s="107" t="b">
        <v>1</v>
      </c>
      <c r="F773" s="107" t="b">
        <v>1</v>
      </c>
      <c r="G773" s="107" t="b">
        <v>1</v>
      </c>
      <c r="H773" s="107" t="b">
        <v>0</v>
      </c>
      <c r="I773" s="107">
        <v>1.0</v>
      </c>
      <c r="J773" s="107">
        <v>0.0</v>
      </c>
      <c r="K773" s="107" t="s">
        <v>1308</v>
      </c>
      <c r="L773" s="107">
        <v>1.0</v>
      </c>
      <c r="M773" s="107">
        <v>0.964683</v>
      </c>
      <c r="N773" s="107">
        <v>23997.0</v>
      </c>
      <c r="O773" s="107">
        <v>5.0</v>
      </c>
      <c r="P773" s="108"/>
      <c r="Q773" s="108"/>
    </row>
    <row r="774">
      <c r="A774" s="106" t="s">
        <v>1309</v>
      </c>
      <c r="B774" s="107" t="s">
        <v>197</v>
      </c>
      <c r="C774" s="107">
        <v>7.8455162E7</v>
      </c>
      <c r="D774" s="107">
        <v>210.0</v>
      </c>
      <c r="E774" s="107" t="b">
        <v>0</v>
      </c>
      <c r="F774" s="107" t="b">
        <v>0</v>
      </c>
      <c r="G774" s="107" t="b">
        <v>1</v>
      </c>
      <c r="H774" s="107" t="b">
        <v>0</v>
      </c>
      <c r="I774" s="107">
        <v>1.0</v>
      </c>
      <c r="J774" s="107">
        <v>0.0</v>
      </c>
      <c r="K774" s="107" t="s">
        <v>1308</v>
      </c>
      <c r="L774" s="107">
        <v>1.0</v>
      </c>
      <c r="M774" s="107">
        <v>0.964683</v>
      </c>
      <c r="N774" s="107">
        <v>23997.0</v>
      </c>
      <c r="O774" s="107">
        <v>5.0</v>
      </c>
      <c r="P774" s="108"/>
      <c r="Q774" s="108"/>
    </row>
    <row r="775">
      <c r="A775" s="106" t="s">
        <v>1310</v>
      </c>
      <c r="B775" s="107" t="s">
        <v>197</v>
      </c>
      <c r="C775" s="107">
        <v>7.8455697E7</v>
      </c>
      <c r="D775" s="107">
        <v>54.0</v>
      </c>
      <c r="E775" s="107" t="b">
        <v>1</v>
      </c>
      <c r="F775" s="107" t="b">
        <v>1</v>
      </c>
      <c r="G775" s="107" t="b">
        <v>1</v>
      </c>
      <c r="H775" s="107" t="b">
        <v>0</v>
      </c>
      <c r="I775" s="107">
        <v>1.0</v>
      </c>
      <c r="J775" s="107">
        <v>0.0</v>
      </c>
      <c r="K775" s="107" t="s">
        <v>1308</v>
      </c>
      <c r="L775" s="107">
        <v>1.0</v>
      </c>
      <c r="M775" s="107">
        <v>0.964683</v>
      </c>
      <c r="N775" s="107">
        <v>23997.0</v>
      </c>
      <c r="O775" s="107">
        <v>5.0</v>
      </c>
      <c r="P775" s="108"/>
      <c r="Q775" s="108"/>
    </row>
    <row r="776">
      <c r="A776" s="106" t="s">
        <v>1311</v>
      </c>
      <c r="B776" s="107" t="s">
        <v>197</v>
      </c>
      <c r="C776" s="107">
        <v>8.004637E7</v>
      </c>
      <c r="D776" s="107">
        <v>70.0</v>
      </c>
      <c r="E776" s="107" t="b">
        <v>0</v>
      </c>
      <c r="F776" s="107" t="b">
        <v>1</v>
      </c>
      <c r="G776" s="107" t="b">
        <v>1</v>
      </c>
      <c r="H776" s="107" t="b">
        <v>0</v>
      </c>
      <c r="I776" s="107">
        <v>1.0</v>
      </c>
      <c r="J776" s="107">
        <v>0.0</v>
      </c>
      <c r="K776" s="107" t="s">
        <v>1312</v>
      </c>
      <c r="L776" s="107">
        <v>0.999468</v>
      </c>
      <c r="M776" s="107">
        <v>0.986731</v>
      </c>
      <c r="N776" s="107">
        <v>20673.0</v>
      </c>
      <c r="O776" s="107">
        <v>6.0</v>
      </c>
      <c r="P776" s="108"/>
      <c r="Q776" s="108"/>
    </row>
    <row r="777">
      <c r="A777" s="106" t="s">
        <v>1313</v>
      </c>
      <c r="B777" s="107" t="s">
        <v>197</v>
      </c>
      <c r="C777" s="107">
        <v>8.1257373E7</v>
      </c>
      <c r="D777" s="107">
        <v>515.0</v>
      </c>
      <c r="E777" s="107" t="b">
        <v>1</v>
      </c>
      <c r="F777" s="107" t="b">
        <v>1</v>
      </c>
      <c r="G777" s="107" t="b">
        <v>1</v>
      </c>
      <c r="H777" s="107" t="b">
        <v>0</v>
      </c>
      <c r="I777" s="107">
        <v>1.0</v>
      </c>
      <c r="J777" s="107">
        <v>0.0</v>
      </c>
      <c r="K777" s="107" t="s">
        <v>1314</v>
      </c>
      <c r="L777" s="107">
        <v>0.998938</v>
      </c>
      <c r="M777" s="107">
        <v>0.983146</v>
      </c>
      <c r="N777" s="107">
        <v>30132.0</v>
      </c>
      <c r="O777" s="107">
        <v>6.0</v>
      </c>
      <c r="P777" s="108"/>
      <c r="Q777" s="108"/>
    </row>
    <row r="778">
      <c r="A778" s="106" t="s">
        <v>1315</v>
      </c>
      <c r="B778" s="107" t="s">
        <v>197</v>
      </c>
      <c r="C778" s="107">
        <v>8.1746173E7</v>
      </c>
      <c r="D778" s="107">
        <v>56.0</v>
      </c>
      <c r="E778" s="107" t="b">
        <v>1</v>
      </c>
      <c r="F778" s="107" t="b">
        <v>1</v>
      </c>
      <c r="G778" s="107" t="b">
        <v>1</v>
      </c>
      <c r="H778" s="107" t="b">
        <v>0</v>
      </c>
      <c r="I778" s="107">
        <v>1.0</v>
      </c>
      <c r="J778" s="107">
        <v>0.0</v>
      </c>
      <c r="K778" s="107" t="s">
        <v>1316</v>
      </c>
      <c r="L778" s="107">
        <v>0.919451</v>
      </c>
      <c r="M778" s="107">
        <v>0.992175</v>
      </c>
      <c r="N778" s="107">
        <v>23886.0</v>
      </c>
      <c r="O778" s="107">
        <v>5.0</v>
      </c>
      <c r="P778" s="108"/>
      <c r="Q778" s="108"/>
    </row>
    <row r="779">
      <c r="A779" s="106" t="s">
        <v>1317</v>
      </c>
      <c r="B779" s="107" t="s">
        <v>197</v>
      </c>
      <c r="C779" s="107">
        <v>8.1781447E7</v>
      </c>
      <c r="D779" s="107">
        <v>146.0</v>
      </c>
      <c r="E779" s="107" t="b">
        <v>1</v>
      </c>
      <c r="F779" s="107" t="b">
        <v>0</v>
      </c>
      <c r="G779" s="107" t="b">
        <v>1</v>
      </c>
      <c r="H779" s="107" t="b">
        <v>0</v>
      </c>
      <c r="I779" s="107">
        <v>1.0</v>
      </c>
      <c r="J779" s="107">
        <v>0.0</v>
      </c>
      <c r="K779" s="107" t="s">
        <v>1318</v>
      </c>
      <c r="L779" s="107">
        <v>1.0</v>
      </c>
      <c r="M779" s="107">
        <v>0.982374</v>
      </c>
      <c r="N779" s="107">
        <v>26483.0</v>
      </c>
      <c r="O779" s="107">
        <v>5.0</v>
      </c>
      <c r="P779" s="108"/>
      <c r="Q779" s="108"/>
    </row>
    <row r="780">
      <c r="A780" s="106" t="s">
        <v>1319</v>
      </c>
      <c r="B780" s="107" t="s">
        <v>197</v>
      </c>
      <c r="C780" s="107">
        <v>8.1795379E7</v>
      </c>
      <c r="D780" s="107">
        <v>108.0</v>
      </c>
      <c r="E780" s="107" t="b">
        <v>1</v>
      </c>
      <c r="F780" s="107" t="b">
        <v>0</v>
      </c>
      <c r="G780" s="107" t="b">
        <v>1</v>
      </c>
      <c r="H780" s="107" t="b">
        <v>0</v>
      </c>
      <c r="I780" s="107">
        <v>1.0</v>
      </c>
      <c r="J780" s="107">
        <v>0.0</v>
      </c>
      <c r="K780" s="107" t="s">
        <v>1318</v>
      </c>
      <c r="L780" s="107">
        <v>1.0</v>
      </c>
      <c r="M780" s="107">
        <v>0.982374</v>
      </c>
      <c r="N780" s="107">
        <v>26483.0</v>
      </c>
      <c r="O780" s="107">
        <v>5.0</v>
      </c>
      <c r="P780" s="108"/>
      <c r="Q780" s="108"/>
    </row>
    <row r="781">
      <c r="A781" s="106" t="s">
        <v>1320</v>
      </c>
      <c r="B781" s="107" t="s">
        <v>197</v>
      </c>
      <c r="C781" s="107">
        <v>8.3083953E7</v>
      </c>
      <c r="D781" s="107">
        <v>257.0</v>
      </c>
      <c r="E781" s="107" t="b">
        <v>0</v>
      </c>
      <c r="F781" s="107" t="b">
        <v>1</v>
      </c>
      <c r="G781" s="107" t="b">
        <v>1</v>
      </c>
      <c r="H781" s="107" t="b">
        <v>0</v>
      </c>
      <c r="I781" s="107">
        <v>1.0</v>
      </c>
      <c r="J781" s="107">
        <v>0.0</v>
      </c>
      <c r="K781" s="107" t="s">
        <v>1321</v>
      </c>
      <c r="L781" s="107">
        <v>0.998183</v>
      </c>
      <c r="M781" s="107">
        <v>0.987445</v>
      </c>
      <c r="N781" s="107">
        <v>47882.0</v>
      </c>
      <c r="O781" s="107">
        <v>13.0</v>
      </c>
      <c r="P781" s="108"/>
      <c r="Q781" s="108"/>
    </row>
    <row r="782">
      <c r="A782" s="106" t="s">
        <v>1322</v>
      </c>
      <c r="B782" s="107" t="s">
        <v>197</v>
      </c>
      <c r="C782" s="107">
        <v>8.3086998E7</v>
      </c>
      <c r="D782" s="107">
        <v>80.0</v>
      </c>
      <c r="E782" s="107" t="b">
        <v>0</v>
      </c>
      <c r="F782" s="107" t="b">
        <v>1</v>
      </c>
      <c r="G782" s="107" t="b">
        <v>1</v>
      </c>
      <c r="H782" s="107" t="b">
        <v>0</v>
      </c>
      <c r="I782" s="107">
        <v>1.0</v>
      </c>
      <c r="J782" s="107">
        <v>0.0</v>
      </c>
      <c r="K782" s="107" t="s">
        <v>1321</v>
      </c>
      <c r="L782" s="107">
        <v>0.998183</v>
      </c>
      <c r="M782" s="107">
        <v>0.987445</v>
      </c>
      <c r="N782" s="107">
        <v>47882.0</v>
      </c>
      <c r="O782" s="107">
        <v>13.0</v>
      </c>
      <c r="P782" s="108"/>
      <c r="Q782" s="108"/>
    </row>
    <row r="783">
      <c r="A783" s="106" t="s">
        <v>1323</v>
      </c>
      <c r="B783" s="107" t="s">
        <v>197</v>
      </c>
      <c r="C783" s="107">
        <v>8.3092835E7</v>
      </c>
      <c r="D783" s="107">
        <v>123.0</v>
      </c>
      <c r="E783" s="107" t="b">
        <v>1</v>
      </c>
      <c r="F783" s="107" t="b">
        <v>0</v>
      </c>
      <c r="G783" s="107" t="b">
        <v>1</v>
      </c>
      <c r="H783" s="107" t="b">
        <v>0</v>
      </c>
      <c r="I783" s="107">
        <v>1.0</v>
      </c>
      <c r="J783" s="107">
        <v>0.0</v>
      </c>
      <c r="K783" s="107" t="s">
        <v>1321</v>
      </c>
      <c r="L783" s="107">
        <v>0.998183</v>
      </c>
      <c r="M783" s="107">
        <v>0.987445</v>
      </c>
      <c r="N783" s="107">
        <v>47882.0</v>
      </c>
      <c r="O783" s="107">
        <v>13.0</v>
      </c>
      <c r="P783" s="108"/>
      <c r="Q783" s="108"/>
    </row>
    <row r="784">
      <c r="A784" s="106" t="s">
        <v>1324</v>
      </c>
      <c r="B784" s="107" t="s">
        <v>197</v>
      </c>
      <c r="C784" s="107">
        <v>8.353846E7</v>
      </c>
      <c r="D784" s="107">
        <v>83.0</v>
      </c>
      <c r="E784" s="107" t="b">
        <v>1</v>
      </c>
      <c r="F784" s="107" t="b">
        <v>1</v>
      </c>
      <c r="G784" s="107" t="b">
        <v>1</v>
      </c>
      <c r="H784" s="107" t="b">
        <v>0</v>
      </c>
      <c r="I784" s="107">
        <v>1.0</v>
      </c>
      <c r="J784" s="107">
        <v>0.0</v>
      </c>
      <c r="K784" s="107" t="s">
        <v>294</v>
      </c>
      <c r="L784" s="107">
        <v>0.999871</v>
      </c>
      <c r="M784" s="107">
        <v>0.956377</v>
      </c>
      <c r="N784" s="107">
        <v>23342.0</v>
      </c>
      <c r="O784" s="107">
        <v>8.0</v>
      </c>
      <c r="P784" s="108"/>
      <c r="Q784" s="108"/>
    </row>
    <row r="785">
      <c r="A785" s="106" t="s">
        <v>1325</v>
      </c>
      <c r="B785" s="107" t="s">
        <v>197</v>
      </c>
      <c r="C785" s="107">
        <v>8.3546635E7</v>
      </c>
      <c r="D785" s="107">
        <v>1393.0</v>
      </c>
      <c r="E785" s="107" t="b">
        <v>1</v>
      </c>
      <c r="F785" s="107" t="b">
        <v>1</v>
      </c>
      <c r="G785" s="107" t="b">
        <v>1</v>
      </c>
      <c r="H785" s="107" t="b">
        <v>0</v>
      </c>
      <c r="I785" s="107">
        <v>1.0</v>
      </c>
      <c r="J785" s="107">
        <v>0.0</v>
      </c>
      <c r="K785" s="107" t="s">
        <v>294</v>
      </c>
      <c r="L785" s="107">
        <v>0.999871</v>
      </c>
      <c r="M785" s="107">
        <v>0.956377</v>
      </c>
      <c r="N785" s="107">
        <v>23342.0</v>
      </c>
      <c r="O785" s="107">
        <v>8.0</v>
      </c>
      <c r="P785" s="108"/>
      <c r="Q785" s="108"/>
    </row>
    <row r="786">
      <c r="A786" s="106" t="s">
        <v>1326</v>
      </c>
      <c r="B786" s="107" t="s">
        <v>197</v>
      </c>
      <c r="C786" s="107">
        <v>8.3718109E7</v>
      </c>
      <c r="D786" s="107">
        <v>133.0</v>
      </c>
      <c r="E786" s="107" t="b">
        <v>1</v>
      </c>
      <c r="F786" s="107" t="b">
        <v>1</v>
      </c>
      <c r="G786" s="107" t="b">
        <v>1</v>
      </c>
      <c r="H786" s="107" t="b">
        <v>0</v>
      </c>
      <c r="I786" s="107">
        <v>1.0</v>
      </c>
      <c r="J786" s="107">
        <v>0.0</v>
      </c>
      <c r="K786" s="107" t="s">
        <v>1327</v>
      </c>
      <c r="L786" s="107">
        <v>0.982419</v>
      </c>
      <c r="M786" s="107">
        <v>0.97893</v>
      </c>
      <c r="N786" s="107">
        <v>41692.0</v>
      </c>
      <c r="O786" s="107">
        <v>9.0</v>
      </c>
      <c r="P786" s="108"/>
      <c r="Q786" s="108"/>
    </row>
    <row r="787">
      <c r="A787" s="106" t="s">
        <v>1328</v>
      </c>
      <c r="B787" s="107" t="s">
        <v>197</v>
      </c>
      <c r="C787" s="107">
        <v>8.3720017E7</v>
      </c>
      <c r="D787" s="107">
        <v>91.0</v>
      </c>
      <c r="E787" s="107" t="b">
        <v>1</v>
      </c>
      <c r="F787" s="107" t="b">
        <v>1</v>
      </c>
      <c r="G787" s="107" t="b">
        <v>1</v>
      </c>
      <c r="H787" s="107" t="b">
        <v>0</v>
      </c>
      <c r="I787" s="107">
        <v>1.0</v>
      </c>
      <c r="J787" s="107">
        <v>0.0</v>
      </c>
      <c r="K787" s="107" t="s">
        <v>1327</v>
      </c>
      <c r="L787" s="107">
        <v>0.982419</v>
      </c>
      <c r="M787" s="107">
        <v>0.97893</v>
      </c>
      <c r="N787" s="107">
        <v>41692.0</v>
      </c>
      <c r="O787" s="107">
        <v>9.0</v>
      </c>
      <c r="P787" s="108"/>
      <c r="Q787" s="108"/>
    </row>
    <row r="788">
      <c r="A788" s="106" t="s">
        <v>1329</v>
      </c>
      <c r="B788" s="107" t="s">
        <v>197</v>
      </c>
      <c r="C788" s="107">
        <v>8.3720958E7</v>
      </c>
      <c r="D788" s="107">
        <v>110.0</v>
      </c>
      <c r="E788" s="107" t="b">
        <v>1</v>
      </c>
      <c r="F788" s="107" t="b">
        <v>0</v>
      </c>
      <c r="G788" s="107" t="b">
        <v>1</v>
      </c>
      <c r="H788" s="107" t="b">
        <v>0</v>
      </c>
      <c r="I788" s="107">
        <v>1.0</v>
      </c>
      <c r="J788" s="107">
        <v>0.0</v>
      </c>
      <c r="K788" s="107" t="s">
        <v>1327</v>
      </c>
      <c r="L788" s="107">
        <v>0.982419</v>
      </c>
      <c r="M788" s="107">
        <v>0.97893</v>
      </c>
      <c r="N788" s="107">
        <v>41692.0</v>
      </c>
      <c r="O788" s="107">
        <v>9.0</v>
      </c>
      <c r="P788" s="108"/>
      <c r="Q788" s="108"/>
    </row>
    <row r="789">
      <c r="A789" s="106" t="s">
        <v>1330</v>
      </c>
      <c r="B789" s="107" t="s">
        <v>197</v>
      </c>
      <c r="C789" s="107">
        <v>8.3725256E7</v>
      </c>
      <c r="D789" s="107">
        <v>60.0</v>
      </c>
      <c r="E789" s="107" t="b">
        <v>1</v>
      </c>
      <c r="F789" s="107" t="b">
        <v>1</v>
      </c>
      <c r="G789" s="107" t="b">
        <v>1</v>
      </c>
      <c r="H789" s="107" t="b">
        <v>0</v>
      </c>
      <c r="I789" s="107">
        <v>1.0</v>
      </c>
      <c r="J789" s="107">
        <v>0.0</v>
      </c>
      <c r="K789" s="107" t="s">
        <v>1327</v>
      </c>
      <c r="L789" s="107">
        <v>0.982419</v>
      </c>
      <c r="M789" s="107">
        <v>0.97893</v>
      </c>
      <c r="N789" s="107">
        <v>41692.0</v>
      </c>
      <c r="O789" s="107">
        <v>9.0</v>
      </c>
      <c r="P789" s="108"/>
      <c r="Q789" s="108"/>
    </row>
    <row r="790">
      <c r="A790" s="106" t="s">
        <v>1331</v>
      </c>
      <c r="B790" s="107" t="s">
        <v>197</v>
      </c>
      <c r="C790" s="107">
        <v>8.3837642E7</v>
      </c>
      <c r="D790" s="107">
        <v>104.0</v>
      </c>
      <c r="E790" s="107" t="b">
        <v>1</v>
      </c>
      <c r="F790" s="107" t="b">
        <v>0</v>
      </c>
      <c r="G790" s="107" t="b">
        <v>0</v>
      </c>
      <c r="H790" s="107" t="b">
        <v>0</v>
      </c>
      <c r="I790" s="107">
        <v>0.0</v>
      </c>
      <c r="J790" s="107">
        <v>0.0</v>
      </c>
      <c r="K790" s="107" t="s">
        <v>198</v>
      </c>
      <c r="L790" s="107">
        <v>0.999773</v>
      </c>
      <c r="M790" s="107">
        <v>0.994991</v>
      </c>
      <c r="N790" s="107">
        <v>39568.0</v>
      </c>
      <c r="O790" s="107">
        <v>11.0</v>
      </c>
      <c r="P790" s="108"/>
      <c r="Q790" s="108"/>
    </row>
    <row r="791">
      <c r="A791" s="106" t="s">
        <v>1332</v>
      </c>
      <c r="B791" s="107" t="s">
        <v>197</v>
      </c>
      <c r="C791" s="107">
        <v>8.3843519E7</v>
      </c>
      <c r="D791" s="107">
        <v>54.0</v>
      </c>
      <c r="E791" s="107" t="b">
        <v>1</v>
      </c>
      <c r="F791" s="107" t="b">
        <v>0</v>
      </c>
      <c r="G791" s="107" t="b">
        <v>0</v>
      </c>
      <c r="H791" s="107" t="b">
        <v>0</v>
      </c>
      <c r="I791" s="107">
        <v>0.0</v>
      </c>
      <c r="J791" s="107">
        <v>0.0</v>
      </c>
      <c r="K791" s="107" t="s">
        <v>198</v>
      </c>
      <c r="L791" s="107">
        <v>0.999773</v>
      </c>
      <c r="M791" s="107">
        <v>0.994991</v>
      </c>
      <c r="N791" s="107">
        <v>39568.0</v>
      </c>
      <c r="O791" s="107">
        <v>11.0</v>
      </c>
      <c r="P791" s="108"/>
      <c r="Q791" s="108"/>
    </row>
    <row r="792">
      <c r="A792" s="106" t="s">
        <v>1333</v>
      </c>
      <c r="B792" s="107" t="s">
        <v>197</v>
      </c>
      <c r="C792" s="107">
        <v>8.3844581E7</v>
      </c>
      <c r="D792" s="107">
        <v>50.0</v>
      </c>
      <c r="E792" s="107" t="b">
        <v>1</v>
      </c>
      <c r="F792" s="107" t="b">
        <v>0</v>
      </c>
      <c r="G792" s="107" t="b">
        <v>0</v>
      </c>
      <c r="H792" s="107" t="b">
        <v>0</v>
      </c>
      <c r="I792" s="107">
        <v>0.0</v>
      </c>
      <c r="J792" s="107">
        <v>0.0</v>
      </c>
      <c r="K792" s="107" t="s">
        <v>198</v>
      </c>
      <c r="L792" s="107">
        <v>0.999773</v>
      </c>
      <c r="M792" s="107">
        <v>0.994991</v>
      </c>
      <c r="N792" s="107">
        <v>39568.0</v>
      </c>
      <c r="O792" s="107">
        <v>11.0</v>
      </c>
      <c r="P792" s="108"/>
      <c r="Q792" s="108"/>
    </row>
    <row r="793">
      <c r="A793" s="106" t="s">
        <v>1334</v>
      </c>
      <c r="B793" s="107" t="s">
        <v>197</v>
      </c>
      <c r="C793" s="107">
        <v>8.3845917E7</v>
      </c>
      <c r="D793" s="107">
        <v>335.0</v>
      </c>
      <c r="E793" s="107" t="b">
        <v>1</v>
      </c>
      <c r="F793" s="107" t="b">
        <v>0</v>
      </c>
      <c r="G793" s="107" t="b">
        <v>0</v>
      </c>
      <c r="H793" s="107" t="b">
        <v>0</v>
      </c>
      <c r="I793" s="107">
        <v>0.0</v>
      </c>
      <c r="J793" s="107">
        <v>0.0</v>
      </c>
      <c r="K793" s="107" t="s">
        <v>198</v>
      </c>
      <c r="L793" s="107">
        <v>0.999773</v>
      </c>
      <c r="M793" s="107">
        <v>0.994991</v>
      </c>
      <c r="N793" s="107">
        <v>39568.0</v>
      </c>
      <c r="O793" s="107">
        <v>11.0</v>
      </c>
      <c r="P793" s="108"/>
      <c r="Q793" s="108"/>
    </row>
    <row r="794">
      <c r="A794" s="106" t="s">
        <v>1335</v>
      </c>
      <c r="B794" s="107" t="s">
        <v>197</v>
      </c>
      <c r="C794" s="107">
        <v>8.3846016E7</v>
      </c>
      <c r="D794" s="107">
        <v>263.0</v>
      </c>
      <c r="E794" s="107" t="b">
        <v>1</v>
      </c>
      <c r="F794" s="107" t="b">
        <v>0</v>
      </c>
      <c r="G794" s="107" t="b">
        <v>0</v>
      </c>
      <c r="H794" s="107" t="b">
        <v>0</v>
      </c>
      <c r="I794" s="107">
        <v>0.0</v>
      </c>
      <c r="J794" s="107">
        <v>0.0</v>
      </c>
      <c r="K794" s="107" t="s">
        <v>1336</v>
      </c>
      <c r="L794" s="107">
        <v>0.996672</v>
      </c>
      <c r="M794" s="107">
        <v>0.994124</v>
      </c>
      <c r="N794" s="107">
        <v>28547.0</v>
      </c>
      <c r="O794" s="107">
        <v>15.0</v>
      </c>
      <c r="P794" s="108"/>
      <c r="Q794" s="108"/>
    </row>
    <row r="795">
      <c r="A795" s="106" t="s">
        <v>1337</v>
      </c>
      <c r="B795" s="107" t="s">
        <v>197</v>
      </c>
      <c r="C795" s="107">
        <v>8.3846973E7</v>
      </c>
      <c r="D795" s="107">
        <v>79.0</v>
      </c>
      <c r="E795" s="107" t="b">
        <v>1</v>
      </c>
      <c r="F795" s="107" t="b">
        <v>0</v>
      </c>
      <c r="G795" s="107" t="b">
        <v>0</v>
      </c>
      <c r="H795" s="107" t="b">
        <v>0</v>
      </c>
      <c r="I795" s="107">
        <v>0.0</v>
      </c>
      <c r="J795" s="107">
        <v>0.0</v>
      </c>
      <c r="K795" s="107" t="s">
        <v>1336</v>
      </c>
      <c r="L795" s="107">
        <v>0.996672</v>
      </c>
      <c r="M795" s="107">
        <v>0.994124</v>
      </c>
      <c r="N795" s="107">
        <v>28547.0</v>
      </c>
      <c r="O795" s="107">
        <v>15.0</v>
      </c>
      <c r="P795" s="108"/>
      <c r="Q795" s="108"/>
    </row>
    <row r="796">
      <c r="A796" s="106" t="s">
        <v>1338</v>
      </c>
      <c r="B796" s="107" t="s">
        <v>197</v>
      </c>
      <c r="C796" s="107">
        <v>8.3847206E7</v>
      </c>
      <c r="D796" s="107">
        <v>377.0</v>
      </c>
      <c r="E796" s="107" t="b">
        <v>1</v>
      </c>
      <c r="F796" s="107" t="b">
        <v>0</v>
      </c>
      <c r="G796" s="107" t="b">
        <v>0</v>
      </c>
      <c r="H796" s="107" t="b">
        <v>0</v>
      </c>
      <c r="I796" s="107">
        <v>0.0</v>
      </c>
      <c r="J796" s="107">
        <v>0.0</v>
      </c>
      <c r="K796" s="107" t="s">
        <v>1336</v>
      </c>
      <c r="L796" s="107">
        <v>0.996672</v>
      </c>
      <c r="M796" s="107">
        <v>0.994124</v>
      </c>
      <c r="N796" s="107">
        <v>28547.0</v>
      </c>
      <c r="O796" s="107">
        <v>15.0</v>
      </c>
      <c r="P796" s="108"/>
      <c r="Q796" s="108"/>
    </row>
    <row r="797">
      <c r="A797" s="106" t="s">
        <v>1339</v>
      </c>
      <c r="B797" s="107" t="s">
        <v>197</v>
      </c>
      <c r="C797" s="107">
        <v>8.3849141E7</v>
      </c>
      <c r="D797" s="107">
        <v>79.0</v>
      </c>
      <c r="E797" s="107" t="b">
        <v>1</v>
      </c>
      <c r="F797" s="107" t="b">
        <v>0</v>
      </c>
      <c r="G797" s="107" t="b">
        <v>0</v>
      </c>
      <c r="H797" s="107" t="b">
        <v>0</v>
      </c>
      <c r="I797" s="107">
        <v>0.0</v>
      </c>
      <c r="J797" s="107">
        <v>0.0</v>
      </c>
      <c r="K797" s="107" t="s">
        <v>1336</v>
      </c>
      <c r="L797" s="107">
        <v>0.996672</v>
      </c>
      <c r="M797" s="107">
        <v>0.994124</v>
      </c>
      <c r="N797" s="107">
        <v>28547.0</v>
      </c>
      <c r="O797" s="107">
        <v>15.0</v>
      </c>
      <c r="P797" s="108"/>
      <c r="Q797" s="108"/>
    </row>
    <row r="798">
      <c r="A798" s="106" t="s">
        <v>1340</v>
      </c>
      <c r="B798" s="107" t="s">
        <v>197</v>
      </c>
      <c r="C798" s="107">
        <v>8.3851166E7</v>
      </c>
      <c r="D798" s="107">
        <v>982.0</v>
      </c>
      <c r="E798" s="107" t="b">
        <v>1</v>
      </c>
      <c r="F798" s="107" t="b">
        <v>0</v>
      </c>
      <c r="G798" s="107" t="b">
        <v>0</v>
      </c>
      <c r="H798" s="107" t="b">
        <v>0</v>
      </c>
      <c r="I798" s="107">
        <v>0.0</v>
      </c>
      <c r="J798" s="107">
        <v>0.0</v>
      </c>
      <c r="K798" s="107" t="s">
        <v>198</v>
      </c>
      <c r="L798" s="107">
        <v>0.999773</v>
      </c>
      <c r="M798" s="107">
        <v>0.994991</v>
      </c>
      <c r="N798" s="107">
        <v>39568.0</v>
      </c>
      <c r="O798" s="107">
        <v>11.0</v>
      </c>
      <c r="P798" s="108"/>
      <c r="Q798" s="108"/>
    </row>
    <row r="799">
      <c r="A799" s="106" t="s">
        <v>1341</v>
      </c>
      <c r="B799" s="107" t="s">
        <v>197</v>
      </c>
      <c r="C799" s="107">
        <v>8.3851331E7</v>
      </c>
      <c r="D799" s="107">
        <v>735.0</v>
      </c>
      <c r="E799" s="107" t="b">
        <v>1</v>
      </c>
      <c r="F799" s="107" t="b">
        <v>0</v>
      </c>
      <c r="G799" s="107" t="b">
        <v>0</v>
      </c>
      <c r="H799" s="107" t="b">
        <v>0</v>
      </c>
      <c r="I799" s="107">
        <v>0.0</v>
      </c>
      <c r="J799" s="107">
        <v>0.0</v>
      </c>
      <c r="K799" s="107" t="s">
        <v>1336</v>
      </c>
      <c r="L799" s="107">
        <v>0.996672</v>
      </c>
      <c r="M799" s="107">
        <v>0.994124</v>
      </c>
      <c r="N799" s="107">
        <v>28547.0</v>
      </c>
      <c r="O799" s="107">
        <v>15.0</v>
      </c>
      <c r="P799" s="108"/>
      <c r="Q799" s="108"/>
    </row>
    <row r="800">
      <c r="A800" s="106" t="s">
        <v>1342</v>
      </c>
      <c r="B800" s="107" t="s">
        <v>197</v>
      </c>
      <c r="C800" s="107">
        <v>8.3852384E7</v>
      </c>
      <c r="D800" s="107">
        <v>555.0</v>
      </c>
      <c r="E800" s="107" t="b">
        <v>1</v>
      </c>
      <c r="F800" s="107" t="b">
        <v>0</v>
      </c>
      <c r="G800" s="107" t="b">
        <v>0</v>
      </c>
      <c r="H800" s="107" t="b">
        <v>0</v>
      </c>
      <c r="I800" s="107">
        <v>0.0</v>
      </c>
      <c r="J800" s="107">
        <v>0.0</v>
      </c>
      <c r="K800" s="107" t="s">
        <v>1336</v>
      </c>
      <c r="L800" s="107">
        <v>0.996672</v>
      </c>
      <c r="M800" s="107">
        <v>0.994124</v>
      </c>
      <c r="N800" s="107">
        <v>28547.0</v>
      </c>
      <c r="O800" s="107">
        <v>15.0</v>
      </c>
      <c r="P800" s="108"/>
      <c r="Q800" s="108"/>
    </row>
    <row r="801">
      <c r="A801" s="106" t="s">
        <v>1343</v>
      </c>
      <c r="B801" s="107" t="s">
        <v>197</v>
      </c>
      <c r="C801" s="107">
        <v>8.3852733E7</v>
      </c>
      <c r="D801" s="107">
        <v>61.0</v>
      </c>
      <c r="E801" s="107" t="b">
        <v>0</v>
      </c>
      <c r="F801" s="107" t="b">
        <v>0</v>
      </c>
      <c r="G801" s="107" t="b">
        <v>0</v>
      </c>
      <c r="H801" s="107" t="b">
        <v>0</v>
      </c>
      <c r="I801" s="107">
        <v>0.0</v>
      </c>
      <c r="J801" s="107">
        <v>0.0</v>
      </c>
      <c r="K801" s="107" t="s">
        <v>198</v>
      </c>
      <c r="L801" s="107">
        <v>0.999773</v>
      </c>
      <c r="M801" s="107">
        <v>0.994991</v>
      </c>
      <c r="N801" s="107">
        <v>39568.0</v>
      </c>
      <c r="O801" s="107">
        <v>11.0</v>
      </c>
      <c r="P801" s="108"/>
      <c r="Q801" s="108"/>
    </row>
    <row r="802">
      <c r="A802" s="106" t="s">
        <v>1344</v>
      </c>
      <c r="B802" s="107" t="s">
        <v>197</v>
      </c>
      <c r="C802" s="107">
        <v>8.3860238E7</v>
      </c>
      <c r="D802" s="107">
        <v>453.0</v>
      </c>
      <c r="E802" s="107" t="b">
        <v>1</v>
      </c>
      <c r="F802" s="107" t="b">
        <v>0</v>
      </c>
      <c r="G802" s="107" t="b">
        <v>0</v>
      </c>
      <c r="H802" s="107" t="b">
        <v>0</v>
      </c>
      <c r="I802" s="107">
        <v>0.0</v>
      </c>
      <c r="J802" s="107">
        <v>0.0</v>
      </c>
      <c r="K802" s="107" t="s">
        <v>198</v>
      </c>
      <c r="L802" s="107">
        <v>0.999773</v>
      </c>
      <c r="M802" s="107">
        <v>0.994991</v>
      </c>
      <c r="N802" s="107">
        <v>39568.0</v>
      </c>
      <c r="O802" s="107">
        <v>11.0</v>
      </c>
      <c r="P802" s="108"/>
      <c r="Q802" s="108"/>
    </row>
    <row r="803">
      <c r="A803" s="106" t="s">
        <v>1345</v>
      </c>
      <c r="B803" s="107" t="s">
        <v>197</v>
      </c>
      <c r="C803" s="107">
        <v>8.3860846E7</v>
      </c>
      <c r="D803" s="107">
        <v>71.0</v>
      </c>
      <c r="E803" s="107" t="b">
        <v>1</v>
      </c>
      <c r="F803" s="107" t="b">
        <v>0</v>
      </c>
      <c r="G803" s="107" t="b">
        <v>0</v>
      </c>
      <c r="H803" s="107" t="b">
        <v>0</v>
      </c>
      <c r="I803" s="107">
        <v>0.0</v>
      </c>
      <c r="J803" s="107">
        <v>0.0</v>
      </c>
      <c r="K803" s="107" t="s">
        <v>198</v>
      </c>
      <c r="L803" s="107">
        <v>0.999773</v>
      </c>
      <c r="M803" s="107">
        <v>0.994991</v>
      </c>
      <c r="N803" s="107">
        <v>39568.0</v>
      </c>
      <c r="O803" s="107">
        <v>11.0</v>
      </c>
      <c r="P803" s="108"/>
      <c r="Q803" s="108"/>
    </row>
    <row r="804">
      <c r="A804" s="106" t="s">
        <v>1346</v>
      </c>
      <c r="B804" s="107" t="s">
        <v>197</v>
      </c>
      <c r="C804" s="107">
        <v>8.3879317E7</v>
      </c>
      <c r="D804" s="107">
        <v>107.0</v>
      </c>
      <c r="E804" s="107" t="b">
        <v>1</v>
      </c>
      <c r="F804" s="107" t="b">
        <v>0</v>
      </c>
      <c r="G804" s="107" t="b">
        <v>1</v>
      </c>
      <c r="H804" s="107" t="b">
        <v>0</v>
      </c>
      <c r="I804" s="107">
        <v>0.0</v>
      </c>
      <c r="J804" s="107">
        <v>0.0</v>
      </c>
      <c r="K804" s="107" t="s">
        <v>1347</v>
      </c>
      <c r="L804" s="107">
        <v>0.993885</v>
      </c>
      <c r="M804" s="107">
        <v>0.963448</v>
      </c>
      <c r="N804" s="107">
        <v>14064.0</v>
      </c>
      <c r="O804" s="107">
        <v>10.0</v>
      </c>
      <c r="P804" s="108"/>
      <c r="Q804" s="108"/>
    </row>
    <row r="805">
      <c r="A805" s="106" t="s">
        <v>1348</v>
      </c>
      <c r="B805" s="107" t="s">
        <v>197</v>
      </c>
      <c r="C805" s="107">
        <v>8.3987857E7</v>
      </c>
      <c r="D805" s="107">
        <v>53.0</v>
      </c>
      <c r="E805" s="107" t="b">
        <v>1</v>
      </c>
      <c r="F805" s="107" t="b">
        <v>0</v>
      </c>
      <c r="G805" s="107" t="b">
        <v>1</v>
      </c>
      <c r="H805" s="107" t="b">
        <v>0</v>
      </c>
      <c r="I805" s="107">
        <v>1.0</v>
      </c>
      <c r="J805" s="107">
        <v>0.0</v>
      </c>
      <c r="K805" s="107" t="s">
        <v>1349</v>
      </c>
      <c r="L805" s="107">
        <v>1.0</v>
      </c>
      <c r="M805" s="107">
        <v>0.986465</v>
      </c>
      <c r="N805" s="107">
        <v>39686.0</v>
      </c>
      <c r="O805" s="107">
        <v>8.0</v>
      </c>
      <c r="P805" s="108"/>
      <c r="Q805" s="108"/>
    </row>
    <row r="806">
      <c r="A806" s="106" t="s">
        <v>1350</v>
      </c>
      <c r="B806" s="107" t="s">
        <v>197</v>
      </c>
      <c r="C806" s="107">
        <v>8.3990185E7</v>
      </c>
      <c r="D806" s="107">
        <v>144.0</v>
      </c>
      <c r="E806" s="107" t="b">
        <v>1</v>
      </c>
      <c r="F806" s="107" t="b">
        <v>1</v>
      </c>
      <c r="G806" s="107" t="b">
        <v>0</v>
      </c>
      <c r="H806" s="107" t="b">
        <v>0</v>
      </c>
      <c r="I806" s="107">
        <v>1.0</v>
      </c>
      <c r="J806" s="107">
        <v>0.0</v>
      </c>
      <c r="K806" s="107" t="s">
        <v>1349</v>
      </c>
      <c r="L806" s="107">
        <v>1.0</v>
      </c>
      <c r="M806" s="107">
        <v>0.986465</v>
      </c>
      <c r="N806" s="107">
        <v>39686.0</v>
      </c>
      <c r="O806" s="107">
        <v>8.0</v>
      </c>
      <c r="P806" s="108"/>
      <c r="Q806" s="108"/>
    </row>
    <row r="807">
      <c r="A807" s="106" t="s">
        <v>1351</v>
      </c>
      <c r="B807" s="107" t="s">
        <v>197</v>
      </c>
      <c r="C807" s="107">
        <v>8.399119E7</v>
      </c>
      <c r="D807" s="107">
        <v>377.0</v>
      </c>
      <c r="E807" s="107" t="b">
        <v>1</v>
      </c>
      <c r="F807" s="107" t="b">
        <v>0</v>
      </c>
      <c r="G807" s="107" t="b">
        <v>1</v>
      </c>
      <c r="H807" s="107" t="b">
        <v>0</v>
      </c>
      <c r="I807" s="107">
        <v>1.0</v>
      </c>
      <c r="J807" s="107">
        <v>0.0</v>
      </c>
      <c r="K807" s="107" t="s">
        <v>1349</v>
      </c>
      <c r="L807" s="107">
        <v>1.0</v>
      </c>
      <c r="M807" s="107">
        <v>0.986465</v>
      </c>
      <c r="N807" s="107">
        <v>39686.0</v>
      </c>
      <c r="O807" s="107">
        <v>8.0</v>
      </c>
      <c r="P807" s="108"/>
      <c r="Q807" s="108"/>
    </row>
    <row r="808">
      <c r="A808" s="106" t="s">
        <v>1352</v>
      </c>
      <c r="B808" s="107" t="s">
        <v>197</v>
      </c>
      <c r="C808" s="107">
        <v>8.3994649E7</v>
      </c>
      <c r="D808" s="107">
        <v>982.0</v>
      </c>
      <c r="E808" s="107" t="b">
        <v>1</v>
      </c>
      <c r="F808" s="107" t="b">
        <v>0</v>
      </c>
      <c r="G808" s="107" t="b">
        <v>1</v>
      </c>
      <c r="H808" s="107" t="b">
        <v>0</v>
      </c>
      <c r="I808" s="107">
        <v>1.0</v>
      </c>
      <c r="J808" s="107">
        <v>0.0</v>
      </c>
      <c r="K808" s="107" t="s">
        <v>1349</v>
      </c>
      <c r="L808" s="107">
        <v>1.0</v>
      </c>
      <c r="M808" s="107">
        <v>0.986465</v>
      </c>
      <c r="N808" s="107">
        <v>39686.0</v>
      </c>
      <c r="O808" s="107">
        <v>8.0</v>
      </c>
      <c r="P808" s="108"/>
      <c r="Q808" s="108"/>
    </row>
    <row r="809">
      <c r="A809" s="106" t="s">
        <v>1353</v>
      </c>
      <c r="B809" s="107" t="s">
        <v>197</v>
      </c>
      <c r="C809" s="107">
        <v>8.3996216E7</v>
      </c>
      <c r="D809" s="107">
        <v>61.0</v>
      </c>
      <c r="E809" s="107" t="b">
        <v>1</v>
      </c>
      <c r="F809" s="107" t="b">
        <v>0</v>
      </c>
      <c r="G809" s="107" t="b">
        <v>1</v>
      </c>
      <c r="H809" s="107" t="b">
        <v>0</v>
      </c>
      <c r="I809" s="107">
        <v>1.0</v>
      </c>
      <c r="J809" s="107">
        <v>0.0</v>
      </c>
      <c r="K809" s="107" t="s">
        <v>1349</v>
      </c>
      <c r="L809" s="107">
        <v>1.0</v>
      </c>
      <c r="M809" s="107">
        <v>0.986465</v>
      </c>
      <c r="N809" s="107">
        <v>39686.0</v>
      </c>
      <c r="O809" s="107">
        <v>8.0</v>
      </c>
      <c r="P809" s="108"/>
      <c r="Q809" s="108"/>
    </row>
    <row r="810">
      <c r="A810" s="106" t="s">
        <v>1354</v>
      </c>
      <c r="B810" s="107" t="s">
        <v>197</v>
      </c>
      <c r="C810" s="107">
        <v>8.3996587E7</v>
      </c>
      <c r="D810" s="107">
        <v>122.0</v>
      </c>
      <c r="E810" s="107" t="b">
        <v>1</v>
      </c>
      <c r="F810" s="107" t="b">
        <v>0</v>
      </c>
      <c r="G810" s="107" t="b">
        <v>1</v>
      </c>
      <c r="H810" s="107" t="b">
        <v>0</v>
      </c>
      <c r="I810" s="107">
        <v>1.0</v>
      </c>
      <c r="J810" s="107">
        <v>0.0</v>
      </c>
      <c r="K810" s="107" t="s">
        <v>1349</v>
      </c>
      <c r="L810" s="107">
        <v>1.0</v>
      </c>
      <c r="M810" s="107">
        <v>0.986465</v>
      </c>
      <c r="N810" s="107">
        <v>39686.0</v>
      </c>
      <c r="O810" s="107">
        <v>8.0</v>
      </c>
      <c r="P810" s="108"/>
      <c r="Q810" s="108"/>
    </row>
    <row r="811">
      <c r="A811" s="106" t="s">
        <v>1355</v>
      </c>
      <c r="B811" s="107" t="s">
        <v>197</v>
      </c>
      <c r="C811" s="107">
        <v>8.4003902E7</v>
      </c>
      <c r="D811" s="107">
        <v>174.0</v>
      </c>
      <c r="E811" s="107" t="b">
        <v>1</v>
      </c>
      <c r="F811" s="107" t="b">
        <v>0</v>
      </c>
      <c r="G811" s="107" t="b">
        <v>0</v>
      </c>
      <c r="H811" s="107" t="b">
        <v>0</v>
      </c>
      <c r="I811" s="107">
        <v>1.0</v>
      </c>
      <c r="J811" s="107">
        <v>0.0</v>
      </c>
      <c r="K811" s="107" t="s">
        <v>1349</v>
      </c>
      <c r="L811" s="107">
        <v>1.0</v>
      </c>
      <c r="M811" s="107">
        <v>0.986465</v>
      </c>
      <c r="N811" s="107">
        <v>39686.0</v>
      </c>
      <c r="O811" s="107">
        <v>8.0</v>
      </c>
      <c r="P811" s="108"/>
      <c r="Q811" s="108"/>
    </row>
    <row r="812">
      <c r="A812" s="106" t="s">
        <v>1356</v>
      </c>
      <c r="B812" s="107" t="s">
        <v>197</v>
      </c>
      <c r="C812" s="107">
        <v>8.4041255E7</v>
      </c>
      <c r="D812" s="107">
        <v>517.0</v>
      </c>
      <c r="E812" s="107" t="b">
        <v>1</v>
      </c>
      <c r="F812" s="107" t="b">
        <v>0</v>
      </c>
      <c r="G812" s="107" t="b">
        <v>1</v>
      </c>
      <c r="H812" s="107" t="b">
        <v>0</v>
      </c>
      <c r="I812" s="107">
        <v>1.0</v>
      </c>
      <c r="J812" s="107">
        <v>0.0</v>
      </c>
      <c r="K812" s="107" t="s">
        <v>1357</v>
      </c>
      <c r="L812" s="107">
        <v>0.964542</v>
      </c>
      <c r="M812" s="107">
        <v>0.975763</v>
      </c>
      <c r="N812" s="107">
        <v>18134.0</v>
      </c>
      <c r="O812" s="107">
        <v>7.0</v>
      </c>
      <c r="P812" s="108"/>
      <c r="Q812" s="108"/>
    </row>
    <row r="813">
      <c r="A813" s="106" t="s">
        <v>1358</v>
      </c>
      <c r="B813" s="107" t="s">
        <v>1359</v>
      </c>
      <c r="C813" s="107">
        <v>666999.0</v>
      </c>
      <c r="D813" s="107">
        <v>337.0</v>
      </c>
      <c r="E813" s="107" t="b">
        <v>1</v>
      </c>
      <c r="F813" s="107" t="b">
        <v>1</v>
      </c>
      <c r="G813" s="107" t="b">
        <v>1</v>
      </c>
      <c r="H813" s="107" t="b">
        <v>0</v>
      </c>
      <c r="I813" s="107">
        <v>1.0</v>
      </c>
      <c r="J813" s="107">
        <v>0.0</v>
      </c>
      <c r="K813" s="107" t="s">
        <v>1360</v>
      </c>
      <c r="L813" s="107">
        <v>1.0</v>
      </c>
      <c r="M813" s="107">
        <v>0.98979</v>
      </c>
      <c r="N813" s="107">
        <v>13898.0</v>
      </c>
      <c r="O813" s="107">
        <v>6.0</v>
      </c>
      <c r="P813" s="108"/>
      <c r="Q813" s="108"/>
    </row>
    <row r="814">
      <c r="A814" s="106" t="s">
        <v>1361</v>
      </c>
      <c r="B814" s="107" t="s">
        <v>1359</v>
      </c>
      <c r="C814" s="107">
        <v>668965.0</v>
      </c>
      <c r="D814" s="107">
        <v>305.0</v>
      </c>
      <c r="E814" s="107" t="b">
        <v>0</v>
      </c>
      <c r="F814" s="107" t="b">
        <v>1</v>
      </c>
      <c r="G814" s="107" t="b">
        <v>1</v>
      </c>
      <c r="H814" s="107" t="b">
        <v>0</v>
      </c>
      <c r="I814" s="107">
        <v>1.0</v>
      </c>
      <c r="J814" s="107">
        <v>0.0</v>
      </c>
      <c r="K814" s="107" t="s">
        <v>1360</v>
      </c>
      <c r="L814" s="107">
        <v>1.0</v>
      </c>
      <c r="M814" s="107">
        <v>0.98979</v>
      </c>
      <c r="N814" s="107">
        <v>13898.0</v>
      </c>
      <c r="O814" s="107">
        <v>6.0</v>
      </c>
      <c r="P814" s="108"/>
      <c r="Q814" s="108"/>
    </row>
    <row r="815">
      <c r="A815" s="106" t="s">
        <v>1362</v>
      </c>
      <c r="B815" s="107" t="s">
        <v>1359</v>
      </c>
      <c r="C815" s="107">
        <v>1783718.0</v>
      </c>
      <c r="D815" s="107">
        <v>288.0</v>
      </c>
      <c r="E815" s="107" t="b">
        <v>1</v>
      </c>
      <c r="F815" s="107" t="b">
        <v>1</v>
      </c>
      <c r="G815" s="107" t="b">
        <v>1</v>
      </c>
      <c r="H815" s="107" t="b">
        <v>0</v>
      </c>
      <c r="I815" s="107">
        <v>1.0</v>
      </c>
      <c r="J815" s="107">
        <v>0.0</v>
      </c>
      <c r="K815" s="107" t="s">
        <v>1363</v>
      </c>
      <c r="L815" s="107">
        <v>0.999776</v>
      </c>
      <c r="M815" s="107">
        <v>0.994334</v>
      </c>
      <c r="N815" s="107">
        <v>31277.0</v>
      </c>
      <c r="O815" s="107">
        <v>10.0</v>
      </c>
      <c r="P815" s="108"/>
      <c r="Q815" s="108"/>
    </row>
    <row r="816">
      <c r="A816" s="106" t="s">
        <v>1364</v>
      </c>
      <c r="B816" s="107" t="s">
        <v>1359</v>
      </c>
      <c r="C816" s="107">
        <v>1784167.0</v>
      </c>
      <c r="D816" s="107">
        <v>56.0</v>
      </c>
      <c r="E816" s="107" t="b">
        <v>1</v>
      </c>
      <c r="F816" s="107" t="b">
        <v>0</v>
      </c>
      <c r="G816" s="107" t="b">
        <v>1</v>
      </c>
      <c r="H816" s="107" t="b">
        <v>0</v>
      </c>
      <c r="I816" s="107">
        <v>1.0</v>
      </c>
      <c r="J816" s="107">
        <v>0.0</v>
      </c>
      <c r="K816" s="107" t="s">
        <v>1363</v>
      </c>
      <c r="L816" s="107">
        <v>0.999776</v>
      </c>
      <c r="M816" s="107">
        <v>0.994334</v>
      </c>
      <c r="N816" s="107">
        <v>31277.0</v>
      </c>
      <c r="O816" s="107">
        <v>10.0</v>
      </c>
      <c r="P816" s="108"/>
      <c r="Q816" s="108"/>
    </row>
    <row r="817">
      <c r="A817" s="106" t="s">
        <v>1365</v>
      </c>
      <c r="B817" s="107" t="s">
        <v>1359</v>
      </c>
      <c r="C817" s="107">
        <v>6432750.0</v>
      </c>
      <c r="D817" s="107">
        <v>820.0</v>
      </c>
      <c r="E817" s="107" t="b">
        <v>1</v>
      </c>
      <c r="F817" s="107" t="b">
        <v>1</v>
      </c>
      <c r="G817" s="107" t="b">
        <v>1</v>
      </c>
      <c r="H817" s="107" t="b">
        <v>0</v>
      </c>
      <c r="I817" s="107">
        <v>1.0</v>
      </c>
      <c r="J817" s="107">
        <v>0.0</v>
      </c>
      <c r="K817" s="107" t="s">
        <v>1366</v>
      </c>
      <c r="L817" s="107">
        <v>0.817686</v>
      </c>
      <c r="M817" s="107">
        <v>0.976214</v>
      </c>
      <c r="N817" s="107">
        <v>14678.0</v>
      </c>
      <c r="O817" s="107">
        <v>6.0</v>
      </c>
      <c r="P817" s="108"/>
      <c r="Q817" s="108"/>
    </row>
    <row r="818">
      <c r="A818" s="106" t="s">
        <v>1367</v>
      </c>
      <c r="B818" s="107" t="s">
        <v>1359</v>
      </c>
      <c r="C818" s="107">
        <v>9998696.0</v>
      </c>
      <c r="D818" s="107">
        <v>100.0</v>
      </c>
      <c r="E818" s="107" t="b">
        <v>1</v>
      </c>
      <c r="F818" s="107" t="b">
        <v>1</v>
      </c>
      <c r="G818" s="107" t="b">
        <v>0</v>
      </c>
      <c r="H818" s="107" t="b">
        <v>0</v>
      </c>
      <c r="I818" s="107">
        <v>1.0</v>
      </c>
      <c r="J818" s="107">
        <v>0.0</v>
      </c>
      <c r="K818" s="107" t="s">
        <v>1368</v>
      </c>
      <c r="L818" s="107">
        <v>0.91061</v>
      </c>
      <c r="M818" s="107">
        <v>0.978165</v>
      </c>
      <c r="N818" s="107">
        <v>60700.0</v>
      </c>
      <c r="O818" s="107">
        <v>11.0</v>
      </c>
      <c r="P818" s="108"/>
      <c r="Q818" s="108"/>
    </row>
    <row r="819">
      <c r="A819" s="106" t="s">
        <v>1369</v>
      </c>
      <c r="B819" s="107" t="s">
        <v>1359</v>
      </c>
      <c r="C819" s="107">
        <v>1.0000208E7</v>
      </c>
      <c r="D819" s="107">
        <v>111.0</v>
      </c>
      <c r="E819" s="107" t="b">
        <v>0</v>
      </c>
      <c r="F819" s="107" t="b">
        <v>1</v>
      </c>
      <c r="G819" s="107" t="b">
        <v>1</v>
      </c>
      <c r="H819" s="107" t="b">
        <v>0</v>
      </c>
      <c r="I819" s="107">
        <v>1.0</v>
      </c>
      <c r="J819" s="107">
        <v>0.0</v>
      </c>
      <c r="K819" s="107" t="s">
        <v>1368</v>
      </c>
      <c r="L819" s="107">
        <v>0.91061</v>
      </c>
      <c r="M819" s="107">
        <v>0.978165</v>
      </c>
      <c r="N819" s="107">
        <v>60700.0</v>
      </c>
      <c r="O819" s="107">
        <v>11.0</v>
      </c>
      <c r="P819" s="108"/>
      <c r="Q819" s="108"/>
    </row>
    <row r="820">
      <c r="A820" s="106" t="s">
        <v>1370</v>
      </c>
      <c r="B820" s="107" t="s">
        <v>1359</v>
      </c>
      <c r="C820" s="107">
        <v>1.3305899E7</v>
      </c>
      <c r="D820" s="107">
        <v>992.0</v>
      </c>
      <c r="E820" s="107" t="b">
        <v>1</v>
      </c>
      <c r="F820" s="107" t="b">
        <v>1</v>
      </c>
      <c r="G820" s="107" t="b">
        <v>0</v>
      </c>
      <c r="H820" s="107" t="b">
        <v>1</v>
      </c>
      <c r="I820" s="107">
        <v>0.0</v>
      </c>
      <c r="J820" s="107">
        <v>0.0</v>
      </c>
      <c r="K820" s="107" t="s">
        <v>1371</v>
      </c>
      <c r="L820" s="107">
        <v>0.997785</v>
      </c>
      <c r="M820" s="107">
        <v>0.982131</v>
      </c>
      <c r="N820" s="107">
        <v>16706.0</v>
      </c>
      <c r="O820" s="107">
        <v>6.0</v>
      </c>
      <c r="P820" s="108"/>
      <c r="Q820" s="108"/>
    </row>
    <row r="821">
      <c r="A821" s="106" t="s">
        <v>1372</v>
      </c>
      <c r="B821" s="107" t="s">
        <v>1359</v>
      </c>
      <c r="C821" s="107">
        <v>1.3314998E7</v>
      </c>
      <c r="D821" s="107">
        <v>90.0</v>
      </c>
      <c r="E821" s="107" t="b">
        <v>1</v>
      </c>
      <c r="F821" s="107" t="b">
        <v>1</v>
      </c>
      <c r="G821" s="107" t="b">
        <v>0</v>
      </c>
      <c r="H821" s="107" t="b">
        <v>1</v>
      </c>
      <c r="I821" s="107">
        <v>1.0</v>
      </c>
      <c r="J821" s="107">
        <v>0.0</v>
      </c>
      <c r="K821" s="107" t="s">
        <v>1371</v>
      </c>
      <c r="L821" s="107">
        <v>0.997785</v>
      </c>
      <c r="M821" s="107">
        <v>0.982131</v>
      </c>
      <c r="N821" s="107">
        <v>16706.0</v>
      </c>
      <c r="O821" s="107">
        <v>6.0</v>
      </c>
      <c r="P821" s="108"/>
      <c r="Q821" s="108"/>
    </row>
    <row r="822">
      <c r="A822" s="106" t="s">
        <v>1373</v>
      </c>
      <c r="B822" s="107" t="s">
        <v>1359</v>
      </c>
      <c r="C822" s="107">
        <v>2.8066474E7</v>
      </c>
      <c r="D822" s="107">
        <v>82.0</v>
      </c>
      <c r="E822" s="107" t="b">
        <v>1</v>
      </c>
      <c r="F822" s="107" t="b">
        <v>1</v>
      </c>
      <c r="G822" s="107" t="b">
        <v>0</v>
      </c>
      <c r="H822" s="107" t="b">
        <v>0</v>
      </c>
      <c r="I822" s="107">
        <v>0.0</v>
      </c>
      <c r="J822" s="107">
        <v>0.0</v>
      </c>
      <c r="K822" s="107" t="s">
        <v>1374</v>
      </c>
      <c r="L822" s="107">
        <v>1.0</v>
      </c>
      <c r="M822" s="107">
        <v>0.973836</v>
      </c>
      <c r="N822" s="107">
        <v>35938.0</v>
      </c>
      <c r="O822" s="107">
        <v>15.0</v>
      </c>
      <c r="P822" s="108"/>
      <c r="Q822" s="108"/>
    </row>
    <row r="823">
      <c r="A823" s="106" t="s">
        <v>1375</v>
      </c>
      <c r="B823" s="107" t="s">
        <v>1359</v>
      </c>
      <c r="C823" s="107">
        <v>4.4913102E7</v>
      </c>
      <c r="D823" s="107">
        <v>208.0</v>
      </c>
      <c r="E823" s="107" t="b">
        <v>1</v>
      </c>
      <c r="F823" s="107" t="b">
        <v>1</v>
      </c>
      <c r="G823" s="107" t="b">
        <v>1</v>
      </c>
      <c r="H823" s="107" t="b">
        <v>0</v>
      </c>
      <c r="I823" s="107">
        <v>1.0</v>
      </c>
      <c r="J823" s="107">
        <v>0.0</v>
      </c>
      <c r="K823" s="107" t="s">
        <v>1376</v>
      </c>
      <c r="L823" s="107">
        <v>1.0</v>
      </c>
      <c r="M823" s="107">
        <v>0.987104</v>
      </c>
      <c r="N823" s="107">
        <v>24325.0</v>
      </c>
      <c r="O823" s="107">
        <v>9.0</v>
      </c>
      <c r="P823" s="108"/>
      <c r="Q823" s="108"/>
    </row>
    <row r="824">
      <c r="A824" s="106" t="s">
        <v>1377</v>
      </c>
      <c r="B824" s="107" t="s">
        <v>1359</v>
      </c>
      <c r="C824" s="107">
        <v>5.924006E7</v>
      </c>
      <c r="D824" s="107">
        <v>162.0</v>
      </c>
      <c r="E824" s="107" t="b">
        <v>1</v>
      </c>
      <c r="F824" s="107" t="b">
        <v>0</v>
      </c>
      <c r="G824" s="107" t="b">
        <v>1</v>
      </c>
      <c r="H824" s="107" t="b">
        <v>0</v>
      </c>
      <c r="I824" s="107">
        <v>1.0</v>
      </c>
      <c r="J824" s="107">
        <v>0.0</v>
      </c>
      <c r="K824" s="107" t="s">
        <v>1378</v>
      </c>
      <c r="L824" s="107">
        <v>1.0</v>
      </c>
      <c r="M824" s="107">
        <v>0.987554</v>
      </c>
      <c r="N824" s="107">
        <v>32286.0</v>
      </c>
      <c r="O824" s="107">
        <v>11.0</v>
      </c>
      <c r="P824" s="108"/>
      <c r="Q824" s="108"/>
    </row>
    <row r="825">
      <c r="A825" s="106" t="s">
        <v>1379</v>
      </c>
      <c r="B825" s="107" t="s">
        <v>1359</v>
      </c>
      <c r="C825" s="107">
        <v>6.2174254E7</v>
      </c>
      <c r="D825" s="107">
        <v>262.0</v>
      </c>
      <c r="E825" s="107" t="b">
        <v>1</v>
      </c>
      <c r="F825" s="107" t="b">
        <v>0</v>
      </c>
      <c r="G825" s="107" t="b">
        <v>1</v>
      </c>
      <c r="H825" s="107" t="b">
        <v>0</v>
      </c>
      <c r="I825" s="107">
        <v>1.0</v>
      </c>
      <c r="J825" s="107">
        <v>0.0</v>
      </c>
      <c r="K825" s="107" t="s">
        <v>1380</v>
      </c>
      <c r="L825" s="107">
        <v>0.999556</v>
      </c>
      <c r="M825" s="107">
        <v>0.983499</v>
      </c>
      <c r="N825" s="107">
        <v>38295.0</v>
      </c>
      <c r="O825" s="107">
        <v>9.0</v>
      </c>
      <c r="P825" s="108"/>
      <c r="Q825" s="108"/>
    </row>
    <row r="826">
      <c r="A826" s="106" t="s">
        <v>1381</v>
      </c>
      <c r="B826" s="107" t="s">
        <v>1359</v>
      </c>
      <c r="C826" s="107">
        <v>6.2174883E7</v>
      </c>
      <c r="D826" s="107">
        <v>648.0</v>
      </c>
      <c r="E826" s="107" t="b">
        <v>1</v>
      </c>
      <c r="F826" s="107" t="b">
        <v>0</v>
      </c>
      <c r="G826" s="107" t="b">
        <v>1</v>
      </c>
      <c r="H826" s="107" t="b">
        <v>0</v>
      </c>
      <c r="I826" s="107">
        <v>1.0</v>
      </c>
      <c r="J826" s="107">
        <v>0.0</v>
      </c>
      <c r="K826" s="107" t="s">
        <v>1380</v>
      </c>
      <c r="L826" s="107">
        <v>0.999556</v>
      </c>
      <c r="M826" s="107">
        <v>0.983499</v>
      </c>
      <c r="N826" s="107">
        <v>38295.0</v>
      </c>
      <c r="O826" s="107">
        <v>9.0</v>
      </c>
      <c r="P826" s="108"/>
      <c r="Q826" s="108"/>
    </row>
    <row r="827">
      <c r="A827" s="106" t="s">
        <v>1382</v>
      </c>
      <c r="B827" s="107" t="s">
        <v>1359</v>
      </c>
      <c r="C827" s="107">
        <v>6.3674883E7</v>
      </c>
      <c r="D827" s="107">
        <v>70.0</v>
      </c>
      <c r="E827" s="107" t="b">
        <v>0</v>
      </c>
      <c r="F827" s="107" t="b">
        <v>0</v>
      </c>
      <c r="G827" s="107" t="b">
        <v>1</v>
      </c>
      <c r="H827" s="107" t="b">
        <v>0</v>
      </c>
      <c r="I827" s="107">
        <v>0.0</v>
      </c>
      <c r="J827" s="107">
        <v>0.0</v>
      </c>
      <c r="K827" s="107" t="s">
        <v>1383</v>
      </c>
      <c r="L827" s="107">
        <v>0.997946</v>
      </c>
      <c r="M827" s="107">
        <v>0.991298</v>
      </c>
      <c r="N827" s="107">
        <v>13143.0</v>
      </c>
      <c r="O827" s="107">
        <v>8.0</v>
      </c>
      <c r="P827" s="108"/>
      <c r="Q827" s="108"/>
    </row>
    <row r="828">
      <c r="A828" s="106" t="s">
        <v>1384</v>
      </c>
      <c r="B828" s="107" t="s">
        <v>1359</v>
      </c>
      <c r="C828" s="107">
        <v>6.5728994E7</v>
      </c>
      <c r="D828" s="107">
        <v>80.0</v>
      </c>
      <c r="E828" s="107" t="b">
        <v>0</v>
      </c>
      <c r="F828" s="107" t="b">
        <v>0</v>
      </c>
      <c r="G828" s="107" t="b">
        <v>1</v>
      </c>
      <c r="H828" s="107" t="b">
        <v>0</v>
      </c>
      <c r="I828" s="107">
        <v>0.0</v>
      </c>
      <c r="J828" s="107">
        <v>0.0</v>
      </c>
      <c r="K828" s="107" t="s">
        <v>1385</v>
      </c>
      <c r="L828" s="107">
        <v>1.0</v>
      </c>
      <c r="M828" s="107">
        <v>0.99516</v>
      </c>
      <c r="N828" s="107">
        <v>17914.0</v>
      </c>
      <c r="O828" s="107">
        <v>8.0</v>
      </c>
      <c r="P828" s="108"/>
      <c r="Q828" s="108"/>
    </row>
    <row r="829">
      <c r="A829" s="106" t="s">
        <v>1386</v>
      </c>
      <c r="B829" s="107" t="s">
        <v>1359</v>
      </c>
      <c r="C829" s="107">
        <v>7.3470823E7</v>
      </c>
      <c r="D829" s="107">
        <v>55.0</v>
      </c>
      <c r="E829" s="107" t="b">
        <v>1</v>
      </c>
      <c r="F829" s="107" t="b">
        <v>1</v>
      </c>
      <c r="G829" s="107" t="b">
        <v>1</v>
      </c>
      <c r="H829" s="107" t="b">
        <v>0</v>
      </c>
      <c r="I829" s="107">
        <v>1.0</v>
      </c>
      <c r="J829" s="107">
        <v>0.0</v>
      </c>
      <c r="K829" s="107" t="s">
        <v>1387</v>
      </c>
      <c r="L829" s="107">
        <v>0.987195</v>
      </c>
      <c r="M829" s="107">
        <v>0.983331</v>
      </c>
      <c r="N829" s="107">
        <v>12105.0</v>
      </c>
      <c r="O829" s="107">
        <v>8.0</v>
      </c>
      <c r="P829" s="108"/>
      <c r="Q829" s="108"/>
    </row>
    <row r="830">
      <c r="A830" s="106" t="s">
        <v>1388</v>
      </c>
      <c r="B830" s="107" t="s">
        <v>1359</v>
      </c>
      <c r="C830" s="107">
        <v>7.5144826E7</v>
      </c>
      <c r="D830" s="107">
        <v>73.0</v>
      </c>
      <c r="E830" s="107" t="b">
        <v>1</v>
      </c>
      <c r="F830" s="107" t="b">
        <v>0</v>
      </c>
      <c r="G830" s="107" t="b">
        <v>1</v>
      </c>
      <c r="H830" s="107" t="b">
        <v>0</v>
      </c>
      <c r="I830" s="107">
        <v>1.0</v>
      </c>
      <c r="J830" s="107">
        <v>0.0</v>
      </c>
      <c r="K830" s="107" t="s">
        <v>1389</v>
      </c>
      <c r="L830" s="107">
        <v>1.0</v>
      </c>
      <c r="M830" s="107">
        <v>0.993648</v>
      </c>
      <c r="N830" s="107">
        <v>26169.0</v>
      </c>
      <c r="O830" s="107">
        <v>13.0</v>
      </c>
      <c r="P830" s="108"/>
      <c r="Q830" s="108"/>
    </row>
    <row r="831">
      <c r="A831" s="106" t="s">
        <v>1390</v>
      </c>
      <c r="B831" s="107" t="s">
        <v>1359</v>
      </c>
      <c r="C831" s="107">
        <v>7.5145611E7</v>
      </c>
      <c r="D831" s="107">
        <v>507.0</v>
      </c>
      <c r="E831" s="107" t="b">
        <v>1</v>
      </c>
      <c r="F831" s="107" t="b">
        <v>1</v>
      </c>
      <c r="G831" s="107" t="b">
        <v>1</v>
      </c>
      <c r="H831" s="107" t="b">
        <v>0</v>
      </c>
      <c r="I831" s="107">
        <v>1.0</v>
      </c>
      <c r="J831" s="107">
        <v>0.0</v>
      </c>
      <c r="K831" s="107" t="s">
        <v>1389</v>
      </c>
      <c r="L831" s="107">
        <v>1.0</v>
      </c>
      <c r="M831" s="107">
        <v>0.993648</v>
      </c>
      <c r="N831" s="107">
        <v>26169.0</v>
      </c>
      <c r="O831" s="107">
        <v>13.0</v>
      </c>
      <c r="P831" s="108"/>
      <c r="Q831" s="108"/>
    </row>
    <row r="832">
      <c r="A832" s="106" t="s">
        <v>1391</v>
      </c>
      <c r="B832" s="107" t="s">
        <v>1359</v>
      </c>
      <c r="C832" s="107">
        <v>7.5334495E7</v>
      </c>
      <c r="D832" s="107">
        <v>77.0</v>
      </c>
      <c r="E832" s="107" t="b">
        <v>1</v>
      </c>
      <c r="F832" s="107" t="b">
        <v>1</v>
      </c>
      <c r="G832" s="107" t="b">
        <v>1</v>
      </c>
      <c r="H832" s="107" t="b">
        <v>0</v>
      </c>
      <c r="I832" s="107">
        <v>1.0</v>
      </c>
      <c r="J832" s="107">
        <v>0.0</v>
      </c>
      <c r="K832" s="107" t="s">
        <v>1392</v>
      </c>
      <c r="L832" s="107">
        <v>0.691594</v>
      </c>
      <c r="M832" s="107">
        <v>0.977388</v>
      </c>
      <c r="N832" s="107">
        <v>25755.0</v>
      </c>
      <c r="O832" s="107">
        <v>8.0</v>
      </c>
      <c r="P832" s="108"/>
      <c r="Q832" s="108"/>
    </row>
    <row r="833">
      <c r="A833" s="106" t="s">
        <v>1393</v>
      </c>
      <c r="B833" s="107" t="s">
        <v>1359</v>
      </c>
      <c r="C833" s="107">
        <v>7.7346462E7</v>
      </c>
      <c r="D833" s="107">
        <v>172.0</v>
      </c>
      <c r="E833" s="107" t="b">
        <v>0</v>
      </c>
      <c r="F833" s="107" t="b">
        <v>1</v>
      </c>
      <c r="G833" s="107" t="b">
        <v>1</v>
      </c>
      <c r="H833" s="107" t="b">
        <v>0</v>
      </c>
      <c r="I833" s="107">
        <v>1.0</v>
      </c>
      <c r="J833" s="107">
        <v>0.0</v>
      </c>
      <c r="K833" s="107" t="s">
        <v>1394</v>
      </c>
      <c r="L833" s="107">
        <v>0.999286</v>
      </c>
      <c r="M833" s="107">
        <v>0.985825</v>
      </c>
      <c r="N833" s="107">
        <v>47603.0</v>
      </c>
      <c r="O833" s="107">
        <v>9.0</v>
      </c>
      <c r="P833" s="108"/>
      <c r="Q833" s="108"/>
    </row>
    <row r="834">
      <c r="A834" s="106" t="s">
        <v>1395</v>
      </c>
      <c r="B834" s="107" t="s">
        <v>1359</v>
      </c>
      <c r="C834" s="107">
        <v>7.7348635E7</v>
      </c>
      <c r="D834" s="107">
        <v>130.0</v>
      </c>
      <c r="E834" s="107" t="b">
        <v>1</v>
      </c>
      <c r="F834" s="107" t="b">
        <v>1</v>
      </c>
      <c r="G834" s="107" t="b">
        <v>1</v>
      </c>
      <c r="H834" s="107" t="b">
        <v>0</v>
      </c>
      <c r="I834" s="107">
        <v>1.0</v>
      </c>
      <c r="J834" s="107">
        <v>0.0</v>
      </c>
      <c r="K834" s="107" t="s">
        <v>1394</v>
      </c>
      <c r="L834" s="107">
        <v>0.999286</v>
      </c>
      <c r="M834" s="107">
        <v>0.985825</v>
      </c>
      <c r="N834" s="107">
        <v>47603.0</v>
      </c>
      <c r="O834" s="107">
        <v>9.0</v>
      </c>
      <c r="P834" s="108"/>
      <c r="Q834" s="108"/>
    </row>
    <row r="835">
      <c r="A835" s="106" t="s">
        <v>1396</v>
      </c>
      <c r="B835" s="107" t="s">
        <v>1359</v>
      </c>
      <c r="C835" s="107">
        <v>7.8201243E7</v>
      </c>
      <c r="D835" s="107">
        <v>192.0</v>
      </c>
      <c r="E835" s="107" t="b">
        <v>1</v>
      </c>
      <c r="F835" s="107" t="b">
        <v>0</v>
      </c>
      <c r="G835" s="107" t="b">
        <v>1</v>
      </c>
      <c r="H835" s="107" t="b">
        <v>0</v>
      </c>
      <c r="I835" s="107">
        <v>0.0</v>
      </c>
      <c r="J835" s="107">
        <v>0.0</v>
      </c>
      <c r="K835" s="107" t="s">
        <v>1397</v>
      </c>
      <c r="L835" s="107">
        <v>0.578243</v>
      </c>
      <c r="M835" s="107">
        <v>0.9711</v>
      </c>
      <c r="N835" s="107">
        <v>38278.0</v>
      </c>
      <c r="O835" s="107">
        <v>8.0</v>
      </c>
      <c r="P835" s="108"/>
      <c r="Q835" s="108"/>
    </row>
    <row r="836">
      <c r="A836" s="106" t="s">
        <v>1398</v>
      </c>
      <c r="B836" s="107" t="s">
        <v>1359</v>
      </c>
      <c r="C836" s="107">
        <v>7.8605019E7</v>
      </c>
      <c r="D836" s="107">
        <v>192.0</v>
      </c>
      <c r="E836" s="107" t="b">
        <v>1</v>
      </c>
      <c r="F836" s="107" t="b">
        <v>1</v>
      </c>
      <c r="G836" s="107" t="b">
        <v>1</v>
      </c>
      <c r="H836" s="107" t="b">
        <v>0</v>
      </c>
      <c r="I836" s="107">
        <v>0.0</v>
      </c>
      <c r="J836" s="107">
        <v>0.0</v>
      </c>
      <c r="K836" s="107" t="s">
        <v>1399</v>
      </c>
      <c r="L836" s="107">
        <v>1.0</v>
      </c>
      <c r="M836" s="107">
        <v>0.969475</v>
      </c>
      <c r="N836" s="107">
        <v>28764.0</v>
      </c>
      <c r="O836" s="107">
        <v>7.0</v>
      </c>
      <c r="P836" s="108"/>
      <c r="Q836" s="108"/>
    </row>
    <row r="837">
      <c r="A837" s="106" t="s">
        <v>1400</v>
      </c>
      <c r="B837" s="107" t="s">
        <v>1359</v>
      </c>
      <c r="C837" s="107">
        <v>7.8605368E7</v>
      </c>
      <c r="D837" s="107">
        <v>313.0</v>
      </c>
      <c r="E837" s="107" t="b">
        <v>1</v>
      </c>
      <c r="F837" s="107" t="b">
        <v>0</v>
      </c>
      <c r="G837" s="107" t="b">
        <v>1</v>
      </c>
      <c r="H837" s="107" t="b">
        <v>0</v>
      </c>
      <c r="I837" s="107">
        <v>0.0</v>
      </c>
      <c r="J837" s="107">
        <v>0.0</v>
      </c>
      <c r="K837" s="107" t="s">
        <v>1399</v>
      </c>
      <c r="L837" s="107">
        <v>1.0</v>
      </c>
      <c r="M837" s="107">
        <v>0.969475</v>
      </c>
      <c r="N837" s="107">
        <v>28764.0</v>
      </c>
      <c r="O837" s="107">
        <v>7.0</v>
      </c>
      <c r="P837" s="108"/>
      <c r="Q837" s="108"/>
    </row>
    <row r="838">
      <c r="A838" s="106" t="s">
        <v>1401</v>
      </c>
      <c r="B838" s="107" t="s">
        <v>1359</v>
      </c>
      <c r="C838" s="107">
        <v>7.8605478E7</v>
      </c>
      <c r="D838" s="107">
        <v>395.0</v>
      </c>
      <c r="E838" s="107" t="b">
        <v>1</v>
      </c>
      <c r="F838" s="107" t="b">
        <v>0</v>
      </c>
      <c r="G838" s="107" t="b">
        <v>1</v>
      </c>
      <c r="H838" s="107" t="b">
        <v>0</v>
      </c>
      <c r="I838" s="107">
        <v>0.0</v>
      </c>
      <c r="J838" s="107">
        <v>0.0</v>
      </c>
      <c r="K838" s="107" t="s">
        <v>1399</v>
      </c>
      <c r="L838" s="107">
        <v>1.0</v>
      </c>
      <c r="M838" s="107">
        <v>0.969475</v>
      </c>
      <c r="N838" s="107">
        <v>28764.0</v>
      </c>
      <c r="O838" s="107">
        <v>7.0</v>
      </c>
      <c r="P838" s="108"/>
      <c r="Q838" s="108"/>
    </row>
    <row r="839">
      <c r="A839" s="106" t="s">
        <v>1402</v>
      </c>
      <c r="B839" s="107" t="s">
        <v>1359</v>
      </c>
      <c r="C839" s="107">
        <v>7.8605903E7</v>
      </c>
      <c r="D839" s="107">
        <v>278.0</v>
      </c>
      <c r="E839" s="107" t="b">
        <v>1</v>
      </c>
      <c r="F839" s="107" t="b">
        <v>0</v>
      </c>
      <c r="G839" s="107" t="b">
        <v>1</v>
      </c>
      <c r="H839" s="107" t="b">
        <v>0</v>
      </c>
      <c r="I839" s="107">
        <v>0.0</v>
      </c>
      <c r="J839" s="107">
        <v>0.0</v>
      </c>
      <c r="K839" s="107" t="s">
        <v>1399</v>
      </c>
      <c r="L839" s="107">
        <v>1.0</v>
      </c>
      <c r="M839" s="107">
        <v>0.969475</v>
      </c>
      <c r="N839" s="107">
        <v>28764.0</v>
      </c>
      <c r="O839" s="107">
        <v>7.0</v>
      </c>
      <c r="P839" s="108"/>
      <c r="Q839" s="108"/>
    </row>
    <row r="840">
      <c r="A840" s="106" t="s">
        <v>1403</v>
      </c>
      <c r="B840" s="107" t="s">
        <v>1359</v>
      </c>
      <c r="C840" s="107">
        <v>7.8623228E7</v>
      </c>
      <c r="D840" s="107">
        <v>52.0</v>
      </c>
      <c r="E840" s="107" t="b">
        <v>1</v>
      </c>
      <c r="F840" s="107" t="b">
        <v>1</v>
      </c>
      <c r="G840" s="107" t="b">
        <v>1</v>
      </c>
      <c r="H840" s="107" t="b">
        <v>0</v>
      </c>
      <c r="I840" s="107">
        <v>0.0</v>
      </c>
      <c r="J840" s="107">
        <v>0.0</v>
      </c>
      <c r="K840" s="107" t="s">
        <v>1399</v>
      </c>
      <c r="L840" s="107">
        <v>1.0</v>
      </c>
      <c r="M840" s="107">
        <v>0.969475</v>
      </c>
      <c r="N840" s="107">
        <v>28764.0</v>
      </c>
      <c r="O840" s="107">
        <v>7.0</v>
      </c>
      <c r="P840" s="108"/>
      <c r="Q840" s="108"/>
    </row>
    <row r="841">
      <c r="A841" s="106" t="s">
        <v>1404</v>
      </c>
      <c r="B841" s="107" t="s">
        <v>1359</v>
      </c>
      <c r="C841" s="107">
        <v>7.8972746E7</v>
      </c>
      <c r="D841" s="107">
        <v>52.0</v>
      </c>
      <c r="E841" s="107" t="b">
        <v>0</v>
      </c>
      <c r="F841" s="107" t="b">
        <v>1</v>
      </c>
      <c r="G841" s="107" t="b">
        <v>1</v>
      </c>
      <c r="H841" s="107" t="b">
        <v>0</v>
      </c>
      <c r="I841" s="107">
        <v>0.0</v>
      </c>
      <c r="J841" s="107">
        <v>0.0</v>
      </c>
      <c r="K841" s="107" t="s">
        <v>1405</v>
      </c>
      <c r="L841" s="107">
        <v>1.0</v>
      </c>
      <c r="M841" s="107">
        <v>0.978101</v>
      </c>
      <c r="N841" s="107">
        <v>30667.0</v>
      </c>
      <c r="O841" s="107">
        <v>6.0</v>
      </c>
      <c r="P841" s="108"/>
      <c r="Q841" s="108"/>
    </row>
    <row r="842">
      <c r="A842" s="106" t="s">
        <v>1406</v>
      </c>
      <c r="B842" s="107" t="s">
        <v>1359</v>
      </c>
      <c r="C842" s="107">
        <v>7.9088904E7</v>
      </c>
      <c r="D842" s="107">
        <v>209.0</v>
      </c>
      <c r="E842" s="107" t="b">
        <v>1</v>
      </c>
      <c r="F842" s="107" t="b">
        <v>1</v>
      </c>
      <c r="G842" s="107" t="b">
        <v>1</v>
      </c>
      <c r="H842" s="107" t="b">
        <v>0</v>
      </c>
      <c r="I842" s="107">
        <v>0.0</v>
      </c>
      <c r="J842" s="107">
        <v>0.0</v>
      </c>
      <c r="K842" s="107" t="s">
        <v>1407</v>
      </c>
      <c r="L842" s="107">
        <v>0.998216</v>
      </c>
      <c r="M842" s="107">
        <v>0.991425</v>
      </c>
      <c r="N842" s="107">
        <v>20175.0</v>
      </c>
      <c r="O842" s="107">
        <v>11.0</v>
      </c>
      <c r="P842" s="108"/>
      <c r="Q842" s="108"/>
    </row>
    <row r="843">
      <c r="A843" s="106" t="s">
        <v>1408</v>
      </c>
      <c r="B843" s="107" t="s">
        <v>1359</v>
      </c>
      <c r="C843" s="107">
        <v>7.9089783E7</v>
      </c>
      <c r="D843" s="107">
        <v>2038.0</v>
      </c>
      <c r="E843" s="107" t="b">
        <v>1</v>
      </c>
      <c r="F843" s="107" t="b">
        <v>0</v>
      </c>
      <c r="G843" s="107" t="b">
        <v>1</v>
      </c>
      <c r="H843" s="107" t="b">
        <v>0</v>
      </c>
      <c r="I843" s="107">
        <v>0.0</v>
      </c>
      <c r="J843" s="107">
        <v>0.0</v>
      </c>
      <c r="K843" s="107" t="s">
        <v>1407</v>
      </c>
      <c r="L843" s="107">
        <v>0.998216</v>
      </c>
      <c r="M843" s="107">
        <v>0.991425</v>
      </c>
      <c r="N843" s="107">
        <v>20175.0</v>
      </c>
      <c r="O843" s="107">
        <v>11.0</v>
      </c>
      <c r="P843" s="108"/>
      <c r="Q843" s="108"/>
    </row>
    <row r="844">
      <c r="A844" s="106" t="s">
        <v>1409</v>
      </c>
      <c r="B844" s="107" t="s">
        <v>1359</v>
      </c>
      <c r="C844" s="107">
        <v>7.909036E7</v>
      </c>
      <c r="D844" s="107">
        <v>437.0</v>
      </c>
      <c r="E844" s="107" t="b">
        <v>1</v>
      </c>
      <c r="F844" s="107" t="b">
        <v>0</v>
      </c>
      <c r="G844" s="107" t="b">
        <v>1</v>
      </c>
      <c r="H844" s="107" t="b">
        <v>0</v>
      </c>
      <c r="I844" s="107">
        <v>0.0</v>
      </c>
      <c r="J844" s="107">
        <v>0.0</v>
      </c>
      <c r="K844" s="107" t="s">
        <v>1407</v>
      </c>
      <c r="L844" s="107">
        <v>0.998216</v>
      </c>
      <c r="M844" s="107">
        <v>0.991425</v>
      </c>
      <c r="N844" s="107">
        <v>20175.0</v>
      </c>
      <c r="O844" s="107">
        <v>11.0</v>
      </c>
      <c r="P844" s="108"/>
      <c r="Q844" s="108"/>
    </row>
    <row r="845">
      <c r="A845" s="106" t="s">
        <v>1410</v>
      </c>
      <c r="B845" s="107" t="s">
        <v>1359</v>
      </c>
      <c r="C845" s="107">
        <v>7.9709247E7</v>
      </c>
      <c r="D845" s="107">
        <v>62.0</v>
      </c>
      <c r="E845" s="107" t="b">
        <v>1</v>
      </c>
      <c r="F845" s="107" t="b">
        <v>1</v>
      </c>
      <c r="G845" s="107" t="b">
        <v>1</v>
      </c>
      <c r="H845" s="107" t="b">
        <v>0</v>
      </c>
      <c r="I845" s="107">
        <v>1.0</v>
      </c>
      <c r="J845" s="107">
        <v>0.0</v>
      </c>
      <c r="K845" s="107" t="s">
        <v>1411</v>
      </c>
      <c r="L845" s="107">
        <v>0.998751</v>
      </c>
      <c r="M845" s="107">
        <v>0.98666</v>
      </c>
      <c r="N845" s="107">
        <v>11211.0</v>
      </c>
      <c r="O845" s="107">
        <v>6.0</v>
      </c>
      <c r="P845" s="108"/>
      <c r="Q845" s="108"/>
    </row>
    <row r="846">
      <c r="A846" s="106" t="s">
        <v>1412</v>
      </c>
      <c r="B846" s="107" t="s">
        <v>1359</v>
      </c>
      <c r="C846" s="107">
        <v>7.9727277E7</v>
      </c>
      <c r="D846" s="107">
        <v>82.0</v>
      </c>
      <c r="E846" s="107" t="b">
        <v>0</v>
      </c>
      <c r="F846" s="107" t="b">
        <v>0</v>
      </c>
      <c r="G846" s="107" t="b">
        <v>1</v>
      </c>
      <c r="H846" s="107" t="b">
        <v>0</v>
      </c>
      <c r="I846" s="107">
        <v>1.0</v>
      </c>
      <c r="J846" s="107">
        <v>0.0</v>
      </c>
      <c r="K846" s="107" t="s">
        <v>1413</v>
      </c>
      <c r="L846" s="107">
        <v>0.998428</v>
      </c>
      <c r="M846" s="107">
        <v>0.979034</v>
      </c>
      <c r="N846" s="107">
        <v>19723.0</v>
      </c>
      <c r="O846" s="107">
        <v>6.0</v>
      </c>
      <c r="P846" s="108"/>
      <c r="Q846" s="108"/>
    </row>
    <row r="847">
      <c r="A847" s="106" t="s">
        <v>1414</v>
      </c>
      <c r="B847" s="107" t="s">
        <v>1359</v>
      </c>
      <c r="C847" s="107">
        <v>7.9747823E7</v>
      </c>
      <c r="D847" s="107">
        <v>94.0</v>
      </c>
      <c r="E847" s="107" t="b">
        <v>1</v>
      </c>
      <c r="F847" s="107" t="b">
        <v>1</v>
      </c>
      <c r="G847" s="107" t="b">
        <v>0</v>
      </c>
      <c r="H847" s="107" t="b">
        <v>0</v>
      </c>
      <c r="I847" s="107">
        <v>1.0</v>
      </c>
      <c r="J847" s="107">
        <v>0.0</v>
      </c>
      <c r="K847" s="107" t="s">
        <v>1415</v>
      </c>
      <c r="L847" s="107">
        <v>0.999124</v>
      </c>
      <c r="M847" s="107">
        <v>0.988931</v>
      </c>
      <c r="N847" s="107">
        <v>12552.0</v>
      </c>
      <c r="O847" s="107">
        <v>6.0</v>
      </c>
      <c r="P847" s="108"/>
      <c r="Q847" s="108"/>
    </row>
    <row r="848">
      <c r="A848" s="106" t="s">
        <v>1416</v>
      </c>
      <c r="B848" s="107" t="s">
        <v>1359</v>
      </c>
      <c r="C848" s="107">
        <v>7.9758306E7</v>
      </c>
      <c r="D848" s="107">
        <v>115.0</v>
      </c>
      <c r="E848" s="107" t="b">
        <v>1</v>
      </c>
      <c r="F848" s="107" t="b">
        <v>1</v>
      </c>
      <c r="G848" s="107" t="b">
        <v>1</v>
      </c>
      <c r="H848" s="107" t="b">
        <v>0</v>
      </c>
      <c r="I848" s="107">
        <v>1.0</v>
      </c>
      <c r="J848" s="107">
        <v>0.0</v>
      </c>
      <c r="K848" s="107" t="s">
        <v>1417</v>
      </c>
      <c r="L848" s="107">
        <v>0.998568</v>
      </c>
      <c r="M848" s="107">
        <v>0.99112</v>
      </c>
      <c r="N848" s="107">
        <v>11874.0</v>
      </c>
      <c r="O848" s="107">
        <v>6.0</v>
      </c>
      <c r="P848" s="108"/>
      <c r="Q848" s="108"/>
    </row>
    <row r="849">
      <c r="A849" s="106" t="s">
        <v>1418</v>
      </c>
      <c r="B849" s="107" t="s">
        <v>1359</v>
      </c>
      <c r="C849" s="107">
        <v>7.9759137E7</v>
      </c>
      <c r="D849" s="107">
        <v>456.0</v>
      </c>
      <c r="E849" s="107" t="b">
        <v>1</v>
      </c>
      <c r="F849" s="107" t="b">
        <v>1</v>
      </c>
      <c r="G849" s="107" t="b">
        <v>1</v>
      </c>
      <c r="H849" s="107" t="b">
        <v>0</v>
      </c>
      <c r="I849" s="107">
        <v>1.0</v>
      </c>
      <c r="J849" s="107">
        <v>0.0</v>
      </c>
      <c r="K849" s="107" t="s">
        <v>1417</v>
      </c>
      <c r="L849" s="107">
        <v>0.998568</v>
      </c>
      <c r="M849" s="107">
        <v>0.99112</v>
      </c>
      <c r="N849" s="107">
        <v>11874.0</v>
      </c>
      <c r="O849" s="107">
        <v>6.0</v>
      </c>
      <c r="P849" s="108"/>
      <c r="Q849" s="108"/>
    </row>
    <row r="850">
      <c r="A850" s="106" t="s">
        <v>1419</v>
      </c>
      <c r="B850" s="107" t="s">
        <v>1359</v>
      </c>
      <c r="C850" s="107">
        <v>8.0045736E7</v>
      </c>
      <c r="D850" s="107">
        <v>154.0</v>
      </c>
      <c r="E850" s="107" t="b">
        <v>1</v>
      </c>
      <c r="F850" s="107" t="b">
        <v>0</v>
      </c>
      <c r="G850" s="107" t="b">
        <v>1</v>
      </c>
      <c r="H850" s="107" t="b">
        <v>0</v>
      </c>
      <c r="I850" s="107">
        <v>0.0</v>
      </c>
      <c r="J850" s="107">
        <v>0.0</v>
      </c>
      <c r="K850" s="107" t="s">
        <v>1420</v>
      </c>
      <c r="L850" s="107">
        <v>1.0</v>
      </c>
      <c r="M850" s="107">
        <v>0.987535</v>
      </c>
      <c r="N850" s="107">
        <v>32248.0</v>
      </c>
      <c r="O850" s="107">
        <v>8.0</v>
      </c>
      <c r="P850" s="108"/>
      <c r="Q850" s="108"/>
    </row>
    <row r="851">
      <c r="A851" s="106" t="s">
        <v>1421</v>
      </c>
      <c r="B851" s="107" t="s">
        <v>1359</v>
      </c>
      <c r="C851" s="107">
        <v>8.0046205E7</v>
      </c>
      <c r="D851" s="107">
        <v>596.0</v>
      </c>
      <c r="E851" s="107" t="b">
        <v>0</v>
      </c>
      <c r="F851" s="107" t="b">
        <v>1</v>
      </c>
      <c r="G851" s="107" t="b">
        <v>1</v>
      </c>
      <c r="H851" s="107" t="b">
        <v>0</v>
      </c>
      <c r="I851" s="107">
        <v>0.0</v>
      </c>
      <c r="J851" s="107">
        <v>0.0</v>
      </c>
      <c r="K851" s="107" t="s">
        <v>1420</v>
      </c>
      <c r="L851" s="107">
        <v>1.0</v>
      </c>
      <c r="M851" s="107">
        <v>0.987535</v>
      </c>
      <c r="N851" s="107">
        <v>32248.0</v>
      </c>
      <c r="O851" s="107">
        <v>8.0</v>
      </c>
      <c r="P851" s="108"/>
      <c r="Q851" s="108"/>
    </row>
    <row r="852">
      <c r="A852" s="106" t="s">
        <v>1422</v>
      </c>
      <c r="B852" s="107" t="s">
        <v>1359</v>
      </c>
      <c r="C852" s="107">
        <v>8.0055325E7</v>
      </c>
      <c r="D852" s="107">
        <v>105.0</v>
      </c>
      <c r="E852" s="107" t="b">
        <v>1</v>
      </c>
      <c r="F852" s="107" t="b">
        <v>1</v>
      </c>
      <c r="G852" s="107" t="b">
        <v>1</v>
      </c>
      <c r="H852" s="107" t="b">
        <v>0</v>
      </c>
      <c r="I852" s="107">
        <v>0.0</v>
      </c>
      <c r="J852" s="107">
        <v>0.0</v>
      </c>
      <c r="K852" s="107" t="s">
        <v>1423</v>
      </c>
      <c r="L852" s="107">
        <v>0.993848</v>
      </c>
      <c r="M852" s="107">
        <v>0.991964</v>
      </c>
      <c r="N852" s="107">
        <v>13817.0</v>
      </c>
      <c r="O852" s="107">
        <v>5.0</v>
      </c>
      <c r="P852" s="108"/>
      <c r="Q852" s="108"/>
    </row>
    <row r="853">
      <c r="A853" s="106" t="s">
        <v>1424</v>
      </c>
      <c r="B853" s="107" t="s">
        <v>222</v>
      </c>
      <c r="C853" s="107">
        <v>249743.0</v>
      </c>
      <c r="D853" s="107">
        <v>814.0</v>
      </c>
      <c r="E853" s="107" t="b">
        <v>1</v>
      </c>
      <c r="F853" s="107" t="b">
        <v>1</v>
      </c>
      <c r="G853" s="107" t="b">
        <v>1</v>
      </c>
      <c r="H853" s="107" t="b">
        <v>0</v>
      </c>
      <c r="I853" s="107">
        <v>0.0</v>
      </c>
      <c r="J853" s="107">
        <v>0.0</v>
      </c>
      <c r="K853" s="107" t="s">
        <v>340</v>
      </c>
      <c r="L853" s="107">
        <v>0.998535</v>
      </c>
      <c r="M853" s="107">
        <v>0.942376</v>
      </c>
      <c r="N853" s="107">
        <v>33452.0</v>
      </c>
      <c r="O853" s="107">
        <v>9.0</v>
      </c>
      <c r="P853" s="108"/>
      <c r="Q853" s="108"/>
    </row>
    <row r="854">
      <c r="A854" s="106" t="s">
        <v>1425</v>
      </c>
      <c r="B854" s="107" t="s">
        <v>222</v>
      </c>
      <c r="C854" s="107">
        <v>249908.0</v>
      </c>
      <c r="D854" s="107">
        <v>482.0</v>
      </c>
      <c r="E854" s="107" t="b">
        <v>1</v>
      </c>
      <c r="F854" s="107" t="b">
        <v>0</v>
      </c>
      <c r="G854" s="107" t="b">
        <v>1</v>
      </c>
      <c r="H854" s="107" t="b">
        <v>0</v>
      </c>
      <c r="I854" s="107">
        <v>0.0</v>
      </c>
      <c r="J854" s="107">
        <v>0.0</v>
      </c>
      <c r="K854" s="107" t="s">
        <v>316</v>
      </c>
      <c r="L854" s="107">
        <v>0.988958</v>
      </c>
      <c r="M854" s="107">
        <v>0.967004</v>
      </c>
      <c r="N854" s="107">
        <v>20648.0</v>
      </c>
      <c r="O854" s="107">
        <v>7.0</v>
      </c>
      <c r="P854" s="108"/>
      <c r="Q854" s="108"/>
    </row>
    <row r="855">
      <c r="A855" s="106" t="s">
        <v>1426</v>
      </c>
      <c r="B855" s="107" t="s">
        <v>222</v>
      </c>
      <c r="C855" s="107">
        <v>250193.0</v>
      </c>
      <c r="D855" s="107">
        <v>616.0</v>
      </c>
      <c r="E855" s="107" t="b">
        <v>0</v>
      </c>
      <c r="F855" s="107" t="b">
        <v>0</v>
      </c>
      <c r="G855" s="107" t="b">
        <v>1</v>
      </c>
      <c r="H855" s="107" t="b">
        <v>0</v>
      </c>
      <c r="I855" s="107">
        <v>0.0</v>
      </c>
      <c r="J855" s="107">
        <v>0.0</v>
      </c>
      <c r="K855" s="107" t="s">
        <v>316</v>
      </c>
      <c r="L855" s="107">
        <v>0.988958</v>
      </c>
      <c r="M855" s="107">
        <v>0.967004</v>
      </c>
      <c r="N855" s="107">
        <v>20648.0</v>
      </c>
      <c r="O855" s="107">
        <v>7.0</v>
      </c>
      <c r="P855" s="108"/>
      <c r="Q855" s="108"/>
    </row>
    <row r="856">
      <c r="A856" s="106" t="s">
        <v>1427</v>
      </c>
      <c r="B856" s="107" t="s">
        <v>222</v>
      </c>
      <c r="C856" s="107">
        <v>250316.0</v>
      </c>
      <c r="D856" s="107">
        <v>1126.0</v>
      </c>
      <c r="E856" s="107" t="b">
        <v>1</v>
      </c>
      <c r="F856" s="107" t="b">
        <v>0</v>
      </c>
      <c r="G856" s="107" t="b">
        <v>1</v>
      </c>
      <c r="H856" s="107" t="b">
        <v>0</v>
      </c>
      <c r="I856" s="107">
        <v>0.0</v>
      </c>
      <c r="J856" s="107">
        <v>0.0</v>
      </c>
      <c r="K856" s="107" t="s">
        <v>340</v>
      </c>
      <c r="L856" s="107">
        <v>0.998535</v>
      </c>
      <c r="M856" s="107">
        <v>0.942376</v>
      </c>
      <c r="N856" s="107">
        <v>33452.0</v>
      </c>
      <c r="O856" s="107">
        <v>9.0</v>
      </c>
      <c r="P856" s="108"/>
      <c r="Q856" s="108"/>
    </row>
    <row r="857">
      <c r="A857" s="106" t="s">
        <v>1428</v>
      </c>
      <c r="B857" s="107" t="s">
        <v>222</v>
      </c>
      <c r="C857" s="107">
        <v>252607.0</v>
      </c>
      <c r="D857" s="107">
        <v>63.0</v>
      </c>
      <c r="E857" s="107" t="b">
        <v>0</v>
      </c>
      <c r="F857" s="107" t="b">
        <v>1</v>
      </c>
      <c r="G857" s="107" t="b">
        <v>1</v>
      </c>
      <c r="H857" s="107" t="b">
        <v>0</v>
      </c>
      <c r="I857" s="107">
        <v>0.0</v>
      </c>
      <c r="J857" s="107">
        <v>0.0</v>
      </c>
      <c r="K857" s="107" t="s">
        <v>340</v>
      </c>
      <c r="L857" s="107">
        <v>0.998535</v>
      </c>
      <c r="M857" s="107">
        <v>0.942376</v>
      </c>
      <c r="N857" s="107">
        <v>33452.0</v>
      </c>
      <c r="O857" s="107">
        <v>9.0</v>
      </c>
      <c r="P857" s="108"/>
      <c r="Q857" s="108"/>
    </row>
    <row r="858">
      <c r="A858" s="106" t="s">
        <v>1429</v>
      </c>
      <c r="B858" s="107" t="s">
        <v>222</v>
      </c>
      <c r="C858" s="107">
        <v>253491.0</v>
      </c>
      <c r="D858" s="107">
        <v>54.0</v>
      </c>
      <c r="E858" s="107" t="b">
        <v>1</v>
      </c>
      <c r="F858" s="107" t="b">
        <v>1</v>
      </c>
      <c r="G858" s="107" t="b">
        <v>1</v>
      </c>
      <c r="H858" s="107" t="b">
        <v>0</v>
      </c>
      <c r="I858" s="107">
        <v>0.0</v>
      </c>
      <c r="J858" s="107">
        <v>0.0</v>
      </c>
      <c r="K858" s="107" t="s">
        <v>316</v>
      </c>
      <c r="L858" s="107">
        <v>0.988958</v>
      </c>
      <c r="M858" s="107">
        <v>0.967004</v>
      </c>
      <c r="N858" s="107">
        <v>20648.0</v>
      </c>
      <c r="O858" s="107">
        <v>7.0</v>
      </c>
      <c r="P858" s="108"/>
      <c r="Q858" s="108"/>
    </row>
    <row r="859">
      <c r="A859" s="106" t="s">
        <v>1430</v>
      </c>
      <c r="B859" s="107" t="s">
        <v>222</v>
      </c>
      <c r="C859" s="107">
        <v>257630.0</v>
      </c>
      <c r="D859" s="107">
        <v>62.0</v>
      </c>
      <c r="E859" s="107" t="b">
        <v>0</v>
      </c>
      <c r="F859" s="107" t="b">
        <v>1</v>
      </c>
      <c r="G859" s="107" t="b">
        <v>1</v>
      </c>
      <c r="H859" s="107" t="b">
        <v>0</v>
      </c>
      <c r="I859" s="107">
        <v>1.0</v>
      </c>
      <c r="J859" s="107">
        <v>0.0</v>
      </c>
      <c r="K859" s="107" t="s">
        <v>340</v>
      </c>
      <c r="L859" s="107">
        <v>0.998535</v>
      </c>
      <c r="M859" s="107">
        <v>0.942376</v>
      </c>
      <c r="N859" s="107">
        <v>33452.0</v>
      </c>
      <c r="O859" s="107">
        <v>9.0</v>
      </c>
      <c r="P859" s="108"/>
      <c r="Q859" s="108"/>
    </row>
    <row r="860">
      <c r="A860" s="106" t="s">
        <v>1431</v>
      </c>
      <c r="B860" s="107" t="s">
        <v>222</v>
      </c>
      <c r="C860" s="107">
        <v>262002.0</v>
      </c>
      <c r="D860" s="107">
        <v>57.0</v>
      </c>
      <c r="E860" s="107" t="b">
        <v>1</v>
      </c>
      <c r="F860" s="107" t="b">
        <v>1</v>
      </c>
      <c r="G860" s="107" t="b">
        <v>1</v>
      </c>
      <c r="H860" s="107" t="b">
        <v>0</v>
      </c>
      <c r="I860" s="107">
        <v>1.0</v>
      </c>
      <c r="J860" s="107">
        <v>0.0</v>
      </c>
      <c r="K860" s="107" t="s">
        <v>340</v>
      </c>
      <c r="L860" s="107">
        <v>0.998535</v>
      </c>
      <c r="M860" s="107">
        <v>0.942376</v>
      </c>
      <c r="N860" s="107">
        <v>33452.0</v>
      </c>
      <c r="O860" s="107">
        <v>9.0</v>
      </c>
      <c r="P860" s="108"/>
      <c r="Q860" s="108"/>
    </row>
    <row r="861">
      <c r="A861" s="106" t="s">
        <v>1432</v>
      </c>
      <c r="B861" s="107" t="s">
        <v>222</v>
      </c>
      <c r="C861" s="107">
        <v>330447.0</v>
      </c>
      <c r="D861" s="107">
        <v>817.0</v>
      </c>
      <c r="E861" s="107" t="b">
        <v>1</v>
      </c>
      <c r="F861" s="107" t="b">
        <v>0</v>
      </c>
      <c r="G861" s="107" t="b">
        <v>1</v>
      </c>
      <c r="H861" s="107" t="b">
        <v>0</v>
      </c>
      <c r="I861" s="107">
        <v>0.0</v>
      </c>
      <c r="J861" s="107">
        <v>0.0</v>
      </c>
      <c r="K861" s="107" t="s">
        <v>223</v>
      </c>
      <c r="L861" s="107">
        <v>0.827979</v>
      </c>
      <c r="M861" s="107">
        <v>0.972913</v>
      </c>
      <c r="N861" s="107">
        <v>33711.0</v>
      </c>
      <c r="O861" s="107">
        <v>7.0</v>
      </c>
      <c r="P861" s="108"/>
      <c r="Q861" s="108"/>
    </row>
    <row r="862">
      <c r="A862" s="106" t="s">
        <v>1433</v>
      </c>
      <c r="B862" s="107" t="s">
        <v>222</v>
      </c>
      <c r="C862" s="107">
        <v>330855.0</v>
      </c>
      <c r="D862" s="107">
        <v>824.0</v>
      </c>
      <c r="E862" s="107" t="b">
        <v>0</v>
      </c>
      <c r="F862" s="107" t="b">
        <v>0</v>
      </c>
      <c r="G862" s="107" t="b">
        <v>1</v>
      </c>
      <c r="H862" s="107" t="b">
        <v>0</v>
      </c>
      <c r="I862" s="107">
        <v>0.0</v>
      </c>
      <c r="J862" s="107">
        <v>0.0</v>
      </c>
      <c r="K862" s="107" t="s">
        <v>223</v>
      </c>
      <c r="L862" s="107">
        <v>0.827979</v>
      </c>
      <c r="M862" s="107">
        <v>0.972913</v>
      </c>
      <c r="N862" s="107">
        <v>33711.0</v>
      </c>
      <c r="O862" s="107">
        <v>7.0</v>
      </c>
      <c r="P862" s="108"/>
      <c r="Q862" s="108"/>
    </row>
    <row r="863">
      <c r="A863" s="106" t="s">
        <v>1434</v>
      </c>
      <c r="B863" s="107" t="s">
        <v>222</v>
      </c>
      <c r="C863" s="107">
        <v>331151.0</v>
      </c>
      <c r="D863" s="107">
        <v>259.0</v>
      </c>
      <c r="E863" s="107" t="b">
        <v>0</v>
      </c>
      <c r="F863" s="107" t="b">
        <v>0</v>
      </c>
      <c r="G863" s="107" t="b">
        <v>1</v>
      </c>
      <c r="H863" s="107" t="b">
        <v>0</v>
      </c>
      <c r="I863" s="107">
        <v>0.0</v>
      </c>
      <c r="J863" s="107">
        <v>0.0</v>
      </c>
      <c r="K863" s="107" t="s">
        <v>223</v>
      </c>
      <c r="L863" s="107">
        <v>0.827979</v>
      </c>
      <c r="M863" s="107">
        <v>0.972913</v>
      </c>
      <c r="N863" s="107">
        <v>33711.0</v>
      </c>
      <c r="O863" s="107">
        <v>7.0</v>
      </c>
      <c r="P863" s="108"/>
      <c r="Q863" s="108"/>
    </row>
    <row r="864">
      <c r="A864" s="106" t="s">
        <v>1435</v>
      </c>
      <c r="B864" s="107" t="s">
        <v>222</v>
      </c>
      <c r="C864" s="107">
        <v>336683.0</v>
      </c>
      <c r="D864" s="107">
        <v>697.0</v>
      </c>
      <c r="E864" s="107" t="b">
        <v>1</v>
      </c>
      <c r="F864" s="107" t="b">
        <v>1</v>
      </c>
      <c r="G864" s="107" t="b">
        <v>1</v>
      </c>
      <c r="H864" s="107" t="b">
        <v>0</v>
      </c>
      <c r="I864" s="107">
        <v>0.0</v>
      </c>
      <c r="J864" s="107">
        <v>0.0</v>
      </c>
      <c r="K864" s="107" t="s">
        <v>223</v>
      </c>
      <c r="L864" s="107">
        <v>0.827979</v>
      </c>
      <c r="M864" s="107">
        <v>0.972913</v>
      </c>
      <c r="N864" s="107">
        <v>33711.0</v>
      </c>
      <c r="O864" s="107">
        <v>7.0</v>
      </c>
      <c r="P864" s="108"/>
      <c r="Q864" s="108"/>
    </row>
    <row r="865">
      <c r="A865" s="106" t="s">
        <v>1436</v>
      </c>
      <c r="B865" s="107" t="s">
        <v>222</v>
      </c>
      <c r="C865" s="107">
        <v>338027.0</v>
      </c>
      <c r="D865" s="107">
        <v>52.0</v>
      </c>
      <c r="E865" s="107" t="b">
        <v>0</v>
      </c>
      <c r="F865" s="107" t="b">
        <v>1</v>
      </c>
      <c r="G865" s="107" t="b">
        <v>1</v>
      </c>
      <c r="H865" s="107" t="b">
        <v>0</v>
      </c>
      <c r="I865" s="107">
        <v>0.0</v>
      </c>
      <c r="J865" s="107">
        <v>0.0</v>
      </c>
      <c r="K865" s="107" t="s">
        <v>223</v>
      </c>
      <c r="L865" s="107">
        <v>0.827979</v>
      </c>
      <c r="M865" s="107">
        <v>0.972913</v>
      </c>
      <c r="N865" s="107">
        <v>33711.0</v>
      </c>
      <c r="O865" s="107">
        <v>7.0</v>
      </c>
      <c r="P865" s="108"/>
      <c r="Q865" s="108"/>
    </row>
    <row r="866">
      <c r="A866" s="106" t="s">
        <v>1437</v>
      </c>
      <c r="B866" s="107" t="s">
        <v>222</v>
      </c>
      <c r="C866" s="107">
        <v>375004.0</v>
      </c>
      <c r="D866" s="107">
        <v>69.0</v>
      </c>
      <c r="E866" s="107" t="b">
        <v>0</v>
      </c>
      <c r="F866" s="107" t="b">
        <v>1</v>
      </c>
      <c r="G866" s="107" t="b">
        <v>1</v>
      </c>
      <c r="H866" s="107" t="b">
        <v>0</v>
      </c>
      <c r="I866" s="107">
        <v>1.0</v>
      </c>
      <c r="J866" s="107">
        <v>0.0</v>
      </c>
      <c r="K866" s="107" t="s">
        <v>312</v>
      </c>
      <c r="L866" s="107">
        <v>0.996474</v>
      </c>
      <c r="M866" s="107">
        <v>0.98946</v>
      </c>
      <c r="N866" s="107">
        <v>13897.0</v>
      </c>
      <c r="O866" s="107">
        <v>5.0</v>
      </c>
      <c r="P866" s="108"/>
      <c r="Q866" s="108"/>
    </row>
    <row r="867">
      <c r="A867" s="106" t="s">
        <v>1438</v>
      </c>
      <c r="B867" s="107" t="s">
        <v>222</v>
      </c>
      <c r="C867" s="107">
        <v>381109.0</v>
      </c>
      <c r="D867" s="107">
        <v>116.0</v>
      </c>
      <c r="E867" s="107" t="b">
        <v>1</v>
      </c>
      <c r="F867" s="107" t="b">
        <v>1</v>
      </c>
      <c r="G867" s="107" t="b">
        <v>1</v>
      </c>
      <c r="H867" s="107" t="b">
        <v>0</v>
      </c>
      <c r="I867" s="107">
        <v>1.0</v>
      </c>
      <c r="J867" s="107">
        <v>0.0</v>
      </c>
      <c r="K867" s="107" t="s">
        <v>312</v>
      </c>
      <c r="L867" s="107">
        <v>0.996474</v>
      </c>
      <c r="M867" s="107">
        <v>0.98946</v>
      </c>
      <c r="N867" s="107">
        <v>13897.0</v>
      </c>
      <c r="O867" s="107">
        <v>5.0</v>
      </c>
      <c r="P867" s="108"/>
      <c r="Q867" s="108"/>
    </row>
    <row r="868">
      <c r="A868" s="106" t="s">
        <v>1439</v>
      </c>
      <c r="B868" s="107" t="s">
        <v>222</v>
      </c>
      <c r="C868" s="107">
        <v>394101.0</v>
      </c>
      <c r="D868" s="107">
        <v>138.0</v>
      </c>
      <c r="E868" s="107" t="b">
        <v>0</v>
      </c>
      <c r="F868" s="107" t="b">
        <v>0</v>
      </c>
      <c r="G868" s="107" t="b">
        <v>1</v>
      </c>
      <c r="H868" s="107" t="b">
        <v>0</v>
      </c>
      <c r="I868" s="107">
        <v>1.0</v>
      </c>
      <c r="J868" s="107">
        <v>0.0</v>
      </c>
      <c r="K868" s="107" t="s">
        <v>401</v>
      </c>
      <c r="L868" s="107">
        <v>0.999387</v>
      </c>
      <c r="M868" s="107">
        <v>0.989173</v>
      </c>
      <c r="N868" s="107">
        <v>35918.0</v>
      </c>
      <c r="O868" s="107">
        <v>8.0</v>
      </c>
      <c r="P868" s="108"/>
      <c r="Q868" s="108"/>
    </row>
    <row r="869">
      <c r="A869" s="106" t="s">
        <v>1440</v>
      </c>
      <c r="B869" s="107" t="s">
        <v>222</v>
      </c>
      <c r="C869" s="107">
        <v>409914.0</v>
      </c>
      <c r="D869" s="107">
        <v>104.0</v>
      </c>
      <c r="E869" s="107" t="b">
        <v>1</v>
      </c>
      <c r="F869" s="107" t="b">
        <v>1</v>
      </c>
      <c r="G869" s="107" t="b">
        <v>1</v>
      </c>
      <c r="H869" s="107" t="b">
        <v>0</v>
      </c>
      <c r="I869" s="107">
        <v>1.0</v>
      </c>
      <c r="J869" s="107">
        <v>0.0</v>
      </c>
      <c r="K869" s="107" t="s">
        <v>401</v>
      </c>
      <c r="L869" s="107">
        <v>0.999387</v>
      </c>
      <c r="M869" s="107">
        <v>0.989173</v>
      </c>
      <c r="N869" s="107">
        <v>35918.0</v>
      </c>
      <c r="O869" s="107">
        <v>8.0</v>
      </c>
      <c r="P869" s="108"/>
      <c r="Q869" s="108"/>
    </row>
    <row r="870">
      <c r="A870" s="106" t="s">
        <v>1441</v>
      </c>
      <c r="B870" s="107" t="s">
        <v>222</v>
      </c>
      <c r="C870" s="107">
        <v>411011.0</v>
      </c>
      <c r="D870" s="107">
        <v>88.0</v>
      </c>
      <c r="E870" s="107" t="b">
        <v>1</v>
      </c>
      <c r="F870" s="107" t="b">
        <v>1</v>
      </c>
      <c r="G870" s="107" t="b">
        <v>1</v>
      </c>
      <c r="H870" s="107" t="b">
        <v>0</v>
      </c>
      <c r="I870" s="107">
        <v>1.0</v>
      </c>
      <c r="J870" s="107">
        <v>0.0</v>
      </c>
      <c r="K870" s="107" t="s">
        <v>401</v>
      </c>
      <c r="L870" s="107">
        <v>0.999387</v>
      </c>
      <c r="M870" s="107">
        <v>0.989173</v>
      </c>
      <c r="N870" s="107">
        <v>35918.0</v>
      </c>
      <c r="O870" s="107">
        <v>8.0</v>
      </c>
      <c r="P870" s="108"/>
      <c r="Q870" s="108"/>
    </row>
    <row r="871">
      <c r="A871" s="106" t="s">
        <v>1442</v>
      </c>
      <c r="B871" s="107" t="s">
        <v>222</v>
      </c>
      <c r="C871" s="107">
        <v>418215.0</v>
      </c>
      <c r="D871" s="107">
        <v>95.0</v>
      </c>
      <c r="E871" s="107" t="b">
        <v>1</v>
      </c>
      <c r="F871" s="107" t="b">
        <v>1</v>
      </c>
      <c r="G871" s="107" t="b">
        <v>1</v>
      </c>
      <c r="H871" s="107" t="b">
        <v>0</v>
      </c>
      <c r="I871" s="107">
        <v>1.0</v>
      </c>
      <c r="J871" s="107">
        <v>0.0</v>
      </c>
      <c r="K871" s="107" t="s">
        <v>401</v>
      </c>
      <c r="L871" s="107">
        <v>0.999387</v>
      </c>
      <c r="M871" s="107">
        <v>0.989173</v>
      </c>
      <c r="N871" s="107">
        <v>35918.0</v>
      </c>
      <c r="O871" s="107">
        <v>8.0</v>
      </c>
      <c r="P871" s="108"/>
      <c r="Q871" s="108"/>
    </row>
    <row r="872">
      <c r="A872" s="106" t="s">
        <v>1443</v>
      </c>
      <c r="B872" s="107" t="s">
        <v>222</v>
      </c>
      <c r="C872" s="107">
        <v>420014.0</v>
      </c>
      <c r="D872" s="107">
        <v>160.0</v>
      </c>
      <c r="E872" s="107" t="b">
        <v>1</v>
      </c>
      <c r="F872" s="107" t="b">
        <v>1</v>
      </c>
      <c r="G872" s="107" t="b">
        <v>1</v>
      </c>
      <c r="H872" s="107" t="b">
        <v>0</v>
      </c>
      <c r="I872" s="107">
        <v>1.0</v>
      </c>
      <c r="J872" s="107">
        <v>0.0</v>
      </c>
      <c r="K872" s="107" t="s">
        <v>1444</v>
      </c>
      <c r="L872" s="107">
        <v>0.824276</v>
      </c>
      <c r="M872" s="107">
        <v>0.988621</v>
      </c>
      <c r="N872" s="107">
        <v>41736.0</v>
      </c>
      <c r="O872" s="107">
        <v>10.0</v>
      </c>
      <c r="P872" s="108"/>
      <c r="Q872" s="108"/>
    </row>
    <row r="873">
      <c r="A873" s="106" t="s">
        <v>1445</v>
      </c>
      <c r="B873" s="107" t="s">
        <v>222</v>
      </c>
      <c r="C873" s="107">
        <v>429406.0</v>
      </c>
      <c r="D873" s="107">
        <v>74.0</v>
      </c>
      <c r="E873" s="107" t="b">
        <v>1</v>
      </c>
      <c r="F873" s="107" t="b">
        <v>1</v>
      </c>
      <c r="G873" s="107" t="b">
        <v>0</v>
      </c>
      <c r="H873" s="107" t="b">
        <v>0</v>
      </c>
      <c r="I873" s="107">
        <v>0.0</v>
      </c>
      <c r="J873" s="107">
        <v>0.0</v>
      </c>
      <c r="K873" s="107" t="s">
        <v>1444</v>
      </c>
      <c r="L873" s="107">
        <v>0.824276</v>
      </c>
      <c r="M873" s="107">
        <v>0.988621</v>
      </c>
      <c r="N873" s="107">
        <v>41736.0</v>
      </c>
      <c r="O873" s="107">
        <v>10.0</v>
      </c>
      <c r="P873" s="108"/>
      <c r="Q873" s="108"/>
    </row>
    <row r="874">
      <c r="A874" s="106" t="s">
        <v>1446</v>
      </c>
      <c r="B874" s="107" t="s">
        <v>222</v>
      </c>
      <c r="C874" s="107">
        <v>430827.0</v>
      </c>
      <c r="D874" s="107">
        <v>132.0</v>
      </c>
      <c r="E874" s="107" t="b">
        <v>1</v>
      </c>
      <c r="F874" s="107" t="b">
        <v>1</v>
      </c>
      <c r="G874" s="107" t="b">
        <v>0</v>
      </c>
      <c r="H874" s="107" t="b">
        <v>0</v>
      </c>
      <c r="I874" s="107">
        <v>0.0</v>
      </c>
      <c r="J874" s="107">
        <v>0.0</v>
      </c>
      <c r="K874" s="107" t="s">
        <v>1444</v>
      </c>
      <c r="L874" s="107">
        <v>0.824276</v>
      </c>
      <c r="M874" s="107">
        <v>0.988621</v>
      </c>
      <c r="N874" s="107">
        <v>41736.0</v>
      </c>
      <c r="O874" s="107">
        <v>10.0</v>
      </c>
      <c r="P874" s="108"/>
      <c r="Q874" s="108"/>
    </row>
    <row r="875">
      <c r="A875" s="106" t="s">
        <v>1447</v>
      </c>
      <c r="B875" s="107" t="s">
        <v>222</v>
      </c>
      <c r="C875" s="107">
        <v>431951.0</v>
      </c>
      <c r="D875" s="107">
        <v>88.0</v>
      </c>
      <c r="E875" s="107" t="b">
        <v>1</v>
      </c>
      <c r="F875" s="107" t="b">
        <v>1</v>
      </c>
      <c r="G875" s="107" t="b">
        <v>1</v>
      </c>
      <c r="H875" s="107" t="b">
        <v>0</v>
      </c>
      <c r="I875" s="107">
        <v>0.0</v>
      </c>
      <c r="J875" s="107">
        <v>0.0</v>
      </c>
      <c r="K875" s="107" t="s">
        <v>1444</v>
      </c>
      <c r="L875" s="107">
        <v>0.824276</v>
      </c>
      <c r="M875" s="107">
        <v>0.988621</v>
      </c>
      <c r="N875" s="107">
        <v>41736.0</v>
      </c>
      <c r="O875" s="107">
        <v>10.0</v>
      </c>
      <c r="P875" s="108"/>
      <c r="Q875" s="108"/>
    </row>
    <row r="876">
      <c r="A876" s="106" t="s">
        <v>1448</v>
      </c>
      <c r="B876" s="107" t="s">
        <v>222</v>
      </c>
      <c r="C876" s="107">
        <v>432450.0</v>
      </c>
      <c r="D876" s="107">
        <v>339.0</v>
      </c>
      <c r="E876" s="107" t="b">
        <v>1</v>
      </c>
      <c r="F876" s="107" t="b">
        <v>0</v>
      </c>
      <c r="G876" s="107" t="b">
        <v>1</v>
      </c>
      <c r="H876" s="107" t="b">
        <v>0</v>
      </c>
      <c r="I876" s="107">
        <v>0.0</v>
      </c>
      <c r="J876" s="107">
        <v>0.0</v>
      </c>
      <c r="K876" s="107" t="s">
        <v>1444</v>
      </c>
      <c r="L876" s="107">
        <v>0.824276</v>
      </c>
      <c r="M876" s="107">
        <v>0.988621</v>
      </c>
      <c r="N876" s="107">
        <v>41736.0</v>
      </c>
      <c r="O876" s="107">
        <v>10.0</v>
      </c>
      <c r="P876" s="108"/>
      <c r="Q876" s="108"/>
    </row>
    <row r="877">
      <c r="A877" s="106" t="s">
        <v>1449</v>
      </c>
      <c r="B877" s="107" t="s">
        <v>222</v>
      </c>
      <c r="C877" s="107">
        <v>432985.0</v>
      </c>
      <c r="D877" s="107">
        <v>821.0</v>
      </c>
      <c r="E877" s="107" t="b">
        <v>1</v>
      </c>
      <c r="F877" s="107" t="b">
        <v>1</v>
      </c>
      <c r="G877" s="107" t="b">
        <v>1</v>
      </c>
      <c r="H877" s="107" t="b">
        <v>0</v>
      </c>
      <c r="I877" s="107">
        <v>0.0</v>
      </c>
      <c r="J877" s="107">
        <v>0.0</v>
      </c>
      <c r="K877" s="107" t="s">
        <v>1444</v>
      </c>
      <c r="L877" s="107">
        <v>0.824276</v>
      </c>
      <c r="M877" s="107">
        <v>0.988621</v>
      </c>
      <c r="N877" s="107">
        <v>41736.0</v>
      </c>
      <c r="O877" s="107">
        <v>10.0</v>
      </c>
      <c r="P877" s="108"/>
      <c r="Q877" s="108"/>
    </row>
    <row r="878">
      <c r="A878" s="106" t="s">
        <v>1450</v>
      </c>
      <c r="B878" s="107" t="s">
        <v>222</v>
      </c>
      <c r="C878" s="107">
        <v>454199.0</v>
      </c>
      <c r="D878" s="107">
        <v>50.0</v>
      </c>
      <c r="E878" s="107" t="b">
        <v>0</v>
      </c>
      <c r="F878" s="107" t="b">
        <v>1</v>
      </c>
      <c r="G878" s="107" t="b">
        <v>1</v>
      </c>
      <c r="H878" s="107" t="b">
        <v>0</v>
      </c>
      <c r="I878" s="107">
        <v>1.0</v>
      </c>
      <c r="J878" s="107">
        <v>0.0</v>
      </c>
      <c r="K878" s="107" t="s">
        <v>1444</v>
      </c>
      <c r="L878" s="107">
        <v>0.824276</v>
      </c>
      <c r="M878" s="107">
        <v>0.988621</v>
      </c>
      <c r="N878" s="107">
        <v>41736.0</v>
      </c>
      <c r="O878" s="107">
        <v>10.0</v>
      </c>
      <c r="P878" s="108"/>
      <c r="Q878" s="108"/>
    </row>
    <row r="879">
      <c r="A879" s="106" t="s">
        <v>1451</v>
      </c>
      <c r="B879" s="107" t="s">
        <v>222</v>
      </c>
      <c r="C879" s="107">
        <v>790067.0</v>
      </c>
      <c r="D879" s="107">
        <v>605.0</v>
      </c>
      <c r="E879" s="107" t="b">
        <v>0</v>
      </c>
      <c r="F879" s="107" t="b">
        <v>1</v>
      </c>
      <c r="G879" s="107" t="b">
        <v>1</v>
      </c>
      <c r="H879" s="107" t="b">
        <v>0</v>
      </c>
      <c r="I879" s="107">
        <v>0.0</v>
      </c>
      <c r="J879" s="107">
        <v>0.0</v>
      </c>
      <c r="K879" s="107" t="s">
        <v>1452</v>
      </c>
      <c r="L879" s="107">
        <v>0.782632</v>
      </c>
      <c r="M879" s="107">
        <v>0.974542</v>
      </c>
      <c r="N879" s="107">
        <v>31771.0</v>
      </c>
      <c r="O879" s="107">
        <v>7.0</v>
      </c>
      <c r="P879" s="108"/>
      <c r="Q879" s="108"/>
    </row>
    <row r="880">
      <c r="A880" s="106" t="s">
        <v>1453</v>
      </c>
      <c r="B880" s="107" t="s">
        <v>222</v>
      </c>
      <c r="C880" s="107">
        <v>793796.0</v>
      </c>
      <c r="D880" s="107">
        <v>314.0</v>
      </c>
      <c r="E880" s="107" t="b">
        <v>1</v>
      </c>
      <c r="F880" s="107" t="b">
        <v>1</v>
      </c>
      <c r="G880" s="107" t="b">
        <v>0</v>
      </c>
      <c r="H880" s="107" t="b">
        <v>0</v>
      </c>
      <c r="I880" s="107">
        <v>0.0</v>
      </c>
      <c r="J880" s="107">
        <v>0.0</v>
      </c>
      <c r="K880" s="107" t="s">
        <v>1452</v>
      </c>
      <c r="L880" s="107">
        <v>0.782632</v>
      </c>
      <c r="M880" s="107">
        <v>0.974542</v>
      </c>
      <c r="N880" s="107">
        <v>31771.0</v>
      </c>
      <c r="O880" s="107">
        <v>7.0</v>
      </c>
      <c r="P880" s="108"/>
      <c r="Q880" s="108"/>
    </row>
    <row r="881">
      <c r="A881" s="106" t="s">
        <v>1454</v>
      </c>
      <c r="B881" s="107" t="s">
        <v>222</v>
      </c>
      <c r="C881" s="107">
        <v>797298.0</v>
      </c>
      <c r="D881" s="107">
        <v>84.0</v>
      </c>
      <c r="E881" s="107" t="b">
        <v>1</v>
      </c>
      <c r="F881" s="107" t="b">
        <v>1</v>
      </c>
      <c r="G881" s="107" t="b">
        <v>1</v>
      </c>
      <c r="H881" s="107" t="b">
        <v>0</v>
      </c>
      <c r="I881" s="107">
        <v>1.0</v>
      </c>
      <c r="J881" s="107">
        <v>0.0</v>
      </c>
      <c r="K881" s="107" t="s">
        <v>1452</v>
      </c>
      <c r="L881" s="107">
        <v>0.782632</v>
      </c>
      <c r="M881" s="107">
        <v>0.974542</v>
      </c>
      <c r="N881" s="107">
        <v>31771.0</v>
      </c>
      <c r="O881" s="107">
        <v>7.0</v>
      </c>
      <c r="P881" s="108"/>
      <c r="Q881" s="108"/>
    </row>
    <row r="882">
      <c r="A882" s="106" t="s">
        <v>1455</v>
      </c>
      <c r="B882" s="107" t="s">
        <v>222</v>
      </c>
      <c r="C882" s="107">
        <v>800298.0</v>
      </c>
      <c r="D882" s="107">
        <v>99.0</v>
      </c>
      <c r="E882" s="107" t="b">
        <v>0</v>
      </c>
      <c r="F882" s="107" t="b">
        <v>0</v>
      </c>
      <c r="G882" s="107" t="b">
        <v>1</v>
      </c>
      <c r="H882" s="107" t="b">
        <v>0</v>
      </c>
      <c r="I882" s="107">
        <v>1.0</v>
      </c>
      <c r="J882" s="107">
        <v>0.0</v>
      </c>
      <c r="K882" s="107" t="s">
        <v>1452</v>
      </c>
      <c r="L882" s="107">
        <v>0.782632</v>
      </c>
      <c r="M882" s="107">
        <v>0.974542</v>
      </c>
      <c r="N882" s="107">
        <v>31771.0</v>
      </c>
      <c r="O882" s="107">
        <v>7.0</v>
      </c>
      <c r="P882" s="108"/>
      <c r="Q882" s="108"/>
    </row>
    <row r="883">
      <c r="A883" s="106" t="s">
        <v>1456</v>
      </c>
      <c r="B883" s="107" t="s">
        <v>222</v>
      </c>
      <c r="C883" s="107">
        <v>809781.0</v>
      </c>
      <c r="D883" s="107">
        <v>168.0</v>
      </c>
      <c r="E883" s="107" t="b">
        <v>1</v>
      </c>
      <c r="F883" s="107" t="b">
        <v>1</v>
      </c>
      <c r="G883" s="107" t="b">
        <v>1</v>
      </c>
      <c r="H883" s="107" t="b">
        <v>0</v>
      </c>
      <c r="I883" s="107">
        <v>1.0</v>
      </c>
      <c r="J883" s="107">
        <v>0.0</v>
      </c>
      <c r="K883" s="107" t="s">
        <v>1452</v>
      </c>
      <c r="L883" s="107">
        <v>0.782632</v>
      </c>
      <c r="M883" s="107">
        <v>0.974542</v>
      </c>
      <c r="N883" s="107">
        <v>31771.0</v>
      </c>
      <c r="O883" s="107">
        <v>7.0</v>
      </c>
      <c r="P883" s="108"/>
      <c r="Q883" s="108"/>
    </row>
    <row r="884">
      <c r="A884" s="106" t="s">
        <v>1457</v>
      </c>
      <c r="B884" s="107" t="s">
        <v>222</v>
      </c>
      <c r="C884" s="107">
        <v>951590.0</v>
      </c>
      <c r="D884" s="107">
        <v>207.0</v>
      </c>
      <c r="E884" s="107" t="b">
        <v>0</v>
      </c>
      <c r="F884" s="107" t="b">
        <v>1</v>
      </c>
      <c r="G884" s="107" t="b">
        <v>1</v>
      </c>
      <c r="H884" s="107" t="b">
        <v>0</v>
      </c>
      <c r="I884" s="107">
        <v>1.0</v>
      </c>
      <c r="J884" s="107">
        <v>0.0</v>
      </c>
      <c r="K884" s="107" t="s">
        <v>1458</v>
      </c>
      <c r="L884" s="107">
        <v>0.976625</v>
      </c>
      <c r="M884" s="107">
        <v>0.988162</v>
      </c>
      <c r="N884" s="107">
        <v>56555.0</v>
      </c>
      <c r="O884" s="107">
        <v>18.0</v>
      </c>
      <c r="P884" s="108"/>
      <c r="Q884" s="108"/>
    </row>
    <row r="885">
      <c r="A885" s="106" t="s">
        <v>1459</v>
      </c>
      <c r="B885" s="107" t="s">
        <v>222</v>
      </c>
      <c r="C885" s="107">
        <v>1498070.0</v>
      </c>
      <c r="D885" s="107">
        <v>69.0</v>
      </c>
      <c r="E885" s="107" t="b">
        <v>1</v>
      </c>
      <c r="F885" s="107" t="b">
        <v>1</v>
      </c>
      <c r="G885" s="107" t="b">
        <v>1</v>
      </c>
      <c r="H885" s="107" t="b">
        <v>0</v>
      </c>
      <c r="I885" s="107">
        <v>1.0</v>
      </c>
      <c r="J885" s="107">
        <v>0.0</v>
      </c>
      <c r="K885" s="107" t="s">
        <v>1460</v>
      </c>
      <c r="L885" s="107">
        <v>-1.0</v>
      </c>
      <c r="M885" s="107">
        <v>-1.0</v>
      </c>
      <c r="N885" s="107">
        <v>26211.0</v>
      </c>
      <c r="O885" s="107">
        <v>6.0</v>
      </c>
      <c r="P885" s="108"/>
      <c r="Q885" s="108"/>
    </row>
    <row r="886">
      <c r="A886" s="106" t="s">
        <v>1461</v>
      </c>
      <c r="B886" s="107" t="s">
        <v>222</v>
      </c>
      <c r="C886" s="107">
        <v>1498673.0</v>
      </c>
      <c r="D886" s="107">
        <v>243.0</v>
      </c>
      <c r="E886" s="107" t="b">
        <v>1</v>
      </c>
      <c r="F886" s="107" t="b">
        <v>1</v>
      </c>
      <c r="G886" s="107" t="b">
        <v>1</v>
      </c>
      <c r="H886" s="107" t="b">
        <v>0</v>
      </c>
      <c r="I886" s="107">
        <v>1.0</v>
      </c>
      <c r="J886" s="107">
        <v>0.0</v>
      </c>
      <c r="K886" s="107" t="s">
        <v>1460</v>
      </c>
      <c r="L886" s="107">
        <v>-1.0</v>
      </c>
      <c r="M886" s="107">
        <v>-1.0</v>
      </c>
      <c r="N886" s="107">
        <v>26211.0</v>
      </c>
      <c r="O886" s="107">
        <v>6.0</v>
      </c>
      <c r="P886" s="108"/>
      <c r="Q886" s="108"/>
    </row>
    <row r="887">
      <c r="A887" s="106" t="s">
        <v>1462</v>
      </c>
      <c r="B887" s="107" t="s">
        <v>222</v>
      </c>
      <c r="C887" s="107">
        <v>2347072.0</v>
      </c>
      <c r="D887" s="107">
        <v>135.0</v>
      </c>
      <c r="E887" s="107" t="b">
        <v>1</v>
      </c>
      <c r="F887" s="107" t="b">
        <v>1</v>
      </c>
      <c r="G887" s="107" t="b">
        <v>0</v>
      </c>
      <c r="H887" s="107" t="b">
        <v>0</v>
      </c>
      <c r="I887" s="107">
        <v>1.0</v>
      </c>
      <c r="J887" s="107">
        <v>0.0</v>
      </c>
      <c r="K887" s="107" t="s">
        <v>1463</v>
      </c>
      <c r="L887" s="107">
        <v>-1.0</v>
      </c>
      <c r="M887" s="107">
        <v>-1.0</v>
      </c>
      <c r="N887" s="107">
        <v>17246.0</v>
      </c>
      <c r="O887" s="107">
        <v>6.0</v>
      </c>
      <c r="P887" s="108"/>
      <c r="Q887" s="108"/>
    </row>
    <row r="888">
      <c r="A888" s="106" t="s">
        <v>1464</v>
      </c>
      <c r="B888" s="107" t="s">
        <v>222</v>
      </c>
      <c r="C888" s="107">
        <v>2349023.0</v>
      </c>
      <c r="D888" s="107">
        <v>249.0</v>
      </c>
      <c r="E888" s="107" t="b">
        <v>1</v>
      </c>
      <c r="F888" s="107" t="b">
        <v>0</v>
      </c>
      <c r="G888" s="107" t="b">
        <v>1</v>
      </c>
      <c r="H888" s="107" t="b">
        <v>0</v>
      </c>
      <c r="I888" s="107">
        <v>1.0</v>
      </c>
      <c r="J888" s="107">
        <v>0.0</v>
      </c>
      <c r="K888" s="107" t="s">
        <v>1463</v>
      </c>
      <c r="L888" s="107">
        <v>-1.0</v>
      </c>
      <c r="M888" s="107">
        <v>-1.0</v>
      </c>
      <c r="N888" s="107">
        <v>17246.0</v>
      </c>
      <c r="O888" s="107">
        <v>6.0</v>
      </c>
      <c r="P888" s="108"/>
      <c r="Q888" s="108"/>
    </row>
    <row r="889">
      <c r="A889" s="106" t="s">
        <v>1465</v>
      </c>
      <c r="B889" s="107" t="s">
        <v>222</v>
      </c>
      <c r="C889" s="107">
        <v>3917279.0</v>
      </c>
      <c r="D889" s="107">
        <v>90.0</v>
      </c>
      <c r="E889" s="107" t="b">
        <v>1</v>
      </c>
      <c r="F889" s="107" t="b">
        <v>1</v>
      </c>
      <c r="G889" s="107" t="b">
        <v>1</v>
      </c>
      <c r="H889" s="107" t="b">
        <v>0</v>
      </c>
      <c r="I889" s="107">
        <v>1.0</v>
      </c>
      <c r="J889" s="107">
        <v>0.0</v>
      </c>
      <c r="K889" s="107" t="s">
        <v>1466</v>
      </c>
      <c r="L889" s="107">
        <v>0.999771</v>
      </c>
      <c r="M889" s="107">
        <v>0.984242</v>
      </c>
      <c r="N889" s="107">
        <v>52461.0</v>
      </c>
      <c r="O889" s="107">
        <v>17.0</v>
      </c>
      <c r="P889" s="108"/>
      <c r="Q889" s="108"/>
    </row>
    <row r="890">
      <c r="A890" s="106" t="s">
        <v>1467</v>
      </c>
      <c r="B890" s="107" t="s">
        <v>222</v>
      </c>
      <c r="C890" s="107">
        <v>4012258.0</v>
      </c>
      <c r="D890" s="107">
        <v>215.0</v>
      </c>
      <c r="E890" s="107" t="b">
        <v>1</v>
      </c>
      <c r="F890" s="107" t="b">
        <v>1</v>
      </c>
      <c r="G890" s="107" t="b">
        <v>0</v>
      </c>
      <c r="H890" s="107" t="b">
        <v>0</v>
      </c>
      <c r="I890" s="107">
        <v>1.0</v>
      </c>
      <c r="J890" s="107">
        <v>0.0</v>
      </c>
      <c r="K890" s="107" t="s">
        <v>1468</v>
      </c>
      <c r="L890" s="107">
        <v>1.0</v>
      </c>
      <c r="M890" s="107">
        <v>0.979986</v>
      </c>
      <c r="N890" s="107">
        <v>30142.0</v>
      </c>
      <c r="O890" s="107">
        <v>11.0</v>
      </c>
      <c r="P890" s="108"/>
      <c r="Q890" s="108"/>
    </row>
    <row r="891">
      <c r="A891" s="106" t="s">
        <v>1469</v>
      </c>
      <c r="B891" s="107" t="s">
        <v>222</v>
      </c>
      <c r="C891" s="107">
        <v>4018053.0</v>
      </c>
      <c r="D891" s="107">
        <v>117.0</v>
      </c>
      <c r="E891" s="107" t="b">
        <v>1</v>
      </c>
      <c r="F891" s="107" t="b">
        <v>1</v>
      </c>
      <c r="G891" s="107" t="b">
        <v>1</v>
      </c>
      <c r="H891" s="107" t="b">
        <v>0</v>
      </c>
      <c r="I891" s="107">
        <v>1.0</v>
      </c>
      <c r="J891" s="107">
        <v>0.0</v>
      </c>
      <c r="K891" s="107" t="s">
        <v>1468</v>
      </c>
      <c r="L891" s="107">
        <v>1.0</v>
      </c>
      <c r="M891" s="107">
        <v>0.979986</v>
      </c>
      <c r="N891" s="107">
        <v>30142.0</v>
      </c>
      <c r="O891" s="107">
        <v>11.0</v>
      </c>
      <c r="P891" s="108"/>
      <c r="Q891" s="108"/>
    </row>
    <row r="892">
      <c r="A892" s="106" t="s">
        <v>1470</v>
      </c>
      <c r="B892" s="107" t="s">
        <v>222</v>
      </c>
      <c r="C892" s="107">
        <v>4019412.0</v>
      </c>
      <c r="D892" s="107">
        <v>116.0</v>
      </c>
      <c r="E892" s="107" t="b">
        <v>1</v>
      </c>
      <c r="F892" s="107" t="b">
        <v>0</v>
      </c>
      <c r="G892" s="107" t="b">
        <v>1</v>
      </c>
      <c r="H892" s="107" t="b">
        <v>0</v>
      </c>
      <c r="I892" s="107">
        <v>1.0</v>
      </c>
      <c r="J892" s="107">
        <v>0.0</v>
      </c>
      <c r="K892" s="107" t="s">
        <v>1468</v>
      </c>
      <c r="L892" s="107">
        <v>1.0</v>
      </c>
      <c r="M892" s="107">
        <v>0.979986</v>
      </c>
      <c r="N892" s="107">
        <v>30142.0</v>
      </c>
      <c r="O892" s="107">
        <v>11.0</v>
      </c>
      <c r="P892" s="108"/>
      <c r="Q892" s="108"/>
    </row>
    <row r="893">
      <c r="A893" s="106" t="s">
        <v>1471</v>
      </c>
      <c r="B893" s="107" t="s">
        <v>222</v>
      </c>
      <c r="C893" s="107">
        <v>4019619.0</v>
      </c>
      <c r="D893" s="107">
        <v>254.0</v>
      </c>
      <c r="E893" s="107" t="b">
        <v>1</v>
      </c>
      <c r="F893" s="107" t="b">
        <v>0</v>
      </c>
      <c r="G893" s="107" t="b">
        <v>1</v>
      </c>
      <c r="H893" s="107" t="b">
        <v>0</v>
      </c>
      <c r="I893" s="107">
        <v>1.0</v>
      </c>
      <c r="J893" s="107">
        <v>0.0</v>
      </c>
      <c r="K893" s="107" t="s">
        <v>1468</v>
      </c>
      <c r="L893" s="107">
        <v>1.0</v>
      </c>
      <c r="M893" s="107">
        <v>0.979986</v>
      </c>
      <c r="N893" s="107">
        <v>30142.0</v>
      </c>
      <c r="O893" s="107">
        <v>11.0</v>
      </c>
      <c r="P893" s="108"/>
      <c r="Q893" s="108"/>
    </row>
    <row r="894">
      <c r="A894" s="106" t="s">
        <v>1472</v>
      </c>
      <c r="B894" s="107" t="s">
        <v>222</v>
      </c>
      <c r="C894" s="107">
        <v>4105544.0</v>
      </c>
      <c r="D894" s="107">
        <v>60.0</v>
      </c>
      <c r="E894" s="107" t="b">
        <v>1</v>
      </c>
      <c r="F894" s="107" t="b">
        <v>1</v>
      </c>
      <c r="G894" s="107" t="b">
        <v>1</v>
      </c>
      <c r="H894" s="107" t="b">
        <v>0</v>
      </c>
      <c r="I894" s="107">
        <v>1.0</v>
      </c>
      <c r="J894" s="107">
        <v>0.0</v>
      </c>
      <c r="K894" s="107" t="s">
        <v>1473</v>
      </c>
      <c r="L894" s="107">
        <v>1.0</v>
      </c>
      <c r="M894" s="107">
        <v>0.985117</v>
      </c>
      <c r="N894" s="107">
        <v>40903.0</v>
      </c>
      <c r="O894" s="107">
        <v>11.0</v>
      </c>
      <c r="P894" s="108"/>
      <c r="Q894" s="108"/>
    </row>
    <row r="895">
      <c r="A895" s="106" t="s">
        <v>1474</v>
      </c>
      <c r="B895" s="107" t="s">
        <v>222</v>
      </c>
      <c r="C895" s="107">
        <v>4495201.0</v>
      </c>
      <c r="D895" s="107">
        <v>97.0</v>
      </c>
      <c r="E895" s="107" t="b">
        <v>1</v>
      </c>
      <c r="F895" s="107" t="b">
        <v>1</v>
      </c>
      <c r="G895" s="107" t="b">
        <v>1</v>
      </c>
      <c r="H895" s="107" t="b">
        <v>0</v>
      </c>
      <c r="I895" s="107">
        <v>1.0</v>
      </c>
      <c r="J895" s="107">
        <v>0.0</v>
      </c>
      <c r="K895" s="107" t="s">
        <v>1475</v>
      </c>
      <c r="L895" s="107">
        <v>1.0</v>
      </c>
      <c r="M895" s="107">
        <v>0.983516</v>
      </c>
      <c r="N895" s="107">
        <v>15277.0</v>
      </c>
      <c r="O895" s="107">
        <v>6.0</v>
      </c>
      <c r="P895" s="108"/>
      <c r="Q895" s="108"/>
    </row>
    <row r="896">
      <c r="A896" s="106" t="s">
        <v>1476</v>
      </c>
      <c r="B896" s="107" t="s">
        <v>222</v>
      </c>
      <c r="C896" s="107">
        <v>4496307.0</v>
      </c>
      <c r="D896" s="107">
        <v>396.0</v>
      </c>
      <c r="E896" s="107" t="b">
        <v>1</v>
      </c>
      <c r="F896" s="107" t="b">
        <v>1</v>
      </c>
      <c r="G896" s="107" t="b">
        <v>1</v>
      </c>
      <c r="H896" s="107" t="b">
        <v>0</v>
      </c>
      <c r="I896" s="107">
        <v>1.0</v>
      </c>
      <c r="J896" s="107">
        <v>0.0</v>
      </c>
      <c r="K896" s="107" t="s">
        <v>1475</v>
      </c>
      <c r="L896" s="107">
        <v>1.0</v>
      </c>
      <c r="M896" s="107">
        <v>0.983516</v>
      </c>
      <c r="N896" s="107">
        <v>15277.0</v>
      </c>
      <c r="O896" s="107">
        <v>6.0</v>
      </c>
      <c r="P896" s="108"/>
      <c r="Q896" s="108"/>
    </row>
    <row r="897">
      <c r="A897" s="106" t="s">
        <v>1477</v>
      </c>
      <c r="B897" s="107" t="s">
        <v>222</v>
      </c>
      <c r="C897" s="107">
        <v>4496567.0</v>
      </c>
      <c r="D897" s="107">
        <v>99.0</v>
      </c>
      <c r="E897" s="107" t="b">
        <v>1</v>
      </c>
      <c r="F897" s="107" t="b">
        <v>1</v>
      </c>
      <c r="G897" s="107" t="b">
        <v>1</v>
      </c>
      <c r="H897" s="107" t="b">
        <v>0</v>
      </c>
      <c r="I897" s="107">
        <v>1.0</v>
      </c>
      <c r="J897" s="107">
        <v>0.0</v>
      </c>
      <c r="K897" s="107" t="s">
        <v>1478</v>
      </c>
      <c r="L897" s="107">
        <v>1.0</v>
      </c>
      <c r="M897" s="107">
        <v>0.983368</v>
      </c>
      <c r="N897" s="107">
        <v>20123.0</v>
      </c>
      <c r="O897" s="107">
        <v>6.0</v>
      </c>
      <c r="P897" s="108"/>
      <c r="Q897" s="108"/>
    </row>
    <row r="898">
      <c r="A898" s="106" t="s">
        <v>1479</v>
      </c>
      <c r="B898" s="107" t="s">
        <v>222</v>
      </c>
      <c r="C898" s="107">
        <v>4647062.0</v>
      </c>
      <c r="D898" s="107">
        <v>626.0</v>
      </c>
      <c r="E898" s="107" t="b">
        <v>1</v>
      </c>
      <c r="F898" s="107" t="b">
        <v>0</v>
      </c>
      <c r="G898" s="107" t="b">
        <v>1</v>
      </c>
      <c r="H898" s="107" t="b">
        <v>0</v>
      </c>
      <c r="I898" s="107">
        <v>1.0</v>
      </c>
      <c r="J898" s="107">
        <v>0.0</v>
      </c>
      <c r="K898" s="107" t="s">
        <v>1480</v>
      </c>
      <c r="L898" s="107">
        <v>0.998906</v>
      </c>
      <c r="M898" s="107">
        <v>0.987705</v>
      </c>
      <c r="N898" s="107">
        <v>16460.0</v>
      </c>
      <c r="O898" s="107">
        <v>6.0</v>
      </c>
      <c r="P898" s="108"/>
      <c r="Q898" s="108"/>
    </row>
    <row r="899">
      <c r="A899" s="106" t="s">
        <v>1481</v>
      </c>
      <c r="B899" s="107" t="s">
        <v>222</v>
      </c>
      <c r="C899" s="107">
        <v>4647530.0</v>
      </c>
      <c r="D899" s="107">
        <v>215.0</v>
      </c>
      <c r="E899" s="107" t="b">
        <v>1</v>
      </c>
      <c r="F899" s="107" t="b">
        <v>1</v>
      </c>
      <c r="G899" s="107" t="b">
        <v>1</v>
      </c>
      <c r="H899" s="107" t="b">
        <v>0</v>
      </c>
      <c r="I899" s="107">
        <v>1.0</v>
      </c>
      <c r="J899" s="107">
        <v>0.0</v>
      </c>
      <c r="K899" s="107" t="s">
        <v>1480</v>
      </c>
      <c r="L899" s="107">
        <v>0.998906</v>
      </c>
      <c r="M899" s="107">
        <v>0.987705</v>
      </c>
      <c r="N899" s="107">
        <v>16460.0</v>
      </c>
      <c r="O899" s="107">
        <v>6.0</v>
      </c>
      <c r="P899" s="108"/>
      <c r="Q899" s="108"/>
    </row>
    <row r="900">
      <c r="A900" s="106" t="s">
        <v>1482</v>
      </c>
      <c r="B900" s="107" t="s">
        <v>222</v>
      </c>
      <c r="C900" s="107">
        <v>4647751.0</v>
      </c>
      <c r="D900" s="107">
        <v>263.0</v>
      </c>
      <c r="E900" s="107" t="b">
        <v>0</v>
      </c>
      <c r="F900" s="107" t="b">
        <v>0</v>
      </c>
      <c r="G900" s="107" t="b">
        <v>1</v>
      </c>
      <c r="H900" s="107" t="b">
        <v>0</v>
      </c>
      <c r="I900" s="107">
        <v>1.0</v>
      </c>
      <c r="J900" s="107">
        <v>0.0</v>
      </c>
      <c r="K900" s="107" t="s">
        <v>1480</v>
      </c>
      <c r="L900" s="107">
        <v>0.998906</v>
      </c>
      <c r="M900" s="107">
        <v>0.987705</v>
      </c>
      <c r="N900" s="107">
        <v>16460.0</v>
      </c>
      <c r="O900" s="107">
        <v>6.0</v>
      </c>
      <c r="P900" s="108"/>
      <c r="Q900" s="108"/>
    </row>
    <row r="901">
      <c r="A901" s="106" t="s">
        <v>1483</v>
      </c>
      <c r="B901" s="107" t="s">
        <v>222</v>
      </c>
      <c r="C901" s="107">
        <v>4656335.0</v>
      </c>
      <c r="D901" s="107">
        <v>162.0</v>
      </c>
      <c r="E901" s="107" t="b">
        <v>1</v>
      </c>
      <c r="F901" s="107" t="b">
        <v>0</v>
      </c>
      <c r="G901" s="107" t="b">
        <v>1</v>
      </c>
      <c r="H901" s="107" t="b">
        <v>0</v>
      </c>
      <c r="I901" s="107">
        <v>0.0</v>
      </c>
      <c r="J901" s="107">
        <v>0.0</v>
      </c>
      <c r="K901" s="107" t="s">
        <v>1480</v>
      </c>
      <c r="L901" s="107">
        <v>0.998906</v>
      </c>
      <c r="M901" s="107">
        <v>0.987705</v>
      </c>
      <c r="N901" s="107">
        <v>16460.0</v>
      </c>
      <c r="O901" s="107">
        <v>6.0</v>
      </c>
      <c r="P901" s="108"/>
      <c r="Q901" s="108"/>
    </row>
    <row r="902">
      <c r="A902" s="106" t="s">
        <v>1484</v>
      </c>
      <c r="B902" s="107" t="s">
        <v>222</v>
      </c>
      <c r="C902" s="107">
        <v>5028568.0</v>
      </c>
      <c r="D902" s="107">
        <v>77.0</v>
      </c>
      <c r="E902" s="107" t="b">
        <v>1</v>
      </c>
      <c r="F902" s="107" t="b">
        <v>1</v>
      </c>
      <c r="G902" s="107" t="b">
        <v>1</v>
      </c>
      <c r="H902" s="107" t="b">
        <v>0</v>
      </c>
      <c r="I902" s="107">
        <v>1.0</v>
      </c>
      <c r="J902" s="107">
        <v>0.0</v>
      </c>
      <c r="K902" s="107" t="s">
        <v>1485</v>
      </c>
      <c r="L902" s="107">
        <v>0.99895</v>
      </c>
      <c r="M902" s="107">
        <v>0.974772</v>
      </c>
      <c r="N902" s="107">
        <v>24761.0</v>
      </c>
      <c r="O902" s="107">
        <v>7.0</v>
      </c>
      <c r="P902" s="108"/>
      <c r="Q902" s="108"/>
    </row>
    <row r="903">
      <c r="A903" s="106" t="s">
        <v>1486</v>
      </c>
      <c r="B903" s="107" t="s">
        <v>222</v>
      </c>
      <c r="C903" s="107">
        <v>9437562.0</v>
      </c>
      <c r="D903" s="107">
        <v>310.0</v>
      </c>
      <c r="E903" s="107" t="b">
        <v>1</v>
      </c>
      <c r="F903" s="107" t="b">
        <v>1</v>
      </c>
      <c r="G903" s="107" t="b">
        <v>1</v>
      </c>
      <c r="H903" s="107" t="b">
        <v>0</v>
      </c>
      <c r="I903" s="107">
        <v>0.0</v>
      </c>
      <c r="J903" s="107">
        <v>0.0</v>
      </c>
      <c r="K903" s="107" t="s">
        <v>1487</v>
      </c>
      <c r="L903" s="107">
        <v>1.0</v>
      </c>
      <c r="M903" s="107">
        <v>0.983796</v>
      </c>
      <c r="N903" s="107">
        <v>28650.0</v>
      </c>
      <c r="O903" s="107">
        <v>6.0</v>
      </c>
      <c r="P903" s="108"/>
      <c r="Q903" s="108"/>
    </row>
    <row r="904">
      <c r="A904" s="106" t="s">
        <v>1488</v>
      </c>
      <c r="B904" s="107" t="s">
        <v>222</v>
      </c>
      <c r="C904" s="107">
        <v>1.0885016E7</v>
      </c>
      <c r="D904" s="107">
        <v>164.0</v>
      </c>
      <c r="E904" s="107" t="b">
        <v>1</v>
      </c>
      <c r="F904" s="107" t="b">
        <v>1</v>
      </c>
      <c r="G904" s="107" t="b">
        <v>1</v>
      </c>
      <c r="H904" s="107" t="b">
        <v>0</v>
      </c>
      <c r="I904" s="107">
        <v>1.0</v>
      </c>
      <c r="J904" s="107">
        <v>0.0</v>
      </c>
      <c r="K904" s="107" t="s">
        <v>1489</v>
      </c>
      <c r="L904" s="107">
        <v>0.995659</v>
      </c>
      <c r="M904" s="107">
        <v>0.972913</v>
      </c>
      <c r="N904" s="107">
        <v>19579.0</v>
      </c>
      <c r="O904" s="107">
        <v>7.0</v>
      </c>
      <c r="P904" s="108"/>
      <c r="Q904" s="108"/>
    </row>
    <row r="905">
      <c r="A905" s="106" t="s">
        <v>1490</v>
      </c>
      <c r="B905" s="107" t="s">
        <v>222</v>
      </c>
      <c r="C905" s="107">
        <v>1.0925652E7</v>
      </c>
      <c r="D905" s="107">
        <v>88.0</v>
      </c>
      <c r="E905" s="107" t="b">
        <v>0</v>
      </c>
      <c r="F905" s="107" t="b">
        <v>1</v>
      </c>
      <c r="G905" s="107" t="b">
        <v>0</v>
      </c>
      <c r="H905" s="107" t="b">
        <v>0</v>
      </c>
      <c r="I905" s="107">
        <v>1.0</v>
      </c>
      <c r="J905" s="107">
        <v>0.0</v>
      </c>
      <c r="K905" s="107" t="s">
        <v>1491</v>
      </c>
      <c r="L905" s="107">
        <v>0.998445</v>
      </c>
      <c r="M905" s="107">
        <v>0.98287</v>
      </c>
      <c r="N905" s="107">
        <v>28294.0</v>
      </c>
      <c r="O905" s="107">
        <v>11.0</v>
      </c>
      <c r="P905" s="108"/>
      <c r="Q905" s="108"/>
    </row>
    <row r="906">
      <c r="A906" s="106" t="s">
        <v>1492</v>
      </c>
      <c r="B906" s="107" t="s">
        <v>222</v>
      </c>
      <c r="C906" s="107">
        <v>1.6197561E7</v>
      </c>
      <c r="D906" s="107">
        <v>55.0</v>
      </c>
      <c r="E906" s="107" t="b">
        <v>0</v>
      </c>
      <c r="F906" s="107" t="b">
        <v>1</v>
      </c>
      <c r="G906" s="107" t="b">
        <v>1</v>
      </c>
      <c r="H906" s="107" t="b">
        <v>0</v>
      </c>
      <c r="I906" s="107">
        <v>0.0</v>
      </c>
      <c r="J906" s="107">
        <v>0.0</v>
      </c>
      <c r="K906" s="107" t="s">
        <v>1493</v>
      </c>
      <c r="L906" s="107">
        <v>1.0</v>
      </c>
      <c r="M906" s="107">
        <v>0.966283</v>
      </c>
      <c r="N906" s="107">
        <v>23927.0</v>
      </c>
      <c r="O906" s="107">
        <v>7.0</v>
      </c>
      <c r="P906" s="108"/>
      <c r="Q906" s="108"/>
    </row>
    <row r="907">
      <c r="A907" s="106" t="s">
        <v>1494</v>
      </c>
      <c r="B907" s="107" t="s">
        <v>222</v>
      </c>
      <c r="C907" s="107">
        <v>1.8139692E7</v>
      </c>
      <c r="D907" s="107">
        <v>50.0</v>
      </c>
      <c r="E907" s="107" t="b">
        <v>0</v>
      </c>
      <c r="F907" s="107" t="b">
        <v>1</v>
      </c>
      <c r="G907" s="107" t="b">
        <v>1</v>
      </c>
      <c r="H907" s="107" t="b">
        <v>0</v>
      </c>
      <c r="I907" s="107">
        <v>1.0</v>
      </c>
      <c r="J907" s="107">
        <v>0.0</v>
      </c>
      <c r="K907" s="107" t="s">
        <v>1495</v>
      </c>
      <c r="L907" s="107">
        <v>0.887553</v>
      </c>
      <c r="M907" s="107">
        <v>0.98385</v>
      </c>
      <c r="N907" s="107">
        <v>20961.0</v>
      </c>
      <c r="O907" s="107">
        <v>5.0</v>
      </c>
      <c r="P907" s="108"/>
      <c r="Q907" s="108"/>
    </row>
    <row r="908">
      <c r="A908" s="106" t="s">
        <v>1496</v>
      </c>
      <c r="B908" s="107" t="s">
        <v>222</v>
      </c>
      <c r="C908" s="107">
        <v>1.8150343E7</v>
      </c>
      <c r="D908" s="107">
        <v>62.0</v>
      </c>
      <c r="E908" s="107" t="b">
        <v>0</v>
      </c>
      <c r="F908" s="107" t="b">
        <v>0</v>
      </c>
      <c r="G908" s="107" t="b">
        <v>1</v>
      </c>
      <c r="H908" s="107" t="b">
        <v>0</v>
      </c>
      <c r="I908" s="107">
        <v>0.0</v>
      </c>
      <c r="J908" s="107">
        <v>0.0</v>
      </c>
      <c r="K908" s="107" t="s">
        <v>1495</v>
      </c>
      <c r="L908" s="107">
        <v>0.887553</v>
      </c>
      <c r="M908" s="107">
        <v>0.98385</v>
      </c>
      <c r="N908" s="107">
        <v>20961.0</v>
      </c>
      <c r="O908" s="107">
        <v>5.0</v>
      </c>
      <c r="P908" s="108"/>
      <c r="Q908" s="108"/>
    </row>
    <row r="909">
      <c r="A909" s="106" t="s">
        <v>1497</v>
      </c>
      <c r="B909" s="107" t="s">
        <v>222</v>
      </c>
      <c r="C909" s="107">
        <v>2.0003223E7</v>
      </c>
      <c r="D909" s="107">
        <v>58.0</v>
      </c>
      <c r="E909" s="107" t="b">
        <v>0</v>
      </c>
      <c r="F909" s="107" t="b">
        <v>1</v>
      </c>
      <c r="G909" s="107" t="b">
        <v>0</v>
      </c>
      <c r="H909" s="107" t="b">
        <v>1</v>
      </c>
      <c r="I909" s="107">
        <v>0.0</v>
      </c>
      <c r="J909" s="107">
        <v>0.0</v>
      </c>
      <c r="K909" s="107" t="s">
        <v>1498</v>
      </c>
      <c r="L909" s="107">
        <v>0.998497</v>
      </c>
      <c r="M909" s="107">
        <v>0.982955</v>
      </c>
      <c r="N909" s="107">
        <v>43256.0</v>
      </c>
      <c r="O909" s="107">
        <v>14.0</v>
      </c>
      <c r="P909" s="108"/>
      <c r="Q909" s="108"/>
    </row>
    <row r="910">
      <c r="A910" s="106" t="s">
        <v>1499</v>
      </c>
      <c r="B910" s="107" t="s">
        <v>222</v>
      </c>
      <c r="C910" s="107">
        <v>2.0023038E7</v>
      </c>
      <c r="D910" s="107">
        <v>70.0</v>
      </c>
      <c r="E910" s="107" t="b">
        <v>0</v>
      </c>
      <c r="F910" s="107" t="b">
        <v>0</v>
      </c>
      <c r="G910" s="107" t="b">
        <v>0</v>
      </c>
      <c r="H910" s="107" t="b">
        <v>1</v>
      </c>
      <c r="I910" s="107">
        <v>1.0</v>
      </c>
      <c r="J910" s="107">
        <v>0.0</v>
      </c>
      <c r="K910" s="107" t="s">
        <v>1498</v>
      </c>
      <c r="L910" s="107">
        <v>0.998497</v>
      </c>
      <c r="M910" s="107">
        <v>0.982955</v>
      </c>
      <c r="N910" s="107">
        <v>43256.0</v>
      </c>
      <c r="O910" s="107">
        <v>14.0</v>
      </c>
      <c r="P910" s="108"/>
      <c r="Q910" s="108"/>
    </row>
    <row r="911">
      <c r="A911" s="106" t="s">
        <v>1500</v>
      </c>
      <c r="B911" s="107" t="s">
        <v>222</v>
      </c>
      <c r="C911" s="107">
        <v>2.109141E7</v>
      </c>
      <c r="D911" s="107">
        <v>76.0</v>
      </c>
      <c r="E911" s="107" t="b">
        <v>1</v>
      </c>
      <c r="F911" s="107" t="b">
        <v>1</v>
      </c>
      <c r="G911" s="107" t="b">
        <v>0</v>
      </c>
      <c r="H911" s="107" t="b">
        <v>1</v>
      </c>
      <c r="I911" s="107">
        <v>0.0</v>
      </c>
      <c r="J911" s="107">
        <v>0.0</v>
      </c>
      <c r="K911" s="107" t="s">
        <v>1501</v>
      </c>
      <c r="L911" s="107">
        <v>0.99912</v>
      </c>
      <c r="M911" s="107">
        <v>0.992957</v>
      </c>
      <c r="N911" s="107">
        <v>28405.0</v>
      </c>
      <c r="O911" s="107">
        <v>7.0</v>
      </c>
      <c r="P911" s="108"/>
      <c r="Q911" s="108"/>
    </row>
    <row r="912">
      <c r="A912" s="106" t="s">
        <v>1502</v>
      </c>
      <c r="B912" s="107" t="s">
        <v>222</v>
      </c>
      <c r="C912" s="107">
        <v>2.5750039E7</v>
      </c>
      <c r="D912" s="107">
        <v>171.0</v>
      </c>
      <c r="E912" s="107" t="b">
        <v>1</v>
      </c>
      <c r="F912" s="107" t="b">
        <v>1</v>
      </c>
      <c r="G912" s="107" t="b">
        <v>0</v>
      </c>
      <c r="H912" s="107" t="b">
        <v>1</v>
      </c>
      <c r="I912" s="107">
        <v>0.0</v>
      </c>
      <c r="J912" s="107">
        <v>0.0</v>
      </c>
      <c r="K912" s="107" t="s">
        <v>1503</v>
      </c>
      <c r="L912" s="107">
        <v>0.999855</v>
      </c>
      <c r="M912" s="107">
        <v>0.992657</v>
      </c>
      <c r="N912" s="107">
        <v>41371.0</v>
      </c>
      <c r="O912" s="107">
        <v>11.0</v>
      </c>
      <c r="P912" s="108"/>
      <c r="Q912" s="108"/>
    </row>
    <row r="913">
      <c r="A913" s="106" t="s">
        <v>1504</v>
      </c>
      <c r="B913" s="107" t="s">
        <v>222</v>
      </c>
      <c r="C913" s="107">
        <v>3.7650418E7</v>
      </c>
      <c r="D913" s="107">
        <v>146.0</v>
      </c>
      <c r="E913" s="107" t="b">
        <v>1</v>
      </c>
      <c r="F913" s="107" t="b">
        <v>1</v>
      </c>
      <c r="G913" s="107" t="b">
        <v>1</v>
      </c>
      <c r="H913" s="107" t="b">
        <v>0</v>
      </c>
      <c r="I913" s="107">
        <v>1.0</v>
      </c>
      <c r="J913" s="107">
        <v>0.0</v>
      </c>
      <c r="K913" s="107" t="s">
        <v>1505</v>
      </c>
      <c r="L913" s="107">
        <v>0.998717</v>
      </c>
      <c r="M913" s="107">
        <v>0.981924</v>
      </c>
      <c r="N913" s="107">
        <v>14028.0</v>
      </c>
      <c r="O913" s="107">
        <v>4.0</v>
      </c>
      <c r="P913" s="108"/>
      <c r="Q913" s="108"/>
    </row>
    <row r="914">
      <c r="A914" s="106" t="s">
        <v>1506</v>
      </c>
      <c r="B914" s="107" t="s">
        <v>222</v>
      </c>
      <c r="C914" s="107">
        <v>4.6956666E7</v>
      </c>
      <c r="D914" s="107">
        <v>68.0</v>
      </c>
      <c r="E914" s="107" t="b">
        <v>1</v>
      </c>
      <c r="F914" s="107" t="b">
        <v>1</v>
      </c>
      <c r="G914" s="107" t="b">
        <v>1</v>
      </c>
      <c r="H914" s="107" t="b">
        <v>0</v>
      </c>
      <c r="I914" s="107">
        <v>1.0</v>
      </c>
      <c r="J914" s="107">
        <v>0.0</v>
      </c>
      <c r="K914" s="107" t="s">
        <v>1507</v>
      </c>
      <c r="L914" s="107">
        <v>1.0</v>
      </c>
      <c r="M914" s="107">
        <v>0.979999</v>
      </c>
      <c r="N914" s="107">
        <v>22930.0</v>
      </c>
      <c r="O914" s="107">
        <v>7.0</v>
      </c>
      <c r="P914" s="108"/>
      <c r="Q914" s="108"/>
    </row>
    <row r="915">
      <c r="A915" s="106" t="s">
        <v>1508</v>
      </c>
      <c r="B915" s="107" t="s">
        <v>222</v>
      </c>
      <c r="C915" s="107">
        <v>5.1538199E7</v>
      </c>
      <c r="D915" s="107">
        <v>514.0</v>
      </c>
      <c r="E915" s="107" t="b">
        <v>1</v>
      </c>
      <c r="F915" s="107" t="b">
        <v>1</v>
      </c>
      <c r="G915" s="107" t="b">
        <v>1</v>
      </c>
      <c r="H915" s="107" t="b">
        <v>0</v>
      </c>
      <c r="I915" s="107">
        <v>0.0</v>
      </c>
      <c r="J915" s="107">
        <v>0.0</v>
      </c>
      <c r="K915" s="107" t="s">
        <v>1509</v>
      </c>
      <c r="L915" s="107">
        <v>0.998413</v>
      </c>
      <c r="M915" s="107">
        <v>0.990262</v>
      </c>
      <c r="N915" s="107">
        <v>15122.0</v>
      </c>
      <c r="O915" s="107">
        <v>11.0</v>
      </c>
      <c r="P915" s="108"/>
      <c r="Q915" s="108"/>
    </row>
    <row r="916">
      <c r="A916" s="106" t="s">
        <v>1510</v>
      </c>
      <c r="B916" s="107" t="s">
        <v>222</v>
      </c>
      <c r="C916" s="107">
        <v>5.4037671E7</v>
      </c>
      <c r="D916" s="107">
        <v>90.0</v>
      </c>
      <c r="E916" s="107" t="b">
        <v>1</v>
      </c>
      <c r="F916" s="107" t="b">
        <v>1</v>
      </c>
      <c r="G916" s="107" t="b">
        <v>1</v>
      </c>
      <c r="H916" s="107" t="b">
        <v>0</v>
      </c>
      <c r="I916" s="107">
        <v>1.0</v>
      </c>
      <c r="J916" s="107">
        <v>0.0</v>
      </c>
      <c r="K916" s="107" t="s">
        <v>1511</v>
      </c>
      <c r="L916" s="107">
        <v>0.999023</v>
      </c>
      <c r="M916" s="107">
        <v>0.966541</v>
      </c>
      <c r="N916" s="107">
        <v>36837.0</v>
      </c>
      <c r="O916" s="107">
        <v>13.0</v>
      </c>
      <c r="P916" s="108"/>
      <c r="Q916" s="108"/>
    </row>
    <row r="917">
      <c r="A917" s="106" t="s">
        <v>1512</v>
      </c>
      <c r="B917" s="107" t="s">
        <v>222</v>
      </c>
      <c r="C917" s="107">
        <v>5.4048015E7</v>
      </c>
      <c r="D917" s="107">
        <v>416.0</v>
      </c>
      <c r="E917" s="107" t="b">
        <v>0</v>
      </c>
      <c r="F917" s="107" t="b">
        <v>1</v>
      </c>
      <c r="G917" s="107" t="b">
        <v>1</v>
      </c>
      <c r="H917" s="107" t="b">
        <v>0</v>
      </c>
      <c r="I917" s="107">
        <v>1.0</v>
      </c>
      <c r="J917" s="107">
        <v>0.0</v>
      </c>
      <c r="K917" s="107" t="s">
        <v>1511</v>
      </c>
      <c r="L917" s="107">
        <v>0.999023</v>
      </c>
      <c r="M917" s="107">
        <v>0.966541</v>
      </c>
      <c r="N917" s="107">
        <v>36837.0</v>
      </c>
      <c r="O917" s="107">
        <v>13.0</v>
      </c>
      <c r="P917" s="108"/>
      <c r="Q917" s="108"/>
    </row>
    <row r="918">
      <c r="A918" s="106" t="s">
        <v>1513</v>
      </c>
      <c r="B918" s="107" t="s">
        <v>222</v>
      </c>
      <c r="C918" s="107">
        <v>5.4049334E7</v>
      </c>
      <c r="D918" s="107">
        <v>136.0</v>
      </c>
      <c r="E918" s="107" t="b">
        <v>1</v>
      </c>
      <c r="F918" s="107" t="b">
        <v>1</v>
      </c>
      <c r="G918" s="107" t="b">
        <v>0</v>
      </c>
      <c r="H918" s="107" t="b">
        <v>0</v>
      </c>
      <c r="I918" s="107">
        <v>1.0</v>
      </c>
      <c r="J918" s="107">
        <v>0.0</v>
      </c>
      <c r="K918" s="107" t="s">
        <v>1511</v>
      </c>
      <c r="L918" s="107">
        <v>0.999023</v>
      </c>
      <c r="M918" s="107">
        <v>0.966541</v>
      </c>
      <c r="N918" s="107">
        <v>36837.0</v>
      </c>
      <c r="O918" s="107">
        <v>13.0</v>
      </c>
      <c r="P918" s="108"/>
      <c r="Q918" s="108"/>
    </row>
    <row r="919">
      <c r="A919" s="106" t="s">
        <v>1514</v>
      </c>
      <c r="B919" s="107" t="s">
        <v>222</v>
      </c>
      <c r="C919" s="107">
        <v>5.5804962E7</v>
      </c>
      <c r="D919" s="107">
        <v>74.0</v>
      </c>
      <c r="E919" s="107" t="b">
        <v>1</v>
      </c>
      <c r="F919" s="107" t="b">
        <v>1</v>
      </c>
      <c r="G919" s="107" t="b">
        <v>1</v>
      </c>
      <c r="H919" s="107" t="b">
        <v>0</v>
      </c>
      <c r="I919" s="107">
        <v>1.0</v>
      </c>
      <c r="J919" s="107">
        <v>0.0</v>
      </c>
      <c r="K919" s="107" t="s">
        <v>1515</v>
      </c>
      <c r="L919" s="107">
        <v>0.998913</v>
      </c>
      <c r="M919" s="107">
        <v>0.989177</v>
      </c>
      <c r="N919" s="107">
        <v>30357.0</v>
      </c>
      <c r="O919" s="107">
        <v>9.0</v>
      </c>
      <c r="P919" s="108"/>
      <c r="Q919" s="108"/>
    </row>
    <row r="920">
      <c r="A920" s="106" t="s">
        <v>1516</v>
      </c>
      <c r="B920" s="107" t="s">
        <v>222</v>
      </c>
      <c r="C920" s="107">
        <v>5.5816838E7</v>
      </c>
      <c r="D920" s="107">
        <v>189.0</v>
      </c>
      <c r="E920" s="107" t="b">
        <v>0</v>
      </c>
      <c r="F920" s="107" t="b">
        <v>0</v>
      </c>
      <c r="G920" s="107" t="b">
        <v>1</v>
      </c>
      <c r="H920" s="107" t="b">
        <v>0</v>
      </c>
      <c r="I920" s="107">
        <v>1.0</v>
      </c>
      <c r="J920" s="107">
        <v>0.0</v>
      </c>
      <c r="K920" s="107" t="s">
        <v>1515</v>
      </c>
      <c r="L920" s="107">
        <v>0.998913</v>
      </c>
      <c r="M920" s="107">
        <v>0.989177</v>
      </c>
      <c r="N920" s="107">
        <v>30357.0</v>
      </c>
      <c r="O920" s="107">
        <v>9.0</v>
      </c>
      <c r="P920" s="108"/>
      <c r="Q920" s="108"/>
    </row>
    <row r="921">
      <c r="A921" s="106" t="s">
        <v>1517</v>
      </c>
      <c r="B921" s="107" t="s">
        <v>222</v>
      </c>
      <c r="C921" s="107">
        <v>5.7208788E7</v>
      </c>
      <c r="D921" s="107">
        <v>112.0</v>
      </c>
      <c r="E921" s="107" t="b">
        <v>1</v>
      </c>
      <c r="F921" s="107" t="b">
        <v>0</v>
      </c>
      <c r="G921" s="107" t="b">
        <v>1</v>
      </c>
      <c r="H921" s="107" t="b">
        <v>0</v>
      </c>
      <c r="I921" s="107">
        <v>1.0</v>
      </c>
      <c r="J921" s="107">
        <v>0.0</v>
      </c>
      <c r="K921" s="107" t="s">
        <v>1518</v>
      </c>
      <c r="L921" s="107">
        <v>1.0</v>
      </c>
      <c r="M921" s="107">
        <v>0.988115</v>
      </c>
      <c r="N921" s="107">
        <v>14009.0</v>
      </c>
      <c r="O921" s="107">
        <v>5.0</v>
      </c>
      <c r="P921" s="108"/>
      <c r="Q921" s="108"/>
    </row>
    <row r="922">
      <c r="A922" s="106" t="s">
        <v>1519</v>
      </c>
      <c r="B922" s="107" t="s">
        <v>222</v>
      </c>
      <c r="C922" s="107">
        <v>5.7208788E7</v>
      </c>
      <c r="D922" s="107">
        <v>56.0</v>
      </c>
      <c r="E922" s="107" t="b">
        <v>1</v>
      </c>
      <c r="F922" s="107" t="b">
        <v>0</v>
      </c>
      <c r="G922" s="107" t="b">
        <v>1</v>
      </c>
      <c r="H922" s="107" t="b">
        <v>0</v>
      </c>
      <c r="I922" s="107">
        <v>1.0</v>
      </c>
      <c r="J922" s="107">
        <v>0.0</v>
      </c>
      <c r="K922" s="107" t="s">
        <v>409</v>
      </c>
      <c r="L922" s="107">
        <v>0.999357</v>
      </c>
      <c r="M922" s="107">
        <v>0.981862</v>
      </c>
      <c r="N922" s="107">
        <v>18663.0</v>
      </c>
      <c r="O922" s="107">
        <v>9.0</v>
      </c>
      <c r="P922" s="108"/>
      <c r="Q922" s="108"/>
    </row>
    <row r="923">
      <c r="A923" s="106" t="s">
        <v>1520</v>
      </c>
      <c r="B923" s="107" t="s">
        <v>222</v>
      </c>
      <c r="C923" s="107">
        <v>5.7212454E7</v>
      </c>
      <c r="D923" s="107">
        <v>902.0</v>
      </c>
      <c r="E923" s="107" t="b">
        <v>1</v>
      </c>
      <c r="F923" s="107" t="b">
        <v>0</v>
      </c>
      <c r="G923" s="107" t="b">
        <v>1</v>
      </c>
      <c r="H923" s="107" t="b">
        <v>0</v>
      </c>
      <c r="I923" s="107">
        <v>0.0</v>
      </c>
      <c r="J923" s="107">
        <v>0.0</v>
      </c>
      <c r="K923" s="107" t="s">
        <v>1518</v>
      </c>
      <c r="L923" s="107">
        <v>1.0</v>
      </c>
      <c r="M923" s="107">
        <v>0.988115</v>
      </c>
      <c r="N923" s="107">
        <v>14009.0</v>
      </c>
      <c r="O923" s="107">
        <v>5.0</v>
      </c>
      <c r="P923" s="108"/>
      <c r="Q923" s="108"/>
    </row>
    <row r="924">
      <c r="A924" s="106" t="s">
        <v>1521</v>
      </c>
      <c r="B924" s="107" t="s">
        <v>222</v>
      </c>
      <c r="C924" s="107">
        <v>5.7212619E7</v>
      </c>
      <c r="D924" s="107">
        <v>471.0</v>
      </c>
      <c r="E924" s="107" t="b">
        <v>1</v>
      </c>
      <c r="F924" s="107" t="b">
        <v>0</v>
      </c>
      <c r="G924" s="107" t="b">
        <v>1</v>
      </c>
      <c r="H924" s="107" t="b">
        <v>0</v>
      </c>
      <c r="I924" s="107">
        <v>0.0</v>
      </c>
      <c r="J924" s="107">
        <v>0.0</v>
      </c>
      <c r="K924" s="107" t="s">
        <v>409</v>
      </c>
      <c r="L924" s="107">
        <v>0.999357</v>
      </c>
      <c r="M924" s="107">
        <v>0.981862</v>
      </c>
      <c r="N924" s="107">
        <v>18663.0</v>
      </c>
      <c r="O924" s="107">
        <v>9.0</v>
      </c>
      <c r="P924" s="108"/>
      <c r="Q924" s="108"/>
    </row>
    <row r="925">
      <c r="A925" s="106" t="s">
        <v>1522</v>
      </c>
      <c r="B925" s="107" t="s">
        <v>222</v>
      </c>
      <c r="C925" s="107">
        <v>5.7213744E7</v>
      </c>
      <c r="D925" s="107">
        <v>347.0</v>
      </c>
      <c r="E925" s="107" t="b">
        <v>0</v>
      </c>
      <c r="F925" s="107" t="b">
        <v>0</v>
      </c>
      <c r="G925" s="107" t="b">
        <v>1</v>
      </c>
      <c r="H925" s="107" t="b">
        <v>0</v>
      </c>
      <c r="I925" s="107">
        <v>0.0</v>
      </c>
      <c r="J925" s="107">
        <v>0.0</v>
      </c>
      <c r="K925" s="107" t="s">
        <v>1518</v>
      </c>
      <c r="L925" s="107">
        <v>1.0</v>
      </c>
      <c r="M925" s="107">
        <v>0.988115</v>
      </c>
      <c r="N925" s="107">
        <v>14009.0</v>
      </c>
      <c r="O925" s="107">
        <v>5.0</v>
      </c>
      <c r="P925" s="108"/>
      <c r="Q925" s="108"/>
    </row>
    <row r="926">
      <c r="A926" s="106" t="s">
        <v>1523</v>
      </c>
      <c r="B926" s="107" t="s">
        <v>222</v>
      </c>
      <c r="C926" s="107">
        <v>5.7440164E7</v>
      </c>
      <c r="D926" s="107">
        <v>1194.0</v>
      </c>
      <c r="E926" s="107" t="b">
        <v>1</v>
      </c>
      <c r="F926" s="107" t="b">
        <v>0</v>
      </c>
      <c r="G926" s="107" t="b">
        <v>1</v>
      </c>
      <c r="H926" s="107" t="b">
        <v>0</v>
      </c>
      <c r="I926" s="107">
        <v>0.0</v>
      </c>
      <c r="J926" s="107">
        <v>0.0</v>
      </c>
      <c r="K926" s="107" t="s">
        <v>1524</v>
      </c>
      <c r="L926" s="107">
        <v>1.0</v>
      </c>
      <c r="M926" s="107">
        <v>0.985917</v>
      </c>
      <c r="N926" s="107">
        <v>37091.0</v>
      </c>
      <c r="O926" s="107">
        <v>13.0</v>
      </c>
      <c r="P926" s="108"/>
      <c r="Q926" s="108"/>
    </row>
    <row r="927">
      <c r="A927" s="106" t="s">
        <v>1525</v>
      </c>
      <c r="B927" s="107" t="s">
        <v>222</v>
      </c>
      <c r="C927" s="107">
        <v>5.9763647E7</v>
      </c>
      <c r="D927" s="107">
        <v>400.0</v>
      </c>
      <c r="E927" s="107" t="b">
        <v>1</v>
      </c>
      <c r="F927" s="107" t="b">
        <v>1</v>
      </c>
      <c r="G927" s="107" t="b">
        <v>1</v>
      </c>
      <c r="H927" s="107" t="b">
        <v>0</v>
      </c>
      <c r="I927" s="107">
        <v>1.0</v>
      </c>
      <c r="J927" s="107">
        <v>0.0</v>
      </c>
      <c r="K927" s="107" t="s">
        <v>1526</v>
      </c>
      <c r="L927" s="107">
        <v>0.048509</v>
      </c>
      <c r="M927" s="107">
        <v>0.974419</v>
      </c>
      <c r="N927" s="107">
        <v>26325.0</v>
      </c>
      <c r="O927" s="107">
        <v>7.0</v>
      </c>
      <c r="P927" s="108"/>
      <c r="Q927" s="108"/>
    </row>
    <row r="928">
      <c r="A928" s="106" t="s">
        <v>1527</v>
      </c>
      <c r="B928" s="107" t="s">
        <v>222</v>
      </c>
      <c r="C928" s="107">
        <v>6.0114111E7</v>
      </c>
      <c r="D928" s="107">
        <v>130.0</v>
      </c>
      <c r="E928" s="107" t="b">
        <v>1</v>
      </c>
      <c r="F928" s="107" t="b">
        <v>0</v>
      </c>
      <c r="G928" s="107" t="b">
        <v>1</v>
      </c>
      <c r="H928" s="107" t="b">
        <v>0</v>
      </c>
      <c r="I928" s="107">
        <v>0.0</v>
      </c>
      <c r="J928" s="107">
        <v>0.0</v>
      </c>
      <c r="K928" s="107" t="s">
        <v>1528</v>
      </c>
      <c r="L928" s="107">
        <v>-1.0</v>
      </c>
      <c r="M928" s="107">
        <v>-1.0</v>
      </c>
      <c r="N928" s="107">
        <v>33410.0</v>
      </c>
      <c r="O928" s="107">
        <v>8.0</v>
      </c>
      <c r="P928" s="108"/>
      <c r="Q928" s="108"/>
    </row>
    <row r="929">
      <c r="A929" s="106" t="s">
        <v>1529</v>
      </c>
      <c r="B929" s="107" t="s">
        <v>222</v>
      </c>
      <c r="C929" s="107">
        <v>6.1584101E7</v>
      </c>
      <c r="D929" s="107">
        <v>504.0</v>
      </c>
      <c r="E929" s="107" t="b">
        <v>1</v>
      </c>
      <c r="F929" s="107" t="b">
        <v>1</v>
      </c>
      <c r="G929" s="107" t="b">
        <v>1</v>
      </c>
      <c r="H929" s="107" t="b">
        <v>0</v>
      </c>
      <c r="I929" s="107">
        <v>1.0</v>
      </c>
      <c r="J929" s="107">
        <v>0.0</v>
      </c>
      <c r="K929" s="107" t="s">
        <v>1530</v>
      </c>
      <c r="L929" s="107">
        <v>-1.0</v>
      </c>
      <c r="M929" s="107">
        <v>-1.0</v>
      </c>
      <c r="N929" s="107">
        <v>31215.0</v>
      </c>
      <c r="O929" s="107">
        <v>10.0</v>
      </c>
      <c r="P929" s="108"/>
      <c r="Q929" s="108"/>
    </row>
    <row r="930">
      <c r="A930" s="106" t="s">
        <v>1531</v>
      </c>
      <c r="B930" s="107" t="s">
        <v>222</v>
      </c>
      <c r="C930" s="107">
        <v>6.1598417E7</v>
      </c>
      <c r="D930" s="107">
        <v>68.0</v>
      </c>
      <c r="E930" s="107" t="b">
        <v>1</v>
      </c>
      <c r="F930" s="107" t="b">
        <v>1</v>
      </c>
      <c r="G930" s="107" t="b">
        <v>1</v>
      </c>
      <c r="H930" s="107" t="b">
        <v>0</v>
      </c>
      <c r="I930" s="107">
        <v>1.0</v>
      </c>
      <c r="J930" s="107">
        <v>0.0</v>
      </c>
      <c r="K930" s="107" t="s">
        <v>1530</v>
      </c>
      <c r="L930" s="107">
        <v>-1.0</v>
      </c>
      <c r="M930" s="107">
        <v>-1.0</v>
      </c>
      <c r="N930" s="107">
        <v>31215.0</v>
      </c>
      <c r="O930" s="107">
        <v>10.0</v>
      </c>
      <c r="P930" s="108"/>
      <c r="Q930" s="108"/>
    </row>
    <row r="931">
      <c r="A931" s="106" t="s">
        <v>1532</v>
      </c>
      <c r="B931" s="107" t="s">
        <v>222</v>
      </c>
      <c r="C931" s="107">
        <v>6.1598532E7</v>
      </c>
      <c r="D931" s="107">
        <v>72.0</v>
      </c>
      <c r="E931" s="107" t="b">
        <v>1</v>
      </c>
      <c r="F931" s="107" t="b">
        <v>1</v>
      </c>
      <c r="G931" s="107" t="b">
        <v>1</v>
      </c>
      <c r="H931" s="107" t="b">
        <v>0</v>
      </c>
      <c r="I931" s="107">
        <v>1.0</v>
      </c>
      <c r="J931" s="107">
        <v>0.0</v>
      </c>
      <c r="K931" s="107" t="s">
        <v>1533</v>
      </c>
      <c r="L931" s="107">
        <v>-1.0</v>
      </c>
      <c r="M931" s="107">
        <v>-1.0</v>
      </c>
      <c r="N931" s="107">
        <v>16424.0</v>
      </c>
      <c r="O931" s="107">
        <v>6.0</v>
      </c>
      <c r="P931" s="108"/>
      <c r="Q931" s="108"/>
    </row>
    <row r="932">
      <c r="A932" s="106" t="s">
        <v>1534</v>
      </c>
      <c r="B932" s="107" t="s">
        <v>222</v>
      </c>
      <c r="C932" s="107">
        <v>6.1634945E7</v>
      </c>
      <c r="D932" s="107">
        <v>587.0</v>
      </c>
      <c r="E932" s="107" t="b">
        <v>1</v>
      </c>
      <c r="F932" s="107" t="b">
        <v>1</v>
      </c>
      <c r="G932" s="107" t="b">
        <v>1</v>
      </c>
      <c r="H932" s="107" t="b">
        <v>0</v>
      </c>
      <c r="I932" s="107">
        <v>0.0</v>
      </c>
      <c r="J932" s="107">
        <v>0.0</v>
      </c>
      <c r="K932" s="107" t="s">
        <v>1535</v>
      </c>
      <c r="L932" s="107">
        <v>0.020006</v>
      </c>
      <c r="M932" s="107">
        <v>0.97284</v>
      </c>
      <c r="N932" s="107">
        <v>19994.0</v>
      </c>
      <c r="O932" s="107">
        <v>9.0</v>
      </c>
      <c r="P932" s="108"/>
      <c r="Q932" s="108"/>
    </row>
    <row r="933">
      <c r="A933" s="106" t="s">
        <v>1536</v>
      </c>
      <c r="B933" s="107" t="s">
        <v>222</v>
      </c>
      <c r="C933" s="107">
        <v>6.1636663E7</v>
      </c>
      <c r="D933" s="107">
        <v>424.0</v>
      </c>
      <c r="E933" s="107" t="b">
        <v>1</v>
      </c>
      <c r="F933" s="107" t="b">
        <v>1</v>
      </c>
      <c r="G933" s="107" t="b">
        <v>1</v>
      </c>
      <c r="H933" s="107" t="b">
        <v>0</v>
      </c>
      <c r="I933" s="107">
        <v>0.0</v>
      </c>
      <c r="J933" s="107">
        <v>0.0</v>
      </c>
      <c r="K933" s="107" t="s">
        <v>1537</v>
      </c>
      <c r="L933" s="107">
        <v>0.0192574</v>
      </c>
      <c r="M933" s="107">
        <v>0.97037</v>
      </c>
      <c r="N933" s="107">
        <v>20927.0</v>
      </c>
      <c r="O933" s="107">
        <v>5.0</v>
      </c>
      <c r="P933" s="108"/>
      <c r="Q933" s="108"/>
    </row>
    <row r="934">
      <c r="A934" s="106" t="s">
        <v>1538</v>
      </c>
      <c r="B934" s="107" t="s">
        <v>222</v>
      </c>
      <c r="C934" s="107">
        <v>6.1637358E7</v>
      </c>
      <c r="D934" s="107">
        <v>851.0</v>
      </c>
      <c r="E934" s="107" t="b">
        <v>0</v>
      </c>
      <c r="F934" s="107" t="b">
        <v>0</v>
      </c>
      <c r="G934" s="107" t="b">
        <v>1</v>
      </c>
      <c r="H934" s="107" t="b">
        <v>0</v>
      </c>
      <c r="I934" s="107">
        <v>0.0</v>
      </c>
      <c r="J934" s="107">
        <v>0.0</v>
      </c>
      <c r="K934" s="107" t="s">
        <v>1537</v>
      </c>
      <c r="L934" s="107">
        <v>0.0192574</v>
      </c>
      <c r="M934" s="107">
        <v>0.97037</v>
      </c>
      <c r="N934" s="107">
        <v>20927.0</v>
      </c>
      <c r="O934" s="107">
        <v>5.0</v>
      </c>
      <c r="P934" s="108"/>
      <c r="Q934" s="108"/>
    </row>
    <row r="935">
      <c r="A935" s="106" t="s">
        <v>1539</v>
      </c>
      <c r="B935" s="107" t="s">
        <v>222</v>
      </c>
      <c r="C935" s="107">
        <v>6.1638883E7</v>
      </c>
      <c r="D935" s="107">
        <v>969.0</v>
      </c>
      <c r="E935" s="107" t="b">
        <v>1</v>
      </c>
      <c r="F935" s="107" t="b">
        <v>0</v>
      </c>
      <c r="G935" s="107" t="b">
        <v>1</v>
      </c>
      <c r="H935" s="107" t="b">
        <v>0</v>
      </c>
      <c r="I935" s="107">
        <v>0.0</v>
      </c>
      <c r="J935" s="107">
        <v>0.0</v>
      </c>
      <c r="K935" s="107" t="s">
        <v>1537</v>
      </c>
      <c r="L935" s="107">
        <v>0.0192574</v>
      </c>
      <c r="M935" s="107">
        <v>0.97037</v>
      </c>
      <c r="N935" s="107">
        <v>20927.0</v>
      </c>
      <c r="O935" s="107">
        <v>5.0</v>
      </c>
      <c r="P935" s="108"/>
      <c r="Q935" s="108"/>
    </row>
    <row r="936">
      <c r="A936" s="106" t="s">
        <v>1540</v>
      </c>
      <c r="B936" s="107" t="s">
        <v>175</v>
      </c>
      <c r="C936" s="107">
        <v>306904.0</v>
      </c>
      <c r="D936" s="107">
        <v>70.0</v>
      </c>
      <c r="E936" s="107" t="b">
        <v>0</v>
      </c>
      <c r="F936" s="107" t="b">
        <v>0</v>
      </c>
      <c r="G936" s="107" t="b">
        <v>1</v>
      </c>
      <c r="H936" s="107" t="b">
        <v>0</v>
      </c>
      <c r="I936" s="107">
        <v>1.0</v>
      </c>
      <c r="J936" s="107">
        <v>0.0</v>
      </c>
      <c r="K936" s="107" t="s">
        <v>477</v>
      </c>
      <c r="L936" s="107">
        <v>1.0</v>
      </c>
      <c r="M936" s="107">
        <v>0.99214</v>
      </c>
      <c r="N936" s="107">
        <v>24287.0</v>
      </c>
      <c r="O936" s="107">
        <v>8.0</v>
      </c>
      <c r="P936" s="108"/>
      <c r="Q936" s="108"/>
    </row>
    <row r="937">
      <c r="A937" s="106" t="s">
        <v>1541</v>
      </c>
      <c r="B937" s="107" t="s">
        <v>175</v>
      </c>
      <c r="C937" s="107">
        <v>307606.0</v>
      </c>
      <c r="D937" s="107">
        <v>2303.0</v>
      </c>
      <c r="E937" s="107" t="b">
        <v>1</v>
      </c>
      <c r="F937" s="107" t="b">
        <v>0</v>
      </c>
      <c r="G937" s="107" t="b">
        <v>1</v>
      </c>
      <c r="H937" s="107" t="b">
        <v>0</v>
      </c>
      <c r="I937" s="107">
        <v>1.0</v>
      </c>
      <c r="J937" s="107">
        <v>0.0</v>
      </c>
      <c r="K937" s="107" t="s">
        <v>477</v>
      </c>
      <c r="L937" s="107">
        <v>1.0</v>
      </c>
      <c r="M937" s="107">
        <v>0.99214</v>
      </c>
      <c r="N937" s="107">
        <v>24287.0</v>
      </c>
      <c r="O937" s="107">
        <v>8.0</v>
      </c>
      <c r="P937" s="108"/>
      <c r="Q937" s="108"/>
    </row>
    <row r="938">
      <c r="A938" s="106" t="s">
        <v>1542</v>
      </c>
      <c r="B938" s="107" t="s">
        <v>175</v>
      </c>
      <c r="C938" s="107">
        <v>387934.0</v>
      </c>
      <c r="D938" s="107">
        <v>228.0</v>
      </c>
      <c r="E938" s="107" t="b">
        <v>1</v>
      </c>
      <c r="F938" s="107" t="b">
        <v>0</v>
      </c>
      <c r="G938" s="107" t="b">
        <v>1</v>
      </c>
      <c r="H938" s="107" t="b">
        <v>0</v>
      </c>
      <c r="I938" s="107">
        <v>1.0</v>
      </c>
      <c r="J938" s="107">
        <v>0.0</v>
      </c>
      <c r="K938" s="107" t="s">
        <v>1543</v>
      </c>
      <c r="L938" s="107">
        <v>0.998553</v>
      </c>
      <c r="M938" s="107">
        <v>0.973903</v>
      </c>
      <c r="N938" s="107">
        <v>22119.0</v>
      </c>
      <c r="O938" s="107">
        <v>5.0</v>
      </c>
      <c r="P938" s="108"/>
      <c r="Q938" s="108"/>
    </row>
    <row r="939">
      <c r="A939" s="106" t="s">
        <v>1544</v>
      </c>
      <c r="B939" s="107" t="s">
        <v>175</v>
      </c>
      <c r="C939" s="107">
        <v>845617.0</v>
      </c>
      <c r="D939" s="107">
        <v>81.0</v>
      </c>
      <c r="E939" s="107" t="b">
        <v>0</v>
      </c>
      <c r="F939" s="107" t="b">
        <v>1</v>
      </c>
      <c r="G939" s="107" t="b">
        <v>1</v>
      </c>
      <c r="H939" s="107" t="b">
        <v>0</v>
      </c>
      <c r="I939" s="107">
        <v>1.0</v>
      </c>
      <c r="J939" s="107">
        <v>0.0</v>
      </c>
      <c r="K939" s="107" t="s">
        <v>1545</v>
      </c>
      <c r="L939" s="107">
        <v>0.781483</v>
      </c>
      <c r="M939" s="107">
        <v>0.983781</v>
      </c>
      <c r="N939" s="107">
        <v>36972.0</v>
      </c>
      <c r="O939" s="107">
        <v>10.0</v>
      </c>
      <c r="P939" s="108"/>
      <c r="Q939" s="108"/>
    </row>
    <row r="940">
      <c r="A940" s="106" t="s">
        <v>1546</v>
      </c>
      <c r="B940" s="107" t="s">
        <v>175</v>
      </c>
      <c r="C940" s="107">
        <v>845827.0</v>
      </c>
      <c r="D940" s="107">
        <v>213.0</v>
      </c>
      <c r="E940" s="107" t="b">
        <v>0</v>
      </c>
      <c r="F940" s="107" t="b">
        <v>0</v>
      </c>
      <c r="G940" s="107" t="b">
        <v>1</v>
      </c>
      <c r="H940" s="107" t="b">
        <v>0</v>
      </c>
      <c r="I940" s="107">
        <v>1.0</v>
      </c>
      <c r="J940" s="107">
        <v>0.0</v>
      </c>
      <c r="K940" s="107" t="s">
        <v>1545</v>
      </c>
      <c r="L940" s="107">
        <v>0.781483</v>
      </c>
      <c r="M940" s="107">
        <v>0.983781</v>
      </c>
      <c r="N940" s="107">
        <v>36972.0</v>
      </c>
      <c r="O940" s="107">
        <v>10.0</v>
      </c>
      <c r="P940" s="108"/>
      <c r="Q940" s="108"/>
    </row>
    <row r="941">
      <c r="A941" s="106" t="s">
        <v>1547</v>
      </c>
      <c r="B941" s="107" t="s">
        <v>175</v>
      </c>
      <c r="C941" s="107">
        <v>848523.0</v>
      </c>
      <c r="D941" s="107">
        <v>155.0</v>
      </c>
      <c r="E941" s="107" t="b">
        <v>1</v>
      </c>
      <c r="F941" s="107" t="b">
        <v>0</v>
      </c>
      <c r="G941" s="107" t="b">
        <v>1</v>
      </c>
      <c r="H941" s="107" t="b">
        <v>0</v>
      </c>
      <c r="I941" s="107">
        <v>1.0</v>
      </c>
      <c r="J941" s="107">
        <v>0.0</v>
      </c>
      <c r="K941" s="107" t="s">
        <v>1545</v>
      </c>
      <c r="L941" s="107">
        <v>0.781483</v>
      </c>
      <c r="M941" s="107">
        <v>0.983781</v>
      </c>
      <c r="N941" s="107">
        <v>36972.0</v>
      </c>
      <c r="O941" s="107">
        <v>10.0</v>
      </c>
      <c r="P941" s="108"/>
      <c r="Q941" s="108"/>
    </row>
    <row r="942">
      <c r="A942" s="106" t="s">
        <v>1548</v>
      </c>
      <c r="B942" s="107" t="s">
        <v>175</v>
      </c>
      <c r="C942" s="107">
        <v>849330.0</v>
      </c>
      <c r="D942" s="107">
        <v>142.0</v>
      </c>
      <c r="E942" s="107" t="b">
        <v>1</v>
      </c>
      <c r="F942" s="107" t="b">
        <v>0</v>
      </c>
      <c r="G942" s="107" t="b">
        <v>1</v>
      </c>
      <c r="H942" s="107" t="b">
        <v>0</v>
      </c>
      <c r="I942" s="107">
        <v>1.0</v>
      </c>
      <c r="J942" s="107">
        <v>0.0</v>
      </c>
      <c r="K942" s="107" t="s">
        <v>1545</v>
      </c>
      <c r="L942" s="107">
        <v>0.781483</v>
      </c>
      <c r="M942" s="107">
        <v>0.983781</v>
      </c>
      <c r="N942" s="107">
        <v>36972.0</v>
      </c>
      <c r="O942" s="107">
        <v>10.0</v>
      </c>
      <c r="P942" s="108"/>
      <c r="Q942" s="108"/>
    </row>
    <row r="943">
      <c r="A943" s="106" t="s">
        <v>1549</v>
      </c>
      <c r="B943" s="107" t="s">
        <v>175</v>
      </c>
      <c r="C943" s="107">
        <v>860327.0</v>
      </c>
      <c r="D943" s="107">
        <v>400.0</v>
      </c>
      <c r="E943" s="107" t="b">
        <v>1</v>
      </c>
      <c r="F943" s="107" t="b">
        <v>1</v>
      </c>
      <c r="G943" s="107" t="b">
        <v>1</v>
      </c>
      <c r="H943" s="107" t="b">
        <v>0</v>
      </c>
      <c r="I943" s="107">
        <v>1.0</v>
      </c>
      <c r="J943" s="107">
        <v>0.0</v>
      </c>
      <c r="K943" s="107" t="s">
        <v>1545</v>
      </c>
      <c r="L943" s="107">
        <v>0.781483</v>
      </c>
      <c r="M943" s="107">
        <v>0.983781</v>
      </c>
      <c r="N943" s="107">
        <v>36972.0</v>
      </c>
      <c r="O943" s="107">
        <v>10.0</v>
      </c>
      <c r="P943" s="108"/>
      <c r="Q943" s="108"/>
    </row>
    <row r="944">
      <c r="A944" s="106" t="s">
        <v>1550</v>
      </c>
      <c r="B944" s="107" t="s">
        <v>175</v>
      </c>
      <c r="C944" s="107">
        <v>868089.0</v>
      </c>
      <c r="D944" s="107">
        <v>345.0</v>
      </c>
      <c r="E944" s="107" t="b">
        <v>1</v>
      </c>
      <c r="F944" s="107" t="b">
        <v>1</v>
      </c>
      <c r="G944" s="107" t="b">
        <v>1</v>
      </c>
      <c r="H944" s="107" t="b">
        <v>0</v>
      </c>
      <c r="I944" s="107">
        <v>0.0</v>
      </c>
      <c r="J944" s="107">
        <v>0.0</v>
      </c>
      <c r="K944" s="107" t="s">
        <v>1545</v>
      </c>
      <c r="L944" s="107">
        <v>0.781483</v>
      </c>
      <c r="M944" s="107">
        <v>0.983781</v>
      </c>
      <c r="N944" s="107">
        <v>36972.0</v>
      </c>
      <c r="O944" s="107">
        <v>10.0</v>
      </c>
      <c r="P944" s="108"/>
      <c r="Q944" s="108"/>
    </row>
    <row r="945">
      <c r="A945" s="106" t="s">
        <v>1551</v>
      </c>
      <c r="B945" s="107" t="s">
        <v>175</v>
      </c>
      <c r="C945" s="107">
        <v>1009658.0</v>
      </c>
      <c r="D945" s="107">
        <v>435.0</v>
      </c>
      <c r="E945" s="107" t="b">
        <v>1</v>
      </c>
      <c r="F945" s="107" t="b">
        <v>1</v>
      </c>
      <c r="G945" s="107" t="b">
        <v>1</v>
      </c>
      <c r="H945" s="107" t="b">
        <v>0</v>
      </c>
      <c r="I945" s="107">
        <v>1.0</v>
      </c>
      <c r="J945" s="107">
        <v>0.0</v>
      </c>
      <c r="K945" s="107" t="s">
        <v>1552</v>
      </c>
      <c r="L945" s="107">
        <v>0.998491</v>
      </c>
      <c r="M945" s="107">
        <v>0.989973</v>
      </c>
      <c r="N945" s="107">
        <v>23190.0</v>
      </c>
      <c r="O945" s="107">
        <v>10.0</v>
      </c>
      <c r="P945" s="108"/>
      <c r="Q945" s="108"/>
    </row>
    <row r="946">
      <c r="A946" s="106" t="s">
        <v>1553</v>
      </c>
      <c r="B946" s="107" t="s">
        <v>175</v>
      </c>
      <c r="C946" s="107">
        <v>1013476.0</v>
      </c>
      <c r="D946" s="107">
        <v>257.0</v>
      </c>
      <c r="E946" s="107" t="b">
        <v>0</v>
      </c>
      <c r="F946" s="107" t="b">
        <v>0</v>
      </c>
      <c r="G946" s="107" t="b">
        <v>1</v>
      </c>
      <c r="H946" s="107" t="b">
        <v>0</v>
      </c>
      <c r="I946" s="107">
        <v>1.0</v>
      </c>
      <c r="J946" s="107">
        <v>0.0</v>
      </c>
      <c r="K946" s="107" t="s">
        <v>1552</v>
      </c>
      <c r="L946" s="107">
        <v>0.998491</v>
      </c>
      <c r="M946" s="107">
        <v>0.989973</v>
      </c>
      <c r="N946" s="107">
        <v>23190.0</v>
      </c>
      <c r="O946" s="107">
        <v>10.0</v>
      </c>
      <c r="P946" s="108"/>
      <c r="Q946" s="108"/>
    </row>
    <row r="947">
      <c r="A947" s="106" t="s">
        <v>1554</v>
      </c>
      <c r="B947" s="107" t="s">
        <v>175</v>
      </c>
      <c r="C947" s="107">
        <v>1014248.0</v>
      </c>
      <c r="D947" s="107">
        <v>373.0</v>
      </c>
      <c r="E947" s="107" t="b">
        <v>1</v>
      </c>
      <c r="F947" s="107" t="b">
        <v>1</v>
      </c>
      <c r="G947" s="107" t="b">
        <v>1</v>
      </c>
      <c r="H947" s="107" t="b">
        <v>0</v>
      </c>
      <c r="I947" s="107">
        <v>1.0</v>
      </c>
      <c r="J947" s="107">
        <v>0.0</v>
      </c>
      <c r="K947" s="107" t="s">
        <v>1552</v>
      </c>
      <c r="L947" s="107">
        <v>0.998491</v>
      </c>
      <c r="M947" s="107">
        <v>0.989973</v>
      </c>
      <c r="N947" s="107">
        <v>23190.0</v>
      </c>
      <c r="O947" s="107">
        <v>10.0</v>
      </c>
      <c r="P947" s="108"/>
      <c r="Q947" s="108"/>
    </row>
    <row r="948">
      <c r="A948" s="106" t="s">
        <v>1555</v>
      </c>
      <c r="B948" s="107" t="s">
        <v>175</v>
      </c>
      <c r="C948" s="107">
        <v>1105164.0</v>
      </c>
      <c r="D948" s="107">
        <v>986.0</v>
      </c>
      <c r="E948" s="107" t="b">
        <v>0</v>
      </c>
      <c r="F948" s="107" t="b">
        <v>1</v>
      </c>
      <c r="G948" s="107" t="b">
        <v>1</v>
      </c>
      <c r="H948" s="107" t="b">
        <v>0</v>
      </c>
      <c r="I948" s="107">
        <v>1.0</v>
      </c>
      <c r="J948" s="107">
        <v>0.0</v>
      </c>
      <c r="K948" s="107" t="s">
        <v>465</v>
      </c>
      <c r="L948" s="107">
        <v>0.998961</v>
      </c>
      <c r="M948" s="107">
        <v>0.986538</v>
      </c>
      <c r="N948" s="107">
        <v>29834.0</v>
      </c>
      <c r="O948" s="107">
        <v>10.0</v>
      </c>
      <c r="P948" s="108"/>
      <c r="Q948" s="108"/>
    </row>
    <row r="949">
      <c r="A949" s="106" t="s">
        <v>1556</v>
      </c>
      <c r="B949" s="107" t="s">
        <v>175</v>
      </c>
      <c r="C949" s="107">
        <v>1105586.0</v>
      </c>
      <c r="D949" s="107">
        <v>53.0</v>
      </c>
      <c r="E949" s="107" t="b">
        <v>1</v>
      </c>
      <c r="F949" s="107" t="b">
        <v>0</v>
      </c>
      <c r="G949" s="107" t="b">
        <v>1</v>
      </c>
      <c r="H949" s="107" t="b">
        <v>0</v>
      </c>
      <c r="I949" s="107">
        <v>1.0</v>
      </c>
      <c r="J949" s="107">
        <v>0.0</v>
      </c>
      <c r="K949" s="107" t="s">
        <v>442</v>
      </c>
      <c r="L949" s="107">
        <v>0.872508</v>
      </c>
      <c r="M949" s="107">
        <v>0.989978</v>
      </c>
      <c r="N949" s="107">
        <v>21319.0</v>
      </c>
      <c r="O949" s="107">
        <v>9.0</v>
      </c>
      <c r="P949" s="108"/>
      <c r="Q949" s="108"/>
    </row>
    <row r="950">
      <c r="A950" s="106" t="s">
        <v>1557</v>
      </c>
      <c r="B950" s="107" t="s">
        <v>175</v>
      </c>
      <c r="C950" s="107">
        <v>1106025.0</v>
      </c>
      <c r="D950" s="107">
        <v>364.0</v>
      </c>
      <c r="E950" s="107" t="b">
        <v>0</v>
      </c>
      <c r="F950" s="107" t="b">
        <v>1</v>
      </c>
      <c r="G950" s="107" t="b">
        <v>1</v>
      </c>
      <c r="H950" s="107" t="b">
        <v>0</v>
      </c>
      <c r="I950" s="107">
        <v>1.0</v>
      </c>
      <c r="J950" s="107">
        <v>0.0</v>
      </c>
      <c r="K950" s="107" t="s">
        <v>442</v>
      </c>
      <c r="L950" s="107">
        <v>0.872508</v>
      </c>
      <c r="M950" s="107">
        <v>0.989978</v>
      </c>
      <c r="N950" s="107">
        <v>21319.0</v>
      </c>
      <c r="O950" s="107">
        <v>9.0</v>
      </c>
      <c r="P950" s="108"/>
      <c r="Q950" s="108"/>
    </row>
    <row r="951">
      <c r="A951" s="106" t="s">
        <v>1558</v>
      </c>
      <c r="B951" s="107" t="s">
        <v>175</v>
      </c>
      <c r="C951" s="107">
        <v>1106354.0</v>
      </c>
      <c r="D951" s="107">
        <v>52.0</v>
      </c>
      <c r="E951" s="107" t="b">
        <v>1</v>
      </c>
      <c r="F951" s="107" t="b">
        <v>0</v>
      </c>
      <c r="G951" s="107" t="b">
        <v>1</v>
      </c>
      <c r="H951" s="107" t="b">
        <v>0</v>
      </c>
      <c r="I951" s="107">
        <v>1.0</v>
      </c>
      <c r="J951" s="107">
        <v>0.0</v>
      </c>
      <c r="K951" s="107" t="s">
        <v>465</v>
      </c>
      <c r="L951" s="107">
        <v>0.998961</v>
      </c>
      <c r="M951" s="107">
        <v>0.986538</v>
      </c>
      <c r="N951" s="107">
        <v>29834.0</v>
      </c>
      <c r="O951" s="107">
        <v>10.0</v>
      </c>
      <c r="P951" s="108"/>
      <c r="Q951" s="108"/>
    </row>
    <row r="952">
      <c r="A952" s="106" t="s">
        <v>1559</v>
      </c>
      <c r="B952" s="107" t="s">
        <v>175</v>
      </c>
      <c r="C952" s="107">
        <v>1109364.0</v>
      </c>
      <c r="D952" s="107">
        <v>1261.0</v>
      </c>
      <c r="E952" s="107" t="b">
        <v>1</v>
      </c>
      <c r="F952" s="107" t="b">
        <v>1</v>
      </c>
      <c r="G952" s="107" t="b">
        <v>1</v>
      </c>
      <c r="H952" s="107" t="b">
        <v>0</v>
      </c>
      <c r="I952" s="107">
        <v>1.0</v>
      </c>
      <c r="J952" s="107">
        <v>0.0</v>
      </c>
      <c r="K952" s="107" t="s">
        <v>465</v>
      </c>
      <c r="L952" s="107">
        <v>0.998961</v>
      </c>
      <c r="M952" s="107">
        <v>0.986538</v>
      </c>
      <c r="N952" s="107">
        <v>29834.0</v>
      </c>
      <c r="O952" s="107">
        <v>10.0</v>
      </c>
      <c r="P952" s="108"/>
      <c r="Q952" s="108"/>
    </row>
    <row r="953">
      <c r="A953" s="106" t="s">
        <v>1560</v>
      </c>
      <c r="B953" s="107" t="s">
        <v>175</v>
      </c>
      <c r="C953" s="107">
        <v>1221138.0</v>
      </c>
      <c r="D953" s="107">
        <v>314.0</v>
      </c>
      <c r="E953" s="107" t="b">
        <v>0</v>
      </c>
      <c r="F953" s="107" t="b">
        <v>1</v>
      </c>
      <c r="G953" s="107" t="b">
        <v>1</v>
      </c>
      <c r="H953" s="107" t="b">
        <v>0</v>
      </c>
      <c r="I953" s="107">
        <v>1.0</v>
      </c>
      <c r="J953" s="107">
        <v>0.0</v>
      </c>
      <c r="K953" s="107" t="s">
        <v>1561</v>
      </c>
      <c r="L953" s="107">
        <v>0.998247</v>
      </c>
      <c r="M953" s="107">
        <v>0.988255</v>
      </c>
      <c r="N953" s="107">
        <v>15971.0</v>
      </c>
      <c r="O953" s="107">
        <v>4.0</v>
      </c>
      <c r="P953" s="108"/>
      <c r="Q953" s="108"/>
    </row>
    <row r="954">
      <c r="A954" s="106" t="s">
        <v>1562</v>
      </c>
      <c r="B954" s="107" t="s">
        <v>175</v>
      </c>
      <c r="C954" s="107">
        <v>1222556.0</v>
      </c>
      <c r="D954" s="107">
        <v>1540.0</v>
      </c>
      <c r="E954" s="107" t="b">
        <v>1</v>
      </c>
      <c r="F954" s="107" t="b">
        <v>1</v>
      </c>
      <c r="G954" s="107" t="b">
        <v>1</v>
      </c>
      <c r="H954" s="107" t="b">
        <v>0</v>
      </c>
      <c r="I954" s="107">
        <v>1.0</v>
      </c>
      <c r="J954" s="107">
        <v>0.0</v>
      </c>
      <c r="K954" s="107" t="s">
        <v>1561</v>
      </c>
      <c r="L954" s="107">
        <v>0.998247</v>
      </c>
      <c r="M954" s="107">
        <v>0.988255</v>
      </c>
      <c r="N954" s="107">
        <v>15971.0</v>
      </c>
      <c r="O954" s="107">
        <v>4.0</v>
      </c>
      <c r="P954" s="108"/>
      <c r="Q954" s="108"/>
    </row>
    <row r="955">
      <c r="A955" s="106" t="s">
        <v>1563</v>
      </c>
      <c r="B955" s="107" t="s">
        <v>175</v>
      </c>
      <c r="C955" s="107">
        <v>1224826.0</v>
      </c>
      <c r="D955" s="107">
        <v>704.0</v>
      </c>
      <c r="E955" s="107" t="b">
        <v>0</v>
      </c>
      <c r="F955" s="107" t="b">
        <v>0</v>
      </c>
      <c r="G955" s="107" t="b">
        <v>1</v>
      </c>
      <c r="H955" s="107" t="b">
        <v>0</v>
      </c>
      <c r="I955" s="107">
        <v>1.0</v>
      </c>
      <c r="J955" s="107">
        <v>0.0</v>
      </c>
      <c r="K955" s="107" t="s">
        <v>1561</v>
      </c>
      <c r="L955" s="107">
        <v>0.998247</v>
      </c>
      <c r="M955" s="107">
        <v>0.988255</v>
      </c>
      <c r="N955" s="107">
        <v>15971.0</v>
      </c>
      <c r="O955" s="107">
        <v>4.0</v>
      </c>
      <c r="P955" s="108"/>
      <c r="Q955" s="108"/>
    </row>
    <row r="956">
      <c r="A956" s="106" t="s">
        <v>1564</v>
      </c>
      <c r="B956" s="107" t="s">
        <v>175</v>
      </c>
      <c r="C956" s="107">
        <v>1233605.0</v>
      </c>
      <c r="D956" s="107">
        <v>70.0</v>
      </c>
      <c r="E956" s="107" t="b">
        <v>1</v>
      </c>
      <c r="F956" s="107" t="b">
        <v>1</v>
      </c>
      <c r="G956" s="107" t="b">
        <v>0</v>
      </c>
      <c r="H956" s="107" t="b">
        <v>0</v>
      </c>
      <c r="I956" s="107">
        <v>1.0</v>
      </c>
      <c r="J956" s="107">
        <v>0.0</v>
      </c>
      <c r="K956" s="107" t="s">
        <v>1561</v>
      </c>
      <c r="L956" s="107">
        <v>0.998247</v>
      </c>
      <c r="M956" s="107">
        <v>0.988255</v>
      </c>
      <c r="N956" s="107">
        <v>15971.0</v>
      </c>
      <c r="O956" s="107">
        <v>4.0</v>
      </c>
      <c r="P956" s="108"/>
      <c r="Q956" s="108"/>
    </row>
    <row r="957">
      <c r="A957" s="106" t="s">
        <v>1565</v>
      </c>
      <c r="B957" s="107" t="s">
        <v>175</v>
      </c>
      <c r="C957" s="107">
        <v>1481297.0</v>
      </c>
      <c r="D957" s="107">
        <v>1036.0</v>
      </c>
      <c r="E957" s="107" t="b">
        <v>1</v>
      </c>
      <c r="F957" s="107" t="b">
        <v>0</v>
      </c>
      <c r="G957" s="107" t="b">
        <v>1</v>
      </c>
      <c r="H957" s="107" t="b">
        <v>0</v>
      </c>
      <c r="I957" s="107">
        <v>1.0</v>
      </c>
      <c r="J957" s="107">
        <v>0.0</v>
      </c>
      <c r="K957" s="107" t="s">
        <v>1566</v>
      </c>
      <c r="L957" s="107">
        <v>1.0</v>
      </c>
      <c r="M957" s="107">
        <v>0.98877</v>
      </c>
      <c r="N957" s="107">
        <v>21273.0</v>
      </c>
      <c r="O957" s="107">
        <v>7.0</v>
      </c>
      <c r="P957" s="108"/>
      <c r="Q957" s="108"/>
    </row>
    <row r="958">
      <c r="A958" s="106" t="s">
        <v>1567</v>
      </c>
      <c r="B958" s="107" t="s">
        <v>175</v>
      </c>
      <c r="C958" s="107">
        <v>1491453.0</v>
      </c>
      <c r="D958" s="107">
        <v>354.0</v>
      </c>
      <c r="E958" s="107" t="b">
        <v>1</v>
      </c>
      <c r="F958" s="107" t="b">
        <v>1</v>
      </c>
      <c r="G958" s="107" t="b">
        <v>1</v>
      </c>
      <c r="H958" s="107" t="b">
        <v>0</v>
      </c>
      <c r="I958" s="107">
        <v>1.0</v>
      </c>
      <c r="J958" s="107">
        <v>0.0</v>
      </c>
      <c r="K958" s="107" t="s">
        <v>1566</v>
      </c>
      <c r="L958" s="107">
        <v>1.0</v>
      </c>
      <c r="M958" s="107">
        <v>0.98877</v>
      </c>
      <c r="N958" s="107">
        <v>21273.0</v>
      </c>
      <c r="O958" s="107">
        <v>7.0</v>
      </c>
      <c r="P958" s="108"/>
      <c r="Q958" s="108"/>
    </row>
    <row r="959">
      <c r="A959" s="106" t="s">
        <v>1568</v>
      </c>
      <c r="B959" s="107" t="s">
        <v>175</v>
      </c>
      <c r="C959" s="107">
        <v>1574061.0</v>
      </c>
      <c r="D959" s="107">
        <v>82.0</v>
      </c>
      <c r="E959" s="107" t="b">
        <v>1</v>
      </c>
      <c r="F959" s="107" t="b">
        <v>1</v>
      </c>
      <c r="G959" s="107" t="b">
        <v>1</v>
      </c>
      <c r="H959" s="107" t="b">
        <v>0</v>
      </c>
      <c r="I959" s="107">
        <v>1.0</v>
      </c>
      <c r="J959" s="107">
        <v>0.0</v>
      </c>
      <c r="K959" s="107" t="s">
        <v>1569</v>
      </c>
      <c r="L959" s="107">
        <v>0.998864</v>
      </c>
      <c r="M959" s="107">
        <v>0.989281</v>
      </c>
      <c r="N959" s="107">
        <v>26413.0</v>
      </c>
      <c r="O959" s="107">
        <v>7.0</v>
      </c>
      <c r="P959" s="108"/>
      <c r="Q959" s="108"/>
    </row>
    <row r="960">
      <c r="A960" s="106" t="s">
        <v>1570</v>
      </c>
      <c r="B960" s="107" t="s">
        <v>175</v>
      </c>
      <c r="C960" s="107">
        <v>1856178.0</v>
      </c>
      <c r="D960" s="107">
        <v>50.0</v>
      </c>
      <c r="E960" s="107" t="b">
        <v>0</v>
      </c>
      <c r="F960" s="107" t="b">
        <v>0</v>
      </c>
      <c r="G960" s="107" t="b">
        <v>1</v>
      </c>
      <c r="H960" s="107" t="b">
        <v>0</v>
      </c>
      <c r="I960" s="107">
        <v>1.0</v>
      </c>
      <c r="J960" s="107">
        <v>0.0</v>
      </c>
      <c r="K960" s="107" t="s">
        <v>1571</v>
      </c>
      <c r="L960" s="107">
        <v>0.999285</v>
      </c>
      <c r="M960" s="107">
        <v>0.981829</v>
      </c>
      <c r="N960" s="107">
        <v>39188.0</v>
      </c>
      <c r="O960" s="107">
        <v>10.0</v>
      </c>
      <c r="P960" s="108"/>
      <c r="Q960" s="108"/>
    </row>
    <row r="961">
      <c r="A961" s="106" t="s">
        <v>1572</v>
      </c>
      <c r="B961" s="107" t="s">
        <v>175</v>
      </c>
      <c r="C961" s="107">
        <v>1869964.0</v>
      </c>
      <c r="D961" s="107">
        <v>81.0</v>
      </c>
      <c r="E961" s="107" t="b">
        <v>1</v>
      </c>
      <c r="F961" s="107" t="b">
        <v>1</v>
      </c>
      <c r="G961" s="107" t="b">
        <v>0</v>
      </c>
      <c r="H961" s="107" t="b">
        <v>0</v>
      </c>
      <c r="I961" s="107">
        <v>1.0</v>
      </c>
      <c r="J961" s="107">
        <v>0.0</v>
      </c>
      <c r="K961" s="107" t="s">
        <v>1571</v>
      </c>
      <c r="L961" s="107">
        <v>0.999285</v>
      </c>
      <c r="M961" s="107">
        <v>0.981829</v>
      </c>
      <c r="N961" s="107">
        <v>39188.0</v>
      </c>
      <c r="O961" s="107">
        <v>10.0</v>
      </c>
      <c r="P961" s="108"/>
      <c r="Q961" s="108"/>
    </row>
    <row r="962">
      <c r="A962" s="106" t="s">
        <v>1573</v>
      </c>
      <c r="B962" s="107" t="s">
        <v>175</v>
      </c>
      <c r="C962" s="107">
        <v>1871368.0</v>
      </c>
      <c r="D962" s="107">
        <v>108.0</v>
      </c>
      <c r="E962" s="107" t="b">
        <v>1</v>
      </c>
      <c r="F962" s="107" t="b">
        <v>1</v>
      </c>
      <c r="G962" s="107" t="b">
        <v>0</v>
      </c>
      <c r="H962" s="107" t="b">
        <v>0</v>
      </c>
      <c r="I962" s="107">
        <v>1.0</v>
      </c>
      <c r="J962" s="107">
        <v>0.0</v>
      </c>
      <c r="K962" s="107" t="s">
        <v>1571</v>
      </c>
      <c r="L962" s="107">
        <v>0.999285</v>
      </c>
      <c r="M962" s="107">
        <v>0.981829</v>
      </c>
      <c r="N962" s="107">
        <v>39188.0</v>
      </c>
      <c r="O962" s="107">
        <v>10.0</v>
      </c>
      <c r="P962" s="108"/>
      <c r="Q962" s="108"/>
    </row>
    <row r="963">
      <c r="A963" s="106" t="s">
        <v>1574</v>
      </c>
      <c r="B963" s="107" t="s">
        <v>175</v>
      </c>
      <c r="C963" s="107">
        <v>2947094.0</v>
      </c>
      <c r="D963" s="107">
        <v>94.0</v>
      </c>
      <c r="E963" s="107" t="b">
        <v>1</v>
      </c>
      <c r="F963" s="107" t="b">
        <v>1</v>
      </c>
      <c r="G963" s="107" t="b">
        <v>1</v>
      </c>
      <c r="H963" s="107" t="b">
        <v>0</v>
      </c>
      <c r="I963" s="107">
        <v>1.0</v>
      </c>
      <c r="J963" s="107">
        <v>0.0</v>
      </c>
      <c r="K963" s="107" t="s">
        <v>1575</v>
      </c>
      <c r="L963" s="107">
        <v>0.999945</v>
      </c>
      <c r="M963" s="107">
        <v>0.987714</v>
      </c>
      <c r="N963" s="107">
        <v>18318.0</v>
      </c>
      <c r="O963" s="107">
        <v>5.0</v>
      </c>
      <c r="P963" s="108"/>
      <c r="Q963" s="108"/>
    </row>
    <row r="964">
      <c r="A964" s="106" t="s">
        <v>1576</v>
      </c>
      <c r="B964" s="107" t="s">
        <v>175</v>
      </c>
      <c r="C964" s="107">
        <v>3459255.0</v>
      </c>
      <c r="D964" s="107">
        <v>832.0</v>
      </c>
      <c r="E964" s="107" t="b">
        <v>1</v>
      </c>
      <c r="F964" s="107" t="b">
        <v>0</v>
      </c>
      <c r="G964" s="107" t="b">
        <v>1</v>
      </c>
      <c r="H964" s="107" t="b">
        <v>0</v>
      </c>
      <c r="I964" s="107">
        <v>1.0</v>
      </c>
      <c r="J964" s="107">
        <v>0.0</v>
      </c>
      <c r="K964" s="107" t="s">
        <v>1577</v>
      </c>
      <c r="L964" s="107">
        <v>0.996076</v>
      </c>
      <c r="M964" s="107">
        <v>0.976161</v>
      </c>
      <c r="N964" s="107">
        <v>31602.0</v>
      </c>
      <c r="O964" s="107">
        <v>10.0</v>
      </c>
      <c r="P964" s="108"/>
      <c r="Q964" s="108"/>
    </row>
    <row r="965">
      <c r="A965" s="106" t="s">
        <v>1578</v>
      </c>
      <c r="B965" s="107" t="s">
        <v>175</v>
      </c>
      <c r="C965" s="107">
        <v>3459693.0</v>
      </c>
      <c r="D965" s="107">
        <v>1197.0</v>
      </c>
      <c r="E965" s="107" t="b">
        <v>1</v>
      </c>
      <c r="F965" s="107" t="b">
        <v>0</v>
      </c>
      <c r="G965" s="107" t="b">
        <v>1</v>
      </c>
      <c r="H965" s="107" t="b">
        <v>0</v>
      </c>
      <c r="I965" s="107">
        <v>1.0</v>
      </c>
      <c r="J965" s="107">
        <v>0.0</v>
      </c>
      <c r="K965" s="107" t="s">
        <v>1577</v>
      </c>
      <c r="L965" s="107">
        <v>0.996076</v>
      </c>
      <c r="M965" s="107">
        <v>0.976161</v>
      </c>
      <c r="N965" s="107">
        <v>31602.0</v>
      </c>
      <c r="O965" s="107">
        <v>10.0</v>
      </c>
      <c r="P965" s="108"/>
      <c r="Q965" s="108"/>
    </row>
    <row r="966">
      <c r="A966" s="106" t="s">
        <v>1579</v>
      </c>
      <c r="B966" s="107" t="s">
        <v>175</v>
      </c>
      <c r="C966" s="107">
        <v>3459997.0</v>
      </c>
      <c r="D966" s="107">
        <v>427.0</v>
      </c>
      <c r="E966" s="107" t="b">
        <v>1</v>
      </c>
      <c r="F966" s="107" t="b">
        <v>0</v>
      </c>
      <c r="G966" s="107" t="b">
        <v>1</v>
      </c>
      <c r="H966" s="107" t="b">
        <v>0</v>
      </c>
      <c r="I966" s="107">
        <v>1.0</v>
      </c>
      <c r="J966" s="107">
        <v>0.0</v>
      </c>
      <c r="K966" s="107" t="s">
        <v>1577</v>
      </c>
      <c r="L966" s="107">
        <v>0.996076</v>
      </c>
      <c r="M966" s="107">
        <v>0.976161</v>
      </c>
      <c r="N966" s="107">
        <v>31602.0</v>
      </c>
      <c r="O966" s="107">
        <v>10.0</v>
      </c>
      <c r="P966" s="108"/>
      <c r="Q966" s="108"/>
    </row>
    <row r="967">
      <c r="A967" s="106" t="s">
        <v>1580</v>
      </c>
      <c r="B967" s="107" t="s">
        <v>175</v>
      </c>
      <c r="C967" s="107">
        <v>1.0071938E7</v>
      </c>
      <c r="D967" s="107">
        <v>76.0</v>
      </c>
      <c r="E967" s="107" t="b">
        <v>1</v>
      </c>
      <c r="F967" s="107" t="b">
        <v>1</v>
      </c>
      <c r="G967" s="107" t="b">
        <v>1</v>
      </c>
      <c r="H967" s="107" t="b">
        <v>0</v>
      </c>
      <c r="I967" s="107">
        <v>1.0</v>
      </c>
      <c r="J967" s="107">
        <v>0.0</v>
      </c>
      <c r="K967" s="107" t="s">
        <v>176</v>
      </c>
      <c r="L967" s="107">
        <v>0.923077</v>
      </c>
      <c r="M967" s="107">
        <v>0.977638</v>
      </c>
      <c r="N967" s="107">
        <v>34489.0</v>
      </c>
      <c r="O967" s="107">
        <v>14.0</v>
      </c>
      <c r="P967" s="108"/>
      <c r="Q967" s="108"/>
    </row>
    <row r="968">
      <c r="A968" s="106" t="s">
        <v>1581</v>
      </c>
      <c r="B968" s="107" t="s">
        <v>175</v>
      </c>
      <c r="C968" s="107">
        <v>1.0218673E7</v>
      </c>
      <c r="D968" s="107">
        <v>81.0</v>
      </c>
      <c r="E968" s="107" t="b">
        <v>1</v>
      </c>
      <c r="F968" s="107" t="b">
        <v>1</v>
      </c>
      <c r="G968" s="107" t="b">
        <v>1</v>
      </c>
      <c r="H968" s="107" t="b">
        <v>0</v>
      </c>
      <c r="I968" s="107">
        <v>1.0</v>
      </c>
      <c r="J968" s="107">
        <v>0.0</v>
      </c>
      <c r="K968" s="107" t="s">
        <v>1582</v>
      </c>
      <c r="L968" s="107">
        <v>1.0</v>
      </c>
      <c r="M968" s="107">
        <v>0.978427</v>
      </c>
      <c r="N968" s="107">
        <v>44475.0</v>
      </c>
      <c r="O968" s="107">
        <v>19.0</v>
      </c>
      <c r="P968" s="108"/>
      <c r="Q968" s="108"/>
    </row>
    <row r="969">
      <c r="A969" s="106" t="s">
        <v>1583</v>
      </c>
      <c r="B969" s="107" t="s">
        <v>175</v>
      </c>
      <c r="C969" s="107">
        <v>1.0228933E7</v>
      </c>
      <c r="D969" s="107">
        <v>93.0</v>
      </c>
      <c r="E969" s="107" t="b">
        <v>1</v>
      </c>
      <c r="F969" s="107" t="b">
        <v>1</v>
      </c>
      <c r="G969" s="107" t="b">
        <v>1</v>
      </c>
      <c r="H969" s="107" t="b">
        <v>0</v>
      </c>
      <c r="I969" s="107">
        <v>1.0</v>
      </c>
      <c r="J969" s="107">
        <v>0.0</v>
      </c>
      <c r="K969" s="107" t="s">
        <v>1582</v>
      </c>
      <c r="L969" s="107">
        <v>1.0</v>
      </c>
      <c r="M969" s="107">
        <v>0.978427</v>
      </c>
      <c r="N969" s="107">
        <v>44475.0</v>
      </c>
      <c r="O969" s="107">
        <v>19.0</v>
      </c>
      <c r="P969" s="108"/>
      <c r="Q969" s="108"/>
    </row>
    <row r="970">
      <c r="A970" s="106" t="s">
        <v>1584</v>
      </c>
      <c r="B970" s="107" t="s">
        <v>175</v>
      </c>
      <c r="C970" s="107">
        <v>1.0565816E7</v>
      </c>
      <c r="D970" s="107">
        <v>157.0</v>
      </c>
      <c r="E970" s="107" t="b">
        <v>1</v>
      </c>
      <c r="F970" s="107" t="b">
        <v>0</v>
      </c>
      <c r="G970" s="107" t="b">
        <v>1</v>
      </c>
      <c r="H970" s="107" t="b">
        <v>0</v>
      </c>
      <c r="I970" s="107">
        <v>0.0</v>
      </c>
      <c r="J970" s="107">
        <v>0.0</v>
      </c>
      <c r="K970" s="107" t="s">
        <v>1585</v>
      </c>
      <c r="L970" s="107">
        <v>1.0</v>
      </c>
      <c r="M970" s="107">
        <v>0.980493</v>
      </c>
      <c r="N970" s="107">
        <v>25742.0</v>
      </c>
      <c r="O970" s="107">
        <v>5.0</v>
      </c>
      <c r="P970" s="108"/>
      <c r="Q970" s="108"/>
    </row>
    <row r="971">
      <c r="A971" s="106" t="s">
        <v>1586</v>
      </c>
      <c r="B971" s="107" t="s">
        <v>175</v>
      </c>
      <c r="C971" s="107">
        <v>1.0566E7</v>
      </c>
      <c r="D971" s="107">
        <v>53.0</v>
      </c>
      <c r="E971" s="107" t="b">
        <v>0</v>
      </c>
      <c r="F971" s="107" t="b">
        <v>0</v>
      </c>
      <c r="G971" s="107" t="b">
        <v>1</v>
      </c>
      <c r="H971" s="107" t="b">
        <v>0</v>
      </c>
      <c r="I971" s="107">
        <v>0.0</v>
      </c>
      <c r="J971" s="107">
        <v>0.0</v>
      </c>
      <c r="K971" s="107" t="s">
        <v>1585</v>
      </c>
      <c r="L971" s="107">
        <v>1.0</v>
      </c>
      <c r="M971" s="107">
        <v>0.980493</v>
      </c>
      <c r="N971" s="107">
        <v>25742.0</v>
      </c>
      <c r="O971" s="107">
        <v>5.0</v>
      </c>
      <c r="P971" s="108"/>
      <c r="Q971" s="108"/>
    </row>
    <row r="972">
      <c r="A972" s="106" t="s">
        <v>1587</v>
      </c>
      <c r="B972" s="107" t="s">
        <v>175</v>
      </c>
      <c r="C972" s="107">
        <v>1.0566342E7</v>
      </c>
      <c r="D972" s="107">
        <v>162.0</v>
      </c>
      <c r="E972" s="107" t="b">
        <v>0</v>
      </c>
      <c r="F972" s="107" t="b">
        <v>0</v>
      </c>
      <c r="G972" s="107" t="b">
        <v>1</v>
      </c>
      <c r="H972" s="107" t="b">
        <v>0</v>
      </c>
      <c r="I972" s="107">
        <v>0.0</v>
      </c>
      <c r="J972" s="107">
        <v>0.0</v>
      </c>
      <c r="K972" s="107" t="s">
        <v>1585</v>
      </c>
      <c r="L972" s="107">
        <v>1.0</v>
      </c>
      <c r="M972" s="107">
        <v>0.980493</v>
      </c>
      <c r="N972" s="107">
        <v>25742.0</v>
      </c>
      <c r="O972" s="107">
        <v>5.0</v>
      </c>
      <c r="P972" s="108"/>
      <c r="Q972" s="108"/>
    </row>
    <row r="973">
      <c r="A973" s="106" t="s">
        <v>1588</v>
      </c>
      <c r="B973" s="107" t="s">
        <v>175</v>
      </c>
      <c r="C973" s="107">
        <v>1.077934E7</v>
      </c>
      <c r="D973" s="107">
        <v>2896.0</v>
      </c>
      <c r="E973" s="107" t="b">
        <v>1</v>
      </c>
      <c r="F973" s="107" t="b">
        <v>1</v>
      </c>
      <c r="G973" s="107" t="b">
        <v>0</v>
      </c>
      <c r="H973" s="107" t="b">
        <v>0</v>
      </c>
      <c r="I973" s="107">
        <v>1.0</v>
      </c>
      <c r="J973" s="107">
        <v>0.0</v>
      </c>
      <c r="K973" s="107" t="s">
        <v>1589</v>
      </c>
      <c r="L973" s="107">
        <v>1.0</v>
      </c>
      <c r="M973" s="107">
        <v>0.991471</v>
      </c>
      <c r="N973" s="107">
        <v>39735.0</v>
      </c>
      <c r="O973" s="107">
        <v>7.0</v>
      </c>
      <c r="P973" s="108"/>
      <c r="Q973" s="108"/>
    </row>
    <row r="974">
      <c r="A974" s="106" t="s">
        <v>1590</v>
      </c>
      <c r="B974" s="107" t="s">
        <v>175</v>
      </c>
      <c r="C974" s="107">
        <v>1.637253E7</v>
      </c>
      <c r="D974" s="107">
        <v>114.0</v>
      </c>
      <c r="E974" s="107" t="b">
        <v>1</v>
      </c>
      <c r="F974" s="107" t="b">
        <v>1</v>
      </c>
      <c r="G974" s="107" t="b">
        <v>0</v>
      </c>
      <c r="H974" s="107" t="b">
        <v>0</v>
      </c>
      <c r="I974" s="107">
        <v>0.0</v>
      </c>
      <c r="J974" s="107">
        <v>0.0</v>
      </c>
      <c r="K974" s="107" t="s">
        <v>1591</v>
      </c>
      <c r="L974" s="107">
        <v>0.9984</v>
      </c>
      <c r="M974" s="107">
        <v>0.982145</v>
      </c>
      <c r="N974" s="107">
        <v>16878.0</v>
      </c>
      <c r="O974" s="107">
        <v>10.0</v>
      </c>
      <c r="P974" s="108"/>
      <c r="Q974" s="108"/>
    </row>
    <row r="975">
      <c r="A975" s="106" t="s">
        <v>1592</v>
      </c>
      <c r="B975" s="107" t="s">
        <v>175</v>
      </c>
      <c r="C975" s="107">
        <v>1.8326219E7</v>
      </c>
      <c r="D975" s="107">
        <v>81.0</v>
      </c>
      <c r="E975" s="107" t="b">
        <v>1</v>
      </c>
      <c r="F975" s="107" t="b">
        <v>0</v>
      </c>
      <c r="G975" s="107" t="b">
        <v>1</v>
      </c>
      <c r="H975" s="107" t="b">
        <v>0</v>
      </c>
      <c r="I975" s="107">
        <v>1.0</v>
      </c>
      <c r="J975" s="107">
        <v>0.0</v>
      </c>
      <c r="K975" s="107" t="s">
        <v>432</v>
      </c>
      <c r="L975" s="107">
        <v>1.0</v>
      </c>
      <c r="M975" s="107">
        <v>0.982765</v>
      </c>
      <c r="N975" s="107">
        <v>35408.0</v>
      </c>
      <c r="O975" s="107">
        <v>11.0</v>
      </c>
      <c r="P975" s="108"/>
      <c r="Q975" s="108"/>
    </row>
    <row r="976">
      <c r="A976" s="106" t="s">
        <v>1593</v>
      </c>
      <c r="B976" s="107" t="s">
        <v>175</v>
      </c>
      <c r="C976" s="107">
        <v>1.8327293E7</v>
      </c>
      <c r="D976" s="107">
        <v>115.0</v>
      </c>
      <c r="E976" s="107" t="b">
        <v>1</v>
      </c>
      <c r="F976" s="107" t="b">
        <v>0</v>
      </c>
      <c r="G976" s="107" t="b">
        <v>1</v>
      </c>
      <c r="H976" s="107" t="b">
        <v>0</v>
      </c>
      <c r="I976" s="107">
        <v>1.0</v>
      </c>
      <c r="J976" s="107">
        <v>0.0</v>
      </c>
      <c r="K976" s="107" t="s">
        <v>432</v>
      </c>
      <c r="L976" s="107">
        <v>1.0</v>
      </c>
      <c r="M976" s="107">
        <v>0.982765</v>
      </c>
      <c r="N976" s="107">
        <v>35408.0</v>
      </c>
      <c r="O976" s="107">
        <v>11.0</v>
      </c>
      <c r="P976" s="108"/>
      <c r="Q976" s="108"/>
    </row>
    <row r="977">
      <c r="A977" s="106" t="s">
        <v>1594</v>
      </c>
      <c r="B977" s="107" t="s">
        <v>175</v>
      </c>
      <c r="C977" s="107">
        <v>1.8327557E7</v>
      </c>
      <c r="D977" s="107">
        <v>315.0</v>
      </c>
      <c r="E977" s="107" t="b">
        <v>1</v>
      </c>
      <c r="F977" s="107" t="b">
        <v>0</v>
      </c>
      <c r="G977" s="107" t="b">
        <v>1</v>
      </c>
      <c r="H977" s="107" t="b">
        <v>0</v>
      </c>
      <c r="I977" s="107">
        <v>1.0</v>
      </c>
      <c r="J977" s="107">
        <v>0.0</v>
      </c>
      <c r="K977" s="107" t="s">
        <v>432</v>
      </c>
      <c r="L977" s="107">
        <v>1.0</v>
      </c>
      <c r="M977" s="107">
        <v>0.982765</v>
      </c>
      <c r="N977" s="107">
        <v>35408.0</v>
      </c>
      <c r="O977" s="107">
        <v>11.0</v>
      </c>
      <c r="P977" s="108"/>
      <c r="Q977" s="108"/>
    </row>
    <row r="978">
      <c r="A978" s="106" t="s">
        <v>1595</v>
      </c>
      <c r="B978" s="107" t="s">
        <v>175</v>
      </c>
      <c r="C978" s="107">
        <v>1.8328362E7</v>
      </c>
      <c r="D978" s="107">
        <v>360.0</v>
      </c>
      <c r="E978" s="107" t="b">
        <v>1</v>
      </c>
      <c r="F978" s="107" t="b">
        <v>0</v>
      </c>
      <c r="G978" s="107" t="b">
        <v>1</v>
      </c>
      <c r="H978" s="107" t="b">
        <v>0</v>
      </c>
      <c r="I978" s="107">
        <v>1.0</v>
      </c>
      <c r="J978" s="107">
        <v>0.0</v>
      </c>
      <c r="K978" s="107" t="s">
        <v>432</v>
      </c>
      <c r="L978" s="107">
        <v>1.0</v>
      </c>
      <c r="M978" s="107">
        <v>0.982765</v>
      </c>
      <c r="N978" s="107">
        <v>35408.0</v>
      </c>
      <c r="O978" s="107">
        <v>11.0</v>
      </c>
      <c r="P978" s="108"/>
      <c r="Q978" s="108"/>
    </row>
    <row r="979">
      <c r="A979" s="106" t="s">
        <v>1596</v>
      </c>
      <c r="B979" s="107" t="s">
        <v>175</v>
      </c>
      <c r="C979" s="107">
        <v>2.6186023E7</v>
      </c>
      <c r="D979" s="107">
        <v>420.0</v>
      </c>
      <c r="E979" s="107" t="b">
        <v>1</v>
      </c>
      <c r="F979" s="107" t="b">
        <v>1</v>
      </c>
      <c r="G979" s="107" t="b">
        <v>0</v>
      </c>
      <c r="H979" s="107" t="b">
        <v>0</v>
      </c>
      <c r="I979" s="107">
        <v>0.0</v>
      </c>
      <c r="J979" s="107">
        <v>0.0</v>
      </c>
      <c r="K979" s="107" t="s">
        <v>1597</v>
      </c>
      <c r="L979" s="107">
        <v>1.0</v>
      </c>
      <c r="M979" s="107">
        <v>0.988077</v>
      </c>
      <c r="N979" s="107">
        <v>13891.0</v>
      </c>
      <c r="O979" s="107">
        <v>9.0</v>
      </c>
      <c r="P979" s="108"/>
      <c r="Q979" s="108"/>
    </row>
    <row r="980">
      <c r="A980" s="106" t="s">
        <v>1598</v>
      </c>
      <c r="B980" s="107" t="s">
        <v>175</v>
      </c>
      <c r="C980" s="107">
        <v>3.2661016E7</v>
      </c>
      <c r="D980" s="107">
        <v>197.0</v>
      </c>
      <c r="E980" s="107" t="b">
        <v>1</v>
      </c>
      <c r="F980" s="107" t="b">
        <v>1</v>
      </c>
      <c r="G980" s="107" t="b">
        <v>0</v>
      </c>
      <c r="H980" s="107" t="b">
        <v>0</v>
      </c>
      <c r="I980" s="107">
        <v>1.0</v>
      </c>
      <c r="J980" s="107">
        <v>0.0</v>
      </c>
      <c r="K980" s="107" t="s">
        <v>1599</v>
      </c>
      <c r="L980" s="107">
        <v>0.764745</v>
      </c>
      <c r="M980" s="107">
        <v>0.991795</v>
      </c>
      <c r="N980" s="107">
        <v>47659.0</v>
      </c>
      <c r="O980" s="107">
        <v>11.0</v>
      </c>
      <c r="P980" s="108"/>
      <c r="Q980" s="108"/>
    </row>
    <row r="981">
      <c r="A981" s="106" t="s">
        <v>1600</v>
      </c>
      <c r="B981" s="107" t="s">
        <v>175</v>
      </c>
      <c r="C981" s="107">
        <v>3.4822427E7</v>
      </c>
      <c r="D981" s="107">
        <v>99.0</v>
      </c>
      <c r="E981" s="107" t="b">
        <v>0</v>
      </c>
      <c r="F981" s="107" t="b">
        <v>0</v>
      </c>
      <c r="G981" s="107" t="b">
        <v>1</v>
      </c>
      <c r="H981" s="107" t="b">
        <v>0</v>
      </c>
      <c r="I981" s="107">
        <v>1.0</v>
      </c>
      <c r="J981" s="107">
        <v>0.0</v>
      </c>
      <c r="K981" s="107" t="s">
        <v>1601</v>
      </c>
      <c r="L981" s="107">
        <v>1.0</v>
      </c>
      <c r="M981" s="107">
        <v>0.997193</v>
      </c>
      <c r="N981" s="107">
        <v>18482.0</v>
      </c>
      <c r="O981" s="107">
        <v>7.0</v>
      </c>
      <c r="P981" s="108"/>
      <c r="Q981" s="108"/>
    </row>
    <row r="982">
      <c r="A982" s="106" t="s">
        <v>1602</v>
      </c>
      <c r="B982" s="107" t="s">
        <v>175</v>
      </c>
      <c r="C982" s="107">
        <v>3.5956144E7</v>
      </c>
      <c r="D982" s="107">
        <v>316.0</v>
      </c>
      <c r="E982" s="107" t="b">
        <v>1</v>
      </c>
      <c r="F982" s="107" t="b">
        <v>1</v>
      </c>
      <c r="G982" s="107" t="b">
        <v>0</v>
      </c>
      <c r="H982" s="107" t="b">
        <v>0</v>
      </c>
      <c r="I982" s="107">
        <v>0.0</v>
      </c>
      <c r="J982" s="107">
        <v>0.0</v>
      </c>
      <c r="K982" s="107" t="s">
        <v>1603</v>
      </c>
      <c r="L982" s="107">
        <v>1.0</v>
      </c>
      <c r="M982" s="107">
        <v>0.996815</v>
      </c>
      <c r="N982" s="107">
        <v>26315.0</v>
      </c>
      <c r="O982" s="107">
        <v>12.0</v>
      </c>
      <c r="P982" s="108"/>
      <c r="Q982" s="108"/>
    </row>
    <row r="983">
      <c r="A983" s="106" t="s">
        <v>1604</v>
      </c>
      <c r="B983" s="107" t="s">
        <v>175</v>
      </c>
      <c r="C983" s="107">
        <v>3.5960931E7</v>
      </c>
      <c r="D983" s="107">
        <v>293.0</v>
      </c>
      <c r="E983" s="107" t="b">
        <v>1</v>
      </c>
      <c r="F983" s="107" t="b">
        <v>0</v>
      </c>
      <c r="G983" s="107" t="b">
        <v>1</v>
      </c>
      <c r="H983" s="107" t="b">
        <v>0</v>
      </c>
      <c r="I983" s="107">
        <v>0.0</v>
      </c>
      <c r="J983" s="107">
        <v>0.0</v>
      </c>
      <c r="K983" s="107" t="s">
        <v>1603</v>
      </c>
      <c r="L983" s="107">
        <v>1.0</v>
      </c>
      <c r="M983" s="107">
        <v>0.996815</v>
      </c>
      <c r="N983" s="107">
        <v>26315.0</v>
      </c>
      <c r="O983" s="107">
        <v>12.0</v>
      </c>
      <c r="P983" s="108"/>
      <c r="Q983" s="108"/>
    </row>
    <row r="984">
      <c r="A984" s="106" t="s">
        <v>1605</v>
      </c>
      <c r="B984" s="107" t="s">
        <v>175</v>
      </c>
      <c r="C984" s="107">
        <v>3.5961434E7</v>
      </c>
      <c r="D984" s="107">
        <v>300.0</v>
      </c>
      <c r="E984" s="107" t="b">
        <v>1</v>
      </c>
      <c r="F984" s="107" t="b">
        <v>0</v>
      </c>
      <c r="G984" s="107" t="b">
        <v>1</v>
      </c>
      <c r="H984" s="107" t="b">
        <v>0</v>
      </c>
      <c r="I984" s="107">
        <v>0.0</v>
      </c>
      <c r="J984" s="107">
        <v>0.0</v>
      </c>
      <c r="K984" s="107" t="s">
        <v>1603</v>
      </c>
      <c r="L984" s="107">
        <v>1.0</v>
      </c>
      <c r="M984" s="107">
        <v>0.996815</v>
      </c>
      <c r="N984" s="107">
        <v>26315.0</v>
      </c>
      <c r="O984" s="107">
        <v>12.0</v>
      </c>
      <c r="P984" s="108"/>
      <c r="Q984" s="108"/>
    </row>
    <row r="985">
      <c r="A985" s="106" t="s">
        <v>1606</v>
      </c>
      <c r="B985" s="107" t="s">
        <v>175</v>
      </c>
      <c r="C985" s="107">
        <v>3.5962935E7</v>
      </c>
      <c r="D985" s="107">
        <v>140.0</v>
      </c>
      <c r="E985" s="107" t="b">
        <v>1</v>
      </c>
      <c r="F985" s="107" t="b">
        <v>0</v>
      </c>
      <c r="G985" s="107" t="b">
        <v>1</v>
      </c>
      <c r="H985" s="107" t="b">
        <v>0</v>
      </c>
      <c r="I985" s="107">
        <v>0.0</v>
      </c>
      <c r="J985" s="107">
        <v>0.0</v>
      </c>
      <c r="K985" s="107" t="s">
        <v>1603</v>
      </c>
      <c r="L985" s="107">
        <v>1.0</v>
      </c>
      <c r="M985" s="107">
        <v>0.996815</v>
      </c>
      <c r="N985" s="107">
        <v>26315.0</v>
      </c>
      <c r="O985" s="107">
        <v>12.0</v>
      </c>
      <c r="P985" s="108"/>
      <c r="Q985" s="108"/>
    </row>
    <row r="986">
      <c r="A986" s="106" t="s">
        <v>1607</v>
      </c>
      <c r="B986" s="107" t="s">
        <v>175</v>
      </c>
      <c r="C986" s="107">
        <v>3.6615865E7</v>
      </c>
      <c r="D986" s="107">
        <v>4552.0</v>
      </c>
      <c r="E986" s="107" t="b">
        <v>1</v>
      </c>
      <c r="F986" s="107" t="b">
        <v>1</v>
      </c>
      <c r="G986" s="107" t="b">
        <v>0</v>
      </c>
      <c r="H986" s="107" t="b">
        <v>0</v>
      </c>
      <c r="I986" s="107">
        <v>1.0</v>
      </c>
      <c r="J986" s="107">
        <v>0.0</v>
      </c>
      <c r="K986" s="107" t="s">
        <v>1608</v>
      </c>
      <c r="L986" s="107">
        <v>1.0</v>
      </c>
      <c r="M986" s="107">
        <v>0.989504</v>
      </c>
      <c r="N986" s="107">
        <v>32407.0</v>
      </c>
      <c r="O986" s="107">
        <v>11.0</v>
      </c>
      <c r="P986" s="108"/>
      <c r="Q986" s="108"/>
    </row>
    <row r="987">
      <c r="A987" s="106" t="s">
        <v>1609</v>
      </c>
      <c r="B987" s="107" t="s">
        <v>175</v>
      </c>
      <c r="C987" s="107">
        <v>3.9545979E7</v>
      </c>
      <c r="D987" s="107">
        <v>317.0</v>
      </c>
      <c r="E987" s="107" t="b">
        <v>1</v>
      </c>
      <c r="F987" s="107" t="b">
        <v>1</v>
      </c>
      <c r="G987" s="107" t="b">
        <v>0</v>
      </c>
      <c r="H987" s="107" t="b">
        <v>0</v>
      </c>
      <c r="I987" s="107">
        <v>1.0</v>
      </c>
      <c r="J987" s="107">
        <v>0.0</v>
      </c>
      <c r="K987" s="107" t="s">
        <v>1610</v>
      </c>
      <c r="L987" s="107">
        <v>0.999004</v>
      </c>
      <c r="M987" s="107">
        <v>0.976366</v>
      </c>
      <c r="N987" s="107">
        <v>22088.0</v>
      </c>
      <c r="O987" s="107">
        <v>7.0</v>
      </c>
      <c r="P987" s="108"/>
      <c r="Q987" s="108"/>
    </row>
    <row r="988">
      <c r="A988" s="106" t="s">
        <v>1611</v>
      </c>
      <c r="B988" s="107" t="s">
        <v>175</v>
      </c>
      <c r="C988" s="107">
        <v>3.9987926E7</v>
      </c>
      <c r="D988" s="107">
        <v>70.0</v>
      </c>
      <c r="E988" s="107" t="b">
        <v>1</v>
      </c>
      <c r="F988" s="107" t="b">
        <v>1</v>
      </c>
      <c r="G988" s="107" t="b">
        <v>1</v>
      </c>
      <c r="H988" s="107" t="b">
        <v>0</v>
      </c>
      <c r="I988" s="107">
        <v>1.0</v>
      </c>
      <c r="J988" s="107">
        <v>0.0</v>
      </c>
      <c r="K988" s="107" t="s">
        <v>1612</v>
      </c>
      <c r="L988" s="107">
        <v>0.998171</v>
      </c>
      <c r="M988" s="107">
        <v>0.983853</v>
      </c>
      <c r="N988" s="107">
        <v>30072.0</v>
      </c>
      <c r="O988" s="107">
        <v>13.0</v>
      </c>
      <c r="P988" s="108"/>
      <c r="Q988" s="108"/>
    </row>
    <row r="989">
      <c r="A989" s="106" t="s">
        <v>1613</v>
      </c>
      <c r="B989" s="107" t="s">
        <v>175</v>
      </c>
      <c r="C989" s="107">
        <v>4.0849602E7</v>
      </c>
      <c r="D989" s="107">
        <v>1795.0</v>
      </c>
      <c r="E989" s="107" t="b">
        <v>1</v>
      </c>
      <c r="F989" s="107" t="b">
        <v>0</v>
      </c>
      <c r="G989" s="107" t="b">
        <v>0</v>
      </c>
      <c r="H989" s="107" t="b">
        <v>0</v>
      </c>
      <c r="I989" s="107">
        <v>0.0</v>
      </c>
      <c r="J989" s="107">
        <v>0.0</v>
      </c>
      <c r="K989" s="107" t="s">
        <v>1614</v>
      </c>
      <c r="L989" s="107">
        <v>0.880621</v>
      </c>
      <c r="M989" s="107">
        <v>0.99303</v>
      </c>
      <c r="N989" s="107">
        <v>28841.0</v>
      </c>
      <c r="O989" s="107">
        <v>10.0</v>
      </c>
      <c r="P989" s="108"/>
      <c r="Q989" s="108"/>
    </row>
    <row r="990">
      <c r="A990" s="106" t="s">
        <v>1615</v>
      </c>
      <c r="B990" s="107" t="s">
        <v>175</v>
      </c>
      <c r="C990" s="107">
        <v>4.0849849E7</v>
      </c>
      <c r="D990" s="107">
        <v>1281.0</v>
      </c>
      <c r="E990" s="107" t="b">
        <v>1</v>
      </c>
      <c r="F990" s="107" t="b">
        <v>0</v>
      </c>
      <c r="G990" s="107" t="b">
        <v>0</v>
      </c>
      <c r="H990" s="107" t="b">
        <v>0</v>
      </c>
      <c r="I990" s="107">
        <v>0.0</v>
      </c>
      <c r="J990" s="107">
        <v>0.0</v>
      </c>
      <c r="K990" s="107" t="s">
        <v>1614</v>
      </c>
      <c r="L990" s="107">
        <v>0.880621</v>
      </c>
      <c r="M990" s="107">
        <v>0.99303</v>
      </c>
      <c r="N990" s="107">
        <v>28841.0</v>
      </c>
      <c r="O990" s="107">
        <v>10.0</v>
      </c>
      <c r="P990" s="108"/>
      <c r="Q990" s="108"/>
    </row>
    <row r="991">
      <c r="A991" s="106" t="s">
        <v>1616</v>
      </c>
      <c r="B991" s="107" t="s">
        <v>175</v>
      </c>
      <c r="C991" s="107">
        <v>4.8560404E7</v>
      </c>
      <c r="D991" s="107">
        <v>2456.0</v>
      </c>
      <c r="E991" s="107" t="b">
        <v>1</v>
      </c>
      <c r="F991" s="107" t="b">
        <v>1</v>
      </c>
      <c r="G991" s="107" t="b">
        <v>0</v>
      </c>
      <c r="H991" s="107" t="b">
        <v>0</v>
      </c>
      <c r="I991" s="107">
        <v>1.0</v>
      </c>
      <c r="J991" s="107">
        <v>0.0</v>
      </c>
      <c r="K991" s="107" t="s">
        <v>1617</v>
      </c>
      <c r="L991" s="107">
        <v>1.0</v>
      </c>
      <c r="M991" s="107">
        <v>0.983456</v>
      </c>
      <c r="N991" s="107">
        <v>26390.0</v>
      </c>
      <c r="O991" s="107">
        <v>7.0</v>
      </c>
      <c r="P991" s="108"/>
      <c r="Q991" s="108"/>
    </row>
    <row r="992">
      <c r="A992" s="106" t="s">
        <v>1618</v>
      </c>
      <c r="B992" s="107" t="s">
        <v>175</v>
      </c>
      <c r="C992" s="107">
        <v>5.7911076E7</v>
      </c>
      <c r="D992" s="107">
        <v>349.0</v>
      </c>
      <c r="E992" s="107" t="b">
        <v>1</v>
      </c>
      <c r="F992" s="107" t="b">
        <v>1</v>
      </c>
      <c r="G992" s="107" t="b">
        <v>0</v>
      </c>
      <c r="H992" s="107" t="b">
        <v>0</v>
      </c>
      <c r="I992" s="107">
        <v>0.0</v>
      </c>
      <c r="J992" s="107">
        <v>0.0</v>
      </c>
      <c r="K992" s="107" t="s">
        <v>1619</v>
      </c>
      <c r="L992" s="107">
        <v>0.999676</v>
      </c>
      <c r="M992" s="107">
        <v>0.989417</v>
      </c>
      <c r="N992" s="107">
        <v>12363.0</v>
      </c>
      <c r="O992" s="107">
        <v>8.0</v>
      </c>
      <c r="P992" s="108"/>
      <c r="Q992" s="108"/>
    </row>
    <row r="993">
      <c r="A993" s="106" t="s">
        <v>1620</v>
      </c>
      <c r="B993" s="107" t="s">
        <v>175</v>
      </c>
      <c r="C993" s="107">
        <v>5.8213806E7</v>
      </c>
      <c r="D993" s="107">
        <v>182.0</v>
      </c>
      <c r="E993" s="107" t="b">
        <v>1</v>
      </c>
      <c r="F993" s="107" t="b">
        <v>1</v>
      </c>
      <c r="G993" s="107" t="b">
        <v>1</v>
      </c>
      <c r="H993" s="107" t="b">
        <v>0</v>
      </c>
      <c r="I993" s="107">
        <v>1.0</v>
      </c>
      <c r="J993" s="107">
        <v>0.0</v>
      </c>
      <c r="K993" s="107" t="s">
        <v>1621</v>
      </c>
      <c r="L993" s="107">
        <v>1.0</v>
      </c>
      <c r="M993" s="107">
        <v>0.977998</v>
      </c>
      <c r="N993" s="107">
        <v>29060.0</v>
      </c>
      <c r="O993" s="107">
        <v>9.0</v>
      </c>
      <c r="P993" s="108"/>
      <c r="Q993" s="108"/>
    </row>
    <row r="994">
      <c r="A994" s="106" t="s">
        <v>1622</v>
      </c>
      <c r="B994" s="107" t="s">
        <v>175</v>
      </c>
      <c r="C994" s="107">
        <v>5.8972579E7</v>
      </c>
      <c r="D994" s="107">
        <v>1425.0</v>
      </c>
      <c r="E994" s="107" t="b">
        <v>1</v>
      </c>
      <c r="F994" s="107" t="b">
        <v>1</v>
      </c>
      <c r="G994" s="107" t="b">
        <v>0</v>
      </c>
      <c r="H994" s="107" t="b">
        <v>0</v>
      </c>
      <c r="I994" s="107">
        <v>1.0</v>
      </c>
      <c r="J994" s="107">
        <v>0.0</v>
      </c>
      <c r="K994" s="107" t="s">
        <v>1623</v>
      </c>
      <c r="L994" s="107">
        <v>0.99949</v>
      </c>
      <c r="M994" s="107">
        <v>0.992891</v>
      </c>
      <c r="N994" s="107">
        <v>23520.0</v>
      </c>
      <c r="O994" s="107">
        <v>7.0</v>
      </c>
      <c r="P994" s="108"/>
      <c r="Q994" s="108"/>
    </row>
    <row r="995">
      <c r="A995" s="106" t="s">
        <v>1624</v>
      </c>
      <c r="B995" s="107" t="s">
        <v>175</v>
      </c>
      <c r="C995" s="107">
        <v>6.1060717E7</v>
      </c>
      <c r="D995" s="107">
        <v>3551.0</v>
      </c>
      <c r="E995" s="107" t="b">
        <v>1</v>
      </c>
      <c r="F995" s="107" t="b">
        <v>1</v>
      </c>
      <c r="G995" s="107" t="b">
        <v>0</v>
      </c>
      <c r="H995" s="107" t="b">
        <v>0</v>
      </c>
      <c r="I995" s="107">
        <v>0.0</v>
      </c>
      <c r="J995" s="107">
        <v>0.0</v>
      </c>
      <c r="K995" s="107" t="s">
        <v>1625</v>
      </c>
      <c r="L995" s="107">
        <v>0.999834</v>
      </c>
      <c r="M995" s="107">
        <v>0.995405</v>
      </c>
      <c r="N995" s="107">
        <v>30163.0</v>
      </c>
      <c r="O995" s="107">
        <v>12.0</v>
      </c>
      <c r="P995" s="108"/>
      <c r="Q995" s="108"/>
    </row>
    <row r="996">
      <c r="A996" s="106" t="s">
        <v>1626</v>
      </c>
      <c r="B996" s="107" t="s">
        <v>175</v>
      </c>
      <c r="C996" s="107">
        <v>6.2129451E7</v>
      </c>
      <c r="D996" s="107">
        <v>794.0</v>
      </c>
      <c r="E996" s="107" t="b">
        <v>1</v>
      </c>
      <c r="F996" s="107" t="b">
        <v>1</v>
      </c>
      <c r="G996" s="107" t="b">
        <v>0</v>
      </c>
      <c r="H996" s="107" t="b">
        <v>0</v>
      </c>
      <c r="I996" s="107">
        <v>1.0</v>
      </c>
      <c r="J996" s="107">
        <v>0.0</v>
      </c>
      <c r="K996" s="107" t="s">
        <v>1627</v>
      </c>
      <c r="L996" s="107">
        <v>0.998678</v>
      </c>
      <c r="M996" s="107">
        <v>0.99345</v>
      </c>
      <c r="N996" s="107">
        <v>24198.0</v>
      </c>
      <c r="O996" s="107">
        <v>8.0</v>
      </c>
      <c r="P996" s="108"/>
      <c r="Q996" s="108"/>
    </row>
    <row r="997">
      <c r="A997" s="106" t="s">
        <v>1628</v>
      </c>
      <c r="B997" s="107" t="s">
        <v>175</v>
      </c>
      <c r="C997" s="107">
        <v>6.372985E7</v>
      </c>
      <c r="D997" s="107">
        <v>322.0</v>
      </c>
      <c r="E997" s="107" t="b">
        <v>1</v>
      </c>
      <c r="F997" s="107" t="b">
        <v>1</v>
      </c>
      <c r="G997" s="107" t="b">
        <v>1</v>
      </c>
      <c r="H997" s="107" t="b">
        <v>0</v>
      </c>
      <c r="I997" s="107">
        <v>1.0</v>
      </c>
      <c r="J997" s="107">
        <v>0.0</v>
      </c>
      <c r="K997" s="107" t="s">
        <v>1629</v>
      </c>
      <c r="L997" s="107">
        <v>0.999248</v>
      </c>
      <c r="M997" s="107">
        <v>0.992235</v>
      </c>
      <c r="N997" s="107">
        <v>17291.0</v>
      </c>
      <c r="O997" s="107">
        <v>6.0</v>
      </c>
      <c r="P997" s="108"/>
      <c r="Q997" s="108"/>
    </row>
    <row r="998">
      <c r="A998" s="106" t="s">
        <v>1630</v>
      </c>
      <c r="B998" s="107" t="s">
        <v>175</v>
      </c>
      <c r="C998" s="107">
        <v>6.3740697E7</v>
      </c>
      <c r="D998" s="107">
        <v>331.0</v>
      </c>
      <c r="E998" s="107" t="b">
        <v>1</v>
      </c>
      <c r="F998" s="107" t="b">
        <v>1</v>
      </c>
      <c r="G998" s="107" t="b">
        <v>0</v>
      </c>
      <c r="H998" s="107" t="b">
        <v>0</v>
      </c>
      <c r="I998" s="107">
        <v>1.0</v>
      </c>
      <c r="J998" s="107">
        <v>0.0</v>
      </c>
      <c r="K998" s="107" t="s">
        <v>1631</v>
      </c>
      <c r="L998" s="107">
        <v>1.0</v>
      </c>
      <c r="M998" s="107">
        <v>0.985463</v>
      </c>
      <c r="N998" s="107">
        <v>21545.0</v>
      </c>
      <c r="O998" s="107">
        <v>11.0</v>
      </c>
      <c r="P998" s="108"/>
      <c r="Q998" s="108"/>
    </row>
    <row r="999">
      <c r="A999" s="106" t="s">
        <v>1632</v>
      </c>
      <c r="B999" s="107" t="s">
        <v>175</v>
      </c>
      <c r="C999" s="107">
        <v>6.3767856E7</v>
      </c>
      <c r="D999" s="107">
        <v>327.0</v>
      </c>
      <c r="E999" s="107" t="b">
        <v>1</v>
      </c>
      <c r="F999" s="107" t="b">
        <v>1</v>
      </c>
      <c r="G999" s="107" t="b">
        <v>0</v>
      </c>
      <c r="H999" s="107" t="b">
        <v>0</v>
      </c>
      <c r="I999" s="107">
        <v>1.0</v>
      </c>
      <c r="J999" s="107">
        <v>0.0</v>
      </c>
      <c r="K999" s="107" t="s">
        <v>1633</v>
      </c>
      <c r="L999" s="107">
        <v>1.0</v>
      </c>
      <c r="M999" s="107">
        <v>0.995527</v>
      </c>
      <c r="N999" s="107">
        <v>22276.0</v>
      </c>
      <c r="O999" s="107">
        <v>13.0</v>
      </c>
      <c r="P999" s="108"/>
      <c r="Q999" s="108"/>
    </row>
    <row r="1000">
      <c r="A1000" s="106" t="s">
        <v>1634</v>
      </c>
      <c r="B1000" s="107" t="s">
        <v>175</v>
      </c>
      <c r="C1000" s="107">
        <v>6.7916928E7</v>
      </c>
      <c r="D1000" s="107">
        <v>137.0</v>
      </c>
      <c r="E1000" s="107" t="b">
        <v>0</v>
      </c>
      <c r="F1000" s="107" t="b">
        <v>1</v>
      </c>
      <c r="G1000" s="107" t="b">
        <v>1</v>
      </c>
      <c r="H1000" s="107" t="b">
        <v>0</v>
      </c>
      <c r="I1000" s="107">
        <v>0.0</v>
      </c>
      <c r="J1000" s="107">
        <v>0.0</v>
      </c>
      <c r="K1000" s="107" t="s">
        <v>1635</v>
      </c>
      <c r="L1000" s="107">
        <v>0.544946</v>
      </c>
      <c r="M1000" s="107">
        <v>0.966307</v>
      </c>
      <c r="N1000" s="107">
        <v>24151.0</v>
      </c>
      <c r="O1000" s="107">
        <v>5.0</v>
      </c>
      <c r="P1000" s="108"/>
      <c r="Q1000" s="108"/>
    </row>
    <row r="1001">
      <c r="A1001" s="106" t="s">
        <v>1636</v>
      </c>
      <c r="B1001" s="107" t="s">
        <v>175</v>
      </c>
      <c r="C1001" s="107">
        <v>7.1629025E7</v>
      </c>
      <c r="D1001" s="107">
        <v>133.0</v>
      </c>
      <c r="E1001" s="107" t="b">
        <v>1</v>
      </c>
      <c r="F1001" s="107" t="b">
        <v>1</v>
      </c>
      <c r="G1001" s="107" t="b">
        <v>1</v>
      </c>
      <c r="H1001" s="107" t="b">
        <v>0</v>
      </c>
      <c r="I1001" s="107">
        <v>1.0</v>
      </c>
      <c r="J1001" s="107">
        <v>0.0</v>
      </c>
      <c r="K1001" s="107" t="s">
        <v>262</v>
      </c>
      <c r="L1001" s="107">
        <v>1.0</v>
      </c>
      <c r="M1001" s="107">
        <v>0.976605</v>
      </c>
      <c r="N1001" s="107">
        <v>47053.0</v>
      </c>
      <c r="O1001" s="107">
        <v>7.0</v>
      </c>
      <c r="P1001" s="108"/>
      <c r="Q1001" s="108"/>
    </row>
    <row r="1002">
      <c r="A1002" s="106" t="s">
        <v>1637</v>
      </c>
      <c r="B1002" s="107" t="s">
        <v>175</v>
      </c>
      <c r="C1002" s="107">
        <v>7.3130087E7</v>
      </c>
      <c r="D1002" s="107">
        <v>2255.0</v>
      </c>
      <c r="E1002" s="107" t="b">
        <v>1</v>
      </c>
      <c r="F1002" s="107" t="b">
        <v>1</v>
      </c>
      <c r="G1002" s="107" t="b">
        <v>0</v>
      </c>
      <c r="H1002" s="107" t="b">
        <v>0</v>
      </c>
      <c r="I1002" s="107">
        <v>1.0</v>
      </c>
      <c r="J1002" s="107">
        <v>0.0</v>
      </c>
      <c r="K1002" s="107" t="s">
        <v>1638</v>
      </c>
      <c r="L1002" s="107">
        <v>0.872566</v>
      </c>
      <c r="M1002" s="107">
        <v>0.990885</v>
      </c>
      <c r="N1002" s="107">
        <v>33327.0</v>
      </c>
      <c r="O1002" s="107">
        <v>11.0</v>
      </c>
      <c r="P1002" s="108"/>
      <c r="Q1002" s="108"/>
    </row>
    <row r="1003">
      <c r="A1003" s="106" t="s">
        <v>1639</v>
      </c>
      <c r="B1003" s="107" t="s">
        <v>175</v>
      </c>
      <c r="C1003" s="107">
        <v>8.0666289E7</v>
      </c>
      <c r="D1003" s="107">
        <v>581.0</v>
      </c>
      <c r="E1003" s="107" t="b">
        <v>1</v>
      </c>
      <c r="F1003" s="107" t="b">
        <v>1</v>
      </c>
      <c r="G1003" s="107" t="b">
        <v>0</v>
      </c>
      <c r="H1003" s="107" t="b">
        <v>0</v>
      </c>
      <c r="I1003" s="107">
        <v>0.0</v>
      </c>
      <c r="J1003" s="107">
        <v>0.0</v>
      </c>
      <c r="K1003" s="107" t="s">
        <v>1640</v>
      </c>
      <c r="L1003" s="107">
        <v>1.0</v>
      </c>
      <c r="M1003" s="107">
        <v>0.990895</v>
      </c>
      <c r="N1003" s="107">
        <v>37202.0</v>
      </c>
      <c r="O1003" s="107">
        <v>11.0</v>
      </c>
      <c r="P1003" s="108"/>
      <c r="Q1003" s="108"/>
    </row>
    <row r="1004">
      <c r="A1004" s="106" t="s">
        <v>1641</v>
      </c>
      <c r="B1004" s="107" t="s">
        <v>175</v>
      </c>
      <c r="C1004" s="107">
        <v>9.5211078E7</v>
      </c>
      <c r="D1004" s="107">
        <v>319.0</v>
      </c>
      <c r="E1004" s="107" t="b">
        <v>1</v>
      </c>
      <c r="F1004" s="107" t="b">
        <v>1</v>
      </c>
      <c r="G1004" s="107" t="b">
        <v>0</v>
      </c>
      <c r="H1004" s="107" t="b">
        <v>1</v>
      </c>
      <c r="I1004" s="107">
        <v>0.0</v>
      </c>
      <c r="J1004" s="107">
        <v>0.0</v>
      </c>
      <c r="K1004" s="107" t="s">
        <v>1642</v>
      </c>
      <c r="L1004" s="107">
        <v>1.0</v>
      </c>
      <c r="M1004" s="107">
        <v>0.986134</v>
      </c>
      <c r="N1004" s="107">
        <v>23334.0</v>
      </c>
      <c r="O1004" s="107">
        <v>8.0</v>
      </c>
      <c r="P1004" s="108"/>
      <c r="Q1004" s="108"/>
    </row>
    <row r="1005">
      <c r="A1005" s="106" t="s">
        <v>1643</v>
      </c>
      <c r="B1005" s="107" t="s">
        <v>175</v>
      </c>
      <c r="C1005" s="107">
        <v>9.8351754E7</v>
      </c>
      <c r="D1005" s="107">
        <v>307.0</v>
      </c>
      <c r="E1005" s="107" t="b">
        <v>1</v>
      </c>
      <c r="F1005" s="107" t="b">
        <v>1</v>
      </c>
      <c r="G1005" s="107" t="b">
        <v>0</v>
      </c>
      <c r="H1005" s="107" t="b">
        <v>1</v>
      </c>
      <c r="I1005" s="107">
        <v>1.0</v>
      </c>
      <c r="J1005" s="107">
        <v>0.0</v>
      </c>
      <c r="K1005" s="107" t="s">
        <v>1644</v>
      </c>
      <c r="L1005" s="107">
        <v>1.0</v>
      </c>
      <c r="M1005" s="107">
        <v>0.975495</v>
      </c>
      <c r="N1005" s="107">
        <v>25006.0</v>
      </c>
      <c r="O1005" s="107">
        <v>6.0</v>
      </c>
      <c r="P1005" s="108"/>
      <c r="Q1005" s="108"/>
    </row>
    <row r="1006">
      <c r="A1006" s="106" t="s">
        <v>1645</v>
      </c>
      <c r="B1006" s="107" t="s">
        <v>175</v>
      </c>
      <c r="C1006" s="107">
        <v>1.06296548E8</v>
      </c>
      <c r="D1006" s="107">
        <v>138.0</v>
      </c>
      <c r="E1006" s="107" t="b">
        <v>1</v>
      </c>
      <c r="F1006" s="107" t="b">
        <v>1</v>
      </c>
      <c r="G1006" s="107" t="b">
        <v>1</v>
      </c>
      <c r="H1006" s="107" t="b">
        <v>0</v>
      </c>
      <c r="I1006" s="107">
        <v>1.0</v>
      </c>
      <c r="J1006" s="107">
        <v>0.0</v>
      </c>
      <c r="K1006" s="107" t="s">
        <v>1646</v>
      </c>
      <c r="L1006" s="107">
        <v>0.99989</v>
      </c>
      <c r="M1006" s="107">
        <v>0.992309</v>
      </c>
      <c r="N1006" s="107">
        <v>18221.0</v>
      </c>
      <c r="O1006" s="107">
        <v>6.0</v>
      </c>
      <c r="P1006" s="108"/>
      <c r="Q1006" s="108"/>
    </row>
    <row r="1007">
      <c r="A1007" s="106" t="s">
        <v>1647</v>
      </c>
      <c r="B1007" s="107" t="s">
        <v>175</v>
      </c>
      <c r="C1007" s="107">
        <v>1.06297253E8</v>
      </c>
      <c r="D1007" s="107">
        <v>317.0</v>
      </c>
      <c r="E1007" s="107" t="b">
        <v>1</v>
      </c>
      <c r="F1007" s="107" t="b">
        <v>1</v>
      </c>
      <c r="G1007" s="107" t="b">
        <v>0</v>
      </c>
      <c r="H1007" s="107" t="b">
        <v>0</v>
      </c>
      <c r="I1007" s="107">
        <v>1.0</v>
      </c>
      <c r="J1007" s="107">
        <v>0.0</v>
      </c>
      <c r="K1007" s="107" t="s">
        <v>1646</v>
      </c>
      <c r="L1007" s="107">
        <v>0.99989</v>
      </c>
      <c r="M1007" s="107">
        <v>0.992309</v>
      </c>
      <c r="N1007" s="107">
        <v>18221.0</v>
      </c>
      <c r="O1007" s="107">
        <v>6.0</v>
      </c>
      <c r="P1007" s="108"/>
      <c r="Q1007" s="108"/>
    </row>
    <row r="1008">
      <c r="A1008" s="106" t="s">
        <v>1648</v>
      </c>
      <c r="B1008" s="107" t="s">
        <v>175</v>
      </c>
      <c r="C1008" s="107">
        <v>1.16482394E8</v>
      </c>
      <c r="D1008" s="107">
        <v>59.0</v>
      </c>
      <c r="E1008" s="107" t="b">
        <v>1</v>
      </c>
      <c r="F1008" s="107" t="b">
        <v>1</v>
      </c>
      <c r="G1008" s="107" t="b">
        <v>0</v>
      </c>
      <c r="H1008" s="107" t="b">
        <v>0</v>
      </c>
      <c r="I1008" s="107">
        <v>0.0</v>
      </c>
      <c r="J1008" s="107">
        <v>0.0</v>
      </c>
      <c r="K1008" s="107" t="s">
        <v>1649</v>
      </c>
      <c r="L1008" s="107">
        <v>1.0</v>
      </c>
      <c r="M1008" s="107">
        <v>0.990771</v>
      </c>
      <c r="N1008" s="107">
        <v>31190.0</v>
      </c>
      <c r="O1008" s="107">
        <v>6.0</v>
      </c>
      <c r="P1008" s="108"/>
      <c r="Q1008" s="108"/>
    </row>
    <row r="1009">
      <c r="A1009" s="106" t="s">
        <v>1650</v>
      </c>
      <c r="B1009" s="107" t="s">
        <v>175</v>
      </c>
      <c r="C1009" s="107">
        <v>1.25970059E8</v>
      </c>
      <c r="D1009" s="107">
        <v>322.0</v>
      </c>
      <c r="E1009" s="107" t="b">
        <v>1</v>
      </c>
      <c r="F1009" s="107" t="b">
        <v>1</v>
      </c>
      <c r="G1009" s="107" t="b">
        <v>0</v>
      </c>
      <c r="H1009" s="107" t="b">
        <v>0</v>
      </c>
      <c r="I1009" s="107">
        <v>0.0</v>
      </c>
      <c r="J1009" s="107">
        <v>0.0</v>
      </c>
      <c r="K1009" s="107" t="s">
        <v>1651</v>
      </c>
      <c r="L1009" s="107">
        <v>0.997965</v>
      </c>
      <c r="M1009" s="107">
        <v>0.993166</v>
      </c>
      <c r="N1009" s="107">
        <v>22605.0</v>
      </c>
      <c r="O1009" s="107">
        <v>12.0</v>
      </c>
      <c r="P1009" s="108"/>
      <c r="Q1009" s="108"/>
    </row>
    <row r="1010">
      <c r="A1010" s="106" t="s">
        <v>1652</v>
      </c>
      <c r="B1010" s="107" t="s">
        <v>175</v>
      </c>
      <c r="C1010" s="107">
        <v>1.31333987E8</v>
      </c>
      <c r="D1010" s="107">
        <v>345.0</v>
      </c>
      <c r="E1010" s="107" t="b">
        <v>1</v>
      </c>
      <c r="F1010" s="107" t="b">
        <v>1</v>
      </c>
      <c r="G1010" s="107" t="b">
        <v>0</v>
      </c>
      <c r="H1010" s="107" t="b">
        <v>0</v>
      </c>
      <c r="I1010" s="107">
        <v>1.0</v>
      </c>
      <c r="J1010" s="107">
        <v>0.0</v>
      </c>
      <c r="K1010" s="107" t="s">
        <v>1653</v>
      </c>
      <c r="L1010" s="107">
        <v>0.998716</v>
      </c>
      <c r="M1010" s="107">
        <v>0.990906</v>
      </c>
      <c r="N1010" s="107">
        <v>39706.0</v>
      </c>
      <c r="O1010" s="107">
        <v>16.0</v>
      </c>
      <c r="P1010" s="108"/>
      <c r="Q1010" s="108"/>
    </row>
    <row r="1011">
      <c r="A1011" s="106" t="s">
        <v>1654</v>
      </c>
      <c r="B1011" s="107" t="s">
        <v>175</v>
      </c>
      <c r="C1011" s="107">
        <v>1.31705948E8</v>
      </c>
      <c r="D1011" s="107">
        <v>1989.0</v>
      </c>
      <c r="E1011" s="107" t="b">
        <v>0</v>
      </c>
      <c r="F1011" s="107" t="b">
        <v>1</v>
      </c>
      <c r="G1011" s="107" t="b">
        <v>1</v>
      </c>
      <c r="H1011" s="107" t="b">
        <v>0</v>
      </c>
      <c r="I1011" s="107">
        <v>1.0</v>
      </c>
      <c r="J1011" s="107">
        <v>0.0</v>
      </c>
      <c r="K1011" s="107" t="s">
        <v>268</v>
      </c>
      <c r="L1011" s="107">
        <v>0.826339</v>
      </c>
      <c r="M1011" s="107">
        <v>0.989006</v>
      </c>
      <c r="N1011" s="107">
        <v>20327.0</v>
      </c>
      <c r="O1011" s="107">
        <v>7.0</v>
      </c>
      <c r="P1011" s="108"/>
      <c r="Q1011" s="108"/>
    </row>
    <row r="1012">
      <c r="A1012" s="106" t="s">
        <v>1655</v>
      </c>
      <c r="B1012" s="107" t="s">
        <v>175</v>
      </c>
      <c r="C1012" s="107">
        <v>1.32830828E8</v>
      </c>
      <c r="D1012" s="107">
        <v>766.0</v>
      </c>
      <c r="E1012" s="107" t="b">
        <v>0</v>
      </c>
      <c r="F1012" s="107" t="b">
        <v>0</v>
      </c>
      <c r="G1012" s="107" t="b">
        <v>1</v>
      </c>
      <c r="H1012" s="107" t="b">
        <v>0</v>
      </c>
      <c r="I1012" s="107">
        <v>0.0</v>
      </c>
      <c r="J1012" s="107">
        <v>0.0</v>
      </c>
      <c r="K1012" s="107" t="s">
        <v>1656</v>
      </c>
      <c r="L1012" s="107">
        <v>1.0</v>
      </c>
      <c r="M1012" s="107">
        <v>0.973794</v>
      </c>
      <c r="N1012" s="107">
        <v>30729.0</v>
      </c>
      <c r="O1012" s="107">
        <v>8.0</v>
      </c>
      <c r="P1012" s="108"/>
      <c r="Q1012" s="108"/>
    </row>
    <row r="1013">
      <c r="A1013" s="106" t="s">
        <v>1657</v>
      </c>
      <c r="B1013" s="107" t="s">
        <v>175</v>
      </c>
      <c r="C1013" s="107">
        <v>1.32832419E8</v>
      </c>
      <c r="D1013" s="107">
        <v>548.0</v>
      </c>
      <c r="E1013" s="107" t="b">
        <v>1</v>
      </c>
      <c r="F1013" s="107" t="b">
        <v>1</v>
      </c>
      <c r="G1013" s="107" t="b">
        <v>1</v>
      </c>
      <c r="H1013" s="107" t="b">
        <v>0</v>
      </c>
      <c r="I1013" s="107">
        <v>0.0</v>
      </c>
      <c r="J1013" s="107">
        <v>0.0</v>
      </c>
      <c r="K1013" s="107" t="s">
        <v>1656</v>
      </c>
      <c r="L1013" s="107">
        <v>1.0</v>
      </c>
      <c r="M1013" s="107">
        <v>0.973794</v>
      </c>
      <c r="N1013" s="107">
        <v>30729.0</v>
      </c>
      <c r="O1013" s="107">
        <v>8.0</v>
      </c>
      <c r="P1013" s="108"/>
      <c r="Q1013" s="108"/>
    </row>
    <row r="1014">
      <c r="A1014" s="106" t="s">
        <v>1658</v>
      </c>
      <c r="B1014" s="107" t="s">
        <v>175</v>
      </c>
      <c r="C1014" s="107">
        <v>1.32836418E8</v>
      </c>
      <c r="D1014" s="107">
        <v>3637.0</v>
      </c>
      <c r="E1014" s="107" t="b">
        <v>1</v>
      </c>
      <c r="F1014" s="107" t="b">
        <v>1</v>
      </c>
      <c r="G1014" s="107" t="b">
        <v>0</v>
      </c>
      <c r="H1014" s="107" t="b">
        <v>0</v>
      </c>
      <c r="I1014" s="107">
        <v>0.0</v>
      </c>
      <c r="J1014" s="107">
        <v>0.0</v>
      </c>
      <c r="K1014" s="107" t="s">
        <v>1656</v>
      </c>
      <c r="L1014" s="107">
        <v>1.0</v>
      </c>
      <c r="M1014" s="107">
        <v>0.973794</v>
      </c>
      <c r="N1014" s="107">
        <v>30729.0</v>
      </c>
      <c r="O1014" s="107">
        <v>8.0</v>
      </c>
      <c r="P1014" s="108"/>
      <c r="Q1014" s="108"/>
    </row>
    <row r="1015">
      <c r="A1015" s="106" t="s">
        <v>1659</v>
      </c>
      <c r="B1015" s="107" t="s">
        <v>175</v>
      </c>
      <c r="C1015" s="107">
        <v>1.35009839E8</v>
      </c>
      <c r="D1015" s="107">
        <v>54.0</v>
      </c>
      <c r="E1015" s="107" t="b">
        <v>1</v>
      </c>
      <c r="F1015" s="107" t="b">
        <v>1</v>
      </c>
      <c r="G1015" s="107" t="b">
        <v>1</v>
      </c>
      <c r="H1015" s="107" t="b">
        <v>0</v>
      </c>
      <c r="I1015" s="107">
        <v>1.0</v>
      </c>
      <c r="J1015" s="107">
        <v>0.0</v>
      </c>
      <c r="K1015" s="107" t="s">
        <v>1660</v>
      </c>
      <c r="L1015" s="107">
        <v>1.0</v>
      </c>
      <c r="M1015" s="107">
        <v>0.996579</v>
      </c>
      <c r="N1015" s="107">
        <v>38479.0</v>
      </c>
      <c r="O1015" s="107">
        <v>14.0</v>
      </c>
      <c r="P1015" s="108"/>
      <c r="Q1015" s="108"/>
    </row>
    <row r="1016">
      <c r="A1016" s="106" t="s">
        <v>1661</v>
      </c>
      <c r="B1016" s="107" t="s">
        <v>175</v>
      </c>
      <c r="C1016" s="107">
        <v>1.43269425E8</v>
      </c>
      <c r="D1016" s="107">
        <v>206.0</v>
      </c>
      <c r="E1016" s="107" t="b">
        <v>1</v>
      </c>
      <c r="F1016" s="107" t="b">
        <v>0</v>
      </c>
      <c r="G1016" s="107" t="b">
        <v>1</v>
      </c>
      <c r="H1016" s="107" t="b">
        <v>0</v>
      </c>
      <c r="I1016" s="107">
        <v>0.0</v>
      </c>
      <c r="J1016" s="107">
        <v>0.0</v>
      </c>
      <c r="K1016" s="107" t="s">
        <v>1662</v>
      </c>
      <c r="L1016" s="107">
        <v>0.92343</v>
      </c>
      <c r="M1016" s="107">
        <v>0.803555</v>
      </c>
      <c r="N1016" s="107">
        <v>25728.0</v>
      </c>
      <c r="O1016" s="107">
        <v>5.0</v>
      </c>
      <c r="P1016" s="108"/>
      <c r="Q1016" s="108"/>
    </row>
    <row r="1017">
      <c r="A1017" s="106" t="s">
        <v>1663</v>
      </c>
      <c r="B1017" s="107" t="s">
        <v>175</v>
      </c>
      <c r="C1017" s="107">
        <v>1.43270344E8</v>
      </c>
      <c r="D1017" s="107">
        <v>116.0</v>
      </c>
      <c r="E1017" s="107" t="b">
        <v>1</v>
      </c>
      <c r="F1017" s="107" t="b">
        <v>0</v>
      </c>
      <c r="G1017" s="107" t="b">
        <v>1</v>
      </c>
      <c r="H1017" s="107" t="b">
        <v>0</v>
      </c>
      <c r="I1017" s="107">
        <v>0.0</v>
      </c>
      <c r="J1017" s="107">
        <v>0.0</v>
      </c>
      <c r="K1017" s="107" t="s">
        <v>1662</v>
      </c>
      <c r="L1017" s="107">
        <v>0.92343</v>
      </c>
      <c r="M1017" s="107">
        <v>0.803555</v>
      </c>
      <c r="N1017" s="107">
        <v>25728.0</v>
      </c>
      <c r="O1017" s="107">
        <v>5.0</v>
      </c>
      <c r="P1017" s="108"/>
      <c r="Q1017" s="108"/>
    </row>
    <row r="1018">
      <c r="A1018" s="106" t="s">
        <v>1664</v>
      </c>
      <c r="B1018" s="107" t="s">
        <v>175</v>
      </c>
      <c r="C1018" s="107">
        <v>1.50451008E8</v>
      </c>
      <c r="D1018" s="107">
        <v>70.0</v>
      </c>
      <c r="E1018" s="107" t="b">
        <v>1</v>
      </c>
      <c r="F1018" s="107" t="b">
        <v>1</v>
      </c>
      <c r="G1018" s="107" t="b">
        <v>1</v>
      </c>
      <c r="H1018" s="107" t="b">
        <v>0</v>
      </c>
      <c r="I1018" s="107">
        <v>1.0</v>
      </c>
      <c r="J1018" s="107">
        <v>0.0</v>
      </c>
      <c r="K1018" s="107" t="s">
        <v>1665</v>
      </c>
      <c r="L1018" s="107">
        <v>0.999551</v>
      </c>
      <c r="M1018" s="107">
        <v>0.996705</v>
      </c>
      <c r="N1018" s="107">
        <v>31203.0</v>
      </c>
      <c r="O1018" s="107">
        <v>13.0</v>
      </c>
      <c r="P1018" s="108"/>
      <c r="Q1018" s="108"/>
    </row>
    <row r="1019">
      <c r="A1019" s="106" t="s">
        <v>1666</v>
      </c>
      <c r="B1019" s="107" t="s">
        <v>175</v>
      </c>
      <c r="C1019" s="107">
        <v>1.68596759E8</v>
      </c>
      <c r="D1019" s="107">
        <v>115.0</v>
      </c>
      <c r="E1019" s="107" t="b">
        <v>1</v>
      </c>
      <c r="F1019" s="107" t="b">
        <v>1</v>
      </c>
      <c r="G1019" s="107" t="b">
        <v>0</v>
      </c>
      <c r="H1019" s="107" t="b">
        <v>0</v>
      </c>
      <c r="I1019" s="107">
        <v>1.0</v>
      </c>
      <c r="J1019" s="107">
        <v>0.0</v>
      </c>
      <c r="K1019" s="107" t="s">
        <v>1667</v>
      </c>
      <c r="L1019" s="107">
        <v>0.999292</v>
      </c>
      <c r="M1019" s="107">
        <v>0.987806</v>
      </c>
      <c r="N1019" s="107">
        <v>32505.0</v>
      </c>
      <c r="O1019" s="107">
        <v>7.0</v>
      </c>
      <c r="P1019" s="108"/>
      <c r="Q1019" s="108"/>
    </row>
    <row r="1020">
      <c r="A1020" s="106" t="s">
        <v>1668</v>
      </c>
      <c r="B1020" s="107" t="s">
        <v>175</v>
      </c>
      <c r="C1020" s="107">
        <v>1.74652872E8</v>
      </c>
      <c r="D1020" s="107">
        <v>130.0</v>
      </c>
      <c r="E1020" s="107" t="b">
        <v>1</v>
      </c>
      <c r="F1020" s="107" t="b">
        <v>1</v>
      </c>
      <c r="G1020" s="107" t="b">
        <v>1</v>
      </c>
      <c r="H1020" s="107" t="b">
        <v>0</v>
      </c>
      <c r="I1020" s="107">
        <v>1.0</v>
      </c>
      <c r="J1020" s="107">
        <v>0.0</v>
      </c>
      <c r="K1020" s="107" t="s">
        <v>1669</v>
      </c>
      <c r="L1020" s="107">
        <v>0.703895</v>
      </c>
      <c r="M1020" s="107">
        <v>0.996223</v>
      </c>
      <c r="N1020" s="107">
        <v>37149.0</v>
      </c>
      <c r="O1020" s="107">
        <v>12.0</v>
      </c>
      <c r="P1020" s="108"/>
      <c r="Q1020" s="108"/>
    </row>
    <row r="1021">
      <c r="A1021" s="106" t="s">
        <v>1670</v>
      </c>
      <c r="B1021" s="107" t="s">
        <v>175</v>
      </c>
      <c r="C1021" s="107">
        <v>1.76292445E8</v>
      </c>
      <c r="D1021" s="107">
        <v>305.0</v>
      </c>
      <c r="E1021" s="107" t="b">
        <v>1</v>
      </c>
      <c r="F1021" s="107" t="b">
        <v>1</v>
      </c>
      <c r="G1021" s="107" t="b">
        <v>0</v>
      </c>
      <c r="H1021" s="107" t="b">
        <v>0</v>
      </c>
      <c r="I1021" s="107">
        <v>0.0</v>
      </c>
      <c r="J1021" s="107">
        <v>0.0</v>
      </c>
      <c r="K1021" s="107" t="s">
        <v>1671</v>
      </c>
      <c r="L1021" s="107">
        <v>0.999624</v>
      </c>
      <c r="M1021" s="107">
        <v>0.985768</v>
      </c>
      <c r="N1021" s="107">
        <v>29218.0</v>
      </c>
      <c r="O1021" s="107">
        <v>11.0</v>
      </c>
      <c r="P1021" s="108"/>
      <c r="Q1021" s="108"/>
    </row>
    <row r="1022">
      <c r="A1022" s="106" t="s">
        <v>1672</v>
      </c>
      <c r="B1022" s="107" t="s">
        <v>175</v>
      </c>
      <c r="C1022" s="107">
        <v>1.79971999E8</v>
      </c>
      <c r="D1022" s="107">
        <v>118.0</v>
      </c>
      <c r="E1022" s="107" t="b">
        <v>1</v>
      </c>
      <c r="F1022" s="107" t="b">
        <v>1</v>
      </c>
      <c r="G1022" s="107" t="b">
        <v>0</v>
      </c>
      <c r="H1022" s="107" t="b">
        <v>0</v>
      </c>
      <c r="I1022" s="107">
        <v>1.0</v>
      </c>
      <c r="J1022" s="107">
        <v>0.0</v>
      </c>
      <c r="K1022" s="107" t="s">
        <v>1673</v>
      </c>
      <c r="L1022" s="107">
        <v>0.999431</v>
      </c>
      <c r="M1022" s="107">
        <v>0.977263</v>
      </c>
      <c r="N1022" s="107">
        <v>22851.0</v>
      </c>
      <c r="O1022" s="107">
        <v>9.0</v>
      </c>
      <c r="P1022" s="108"/>
      <c r="Q1022" s="108"/>
    </row>
    <row r="1023">
      <c r="A1023" s="106" t="s">
        <v>1674</v>
      </c>
      <c r="B1023" s="107" t="s">
        <v>175</v>
      </c>
      <c r="C1023" s="107">
        <v>1.82753989E8</v>
      </c>
      <c r="D1023" s="107">
        <v>412.0</v>
      </c>
      <c r="E1023" s="107" t="b">
        <v>1</v>
      </c>
      <c r="F1023" s="107" t="b">
        <v>1</v>
      </c>
      <c r="G1023" s="107" t="b">
        <v>1</v>
      </c>
      <c r="H1023" s="107" t="b">
        <v>0</v>
      </c>
      <c r="I1023" s="107">
        <v>1.0</v>
      </c>
      <c r="J1023" s="107">
        <v>0.0</v>
      </c>
      <c r="K1023" s="107" t="s">
        <v>1675</v>
      </c>
      <c r="L1023" s="107">
        <v>0.513065</v>
      </c>
      <c r="M1023" s="107">
        <v>0.995373</v>
      </c>
      <c r="N1023" s="107">
        <v>50362.0</v>
      </c>
      <c r="O1023" s="107">
        <v>14.0</v>
      </c>
      <c r="P1023" s="108"/>
      <c r="Q1023" s="108"/>
    </row>
    <row r="1024">
      <c r="A1024" s="106" t="s">
        <v>1676</v>
      </c>
      <c r="B1024" s="107" t="s">
        <v>175</v>
      </c>
      <c r="C1024" s="107">
        <v>2.0574556E8</v>
      </c>
      <c r="D1024" s="107">
        <v>1789.0</v>
      </c>
      <c r="E1024" s="107" t="b">
        <v>1</v>
      </c>
      <c r="F1024" s="107" t="b">
        <v>1</v>
      </c>
      <c r="G1024" s="107" t="b">
        <v>0</v>
      </c>
      <c r="H1024" s="107" t="b">
        <v>0</v>
      </c>
      <c r="I1024" s="107">
        <v>1.0</v>
      </c>
      <c r="J1024" s="107">
        <v>0.0</v>
      </c>
      <c r="K1024" s="107" t="s">
        <v>1677</v>
      </c>
      <c r="L1024" s="107">
        <v>0.904812</v>
      </c>
      <c r="M1024" s="107">
        <v>0.971118</v>
      </c>
      <c r="N1024" s="107">
        <v>26558.0</v>
      </c>
      <c r="O1024" s="107">
        <v>7.0</v>
      </c>
      <c r="P1024" s="108"/>
      <c r="Q1024" s="108"/>
    </row>
    <row r="1025">
      <c r="A1025" s="106" t="s">
        <v>1678</v>
      </c>
      <c r="B1025" s="107" t="s">
        <v>175</v>
      </c>
      <c r="C1025" s="107">
        <v>2.09047549E8</v>
      </c>
      <c r="D1025" s="107">
        <v>1460.0</v>
      </c>
      <c r="E1025" s="107" t="b">
        <v>1</v>
      </c>
      <c r="F1025" s="107" t="b">
        <v>1</v>
      </c>
      <c r="G1025" s="107" t="b">
        <v>0</v>
      </c>
      <c r="H1025" s="107" t="b">
        <v>0</v>
      </c>
      <c r="I1025" s="107">
        <v>1.0</v>
      </c>
      <c r="J1025" s="107">
        <v>0.0</v>
      </c>
      <c r="K1025" s="107" t="s">
        <v>1679</v>
      </c>
      <c r="L1025" s="107">
        <v>1.0</v>
      </c>
      <c r="M1025" s="107">
        <v>0.982648</v>
      </c>
      <c r="N1025" s="107">
        <v>25750.0</v>
      </c>
      <c r="O1025" s="107">
        <v>9.0</v>
      </c>
      <c r="P1025" s="108"/>
      <c r="Q1025" s="108"/>
    </row>
    <row r="1026">
      <c r="A1026" s="106" t="s">
        <v>1680</v>
      </c>
      <c r="B1026" s="107" t="s">
        <v>175</v>
      </c>
      <c r="C1026" s="107">
        <v>2.09571583E8</v>
      </c>
      <c r="D1026" s="107">
        <v>56.0</v>
      </c>
      <c r="E1026" s="107" t="b">
        <v>1</v>
      </c>
      <c r="F1026" s="107" t="b">
        <v>0</v>
      </c>
      <c r="G1026" s="107" t="b">
        <v>1</v>
      </c>
      <c r="H1026" s="107" t="b">
        <v>0</v>
      </c>
      <c r="I1026" s="107">
        <v>0.0</v>
      </c>
      <c r="J1026" s="107">
        <v>0.0</v>
      </c>
      <c r="K1026" s="107" t="s">
        <v>1681</v>
      </c>
      <c r="L1026" s="107">
        <v>0.845678</v>
      </c>
      <c r="M1026" s="107">
        <v>0.97681</v>
      </c>
      <c r="N1026" s="107">
        <v>14865.0</v>
      </c>
      <c r="O1026" s="107">
        <v>7.0</v>
      </c>
      <c r="P1026" s="108"/>
      <c r="Q1026" s="108"/>
    </row>
    <row r="1027">
      <c r="A1027" s="106" t="s">
        <v>1682</v>
      </c>
      <c r="B1027" s="107" t="s">
        <v>175</v>
      </c>
      <c r="C1027" s="107">
        <v>2.10748714E8</v>
      </c>
      <c r="D1027" s="107">
        <v>304.0</v>
      </c>
      <c r="E1027" s="107" t="b">
        <v>1</v>
      </c>
      <c r="F1027" s="107" t="b">
        <v>1</v>
      </c>
      <c r="G1027" s="107" t="b">
        <v>0</v>
      </c>
      <c r="H1027" s="107" t="b">
        <v>0</v>
      </c>
      <c r="I1027" s="107">
        <v>0.0</v>
      </c>
      <c r="J1027" s="107">
        <v>0.0</v>
      </c>
      <c r="K1027" s="107" t="s">
        <v>1683</v>
      </c>
      <c r="L1027" s="107">
        <v>0.998886</v>
      </c>
      <c r="M1027" s="107">
        <v>0.984701</v>
      </c>
      <c r="N1027" s="107">
        <v>46668.0</v>
      </c>
      <c r="O1027" s="107">
        <v>10.0</v>
      </c>
      <c r="P1027" s="108"/>
      <c r="Q1027" s="108"/>
    </row>
    <row r="1028">
      <c r="A1028" s="106" t="s">
        <v>1684</v>
      </c>
      <c r="B1028" s="107" t="s">
        <v>175</v>
      </c>
      <c r="C1028" s="107">
        <v>2.21851715E8</v>
      </c>
      <c r="D1028" s="107">
        <v>351.0</v>
      </c>
      <c r="E1028" s="107" t="b">
        <v>0</v>
      </c>
      <c r="F1028" s="107" t="b">
        <v>1</v>
      </c>
      <c r="G1028" s="107" t="b">
        <v>1</v>
      </c>
      <c r="H1028" s="107" t="b">
        <v>0</v>
      </c>
      <c r="I1028" s="107">
        <v>0.0</v>
      </c>
      <c r="J1028" s="107">
        <v>0.0</v>
      </c>
      <c r="K1028" s="107" t="s">
        <v>1685</v>
      </c>
      <c r="L1028" s="107">
        <v>1.0</v>
      </c>
      <c r="M1028" s="107">
        <v>0.982845</v>
      </c>
      <c r="N1028" s="107">
        <v>24310.0</v>
      </c>
      <c r="O1028" s="107">
        <v>12.0</v>
      </c>
      <c r="P1028" s="108"/>
      <c r="Q1028" s="108"/>
    </row>
    <row r="1029">
      <c r="A1029" s="106" t="s">
        <v>1686</v>
      </c>
      <c r="B1029" s="107" t="s">
        <v>175</v>
      </c>
      <c r="C1029" s="107">
        <v>2.21852225E8</v>
      </c>
      <c r="D1029" s="107">
        <v>638.0</v>
      </c>
      <c r="E1029" s="107" t="b">
        <v>1</v>
      </c>
      <c r="F1029" s="107" t="b">
        <v>0</v>
      </c>
      <c r="G1029" s="107" t="b">
        <v>1</v>
      </c>
      <c r="H1029" s="107" t="b">
        <v>0</v>
      </c>
      <c r="I1029" s="107">
        <v>0.0</v>
      </c>
      <c r="J1029" s="107">
        <v>0.0</v>
      </c>
      <c r="K1029" s="107" t="s">
        <v>1685</v>
      </c>
      <c r="L1029" s="107">
        <v>1.0</v>
      </c>
      <c r="M1029" s="107">
        <v>0.982845</v>
      </c>
      <c r="N1029" s="107">
        <v>24310.0</v>
      </c>
      <c r="O1029" s="107">
        <v>12.0</v>
      </c>
      <c r="P1029" s="108"/>
      <c r="Q1029" s="108"/>
    </row>
    <row r="1030">
      <c r="A1030" s="106" t="s">
        <v>1687</v>
      </c>
      <c r="B1030" s="107" t="s">
        <v>175</v>
      </c>
      <c r="C1030" s="107">
        <v>2.2185245E8</v>
      </c>
      <c r="D1030" s="107">
        <v>125.0</v>
      </c>
      <c r="E1030" s="107" t="b">
        <v>1</v>
      </c>
      <c r="F1030" s="107" t="b">
        <v>0</v>
      </c>
      <c r="G1030" s="107" t="b">
        <v>1</v>
      </c>
      <c r="H1030" s="107" t="b">
        <v>0</v>
      </c>
      <c r="I1030" s="107">
        <v>0.0</v>
      </c>
      <c r="J1030" s="107">
        <v>0.0</v>
      </c>
      <c r="K1030" s="107" t="s">
        <v>1685</v>
      </c>
      <c r="L1030" s="107">
        <v>1.0</v>
      </c>
      <c r="M1030" s="107">
        <v>0.982845</v>
      </c>
      <c r="N1030" s="107">
        <v>24310.0</v>
      </c>
      <c r="O1030" s="107">
        <v>12.0</v>
      </c>
      <c r="P1030" s="108"/>
      <c r="Q1030" s="108"/>
    </row>
    <row r="1031">
      <c r="A1031" s="106" t="s">
        <v>1688</v>
      </c>
      <c r="B1031" s="107" t="s">
        <v>175</v>
      </c>
      <c r="C1031" s="107">
        <v>2.21853059E8</v>
      </c>
      <c r="D1031" s="107">
        <v>64.0</v>
      </c>
      <c r="E1031" s="107" t="b">
        <v>1</v>
      </c>
      <c r="F1031" s="107" t="b">
        <v>0</v>
      </c>
      <c r="G1031" s="107" t="b">
        <v>1</v>
      </c>
      <c r="H1031" s="107" t="b">
        <v>0</v>
      </c>
      <c r="I1031" s="107">
        <v>0.0</v>
      </c>
      <c r="J1031" s="107">
        <v>0.0</v>
      </c>
      <c r="K1031" s="107" t="s">
        <v>1685</v>
      </c>
      <c r="L1031" s="107">
        <v>1.0</v>
      </c>
      <c r="M1031" s="107">
        <v>0.982845</v>
      </c>
      <c r="N1031" s="107">
        <v>24310.0</v>
      </c>
      <c r="O1031" s="107">
        <v>12.0</v>
      </c>
      <c r="P1031" s="108"/>
      <c r="Q1031" s="108"/>
    </row>
    <row r="1032">
      <c r="A1032" s="106" t="s">
        <v>1689</v>
      </c>
      <c r="B1032" s="107" t="s">
        <v>175</v>
      </c>
      <c r="C1032" s="107">
        <v>2.21853347E8</v>
      </c>
      <c r="D1032" s="107">
        <v>223.0</v>
      </c>
      <c r="E1032" s="107" t="b">
        <v>1</v>
      </c>
      <c r="F1032" s="107" t="b">
        <v>0</v>
      </c>
      <c r="G1032" s="107" t="b">
        <v>1</v>
      </c>
      <c r="H1032" s="107" t="b">
        <v>0</v>
      </c>
      <c r="I1032" s="107">
        <v>0.0</v>
      </c>
      <c r="J1032" s="107">
        <v>0.0</v>
      </c>
      <c r="K1032" s="107" t="s">
        <v>1685</v>
      </c>
      <c r="L1032" s="107">
        <v>1.0</v>
      </c>
      <c r="M1032" s="107">
        <v>0.982845</v>
      </c>
      <c r="N1032" s="107">
        <v>24310.0</v>
      </c>
      <c r="O1032" s="107">
        <v>12.0</v>
      </c>
      <c r="P1032" s="108"/>
      <c r="Q1032" s="108"/>
    </row>
    <row r="1033">
      <c r="A1033" s="106" t="s">
        <v>1690</v>
      </c>
      <c r="B1033" s="107" t="s">
        <v>175</v>
      </c>
      <c r="C1033" s="107">
        <v>2.31182817E8</v>
      </c>
      <c r="D1033" s="107">
        <v>3192.0</v>
      </c>
      <c r="E1033" s="107" t="b">
        <v>1</v>
      </c>
      <c r="F1033" s="107" t="b">
        <v>1</v>
      </c>
      <c r="G1033" s="107" t="b">
        <v>0</v>
      </c>
      <c r="H1033" s="107" t="b">
        <v>0</v>
      </c>
      <c r="I1033" s="107">
        <v>1.0</v>
      </c>
      <c r="J1033" s="107">
        <v>0.0</v>
      </c>
      <c r="K1033" s="107" t="s">
        <v>1691</v>
      </c>
      <c r="L1033" s="107">
        <v>0.999169</v>
      </c>
      <c r="M1033" s="107">
        <v>0.980505</v>
      </c>
      <c r="N1033" s="107">
        <v>49344.0</v>
      </c>
      <c r="O1033" s="107">
        <v>7.0</v>
      </c>
      <c r="P1033" s="108"/>
      <c r="Q1033" s="108"/>
    </row>
    <row r="1034">
      <c r="A1034" s="106" t="s">
        <v>1692</v>
      </c>
      <c r="B1034" s="107" t="s">
        <v>175</v>
      </c>
      <c r="C1034" s="107">
        <v>2.32133973E8</v>
      </c>
      <c r="D1034" s="107">
        <v>132.0</v>
      </c>
      <c r="E1034" s="107" t="b">
        <v>1</v>
      </c>
      <c r="F1034" s="107" t="b">
        <v>1</v>
      </c>
      <c r="G1034" s="107" t="b">
        <v>0</v>
      </c>
      <c r="H1034" s="107" t="b">
        <v>0</v>
      </c>
      <c r="I1034" s="107">
        <v>0.0</v>
      </c>
      <c r="J1034" s="107">
        <v>0.0</v>
      </c>
      <c r="K1034" s="107" t="s">
        <v>1693</v>
      </c>
      <c r="L1034" s="107">
        <v>0.999655</v>
      </c>
      <c r="M1034" s="107">
        <v>0.991162</v>
      </c>
      <c r="N1034" s="107">
        <v>26097.0</v>
      </c>
      <c r="O1034" s="107">
        <v>20.0</v>
      </c>
      <c r="P1034" s="108"/>
      <c r="Q1034" s="108"/>
    </row>
    <row r="1035">
      <c r="A1035" s="106" t="s">
        <v>1694</v>
      </c>
      <c r="B1035" s="107" t="s">
        <v>175</v>
      </c>
      <c r="C1035" s="107">
        <v>2.33387073E8</v>
      </c>
      <c r="D1035" s="107">
        <v>234.0</v>
      </c>
      <c r="E1035" s="107" t="b">
        <v>1</v>
      </c>
      <c r="F1035" s="107" t="b">
        <v>1</v>
      </c>
      <c r="G1035" s="107" t="b">
        <v>1</v>
      </c>
      <c r="H1035" s="107" t="b">
        <v>0</v>
      </c>
      <c r="I1035" s="107">
        <v>1.0</v>
      </c>
      <c r="J1035" s="107">
        <v>0.0</v>
      </c>
      <c r="K1035" s="107" t="s">
        <v>218</v>
      </c>
      <c r="L1035" s="107">
        <v>0.999534</v>
      </c>
      <c r="M1035" s="107">
        <v>0.975747</v>
      </c>
      <c r="N1035" s="107">
        <v>30019.0</v>
      </c>
      <c r="O1035" s="107">
        <v>8.0</v>
      </c>
      <c r="P1035" s="108"/>
      <c r="Q1035" s="108"/>
    </row>
    <row r="1036">
      <c r="A1036" s="106" t="s">
        <v>1695</v>
      </c>
      <c r="B1036" s="107" t="s">
        <v>175</v>
      </c>
      <c r="C1036" s="107">
        <v>2.33393206E8</v>
      </c>
      <c r="D1036" s="107">
        <v>273.0</v>
      </c>
      <c r="E1036" s="107" t="b">
        <v>1</v>
      </c>
      <c r="F1036" s="107" t="b">
        <v>0</v>
      </c>
      <c r="G1036" s="107" t="b">
        <v>1</v>
      </c>
      <c r="H1036" s="107" t="b">
        <v>0</v>
      </c>
      <c r="I1036" s="107">
        <v>1.0</v>
      </c>
      <c r="J1036" s="107">
        <v>0.0</v>
      </c>
      <c r="K1036" s="107" t="s">
        <v>218</v>
      </c>
      <c r="L1036" s="107">
        <v>0.999534</v>
      </c>
      <c r="M1036" s="107">
        <v>0.975747</v>
      </c>
      <c r="N1036" s="107">
        <v>30019.0</v>
      </c>
      <c r="O1036" s="107">
        <v>8.0</v>
      </c>
      <c r="P1036" s="108"/>
      <c r="Q1036" s="108"/>
    </row>
    <row r="1037">
      <c r="A1037" s="106" t="s">
        <v>1696</v>
      </c>
      <c r="B1037" s="107" t="s">
        <v>175</v>
      </c>
      <c r="C1037" s="107">
        <v>2.36847397E8</v>
      </c>
      <c r="D1037" s="107">
        <v>99.0</v>
      </c>
      <c r="E1037" s="107" t="b">
        <v>0</v>
      </c>
      <c r="F1037" s="107" t="b">
        <v>0</v>
      </c>
      <c r="G1037" s="107" t="b">
        <v>1</v>
      </c>
      <c r="H1037" s="107" t="b">
        <v>0</v>
      </c>
      <c r="I1037" s="107">
        <v>1.0</v>
      </c>
      <c r="J1037" s="107">
        <v>0.0</v>
      </c>
      <c r="K1037" s="107" t="s">
        <v>1697</v>
      </c>
      <c r="L1037" s="107">
        <v>1.0</v>
      </c>
      <c r="M1037" s="107">
        <v>0.990822</v>
      </c>
      <c r="N1037" s="107">
        <v>25538.0</v>
      </c>
      <c r="O1037" s="107">
        <v>6.0</v>
      </c>
      <c r="P1037" s="108"/>
      <c r="Q1037" s="108"/>
    </row>
    <row r="1038">
      <c r="A1038" s="106" t="s">
        <v>1698</v>
      </c>
      <c r="B1038" s="107" t="s">
        <v>175</v>
      </c>
      <c r="C1038" s="107">
        <v>2.3925797E8</v>
      </c>
      <c r="D1038" s="107">
        <v>50.0</v>
      </c>
      <c r="E1038" s="107" t="b">
        <v>1</v>
      </c>
      <c r="F1038" s="107" t="b">
        <v>0</v>
      </c>
      <c r="G1038" s="107" t="b">
        <v>1</v>
      </c>
      <c r="H1038" s="107" t="b">
        <v>0</v>
      </c>
      <c r="I1038" s="107">
        <v>0.0</v>
      </c>
      <c r="J1038" s="107">
        <v>0.0</v>
      </c>
      <c r="K1038" s="107" t="s">
        <v>1699</v>
      </c>
      <c r="L1038" s="107">
        <v>0.999015</v>
      </c>
      <c r="M1038" s="107">
        <v>0.98235</v>
      </c>
      <c r="N1038" s="107">
        <v>18277.0</v>
      </c>
      <c r="O1038" s="107">
        <v>5.0</v>
      </c>
      <c r="P1038" s="108"/>
      <c r="Q1038" s="108"/>
    </row>
    <row r="1039">
      <c r="A1039" s="106" t="s">
        <v>1700</v>
      </c>
      <c r="B1039" s="107" t="s">
        <v>175</v>
      </c>
      <c r="C1039" s="107">
        <v>2.39258369E8</v>
      </c>
      <c r="D1039" s="107">
        <v>550.0</v>
      </c>
      <c r="E1039" s="107" t="b">
        <v>1</v>
      </c>
      <c r="F1039" s="107" t="b">
        <v>1</v>
      </c>
      <c r="G1039" s="107" t="b">
        <v>1</v>
      </c>
      <c r="H1039" s="107" t="b">
        <v>0</v>
      </c>
      <c r="I1039" s="107">
        <v>0.0</v>
      </c>
      <c r="J1039" s="107">
        <v>0.0</v>
      </c>
      <c r="K1039" s="107" t="s">
        <v>1699</v>
      </c>
      <c r="L1039" s="107">
        <v>0.999015</v>
      </c>
      <c r="M1039" s="107">
        <v>0.98235</v>
      </c>
      <c r="N1039" s="107">
        <v>18277.0</v>
      </c>
      <c r="O1039" s="107">
        <v>5.0</v>
      </c>
      <c r="P1039" s="108"/>
      <c r="Q1039" s="108"/>
    </row>
    <row r="1040">
      <c r="A1040" s="106" t="s">
        <v>1701</v>
      </c>
      <c r="B1040" s="107" t="s">
        <v>175</v>
      </c>
      <c r="C1040" s="107">
        <v>2.39267155E8</v>
      </c>
      <c r="D1040" s="107">
        <v>200.0</v>
      </c>
      <c r="E1040" s="107" t="b">
        <v>0</v>
      </c>
      <c r="F1040" s="107" t="b">
        <v>1</v>
      </c>
      <c r="G1040" s="107" t="b">
        <v>1</v>
      </c>
      <c r="H1040" s="107" t="b">
        <v>0</v>
      </c>
      <c r="I1040" s="107">
        <v>1.0</v>
      </c>
      <c r="J1040" s="107">
        <v>0.0</v>
      </c>
      <c r="K1040" s="107" t="s">
        <v>1702</v>
      </c>
      <c r="L1040" s="107">
        <v>1.0</v>
      </c>
      <c r="M1040" s="107">
        <v>0.990078</v>
      </c>
      <c r="N1040" s="107">
        <v>18891.0</v>
      </c>
      <c r="O1040" s="107">
        <v>7.0</v>
      </c>
      <c r="P1040" s="108"/>
      <c r="Q1040" s="108"/>
    </row>
    <row r="1041">
      <c r="A1041" s="106" t="s">
        <v>1703</v>
      </c>
      <c r="B1041" s="107" t="s">
        <v>175</v>
      </c>
      <c r="C1041" s="107">
        <v>2.39273977E8</v>
      </c>
      <c r="D1041" s="107">
        <v>61.0</v>
      </c>
      <c r="E1041" s="107" t="b">
        <v>1</v>
      </c>
      <c r="F1041" s="107" t="b">
        <v>1</v>
      </c>
      <c r="G1041" s="107" t="b">
        <v>1</v>
      </c>
      <c r="H1041" s="107" t="b">
        <v>0</v>
      </c>
      <c r="I1041" s="107">
        <v>1.0</v>
      </c>
      <c r="J1041" s="107">
        <v>0.0</v>
      </c>
      <c r="K1041" s="107" t="s">
        <v>1699</v>
      </c>
      <c r="L1041" s="107">
        <v>0.999015</v>
      </c>
      <c r="M1041" s="107">
        <v>0.98235</v>
      </c>
      <c r="N1041" s="107">
        <v>18277.0</v>
      </c>
      <c r="O1041" s="107">
        <v>5.0</v>
      </c>
      <c r="P1041" s="108"/>
      <c r="Q1041" s="108"/>
    </row>
    <row r="1042">
      <c r="A1042" s="106" t="s">
        <v>1704</v>
      </c>
      <c r="B1042" s="107" t="s">
        <v>175</v>
      </c>
      <c r="C1042" s="107">
        <v>2.39967445E8</v>
      </c>
      <c r="D1042" s="107">
        <v>286.0</v>
      </c>
      <c r="E1042" s="107" t="b">
        <v>1</v>
      </c>
      <c r="F1042" s="107" t="b">
        <v>1</v>
      </c>
      <c r="G1042" s="107" t="b">
        <v>1</v>
      </c>
      <c r="H1042" s="107" t="b">
        <v>0</v>
      </c>
      <c r="I1042" s="107">
        <v>1.0</v>
      </c>
      <c r="J1042" s="107">
        <v>0.0</v>
      </c>
      <c r="K1042" s="107" t="s">
        <v>1705</v>
      </c>
      <c r="L1042" s="107">
        <v>0.999389</v>
      </c>
      <c r="M1042" s="107">
        <v>0.97351</v>
      </c>
      <c r="N1042" s="107">
        <v>16367.0</v>
      </c>
      <c r="O1042" s="107">
        <v>8.0</v>
      </c>
      <c r="P1042" s="108"/>
      <c r="Q1042" s="108"/>
    </row>
    <row r="1043">
      <c r="A1043" s="106" t="s">
        <v>1706</v>
      </c>
      <c r="B1043" s="107" t="s">
        <v>175</v>
      </c>
      <c r="C1043" s="107">
        <v>2.40156503E8</v>
      </c>
      <c r="D1043" s="107">
        <v>77.0</v>
      </c>
      <c r="E1043" s="107" t="b">
        <v>0</v>
      </c>
      <c r="F1043" s="107" t="b">
        <v>1</v>
      </c>
      <c r="G1043" s="107" t="b">
        <v>1</v>
      </c>
      <c r="H1043" s="107" t="b">
        <v>0</v>
      </c>
      <c r="I1043" s="107">
        <v>0.0</v>
      </c>
      <c r="J1043" s="107">
        <v>0.0</v>
      </c>
      <c r="K1043" s="107" t="s">
        <v>1707</v>
      </c>
      <c r="L1043" s="107">
        <v>0.999533</v>
      </c>
      <c r="M1043" s="107">
        <v>0.978381</v>
      </c>
      <c r="N1043" s="107">
        <v>17116.0</v>
      </c>
      <c r="O1043" s="107">
        <v>6.0</v>
      </c>
      <c r="P1043" s="108"/>
      <c r="Q1043" s="108"/>
    </row>
    <row r="1044">
      <c r="A1044" s="106" t="s">
        <v>1708</v>
      </c>
      <c r="B1044" s="107" t="s">
        <v>175</v>
      </c>
      <c r="C1044" s="107">
        <v>2.40640138E8</v>
      </c>
      <c r="D1044" s="107">
        <v>58.0</v>
      </c>
      <c r="E1044" s="107" t="b">
        <v>1</v>
      </c>
      <c r="F1044" s="107" t="b">
        <v>1</v>
      </c>
      <c r="G1044" s="107" t="b">
        <v>1</v>
      </c>
      <c r="H1044" s="107" t="b">
        <v>0</v>
      </c>
      <c r="I1044" s="107">
        <v>0.0</v>
      </c>
      <c r="J1044" s="107">
        <v>0.0</v>
      </c>
      <c r="K1044" s="107" t="s">
        <v>1709</v>
      </c>
      <c r="L1044" s="107">
        <v>1.0</v>
      </c>
      <c r="M1044" s="107">
        <v>0.978901</v>
      </c>
      <c r="N1044" s="107">
        <v>29332.0</v>
      </c>
      <c r="O1044" s="107">
        <v>10.0</v>
      </c>
      <c r="P1044" s="108"/>
      <c r="Q1044" s="108"/>
    </row>
    <row r="1045">
      <c r="A1045" s="106" t="s">
        <v>1710</v>
      </c>
      <c r="B1045" s="107" t="s">
        <v>175</v>
      </c>
      <c r="C1045" s="107">
        <v>2.40650886E8</v>
      </c>
      <c r="D1045" s="107">
        <v>283.0</v>
      </c>
      <c r="E1045" s="107" t="b">
        <v>1</v>
      </c>
      <c r="F1045" s="107" t="b">
        <v>0</v>
      </c>
      <c r="G1045" s="107" t="b">
        <v>1</v>
      </c>
      <c r="H1045" s="107" t="b">
        <v>0</v>
      </c>
      <c r="I1045" s="107">
        <v>0.0</v>
      </c>
      <c r="J1045" s="107">
        <v>0.0</v>
      </c>
      <c r="K1045" s="107" t="s">
        <v>1709</v>
      </c>
      <c r="L1045" s="107">
        <v>1.0</v>
      </c>
      <c r="M1045" s="107">
        <v>0.978901</v>
      </c>
      <c r="N1045" s="107">
        <v>29332.0</v>
      </c>
      <c r="O1045" s="107">
        <v>10.0</v>
      </c>
      <c r="P1045" s="108"/>
      <c r="Q1045" s="108"/>
    </row>
    <row r="1046">
      <c r="A1046" s="106" t="s">
        <v>1711</v>
      </c>
      <c r="B1046" s="107" t="s">
        <v>175</v>
      </c>
      <c r="C1046" s="107">
        <v>2.40651571E8</v>
      </c>
      <c r="D1046" s="107">
        <v>112.0</v>
      </c>
      <c r="E1046" s="107" t="b">
        <v>0</v>
      </c>
      <c r="F1046" s="107" t="b">
        <v>0</v>
      </c>
      <c r="G1046" s="107" t="b">
        <v>1</v>
      </c>
      <c r="H1046" s="107" t="b">
        <v>0</v>
      </c>
      <c r="I1046" s="107">
        <v>0.0</v>
      </c>
      <c r="J1046" s="107">
        <v>0.0</v>
      </c>
      <c r="K1046" s="107" t="s">
        <v>1709</v>
      </c>
      <c r="L1046" s="107">
        <v>1.0</v>
      </c>
      <c r="M1046" s="107">
        <v>0.978901</v>
      </c>
      <c r="N1046" s="107">
        <v>29332.0</v>
      </c>
      <c r="O1046" s="107">
        <v>10.0</v>
      </c>
      <c r="P1046" s="108"/>
      <c r="Q1046" s="108"/>
    </row>
    <row r="1047">
      <c r="A1047" s="106" t="s">
        <v>1712</v>
      </c>
      <c r="B1047" s="107" t="s">
        <v>175</v>
      </c>
      <c r="C1047" s="107">
        <v>2.40651836E8</v>
      </c>
      <c r="D1047" s="107">
        <v>56.0</v>
      </c>
      <c r="E1047" s="107" t="b">
        <v>1</v>
      </c>
      <c r="F1047" s="107" t="b">
        <v>0</v>
      </c>
      <c r="G1047" s="107" t="b">
        <v>1</v>
      </c>
      <c r="H1047" s="107" t="b">
        <v>0</v>
      </c>
      <c r="I1047" s="107">
        <v>0.0</v>
      </c>
      <c r="J1047" s="107">
        <v>0.0</v>
      </c>
      <c r="K1047" s="107" t="s">
        <v>1709</v>
      </c>
      <c r="L1047" s="107">
        <v>1.0</v>
      </c>
      <c r="M1047" s="107">
        <v>0.978901</v>
      </c>
      <c r="N1047" s="107">
        <v>29332.0</v>
      </c>
      <c r="O1047" s="107">
        <v>10.0</v>
      </c>
      <c r="P1047" s="108"/>
      <c r="Q1047" s="108"/>
    </row>
    <row r="1048">
      <c r="A1048" s="106" t="s">
        <v>1713</v>
      </c>
      <c r="B1048" s="107" t="s">
        <v>175</v>
      </c>
      <c r="C1048" s="107">
        <v>2.41117388E8</v>
      </c>
      <c r="D1048" s="107">
        <v>57.0</v>
      </c>
      <c r="E1048" s="107" t="b">
        <v>0</v>
      </c>
      <c r="F1048" s="107" t="b">
        <v>0</v>
      </c>
      <c r="G1048" s="107" t="b">
        <v>1</v>
      </c>
      <c r="H1048" s="107" t="b">
        <v>0</v>
      </c>
      <c r="I1048" s="107">
        <v>1.0</v>
      </c>
      <c r="J1048" s="107">
        <v>0.0</v>
      </c>
      <c r="K1048" s="107" t="s">
        <v>1714</v>
      </c>
      <c r="L1048" s="107">
        <v>1.0</v>
      </c>
      <c r="M1048" s="107">
        <v>0.989011</v>
      </c>
      <c r="N1048" s="107">
        <v>19125.0</v>
      </c>
      <c r="O1048" s="107">
        <v>6.0</v>
      </c>
      <c r="P1048" s="108"/>
      <c r="Q1048" s="108"/>
    </row>
    <row r="1049">
      <c r="A1049" s="106" t="s">
        <v>1715</v>
      </c>
      <c r="B1049" s="107" t="s">
        <v>175</v>
      </c>
      <c r="C1049" s="107">
        <v>2.41120239E8</v>
      </c>
      <c r="D1049" s="107">
        <v>90.0</v>
      </c>
      <c r="E1049" s="107" t="b">
        <v>1</v>
      </c>
      <c r="F1049" s="107" t="b">
        <v>1</v>
      </c>
      <c r="G1049" s="107" t="b">
        <v>1</v>
      </c>
      <c r="H1049" s="107" t="b">
        <v>0</v>
      </c>
      <c r="I1049" s="107">
        <v>1.0</v>
      </c>
      <c r="J1049" s="107">
        <v>0.0</v>
      </c>
      <c r="K1049" s="107" t="s">
        <v>1714</v>
      </c>
      <c r="L1049" s="107">
        <v>1.0</v>
      </c>
      <c r="M1049" s="107">
        <v>0.989011</v>
      </c>
      <c r="N1049" s="107">
        <v>19125.0</v>
      </c>
      <c r="O1049" s="107">
        <v>6.0</v>
      </c>
      <c r="P1049" s="108"/>
      <c r="Q1049" s="108"/>
    </row>
    <row r="1050">
      <c r="A1050" s="106" t="s">
        <v>1716</v>
      </c>
      <c r="B1050" s="107" t="s">
        <v>175</v>
      </c>
      <c r="C1050" s="107">
        <v>2.41121213E8</v>
      </c>
      <c r="D1050" s="107">
        <v>89.0</v>
      </c>
      <c r="E1050" s="107" t="b">
        <v>1</v>
      </c>
      <c r="F1050" s="107" t="b">
        <v>0</v>
      </c>
      <c r="G1050" s="107" t="b">
        <v>1</v>
      </c>
      <c r="H1050" s="107" t="b">
        <v>0</v>
      </c>
      <c r="I1050" s="107">
        <v>1.0</v>
      </c>
      <c r="J1050" s="107">
        <v>0.0</v>
      </c>
      <c r="K1050" s="107" t="s">
        <v>1714</v>
      </c>
      <c r="L1050" s="107">
        <v>1.0</v>
      </c>
      <c r="M1050" s="107">
        <v>0.989011</v>
      </c>
      <c r="N1050" s="107">
        <v>19125.0</v>
      </c>
      <c r="O1050" s="107">
        <v>6.0</v>
      </c>
      <c r="P1050" s="108"/>
      <c r="Q1050" s="108"/>
    </row>
    <row r="1051">
      <c r="A1051" s="106" t="s">
        <v>1717</v>
      </c>
      <c r="B1051" s="107" t="s">
        <v>175</v>
      </c>
      <c r="C1051" s="107">
        <v>2.41551832E8</v>
      </c>
      <c r="D1051" s="107">
        <v>102.0</v>
      </c>
      <c r="E1051" s="107" t="b">
        <v>0</v>
      </c>
      <c r="F1051" s="107" t="b">
        <v>0</v>
      </c>
      <c r="G1051" s="107" t="b">
        <v>1</v>
      </c>
      <c r="H1051" s="107" t="b">
        <v>0</v>
      </c>
      <c r="I1051" s="107">
        <v>1.0</v>
      </c>
      <c r="J1051" s="107">
        <v>0.0</v>
      </c>
      <c r="K1051" s="107" t="s">
        <v>1718</v>
      </c>
      <c r="L1051" s="107">
        <v>0.999508</v>
      </c>
      <c r="M1051" s="107">
        <v>0.976088</v>
      </c>
      <c r="N1051" s="107">
        <v>18279.0</v>
      </c>
      <c r="O1051" s="107">
        <v>6.0</v>
      </c>
      <c r="P1051" s="108"/>
      <c r="Q1051" s="108"/>
    </row>
    <row r="1052">
      <c r="A1052" s="106" t="s">
        <v>1719</v>
      </c>
      <c r="B1052" s="107" t="s">
        <v>175</v>
      </c>
      <c r="C1052" s="107">
        <v>2.4230875E8</v>
      </c>
      <c r="D1052" s="107">
        <v>270.0</v>
      </c>
      <c r="E1052" s="107" t="b">
        <v>0</v>
      </c>
      <c r="F1052" s="107" t="b">
        <v>0</v>
      </c>
      <c r="G1052" s="107" t="b">
        <v>1</v>
      </c>
      <c r="H1052" s="107" t="b">
        <v>0</v>
      </c>
      <c r="I1052" s="107">
        <v>0.0</v>
      </c>
      <c r="J1052" s="107">
        <v>0.0</v>
      </c>
      <c r="K1052" s="107" t="s">
        <v>1720</v>
      </c>
      <c r="L1052" s="107">
        <v>1.0</v>
      </c>
      <c r="M1052" s="107">
        <v>0.981993</v>
      </c>
      <c r="N1052" s="107">
        <v>27324.0</v>
      </c>
      <c r="O1052" s="107">
        <v>5.0</v>
      </c>
      <c r="P1052" s="108"/>
      <c r="Q1052" s="108"/>
    </row>
    <row r="1053">
      <c r="A1053" s="106" t="s">
        <v>1721</v>
      </c>
      <c r="B1053" s="107" t="s">
        <v>175</v>
      </c>
      <c r="C1053" s="107">
        <v>2.42309685E8</v>
      </c>
      <c r="D1053" s="107">
        <v>191.0</v>
      </c>
      <c r="E1053" s="107" t="b">
        <v>1</v>
      </c>
      <c r="F1053" s="107" t="b">
        <v>1</v>
      </c>
      <c r="G1053" s="107" t="b">
        <v>1</v>
      </c>
      <c r="H1053" s="107" t="b">
        <v>0</v>
      </c>
      <c r="I1053" s="107">
        <v>0.0</v>
      </c>
      <c r="J1053" s="107">
        <v>0.0</v>
      </c>
      <c r="K1053" s="107" t="s">
        <v>1720</v>
      </c>
      <c r="L1053" s="107">
        <v>1.0</v>
      </c>
      <c r="M1053" s="107">
        <v>0.981993</v>
      </c>
      <c r="N1053" s="107">
        <v>27324.0</v>
      </c>
      <c r="O1053" s="107">
        <v>5.0</v>
      </c>
      <c r="P1053" s="108"/>
      <c r="Q1053" s="108"/>
    </row>
    <row r="1054">
      <c r="A1054" s="106" t="s">
        <v>1722</v>
      </c>
      <c r="B1054" s="107" t="s">
        <v>175</v>
      </c>
      <c r="C1054" s="107">
        <v>2.42312551E8</v>
      </c>
      <c r="D1054" s="107">
        <v>51.0</v>
      </c>
      <c r="E1054" s="107" t="b">
        <v>1</v>
      </c>
      <c r="F1054" s="107" t="b">
        <v>1</v>
      </c>
      <c r="G1054" s="107" t="b">
        <v>1</v>
      </c>
      <c r="H1054" s="107" t="b">
        <v>0</v>
      </c>
      <c r="I1054" s="107">
        <v>1.0</v>
      </c>
      <c r="J1054" s="107">
        <v>0.0</v>
      </c>
      <c r="K1054" s="107" t="s">
        <v>1720</v>
      </c>
      <c r="L1054" s="107">
        <v>1.0</v>
      </c>
      <c r="M1054" s="107">
        <v>0.981993</v>
      </c>
      <c r="N1054" s="107">
        <v>27324.0</v>
      </c>
      <c r="O1054" s="107">
        <v>5.0</v>
      </c>
      <c r="P1054" s="108"/>
      <c r="Q1054" s="108"/>
    </row>
    <row r="1055">
      <c r="A1055" s="106" t="s">
        <v>1723</v>
      </c>
      <c r="B1055" s="107" t="s">
        <v>175</v>
      </c>
      <c r="C1055" s="107">
        <v>2.42315496E8</v>
      </c>
      <c r="D1055" s="107">
        <v>59.0</v>
      </c>
      <c r="E1055" s="107" t="b">
        <v>1</v>
      </c>
      <c r="F1055" s="107" t="b">
        <v>1</v>
      </c>
      <c r="G1055" s="107" t="b">
        <v>1</v>
      </c>
      <c r="H1055" s="107" t="b">
        <v>0</v>
      </c>
      <c r="I1055" s="107">
        <v>1.0</v>
      </c>
      <c r="J1055" s="107">
        <v>0.0</v>
      </c>
      <c r="K1055" s="107" t="s">
        <v>1720</v>
      </c>
      <c r="L1055" s="107">
        <v>1.0</v>
      </c>
      <c r="M1055" s="107">
        <v>0.981993</v>
      </c>
      <c r="N1055" s="107">
        <v>27324.0</v>
      </c>
      <c r="O1055" s="107">
        <v>5.0</v>
      </c>
      <c r="P1055" s="108"/>
      <c r="Q1055" s="108"/>
    </row>
    <row r="1056">
      <c r="A1056" s="106" t="s">
        <v>1724</v>
      </c>
      <c r="B1056" s="107" t="s">
        <v>175</v>
      </c>
      <c r="C1056" s="107">
        <v>2.42316987E8</v>
      </c>
      <c r="D1056" s="107">
        <v>129.0</v>
      </c>
      <c r="E1056" s="107" t="b">
        <v>1</v>
      </c>
      <c r="F1056" s="107" t="b">
        <v>0</v>
      </c>
      <c r="G1056" s="107" t="b">
        <v>1</v>
      </c>
      <c r="H1056" s="107" t="b">
        <v>0</v>
      </c>
      <c r="I1056" s="107">
        <v>1.0</v>
      </c>
      <c r="J1056" s="107">
        <v>0.0</v>
      </c>
      <c r="K1056" s="107" t="s">
        <v>1720</v>
      </c>
      <c r="L1056" s="107">
        <v>1.0</v>
      </c>
      <c r="M1056" s="107">
        <v>0.981993</v>
      </c>
      <c r="N1056" s="107">
        <v>27324.0</v>
      </c>
      <c r="O1056" s="107">
        <v>5.0</v>
      </c>
      <c r="P1056" s="108"/>
      <c r="Q1056" s="108"/>
    </row>
    <row r="1057">
      <c r="A1057" s="106" t="s">
        <v>1725</v>
      </c>
      <c r="B1057" s="107" t="s">
        <v>175</v>
      </c>
      <c r="C1057" s="107">
        <v>2.42321171E8</v>
      </c>
      <c r="D1057" s="107">
        <v>115.0</v>
      </c>
      <c r="E1057" s="107" t="b">
        <v>1</v>
      </c>
      <c r="F1057" s="107" t="b">
        <v>1</v>
      </c>
      <c r="G1057" s="107" t="b">
        <v>1</v>
      </c>
      <c r="H1057" s="107" t="b">
        <v>0</v>
      </c>
      <c r="I1057" s="107">
        <v>0.0</v>
      </c>
      <c r="J1057" s="107">
        <v>0.0</v>
      </c>
      <c r="K1057" s="107" t="s">
        <v>1720</v>
      </c>
      <c r="L1057" s="107">
        <v>1.0</v>
      </c>
      <c r="M1057" s="107">
        <v>0.981993</v>
      </c>
      <c r="N1057" s="107">
        <v>27324.0</v>
      </c>
      <c r="O1057" s="107">
        <v>5.0</v>
      </c>
      <c r="P1057" s="108"/>
      <c r="Q1057" s="108"/>
    </row>
    <row r="1058">
      <c r="A1058" s="106" t="s">
        <v>1726</v>
      </c>
      <c r="B1058" s="107" t="s">
        <v>175</v>
      </c>
      <c r="C1058" s="107">
        <v>2.42321629E8</v>
      </c>
      <c r="D1058" s="107">
        <v>284.0</v>
      </c>
      <c r="E1058" s="107" t="b">
        <v>1</v>
      </c>
      <c r="F1058" s="107" t="b">
        <v>0</v>
      </c>
      <c r="G1058" s="107" t="b">
        <v>1</v>
      </c>
      <c r="H1058" s="107" t="b">
        <v>0</v>
      </c>
      <c r="I1058" s="107">
        <v>0.0</v>
      </c>
      <c r="J1058" s="107">
        <v>0.0</v>
      </c>
      <c r="K1058" s="107" t="s">
        <v>1720</v>
      </c>
      <c r="L1058" s="107">
        <v>1.0</v>
      </c>
      <c r="M1058" s="107">
        <v>0.981993</v>
      </c>
      <c r="N1058" s="107">
        <v>27324.0</v>
      </c>
      <c r="O1058" s="107">
        <v>5.0</v>
      </c>
      <c r="P1058" s="108"/>
      <c r="Q1058" s="108"/>
    </row>
    <row r="1059">
      <c r="A1059" s="106" t="s">
        <v>1727</v>
      </c>
      <c r="B1059" s="107" t="s">
        <v>175</v>
      </c>
      <c r="C1059" s="107">
        <v>2.42325139E8</v>
      </c>
      <c r="D1059" s="107">
        <v>148.0</v>
      </c>
      <c r="E1059" s="107" t="b">
        <v>1</v>
      </c>
      <c r="F1059" s="107" t="b">
        <v>1</v>
      </c>
      <c r="G1059" s="107" t="b">
        <v>1</v>
      </c>
      <c r="H1059" s="107" t="b">
        <v>0</v>
      </c>
      <c r="I1059" s="107">
        <v>0.0</v>
      </c>
      <c r="J1059" s="107">
        <v>0.0</v>
      </c>
      <c r="K1059" s="107" t="s">
        <v>1720</v>
      </c>
      <c r="L1059" s="107">
        <v>1.0</v>
      </c>
      <c r="M1059" s="107">
        <v>0.981993</v>
      </c>
      <c r="N1059" s="107">
        <v>27324.0</v>
      </c>
      <c r="O1059" s="107">
        <v>5.0</v>
      </c>
      <c r="P1059" s="108"/>
      <c r="Q1059" s="108"/>
    </row>
    <row r="1060">
      <c r="A1060" s="106" t="s">
        <v>1728</v>
      </c>
      <c r="B1060" s="107" t="s">
        <v>184</v>
      </c>
      <c r="C1060" s="107">
        <v>2066559.0</v>
      </c>
      <c r="D1060" s="107">
        <v>123.0</v>
      </c>
      <c r="E1060" s="107" t="b">
        <v>1</v>
      </c>
      <c r="F1060" s="107" t="b">
        <v>1</v>
      </c>
      <c r="G1060" s="107" t="b">
        <v>1</v>
      </c>
      <c r="H1060" s="107" t="b">
        <v>0</v>
      </c>
      <c r="I1060" s="107">
        <v>0.0</v>
      </c>
      <c r="J1060" s="107">
        <v>0.0</v>
      </c>
      <c r="K1060" s="107" t="s">
        <v>1729</v>
      </c>
      <c r="L1060" s="107">
        <v>1.0</v>
      </c>
      <c r="M1060" s="107">
        <v>0.986884</v>
      </c>
      <c r="N1060" s="107">
        <v>11391.0</v>
      </c>
      <c r="O1060" s="107">
        <v>6.0</v>
      </c>
      <c r="P1060" s="108"/>
      <c r="Q1060" s="108"/>
    </row>
    <row r="1061">
      <c r="A1061" s="106" t="s">
        <v>1730</v>
      </c>
      <c r="B1061" s="107" t="s">
        <v>184</v>
      </c>
      <c r="C1061" s="107">
        <v>2247564.0</v>
      </c>
      <c r="D1061" s="107">
        <v>3446.0</v>
      </c>
      <c r="E1061" s="107" t="b">
        <v>1</v>
      </c>
      <c r="F1061" s="107" t="b">
        <v>1</v>
      </c>
      <c r="G1061" s="107" t="b">
        <v>0</v>
      </c>
      <c r="H1061" s="107" t="b">
        <v>0</v>
      </c>
      <c r="I1061" s="107">
        <v>0.0</v>
      </c>
      <c r="J1061" s="107">
        <v>0.0</v>
      </c>
      <c r="K1061" s="107" t="s">
        <v>1731</v>
      </c>
      <c r="L1061" s="107">
        <v>0.999717</v>
      </c>
      <c r="M1061" s="107">
        <v>0.980491</v>
      </c>
      <c r="N1061" s="107">
        <v>42342.0</v>
      </c>
      <c r="O1061" s="107">
        <v>10.0</v>
      </c>
      <c r="P1061" s="108"/>
      <c r="Q1061" s="108"/>
    </row>
    <row r="1062">
      <c r="A1062" s="106" t="s">
        <v>1732</v>
      </c>
      <c r="B1062" s="107" t="s">
        <v>184</v>
      </c>
      <c r="C1062" s="107">
        <v>2271107.0</v>
      </c>
      <c r="D1062" s="107">
        <v>84.0</v>
      </c>
      <c r="E1062" s="107" t="b">
        <v>1</v>
      </c>
      <c r="F1062" s="107" t="b">
        <v>0</v>
      </c>
      <c r="G1062" s="107" t="b">
        <v>1</v>
      </c>
      <c r="H1062" s="107" t="b">
        <v>0</v>
      </c>
      <c r="I1062" s="107">
        <v>0.0</v>
      </c>
      <c r="J1062" s="107">
        <v>0.0</v>
      </c>
      <c r="K1062" s="107" t="s">
        <v>1731</v>
      </c>
      <c r="L1062" s="107">
        <v>0.999717</v>
      </c>
      <c r="M1062" s="107">
        <v>0.980491</v>
      </c>
      <c r="N1062" s="107">
        <v>42342.0</v>
      </c>
      <c r="O1062" s="107">
        <v>10.0</v>
      </c>
      <c r="P1062" s="108"/>
      <c r="Q1062" s="108"/>
    </row>
    <row r="1063">
      <c r="A1063" s="106" t="s">
        <v>1733</v>
      </c>
      <c r="B1063" s="107" t="s">
        <v>184</v>
      </c>
      <c r="C1063" s="107">
        <v>3049508.0</v>
      </c>
      <c r="D1063" s="107">
        <v>127.0</v>
      </c>
      <c r="E1063" s="107" t="b">
        <v>1</v>
      </c>
      <c r="F1063" s="107" t="b">
        <v>1</v>
      </c>
      <c r="G1063" s="107" t="b">
        <v>1</v>
      </c>
      <c r="H1063" s="107" t="b">
        <v>0</v>
      </c>
      <c r="I1063" s="107">
        <v>1.0</v>
      </c>
      <c r="J1063" s="107">
        <v>0.0</v>
      </c>
      <c r="K1063" s="107" t="s">
        <v>1734</v>
      </c>
      <c r="L1063" s="107">
        <v>0.998286</v>
      </c>
      <c r="M1063" s="107">
        <v>0.983465</v>
      </c>
      <c r="N1063" s="107">
        <v>23336.0</v>
      </c>
      <c r="O1063" s="107">
        <v>7.0</v>
      </c>
      <c r="P1063" s="108"/>
      <c r="Q1063" s="108"/>
    </row>
    <row r="1064">
      <c r="A1064" s="106" t="s">
        <v>1735</v>
      </c>
      <c r="B1064" s="107" t="s">
        <v>184</v>
      </c>
      <c r="C1064" s="107">
        <v>6800522.0</v>
      </c>
      <c r="D1064" s="107">
        <v>62.0</v>
      </c>
      <c r="E1064" s="107" t="b">
        <v>1</v>
      </c>
      <c r="F1064" s="107" t="b">
        <v>1</v>
      </c>
      <c r="G1064" s="107" t="b">
        <v>0</v>
      </c>
      <c r="H1064" s="107" t="b">
        <v>0</v>
      </c>
      <c r="I1064" s="107">
        <v>0.0</v>
      </c>
      <c r="J1064" s="107">
        <v>0.0</v>
      </c>
      <c r="K1064" s="107" t="s">
        <v>1736</v>
      </c>
      <c r="L1064" s="107">
        <v>1.0</v>
      </c>
      <c r="M1064" s="107">
        <v>0.980242</v>
      </c>
      <c r="N1064" s="107">
        <v>34379.0</v>
      </c>
      <c r="O1064" s="107">
        <v>7.0</v>
      </c>
      <c r="P1064" s="108"/>
      <c r="Q1064" s="108"/>
    </row>
    <row r="1065">
      <c r="A1065" s="106" t="s">
        <v>1737</v>
      </c>
      <c r="B1065" s="107" t="s">
        <v>184</v>
      </c>
      <c r="C1065" s="107">
        <v>1.3572047E7</v>
      </c>
      <c r="D1065" s="107">
        <v>310.0</v>
      </c>
      <c r="E1065" s="107" t="b">
        <v>1</v>
      </c>
      <c r="F1065" s="107" t="b">
        <v>1</v>
      </c>
      <c r="G1065" s="107" t="b">
        <v>0</v>
      </c>
      <c r="H1065" s="107" t="b">
        <v>0</v>
      </c>
      <c r="I1065" s="107">
        <v>1.0</v>
      </c>
      <c r="J1065" s="107">
        <v>0.0</v>
      </c>
      <c r="K1065" s="107" t="s">
        <v>1738</v>
      </c>
      <c r="L1065" s="107">
        <v>1.0</v>
      </c>
      <c r="M1065" s="107">
        <v>0.996428</v>
      </c>
      <c r="N1065" s="107">
        <v>28480.0</v>
      </c>
      <c r="O1065" s="107">
        <v>11.0</v>
      </c>
      <c r="P1065" s="108"/>
      <c r="Q1065" s="108"/>
    </row>
    <row r="1066">
      <c r="A1066" s="106" t="s">
        <v>1739</v>
      </c>
      <c r="B1066" s="107" t="s">
        <v>184</v>
      </c>
      <c r="C1066" s="107">
        <v>1.5198162E7</v>
      </c>
      <c r="D1066" s="107">
        <v>5499.0</v>
      </c>
      <c r="E1066" s="107" t="b">
        <v>1</v>
      </c>
      <c r="F1066" s="107" t="b">
        <v>1</v>
      </c>
      <c r="G1066" s="107" t="b">
        <v>0</v>
      </c>
      <c r="H1066" s="107" t="b">
        <v>0</v>
      </c>
      <c r="I1066" s="107">
        <v>1.0</v>
      </c>
      <c r="J1066" s="107">
        <v>0.0</v>
      </c>
      <c r="K1066" s="107" t="s">
        <v>1740</v>
      </c>
      <c r="L1066" s="107">
        <v>0.99985</v>
      </c>
      <c r="M1066" s="107">
        <v>0.990032</v>
      </c>
      <c r="N1066" s="107">
        <v>20002.0</v>
      </c>
      <c r="O1066" s="107">
        <v>9.0</v>
      </c>
      <c r="P1066" s="108"/>
      <c r="Q1066" s="108"/>
    </row>
    <row r="1067">
      <c r="A1067" s="106" t="s">
        <v>1741</v>
      </c>
      <c r="B1067" s="107" t="s">
        <v>184</v>
      </c>
      <c r="C1067" s="107">
        <v>1.6339069E7</v>
      </c>
      <c r="D1067" s="107">
        <v>395.0</v>
      </c>
      <c r="E1067" s="107" t="b">
        <v>1</v>
      </c>
      <c r="F1067" s="107" t="b">
        <v>1</v>
      </c>
      <c r="G1067" s="107" t="b">
        <v>1</v>
      </c>
      <c r="H1067" s="107" t="b">
        <v>0</v>
      </c>
      <c r="I1067" s="107">
        <v>1.0</v>
      </c>
      <c r="J1067" s="107">
        <v>0.0</v>
      </c>
      <c r="K1067" s="107" t="s">
        <v>1742</v>
      </c>
      <c r="L1067" s="107">
        <v>0.998963</v>
      </c>
      <c r="M1067" s="107">
        <v>0.98209</v>
      </c>
      <c r="N1067" s="107">
        <v>26026.0</v>
      </c>
      <c r="O1067" s="107">
        <v>10.0</v>
      </c>
      <c r="P1067" s="108"/>
      <c r="Q1067" s="108"/>
    </row>
    <row r="1068">
      <c r="A1068" s="106" t="s">
        <v>1743</v>
      </c>
      <c r="B1068" s="107" t="s">
        <v>184</v>
      </c>
      <c r="C1068" s="107">
        <v>1.9976678E7</v>
      </c>
      <c r="D1068" s="107">
        <v>350.0</v>
      </c>
      <c r="E1068" s="107" t="b">
        <v>0</v>
      </c>
      <c r="F1068" s="107" t="b">
        <v>0</v>
      </c>
      <c r="G1068" s="107" t="b">
        <v>1</v>
      </c>
      <c r="H1068" s="107" t="b">
        <v>0</v>
      </c>
      <c r="I1068" s="107">
        <v>1.0</v>
      </c>
      <c r="J1068" s="107">
        <v>0.0</v>
      </c>
      <c r="K1068" s="107" t="s">
        <v>310</v>
      </c>
      <c r="L1068" s="107">
        <v>0.67797</v>
      </c>
      <c r="M1068" s="107">
        <v>0.977002</v>
      </c>
      <c r="N1068" s="107">
        <v>18402.0</v>
      </c>
      <c r="O1068" s="107">
        <v>5.0</v>
      </c>
      <c r="P1068" s="108"/>
      <c r="Q1068" s="108"/>
    </row>
    <row r="1069">
      <c r="A1069" s="106" t="s">
        <v>1744</v>
      </c>
      <c r="B1069" s="107" t="s">
        <v>184</v>
      </c>
      <c r="C1069" s="107">
        <v>3.16345E7</v>
      </c>
      <c r="D1069" s="107">
        <v>512.0</v>
      </c>
      <c r="E1069" s="107" t="b">
        <v>0</v>
      </c>
      <c r="F1069" s="107" t="b">
        <v>0</v>
      </c>
      <c r="G1069" s="107" t="b">
        <v>0</v>
      </c>
      <c r="H1069" s="107" t="b">
        <v>1</v>
      </c>
      <c r="I1069" s="107">
        <v>0.0</v>
      </c>
      <c r="J1069" s="107">
        <v>0.0</v>
      </c>
      <c r="K1069" s="107" t="s">
        <v>1745</v>
      </c>
      <c r="L1069" s="107">
        <v>0.999247</v>
      </c>
      <c r="M1069" s="107">
        <v>0.990841</v>
      </c>
      <c r="N1069" s="107">
        <v>22567.0</v>
      </c>
      <c r="O1069" s="107">
        <v>5.0</v>
      </c>
      <c r="P1069" s="108"/>
      <c r="Q1069" s="108"/>
    </row>
    <row r="1070">
      <c r="A1070" s="106" t="s">
        <v>1746</v>
      </c>
      <c r="B1070" s="107" t="s">
        <v>184</v>
      </c>
      <c r="C1070" s="107">
        <v>3.1635383E7</v>
      </c>
      <c r="D1070" s="107">
        <v>173.0</v>
      </c>
      <c r="E1070" s="107" t="b">
        <v>1</v>
      </c>
      <c r="F1070" s="107" t="b">
        <v>0</v>
      </c>
      <c r="G1070" s="107" t="b">
        <v>0</v>
      </c>
      <c r="H1070" s="107" t="b">
        <v>1</v>
      </c>
      <c r="I1070" s="107">
        <v>0.0</v>
      </c>
      <c r="J1070" s="107">
        <v>0.0</v>
      </c>
      <c r="K1070" s="107" t="s">
        <v>1745</v>
      </c>
      <c r="L1070" s="107">
        <v>0.999247</v>
      </c>
      <c r="M1070" s="107">
        <v>0.990841</v>
      </c>
      <c r="N1070" s="107">
        <v>22567.0</v>
      </c>
      <c r="O1070" s="107">
        <v>5.0</v>
      </c>
      <c r="P1070" s="108"/>
      <c r="Q1070" s="108"/>
    </row>
    <row r="1071">
      <c r="A1071" s="106" t="s">
        <v>1747</v>
      </c>
      <c r="B1071" s="107" t="s">
        <v>184</v>
      </c>
      <c r="C1071" s="107">
        <v>3.6379942E7</v>
      </c>
      <c r="D1071" s="107">
        <v>50.0</v>
      </c>
      <c r="E1071" s="107" t="b">
        <v>0</v>
      </c>
      <c r="F1071" s="107" t="b">
        <v>0</v>
      </c>
      <c r="G1071" s="107" t="b">
        <v>0</v>
      </c>
      <c r="H1071" s="107" t="b">
        <v>1</v>
      </c>
      <c r="I1071" s="107">
        <v>1.0</v>
      </c>
      <c r="J1071" s="107">
        <v>0.0</v>
      </c>
      <c r="K1071" s="107" t="s">
        <v>1748</v>
      </c>
      <c r="L1071" s="107">
        <v>0.998244</v>
      </c>
      <c r="M1071" s="107">
        <v>0.977556</v>
      </c>
      <c r="N1071" s="107">
        <v>23913.0</v>
      </c>
      <c r="O1071" s="107">
        <v>7.0</v>
      </c>
      <c r="P1071" s="108"/>
      <c r="Q1071" s="108"/>
    </row>
    <row r="1072">
      <c r="A1072" s="106" t="s">
        <v>1749</v>
      </c>
      <c r="B1072" s="107" t="s">
        <v>184</v>
      </c>
      <c r="C1072" s="107">
        <v>3.8700674E7</v>
      </c>
      <c r="D1072" s="107">
        <v>351.0</v>
      </c>
      <c r="E1072" s="107" t="b">
        <v>1</v>
      </c>
      <c r="F1072" s="107" t="b">
        <v>1</v>
      </c>
      <c r="G1072" s="107" t="b">
        <v>1</v>
      </c>
      <c r="H1072" s="107" t="b">
        <v>0</v>
      </c>
      <c r="I1072" s="107">
        <v>0.0</v>
      </c>
      <c r="J1072" s="107">
        <v>0.0</v>
      </c>
      <c r="K1072" s="107" t="s">
        <v>1750</v>
      </c>
      <c r="L1072" s="107">
        <v>0.600122</v>
      </c>
      <c r="M1072" s="107">
        <v>0.990462</v>
      </c>
      <c r="N1072" s="107">
        <v>36076.0</v>
      </c>
      <c r="O1072" s="107">
        <v>8.0</v>
      </c>
      <c r="P1072" s="108"/>
      <c r="Q1072" s="108"/>
    </row>
    <row r="1073">
      <c r="A1073" s="106" t="s">
        <v>1751</v>
      </c>
      <c r="B1073" s="107" t="s">
        <v>184</v>
      </c>
      <c r="C1073" s="107">
        <v>5.6692654E7</v>
      </c>
      <c r="D1073" s="107">
        <v>130.0</v>
      </c>
      <c r="E1073" s="107" t="b">
        <v>1</v>
      </c>
      <c r="F1073" s="107" t="b">
        <v>1</v>
      </c>
      <c r="G1073" s="107" t="b">
        <v>0</v>
      </c>
      <c r="H1073" s="107" t="b">
        <v>0</v>
      </c>
      <c r="I1073" s="107">
        <v>0.0</v>
      </c>
      <c r="J1073" s="107">
        <v>0.0</v>
      </c>
      <c r="K1073" s="107" t="s">
        <v>1752</v>
      </c>
      <c r="L1073" s="107">
        <v>0.999092</v>
      </c>
      <c r="M1073" s="107">
        <v>0.979615</v>
      </c>
      <c r="N1073" s="107">
        <v>30834.0</v>
      </c>
      <c r="O1073" s="107">
        <v>11.0</v>
      </c>
      <c r="P1073" s="108"/>
      <c r="Q1073" s="108"/>
    </row>
    <row r="1074">
      <c r="A1074" s="106" t="s">
        <v>1753</v>
      </c>
      <c r="B1074" s="107" t="s">
        <v>184</v>
      </c>
      <c r="C1074" s="107">
        <v>5.8559911E7</v>
      </c>
      <c r="D1074" s="107">
        <v>425.0</v>
      </c>
      <c r="E1074" s="107" t="b">
        <v>1</v>
      </c>
      <c r="F1074" s="107" t="b">
        <v>1</v>
      </c>
      <c r="G1074" s="107" t="b">
        <v>1</v>
      </c>
      <c r="H1074" s="107" t="b">
        <v>0</v>
      </c>
      <c r="I1074" s="107">
        <v>0.0</v>
      </c>
      <c r="J1074" s="107">
        <v>0.0</v>
      </c>
      <c r="K1074" s="107" t="s">
        <v>1754</v>
      </c>
      <c r="L1074" s="107">
        <v>0.999752</v>
      </c>
      <c r="M1074" s="107">
        <v>0.985026</v>
      </c>
      <c r="N1074" s="107">
        <v>32210.0</v>
      </c>
      <c r="O1074" s="107">
        <v>10.0</v>
      </c>
      <c r="P1074" s="108"/>
      <c r="Q1074" s="108"/>
    </row>
    <row r="1075">
      <c r="A1075" s="106" t="s">
        <v>1755</v>
      </c>
      <c r="B1075" s="107" t="s">
        <v>184</v>
      </c>
      <c r="C1075" s="107">
        <v>5.8560056E7</v>
      </c>
      <c r="D1075" s="107">
        <v>70.0</v>
      </c>
      <c r="E1075" s="107" t="b">
        <v>0</v>
      </c>
      <c r="F1075" s="107" t="b">
        <v>0</v>
      </c>
      <c r="G1075" s="107" t="b">
        <v>1</v>
      </c>
      <c r="H1075" s="107" t="b">
        <v>0</v>
      </c>
      <c r="I1075" s="107">
        <v>0.0</v>
      </c>
      <c r="J1075" s="107">
        <v>0.0</v>
      </c>
      <c r="K1075" s="107" t="s">
        <v>1754</v>
      </c>
      <c r="L1075" s="107">
        <v>0.999752</v>
      </c>
      <c r="M1075" s="107">
        <v>0.985026</v>
      </c>
      <c r="N1075" s="107">
        <v>32210.0</v>
      </c>
      <c r="O1075" s="107">
        <v>10.0</v>
      </c>
      <c r="P1075" s="108"/>
      <c r="Q1075" s="108"/>
    </row>
    <row r="1076">
      <c r="A1076" s="106" t="s">
        <v>1756</v>
      </c>
      <c r="B1076" s="107" t="s">
        <v>184</v>
      </c>
      <c r="C1076" s="107">
        <v>6.1139082E7</v>
      </c>
      <c r="D1076" s="107">
        <v>52.0</v>
      </c>
      <c r="E1076" s="107" t="b">
        <v>1</v>
      </c>
      <c r="F1076" s="107" t="b">
        <v>1</v>
      </c>
      <c r="G1076" s="107" t="b">
        <v>1</v>
      </c>
      <c r="H1076" s="107" t="b">
        <v>0</v>
      </c>
      <c r="I1076" s="107">
        <v>1.0</v>
      </c>
      <c r="J1076" s="107">
        <v>0.0</v>
      </c>
      <c r="K1076" s="107" t="s">
        <v>185</v>
      </c>
      <c r="L1076" s="107">
        <v>0.696923</v>
      </c>
      <c r="M1076" s="107">
        <v>0.982321</v>
      </c>
      <c r="N1076" s="107">
        <v>43286.0</v>
      </c>
      <c r="O1076" s="107">
        <v>12.0</v>
      </c>
      <c r="P1076" s="108"/>
      <c r="Q1076" s="108"/>
    </row>
    <row r="1077">
      <c r="A1077" s="106" t="s">
        <v>1757</v>
      </c>
      <c r="B1077" s="107" t="s">
        <v>184</v>
      </c>
      <c r="C1077" s="107">
        <v>6.3137212E7</v>
      </c>
      <c r="D1077" s="107">
        <v>68.0</v>
      </c>
      <c r="E1077" s="107" t="b">
        <v>1</v>
      </c>
      <c r="F1077" s="107" t="b">
        <v>0</v>
      </c>
      <c r="G1077" s="107" t="b">
        <v>1</v>
      </c>
      <c r="H1077" s="107" t="b">
        <v>0</v>
      </c>
      <c r="I1077" s="107">
        <v>1.0</v>
      </c>
      <c r="J1077" s="107">
        <v>0.0</v>
      </c>
      <c r="K1077" s="107" t="s">
        <v>1758</v>
      </c>
      <c r="L1077" s="107">
        <v>1.0</v>
      </c>
      <c r="M1077" s="107">
        <v>0.977635</v>
      </c>
      <c r="N1077" s="107">
        <v>15899.0</v>
      </c>
      <c r="O1077" s="107">
        <v>6.0</v>
      </c>
      <c r="P1077" s="108"/>
      <c r="Q1077" s="108"/>
    </row>
    <row r="1078">
      <c r="A1078" s="106" t="s">
        <v>1759</v>
      </c>
      <c r="B1078" s="107" t="s">
        <v>184</v>
      </c>
      <c r="C1078" s="107">
        <v>6.3137395E7</v>
      </c>
      <c r="D1078" s="107">
        <v>68.0</v>
      </c>
      <c r="E1078" s="107" t="b">
        <v>1</v>
      </c>
      <c r="F1078" s="107" t="b">
        <v>1</v>
      </c>
      <c r="G1078" s="107" t="b">
        <v>1</v>
      </c>
      <c r="H1078" s="107" t="b">
        <v>0</v>
      </c>
      <c r="I1078" s="107">
        <v>1.0</v>
      </c>
      <c r="J1078" s="107">
        <v>0.0</v>
      </c>
      <c r="K1078" s="107" t="s">
        <v>1758</v>
      </c>
      <c r="L1078" s="107">
        <v>1.0</v>
      </c>
      <c r="M1078" s="107">
        <v>0.977635</v>
      </c>
      <c r="N1078" s="107">
        <v>15899.0</v>
      </c>
      <c r="O1078" s="107">
        <v>6.0</v>
      </c>
      <c r="P1078" s="108"/>
      <c r="Q1078" s="108"/>
    </row>
    <row r="1079">
      <c r="A1079" s="106" t="s">
        <v>1760</v>
      </c>
      <c r="B1079" s="107" t="s">
        <v>184</v>
      </c>
      <c r="C1079" s="107">
        <v>6.3766438E7</v>
      </c>
      <c r="D1079" s="107">
        <v>103.0</v>
      </c>
      <c r="E1079" s="107" t="b">
        <v>1</v>
      </c>
      <c r="F1079" s="107" t="b">
        <v>1</v>
      </c>
      <c r="G1079" s="107" t="b">
        <v>1</v>
      </c>
      <c r="H1079" s="107" t="b">
        <v>0</v>
      </c>
      <c r="I1079" s="107">
        <v>1.0</v>
      </c>
      <c r="J1079" s="107">
        <v>0.0</v>
      </c>
      <c r="K1079" s="107" t="s">
        <v>1761</v>
      </c>
      <c r="L1079" s="107">
        <v>1.0</v>
      </c>
      <c r="M1079" s="107">
        <v>0.976248</v>
      </c>
      <c r="N1079" s="107">
        <v>24029.0</v>
      </c>
      <c r="O1079" s="107">
        <v>6.0</v>
      </c>
      <c r="P1079" s="108"/>
      <c r="Q1079" s="108"/>
    </row>
    <row r="1080">
      <c r="A1080" s="106" t="s">
        <v>1762</v>
      </c>
      <c r="B1080" s="107" t="s">
        <v>184</v>
      </c>
      <c r="C1080" s="107">
        <v>6.3778803E7</v>
      </c>
      <c r="D1080" s="107">
        <v>126.0</v>
      </c>
      <c r="E1080" s="107" t="b">
        <v>1</v>
      </c>
      <c r="F1080" s="107" t="b">
        <v>0</v>
      </c>
      <c r="G1080" s="107" t="b">
        <v>1</v>
      </c>
      <c r="H1080" s="107" t="b">
        <v>0</v>
      </c>
      <c r="I1080" s="107">
        <v>1.0</v>
      </c>
      <c r="J1080" s="107">
        <v>0.0</v>
      </c>
      <c r="K1080" s="107" t="s">
        <v>1761</v>
      </c>
      <c r="L1080" s="107">
        <v>1.0</v>
      </c>
      <c r="M1080" s="107">
        <v>0.976248</v>
      </c>
      <c r="N1080" s="107">
        <v>24029.0</v>
      </c>
      <c r="O1080" s="107">
        <v>6.0</v>
      </c>
      <c r="P1080" s="108"/>
      <c r="Q1080" s="108"/>
    </row>
    <row r="1081">
      <c r="A1081" s="106" t="s">
        <v>1763</v>
      </c>
      <c r="B1081" s="107" t="s">
        <v>184</v>
      </c>
      <c r="C1081" s="107">
        <v>6.3784905E7</v>
      </c>
      <c r="D1081" s="107">
        <v>320.0</v>
      </c>
      <c r="E1081" s="107" t="b">
        <v>1</v>
      </c>
      <c r="F1081" s="107" t="b">
        <v>1</v>
      </c>
      <c r="G1081" s="107" t="b">
        <v>0</v>
      </c>
      <c r="H1081" s="107" t="b">
        <v>0</v>
      </c>
      <c r="I1081" s="107">
        <v>1.0</v>
      </c>
      <c r="J1081" s="107">
        <v>0.0</v>
      </c>
      <c r="K1081" s="107" t="s">
        <v>1761</v>
      </c>
      <c r="L1081" s="107">
        <v>1.0</v>
      </c>
      <c r="M1081" s="107">
        <v>0.976248</v>
      </c>
      <c r="N1081" s="107">
        <v>24029.0</v>
      </c>
      <c r="O1081" s="107">
        <v>6.0</v>
      </c>
      <c r="P1081" s="108"/>
      <c r="Q1081" s="108"/>
    </row>
    <row r="1082">
      <c r="A1082" s="106" t="s">
        <v>1764</v>
      </c>
      <c r="B1082" s="107" t="s">
        <v>184</v>
      </c>
      <c r="C1082" s="107">
        <v>6.4061639E7</v>
      </c>
      <c r="D1082" s="107">
        <v>174.0</v>
      </c>
      <c r="E1082" s="107" t="b">
        <v>1</v>
      </c>
      <c r="F1082" s="107" t="b">
        <v>0</v>
      </c>
      <c r="G1082" s="107" t="b">
        <v>1</v>
      </c>
      <c r="H1082" s="107" t="b">
        <v>0</v>
      </c>
      <c r="I1082" s="107">
        <v>1.0</v>
      </c>
      <c r="J1082" s="107">
        <v>0.0</v>
      </c>
      <c r="K1082" s="107" t="s">
        <v>1765</v>
      </c>
      <c r="L1082" s="107">
        <v>1.0</v>
      </c>
      <c r="M1082" s="107">
        <v>0.992247</v>
      </c>
      <c r="N1082" s="107">
        <v>22178.0</v>
      </c>
      <c r="O1082" s="107">
        <v>9.0</v>
      </c>
      <c r="P1082" s="108"/>
      <c r="Q1082" s="108"/>
    </row>
    <row r="1083">
      <c r="A1083" s="106" t="s">
        <v>1766</v>
      </c>
      <c r="B1083" s="107" t="s">
        <v>184</v>
      </c>
      <c r="C1083" s="107">
        <v>6.4168913E7</v>
      </c>
      <c r="D1083" s="107">
        <v>60.0</v>
      </c>
      <c r="E1083" s="107" t="b">
        <v>1</v>
      </c>
      <c r="F1083" s="107" t="b">
        <v>1</v>
      </c>
      <c r="G1083" s="107" t="b">
        <v>1</v>
      </c>
      <c r="H1083" s="107" t="b">
        <v>0</v>
      </c>
      <c r="I1083" s="107">
        <v>0.0</v>
      </c>
      <c r="J1083" s="107">
        <v>0.0</v>
      </c>
      <c r="K1083" s="107" t="s">
        <v>1767</v>
      </c>
      <c r="L1083" s="107">
        <v>0.99727</v>
      </c>
      <c r="M1083" s="107">
        <v>0.985905</v>
      </c>
      <c r="N1083" s="107">
        <v>16115.0</v>
      </c>
      <c r="O1083" s="107">
        <v>6.0</v>
      </c>
      <c r="P1083" s="108"/>
      <c r="Q1083" s="108"/>
    </row>
    <row r="1084">
      <c r="A1084" s="106" t="s">
        <v>1768</v>
      </c>
      <c r="B1084" s="107" t="s">
        <v>184</v>
      </c>
      <c r="C1084" s="107">
        <v>6.4168932E7</v>
      </c>
      <c r="D1084" s="107">
        <v>560.0</v>
      </c>
      <c r="E1084" s="107" t="b">
        <v>1</v>
      </c>
      <c r="F1084" s="107" t="b">
        <v>1</v>
      </c>
      <c r="G1084" s="107" t="b">
        <v>1</v>
      </c>
      <c r="H1084" s="107" t="b">
        <v>0</v>
      </c>
      <c r="I1084" s="107">
        <v>0.0</v>
      </c>
      <c r="J1084" s="107">
        <v>0.0</v>
      </c>
      <c r="K1084" s="107" t="s">
        <v>1767</v>
      </c>
      <c r="L1084" s="107">
        <v>0.99727</v>
      </c>
      <c r="M1084" s="107">
        <v>0.985905</v>
      </c>
      <c r="N1084" s="107">
        <v>16115.0</v>
      </c>
      <c r="O1084" s="107">
        <v>6.0</v>
      </c>
      <c r="P1084" s="108"/>
      <c r="Q1084" s="108"/>
    </row>
    <row r="1085">
      <c r="A1085" s="106" t="s">
        <v>1769</v>
      </c>
      <c r="B1085" s="107" t="s">
        <v>184</v>
      </c>
      <c r="C1085" s="107">
        <v>6.4380046E7</v>
      </c>
      <c r="D1085" s="107">
        <v>153.0</v>
      </c>
      <c r="E1085" s="107" t="b">
        <v>0</v>
      </c>
      <c r="F1085" s="107" t="b">
        <v>0</v>
      </c>
      <c r="G1085" s="107" t="b">
        <v>0</v>
      </c>
      <c r="H1085" s="107" t="b">
        <v>0</v>
      </c>
      <c r="I1085" s="107">
        <v>0.0</v>
      </c>
      <c r="J1085" s="107">
        <v>0.0</v>
      </c>
      <c r="K1085" s="107" t="s">
        <v>1770</v>
      </c>
      <c r="L1085" s="107">
        <v>0.748739</v>
      </c>
      <c r="M1085" s="107">
        <v>0.983911</v>
      </c>
      <c r="N1085" s="107">
        <v>43214.0</v>
      </c>
      <c r="O1085" s="107">
        <v>14.0</v>
      </c>
      <c r="P1085" s="108"/>
      <c r="Q1085" s="108"/>
    </row>
    <row r="1086">
      <c r="A1086" s="106" t="s">
        <v>1771</v>
      </c>
      <c r="B1086" s="107" t="s">
        <v>184</v>
      </c>
      <c r="C1086" s="107">
        <v>6.4393421E7</v>
      </c>
      <c r="D1086" s="107">
        <v>1974.0</v>
      </c>
      <c r="E1086" s="107" t="b">
        <v>1</v>
      </c>
      <c r="F1086" s="107" t="b">
        <v>1</v>
      </c>
      <c r="G1086" s="107" t="b">
        <v>0</v>
      </c>
      <c r="H1086" s="107" t="b">
        <v>0</v>
      </c>
      <c r="I1086" s="107">
        <v>0.0</v>
      </c>
      <c r="J1086" s="107">
        <v>0.0</v>
      </c>
      <c r="K1086" s="107" t="s">
        <v>1770</v>
      </c>
      <c r="L1086" s="107">
        <v>0.748739</v>
      </c>
      <c r="M1086" s="107">
        <v>0.983911</v>
      </c>
      <c r="N1086" s="107">
        <v>43214.0</v>
      </c>
      <c r="O1086" s="107">
        <v>14.0</v>
      </c>
      <c r="P1086" s="108"/>
      <c r="Q1086" s="108"/>
    </row>
    <row r="1087">
      <c r="A1087" s="106" t="s">
        <v>1772</v>
      </c>
      <c r="B1087" s="107" t="s">
        <v>184</v>
      </c>
      <c r="C1087" s="107">
        <v>6.4553598E7</v>
      </c>
      <c r="D1087" s="107">
        <v>60.0</v>
      </c>
      <c r="E1087" s="107" t="b">
        <v>1</v>
      </c>
      <c r="F1087" s="107" t="b">
        <v>1</v>
      </c>
      <c r="G1087" s="107" t="b">
        <v>1</v>
      </c>
      <c r="H1087" s="107" t="b">
        <v>0</v>
      </c>
      <c r="I1087" s="107">
        <v>1.0</v>
      </c>
      <c r="J1087" s="107">
        <v>0.0</v>
      </c>
      <c r="K1087" s="107" t="s">
        <v>1773</v>
      </c>
      <c r="L1087" s="107">
        <v>0.996129</v>
      </c>
      <c r="M1087" s="107">
        <v>0.990619</v>
      </c>
      <c r="N1087" s="107">
        <v>11368.0</v>
      </c>
      <c r="O1087" s="107">
        <v>5.0</v>
      </c>
      <c r="P1087" s="108"/>
      <c r="Q1087" s="108"/>
    </row>
    <row r="1088">
      <c r="A1088" s="106" t="s">
        <v>1774</v>
      </c>
      <c r="B1088" s="107" t="s">
        <v>184</v>
      </c>
      <c r="C1088" s="107">
        <v>6.4903665E7</v>
      </c>
      <c r="D1088" s="107">
        <v>1374.0</v>
      </c>
      <c r="E1088" s="107" t="b">
        <v>1</v>
      </c>
      <c r="F1088" s="107" t="b">
        <v>1</v>
      </c>
      <c r="G1088" s="107" t="b">
        <v>1</v>
      </c>
      <c r="H1088" s="107" t="b">
        <v>0</v>
      </c>
      <c r="I1088" s="107">
        <v>1.0</v>
      </c>
      <c r="J1088" s="107">
        <v>0.0</v>
      </c>
      <c r="K1088" s="107" t="s">
        <v>423</v>
      </c>
      <c r="L1088" s="107">
        <v>0.452648</v>
      </c>
      <c r="M1088" s="107">
        <v>0.979293</v>
      </c>
      <c r="N1088" s="107">
        <v>28700.0</v>
      </c>
      <c r="O1088" s="107">
        <v>8.0</v>
      </c>
      <c r="P1088" s="108"/>
      <c r="Q1088" s="108"/>
    </row>
    <row r="1089">
      <c r="A1089" s="106" t="s">
        <v>1775</v>
      </c>
      <c r="B1089" s="107" t="s">
        <v>184</v>
      </c>
      <c r="C1089" s="107">
        <v>6.4903813E7</v>
      </c>
      <c r="D1089" s="107">
        <v>885.0</v>
      </c>
      <c r="E1089" s="107" t="b">
        <v>1</v>
      </c>
      <c r="F1089" s="107" t="b">
        <v>1</v>
      </c>
      <c r="G1089" s="107" t="b">
        <v>1</v>
      </c>
      <c r="H1089" s="107" t="b">
        <v>0</v>
      </c>
      <c r="I1089" s="107">
        <v>1.0</v>
      </c>
      <c r="J1089" s="107">
        <v>0.0</v>
      </c>
      <c r="K1089" s="107" t="s">
        <v>423</v>
      </c>
      <c r="L1089" s="107">
        <v>0.452648</v>
      </c>
      <c r="M1089" s="107">
        <v>0.979293</v>
      </c>
      <c r="N1089" s="107">
        <v>28700.0</v>
      </c>
      <c r="O1089" s="107">
        <v>8.0</v>
      </c>
      <c r="P1089" s="108"/>
      <c r="Q1089" s="108"/>
    </row>
    <row r="1090">
      <c r="A1090" s="106" t="s">
        <v>1776</v>
      </c>
      <c r="B1090" s="107" t="s">
        <v>184</v>
      </c>
      <c r="C1090" s="107">
        <v>6.5157398E7</v>
      </c>
      <c r="D1090" s="107">
        <v>73.0</v>
      </c>
      <c r="E1090" s="107" t="b">
        <v>1</v>
      </c>
      <c r="F1090" s="107" t="b">
        <v>1</v>
      </c>
      <c r="G1090" s="107" t="b">
        <v>1</v>
      </c>
      <c r="H1090" s="107" t="b">
        <v>0</v>
      </c>
      <c r="I1090" s="107">
        <v>1.0</v>
      </c>
      <c r="J1090" s="107">
        <v>0.0</v>
      </c>
      <c r="K1090" s="107" t="s">
        <v>1777</v>
      </c>
      <c r="L1090" s="107">
        <v>1.0</v>
      </c>
      <c r="M1090" s="107">
        <v>0.972635</v>
      </c>
      <c r="N1090" s="107">
        <v>30487.0</v>
      </c>
      <c r="O1090" s="107">
        <v>9.0</v>
      </c>
      <c r="P1090" s="108"/>
      <c r="Q1090" s="108"/>
    </row>
    <row r="1091">
      <c r="A1091" s="106" t="s">
        <v>1778</v>
      </c>
      <c r="B1091" s="107" t="s">
        <v>184</v>
      </c>
      <c r="C1091" s="107">
        <v>6.51601E7</v>
      </c>
      <c r="D1091" s="107">
        <v>101.0</v>
      </c>
      <c r="E1091" s="107" t="b">
        <v>1</v>
      </c>
      <c r="F1091" s="107" t="b">
        <v>0</v>
      </c>
      <c r="G1091" s="107" t="b">
        <v>1</v>
      </c>
      <c r="H1091" s="107" t="b">
        <v>0</v>
      </c>
      <c r="I1091" s="107">
        <v>1.0</v>
      </c>
      <c r="J1091" s="107">
        <v>0.0</v>
      </c>
      <c r="K1091" s="107" t="s">
        <v>1777</v>
      </c>
      <c r="L1091" s="107">
        <v>1.0</v>
      </c>
      <c r="M1091" s="107">
        <v>0.972635</v>
      </c>
      <c r="N1091" s="107">
        <v>30487.0</v>
      </c>
      <c r="O1091" s="107">
        <v>9.0</v>
      </c>
      <c r="P1091" s="108"/>
      <c r="Q1091" s="108"/>
    </row>
    <row r="1092">
      <c r="A1092" s="106" t="s">
        <v>1779</v>
      </c>
      <c r="B1092" s="107" t="s">
        <v>184</v>
      </c>
      <c r="C1092" s="107">
        <v>6.516053E7</v>
      </c>
      <c r="D1092" s="107">
        <v>323.0</v>
      </c>
      <c r="E1092" s="107" t="b">
        <v>1</v>
      </c>
      <c r="F1092" s="107" t="b">
        <v>0</v>
      </c>
      <c r="G1092" s="107" t="b">
        <v>1</v>
      </c>
      <c r="H1092" s="107" t="b">
        <v>0</v>
      </c>
      <c r="I1092" s="107">
        <v>1.0</v>
      </c>
      <c r="J1092" s="107">
        <v>0.0</v>
      </c>
      <c r="K1092" s="107" t="s">
        <v>1777</v>
      </c>
      <c r="L1092" s="107">
        <v>1.0</v>
      </c>
      <c r="M1092" s="107">
        <v>0.972635</v>
      </c>
      <c r="N1092" s="107">
        <v>30487.0</v>
      </c>
      <c r="O1092" s="107">
        <v>9.0</v>
      </c>
      <c r="P1092" s="108"/>
      <c r="Q1092" s="108"/>
    </row>
    <row r="1093">
      <c r="A1093" s="106" t="s">
        <v>1780</v>
      </c>
      <c r="B1093" s="107" t="s">
        <v>184</v>
      </c>
      <c r="C1093" s="107">
        <v>6.5168861E7</v>
      </c>
      <c r="D1093" s="107">
        <v>324.0</v>
      </c>
      <c r="E1093" s="107" t="b">
        <v>0</v>
      </c>
      <c r="F1093" s="107" t="b">
        <v>0</v>
      </c>
      <c r="G1093" s="107" t="b">
        <v>1</v>
      </c>
      <c r="H1093" s="107" t="b">
        <v>0</v>
      </c>
      <c r="I1093" s="107">
        <v>1.0</v>
      </c>
      <c r="J1093" s="107">
        <v>0.0</v>
      </c>
      <c r="K1093" s="107" t="s">
        <v>1781</v>
      </c>
      <c r="L1093" s="107">
        <v>0.944093</v>
      </c>
      <c r="M1093" s="107">
        <v>0.992811</v>
      </c>
      <c r="N1093" s="107">
        <v>28279.0</v>
      </c>
      <c r="O1093" s="107">
        <v>6.0</v>
      </c>
      <c r="P1093" s="108"/>
      <c r="Q1093" s="108"/>
    </row>
    <row r="1094">
      <c r="A1094" s="106" t="s">
        <v>1782</v>
      </c>
      <c r="B1094" s="107" t="s">
        <v>184</v>
      </c>
      <c r="C1094" s="107">
        <v>6.5251452E7</v>
      </c>
      <c r="D1094" s="107">
        <v>600.0</v>
      </c>
      <c r="E1094" s="107" t="b">
        <v>1</v>
      </c>
      <c r="F1094" s="107" t="b">
        <v>1</v>
      </c>
      <c r="G1094" s="107" t="b">
        <v>1</v>
      </c>
      <c r="H1094" s="107" t="b">
        <v>0</v>
      </c>
      <c r="I1094" s="107">
        <v>1.0</v>
      </c>
      <c r="J1094" s="107">
        <v>0.0</v>
      </c>
      <c r="K1094" s="107" t="s">
        <v>1783</v>
      </c>
      <c r="L1094" s="107">
        <v>-1.0</v>
      </c>
      <c r="M1094" s="107">
        <v>-1.0</v>
      </c>
      <c r="N1094" s="107">
        <v>34497.0</v>
      </c>
      <c r="O1094" s="107">
        <v>8.0</v>
      </c>
      <c r="P1094" s="108"/>
      <c r="Q1094" s="108"/>
    </row>
    <row r="1095">
      <c r="A1095" s="106" t="s">
        <v>1784</v>
      </c>
      <c r="B1095" s="107" t="s">
        <v>184</v>
      </c>
      <c r="C1095" s="107">
        <v>6.5450057E7</v>
      </c>
      <c r="D1095" s="107">
        <v>505.0</v>
      </c>
      <c r="E1095" s="107" t="b">
        <v>1</v>
      </c>
      <c r="F1095" s="107" t="b">
        <v>1</v>
      </c>
      <c r="G1095" s="107" t="b">
        <v>0</v>
      </c>
      <c r="H1095" s="107" t="b">
        <v>0</v>
      </c>
      <c r="I1095" s="107">
        <v>0.0</v>
      </c>
      <c r="J1095" s="107">
        <v>0.0</v>
      </c>
      <c r="K1095" s="107" t="s">
        <v>1785</v>
      </c>
      <c r="L1095" s="107">
        <v>0.997225</v>
      </c>
      <c r="M1095" s="107">
        <v>0.98658</v>
      </c>
      <c r="N1095" s="107">
        <v>24504.0</v>
      </c>
      <c r="O1095" s="107">
        <v>7.0</v>
      </c>
      <c r="P1095" s="108"/>
      <c r="Q1095" s="108"/>
    </row>
    <row r="1096">
      <c r="A1096" s="106" t="s">
        <v>1786</v>
      </c>
      <c r="B1096" s="107" t="s">
        <v>184</v>
      </c>
      <c r="C1096" s="107">
        <v>6.5483768E7</v>
      </c>
      <c r="D1096" s="107">
        <v>58.0</v>
      </c>
      <c r="E1096" s="107" t="b">
        <v>1</v>
      </c>
      <c r="F1096" s="107" t="b">
        <v>0</v>
      </c>
      <c r="G1096" s="107" t="b">
        <v>1</v>
      </c>
      <c r="H1096" s="107" t="b">
        <v>0</v>
      </c>
      <c r="I1096" s="107">
        <v>1.0</v>
      </c>
      <c r="J1096" s="107">
        <v>0.0</v>
      </c>
      <c r="K1096" s="107" t="s">
        <v>1787</v>
      </c>
      <c r="L1096" s="107">
        <v>0.99927</v>
      </c>
      <c r="M1096" s="107">
        <v>0.982705</v>
      </c>
      <c r="N1096" s="107">
        <v>23301.0</v>
      </c>
      <c r="O1096" s="107">
        <v>7.0</v>
      </c>
      <c r="P1096" s="108"/>
      <c r="Q1096" s="108"/>
    </row>
    <row r="1097">
      <c r="A1097" s="106" t="s">
        <v>1788</v>
      </c>
      <c r="B1097" s="107" t="s">
        <v>184</v>
      </c>
      <c r="C1097" s="107">
        <v>6.5484282E7</v>
      </c>
      <c r="D1097" s="107">
        <v>114.0</v>
      </c>
      <c r="E1097" s="107" t="b">
        <v>1</v>
      </c>
      <c r="F1097" s="107" t="b">
        <v>0</v>
      </c>
      <c r="G1097" s="107" t="b">
        <v>1</v>
      </c>
      <c r="H1097" s="107" t="b">
        <v>0</v>
      </c>
      <c r="I1097" s="107">
        <v>1.0</v>
      </c>
      <c r="J1097" s="107">
        <v>0.0</v>
      </c>
      <c r="K1097" s="107" t="s">
        <v>1787</v>
      </c>
      <c r="L1097" s="107">
        <v>0.99927</v>
      </c>
      <c r="M1097" s="107">
        <v>0.982705</v>
      </c>
      <c r="N1097" s="107">
        <v>23301.0</v>
      </c>
      <c r="O1097" s="107">
        <v>7.0</v>
      </c>
      <c r="P1097" s="108"/>
      <c r="Q1097" s="108"/>
    </row>
    <row r="1098">
      <c r="A1098" s="106" t="s">
        <v>1789</v>
      </c>
      <c r="B1098" s="107" t="s">
        <v>184</v>
      </c>
      <c r="C1098" s="107">
        <v>6.5491445E7</v>
      </c>
      <c r="D1098" s="107">
        <v>189.0</v>
      </c>
      <c r="E1098" s="107" t="b">
        <v>1</v>
      </c>
      <c r="F1098" s="107" t="b">
        <v>1</v>
      </c>
      <c r="G1098" s="107" t="b">
        <v>1</v>
      </c>
      <c r="H1098" s="107" t="b">
        <v>0</v>
      </c>
      <c r="I1098" s="107">
        <v>1.0</v>
      </c>
      <c r="J1098" s="107">
        <v>0.0</v>
      </c>
      <c r="K1098" s="107" t="s">
        <v>1787</v>
      </c>
      <c r="L1098" s="107">
        <v>0.99927</v>
      </c>
      <c r="M1098" s="107">
        <v>0.982705</v>
      </c>
      <c r="N1098" s="107">
        <v>23301.0</v>
      </c>
      <c r="O1098" s="107">
        <v>7.0</v>
      </c>
      <c r="P1098" s="108"/>
      <c r="Q1098" s="108"/>
    </row>
    <row r="1099">
      <c r="A1099" s="106" t="s">
        <v>1790</v>
      </c>
      <c r="B1099" s="107" t="s">
        <v>184</v>
      </c>
      <c r="C1099" s="107">
        <v>6.5567564E7</v>
      </c>
      <c r="D1099" s="107">
        <v>263.0</v>
      </c>
      <c r="E1099" s="107" t="b">
        <v>1</v>
      </c>
      <c r="F1099" s="107" t="b">
        <v>1</v>
      </c>
      <c r="G1099" s="107" t="b">
        <v>1</v>
      </c>
      <c r="H1099" s="107" t="b">
        <v>0</v>
      </c>
      <c r="I1099" s="107">
        <v>1.0</v>
      </c>
      <c r="J1099" s="107">
        <v>0.0</v>
      </c>
      <c r="K1099" s="107" t="s">
        <v>1791</v>
      </c>
      <c r="L1099" s="107">
        <v>1.0</v>
      </c>
      <c r="M1099" s="107">
        <v>0.987455</v>
      </c>
      <c r="N1099" s="107">
        <v>42793.0</v>
      </c>
      <c r="O1099" s="107">
        <v>11.0</v>
      </c>
      <c r="P1099" s="108"/>
      <c r="Q1099" s="108"/>
    </row>
    <row r="1100">
      <c r="A1100" s="106" t="s">
        <v>1792</v>
      </c>
      <c r="B1100" s="107" t="s">
        <v>184</v>
      </c>
      <c r="C1100" s="107">
        <v>6.5578119E7</v>
      </c>
      <c r="D1100" s="107">
        <v>122.0</v>
      </c>
      <c r="E1100" s="107" t="b">
        <v>1</v>
      </c>
      <c r="F1100" s="107" t="b">
        <v>0</v>
      </c>
      <c r="G1100" s="107" t="b">
        <v>1</v>
      </c>
      <c r="H1100" s="107" t="b">
        <v>0</v>
      </c>
      <c r="I1100" s="107">
        <v>1.0</v>
      </c>
      <c r="J1100" s="107">
        <v>0.0</v>
      </c>
      <c r="K1100" s="107" t="s">
        <v>1791</v>
      </c>
      <c r="L1100" s="107">
        <v>1.0</v>
      </c>
      <c r="M1100" s="107">
        <v>0.987455</v>
      </c>
      <c r="N1100" s="107">
        <v>42793.0</v>
      </c>
      <c r="O1100" s="107">
        <v>11.0</v>
      </c>
      <c r="P1100" s="108"/>
      <c r="Q1100" s="108"/>
    </row>
    <row r="1101">
      <c r="A1101" s="106" t="s">
        <v>1793</v>
      </c>
      <c r="B1101" s="107" t="s">
        <v>184</v>
      </c>
      <c r="C1101" s="107">
        <v>6.5580781E7</v>
      </c>
      <c r="D1101" s="107">
        <v>542.0</v>
      </c>
      <c r="E1101" s="107" t="b">
        <v>1</v>
      </c>
      <c r="F1101" s="107" t="b">
        <v>1</v>
      </c>
      <c r="G1101" s="107" t="b">
        <v>0</v>
      </c>
      <c r="H1101" s="107" t="b">
        <v>0</v>
      </c>
      <c r="I1101" s="107">
        <v>1.0</v>
      </c>
      <c r="J1101" s="107">
        <v>0.0</v>
      </c>
      <c r="K1101" s="107" t="s">
        <v>1791</v>
      </c>
      <c r="L1101" s="107">
        <v>1.0</v>
      </c>
      <c r="M1101" s="107">
        <v>0.987455</v>
      </c>
      <c r="N1101" s="107">
        <v>42793.0</v>
      </c>
      <c r="O1101" s="107">
        <v>11.0</v>
      </c>
      <c r="P1101" s="108"/>
      <c r="Q1101" s="108"/>
    </row>
    <row r="1102">
      <c r="A1102" s="106" t="s">
        <v>1794</v>
      </c>
      <c r="B1102" s="107" t="s">
        <v>184</v>
      </c>
      <c r="C1102" s="107">
        <v>6.5752582E7</v>
      </c>
      <c r="D1102" s="107">
        <v>53.0</v>
      </c>
      <c r="E1102" s="107" t="b">
        <v>1</v>
      </c>
      <c r="F1102" s="107" t="b">
        <v>1</v>
      </c>
      <c r="G1102" s="107" t="b">
        <v>1</v>
      </c>
      <c r="H1102" s="107" t="b">
        <v>0</v>
      </c>
      <c r="I1102" s="107">
        <v>1.0</v>
      </c>
      <c r="J1102" s="107">
        <v>0.0</v>
      </c>
      <c r="K1102" s="107" t="s">
        <v>1795</v>
      </c>
      <c r="L1102" s="107">
        <v>0.999841</v>
      </c>
      <c r="M1102" s="107">
        <v>0.969902</v>
      </c>
      <c r="N1102" s="107">
        <v>31521.0</v>
      </c>
      <c r="O1102" s="107">
        <v>10.0</v>
      </c>
      <c r="P1102" s="108"/>
      <c r="Q1102" s="108"/>
    </row>
    <row r="1103">
      <c r="A1103" s="106" t="s">
        <v>1796</v>
      </c>
      <c r="B1103" s="107" t="s">
        <v>184</v>
      </c>
      <c r="C1103" s="107">
        <v>6.5768303E7</v>
      </c>
      <c r="D1103" s="107">
        <v>132.0</v>
      </c>
      <c r="E1103" s="107" t="b">
        <v>1</v>
      </c>
      <c r="F1103" s="107" t="b">
        <v>0</v>
      </c>
      <c r="G1103" s="107" t="b">
        <v>1</v>
      </c>
      <c r="H1103" s="107" t="b">
        <v>0</v>
      </c>
      <c r="I1103" s="107">
        <v>1.0</v>
      </c>
      <c r="J1103" s="107">
        <v>0.0</v>
      </c>
      <c r="K1103" s="107" t="s">
        <v>1795</v>
      </c>
      <c r="L1103" s="107">
        <v>0.999841</v>
      </c>
      <c r="M1103" s="107">
        <v>0.969902</v>
      </c>
      <c r="N1103" s="107">
        <v>31521.0</v>
      </c>
      <c r="O1103" s="107">
        <v>10.0</v>
      </c>
      <c r="P1103" s="108"/>
      <c r="Q1103" s="108"/>
    </row>
    <row r="1104">
      <c r="A1104" s="106" t="s">
        <v>1797</v>
      </c>
      <c r="B1104" s="107" t="s">
        <v>184</v>
      </c>
      <c r="C1104" s="107">
        <v>6.5768661E7</v>
      </c>
      <c r="D1104" s="107">
        <v>366.0</v>
      </c>
      <c r="E1104" s="107" t="b">
        <v>1</v>
      </c>
      <c r="F1104" s="107" t="b">
        <v>0</v>
      </c>
      <c r="G1104" s="107" t="b">
        <v>1</v>
      </c>
      <c r="H1104" s="107" t="b">
        <v>0</v>
      </c>
      <c r="I1104" s="107">
        <v>1.0</v>
      </c>
      <c r="J1104" s="107">
        <v>0.0</v>
      </c>
      <c r="K1104" s="107" t="s">
        <v>1795</v>
      </c>
      <c r="L1104" s="107">
        <v>0.999841</v>
      </c>
      <c r="M1104" s="107">
        <v>0.969902</v>
      </c>
      <c r="N1104" s="107">
        <v>31521.0</v>
      </c>
      <c r="O1104" s="107">
        <v>10.0</v>
      </c>
      <c r="P1104" s="108"/>
      <c r="Q1104" s="108"/>
    </row>
    <row r="1105">
      <c r="A1105" s="106" t="s">
        <v>1798</v>
      </c>
      <c r="B1105" s="107" t="s">
        <v>184</v>
      </c>
      <c r="C1105" s="107">
        <v>6.5768963E7</v>
      </c>
      <c r="D1105" s="107">
        <v>89.0</v>
      </c>
      <c r="E1105" s="107" t="b">
        <v>1</v>
      </c>
      <c r="F1105" s="107" t="b">
        <v>0</v>
      </c>
      <c r="G1105" s="107" t="b">
        <v>1</v>
      </c>
      <c r="H1105" s="107" t="b">
        <v>0</v>
      </c>
      <c r="I1105" s="107">
        <v>1.0</v>
      </c>
      <c r="J1105" s="107">
        <v>0.0</v>
      </c>
      <c r="K1105" s="107" t="s">
        <v>1795</v>
      </c>
      <c r="L1105" s="107">
        <v>0.999841</v>
      </c>
      <c r="M1105" s="107">
        <v>0.969902</v>
      </c>
      <c r="N1105" s="107">
        <v>31521.0</v>
      </c>
      <c r="O1105" s="107">
        <v>10.0</v>
      </c>
      <c r="P1105" s="108"/>
      <c r="Q1105" s="108"/>
    </row>
    <row r="1106">
      <c r="A1106" s="106" t="s">
        <v>1799</v>
      </c>
      <c r="B1106" s="107" t="s">
        <v>184</v>
      </c>
      <c r="C1106" s="107">
        <v>6.5908874E7</v>
      </c>
      <c r="D1106" s="107">
        <v>777.0</v>
      </c>
      <c r="E1106" s="107" t="b">
        <v>0</v>
      </c>
      <c r="F1106" s="107" t="b">
        <v>0</v>
      </c>
      <c r="G1106" s="107" t="b">
        <v>1</v>
      </c>
      <c r="H1106" s="107" t="b">
        <v>0</v>
      </c>
      <c r="I1106" s="107">
        <v>1.0</v>
      </c>
      <c r="J1106" s="107">
        <v>0.0</v>
      </c>
      <c r="K1106" s="107" t="s">
        <v>1800</v>
      </c>
      <c r="L1106" s="107">
        <v>0.99889</v>
      </c>
      <c r="M1106" s="107">
        <v>0.977551</v>
      </c>
      <c r="N1106" s="107">
        <v>36027.0</v>
      </c>
      <c r="O1106" s="107">
        <v>9.0</v>
      </c>
      <c r="P1106" s="108"/>
      <c r="Q1106" s="108"/>
    </row>
    <row r="1107">
      <c r="A1107" s="106" t="s">
        <v>1801</v>
      </c>
      <c r="B1107" s="107" t="s">
        <v>184</v>
      </c>
      <c r="C1107" s="107">
        <v>6.5909086E7</v>
      </c>
      <c r="D1107" s="107">
        <v>200.0</v>
      </c>
      <c r="E1107" s="107" t="b">
        <v>1</v>
      </c>
      <c r="F1107" s="107" t="b">
        <v>0</v>
      </c>
      <c r="G1107" s="107" t="b">
        <v>1</v>
      </c>
      <c r="H1107" s="107" t="b">
        <v>0</v>
      </c>
      <c r="I1107" s="107">
        <v>1.0</v>
      </c>
      <c r="J1107" s="107">
        <v>0.0</v>
      </c>
      <c r="K1107" s="107" t="s">
        <v>1800</v>
      </c>
      <c r="L1107" s="107">
        <v>0.99889</v>
      </c>
      <c r="M1107" s="107">
        <v>0.977551</v>
      </c>
      <c r="N1107" s="107">
        <v>36027.0</v>
      </c>
      <c r="O1107" s="107">
        <v>9.0</v>
      </c>
      <c r="P1107" s="108"/>
      <c r="Q1107" s="108"/>
    </row>
    <row r="1108">
      <c r="A1108" s="106" t="s">
        <v>1802</v>
      </c>
      <c r="B1108" s="107" t="s">
        <v>184</v>
      </c>
      <c r="C1108" s="107">
        <v>6.5909379E7</v>
      </c>
      <c r="D1108" s="107">
        <v>760.0</v>
      </c>
      <c r="E1108" s="107" t="b">
        <v>1</v>
      </c>
      <c r="F1108" s="107" t="b">
        <v>0</v>
      </c>
      <c r="G1108" s="107" t="b">
        <v>1</v>
      </c>
      <c r="H1108" s="107" t="b">
        <v>0</v>
      </c>
      <c r="I1108" s="107">
        <v>1.0</v>
      </c>
      <c r="J1108" s="107">
        <v>0.0</v>
      </c>
      <c r="K1108" s="107" t="s">
        <v>1800</v>
      </c>
      <c r="L1108" s="107">
        <v>0.99889</v>
      </c>
      <c r="M1108" s="107">
        <v>0.977551</v>
      </c>
      <c r="N1108" s="107">
        <v>36027.0</v>
      </c>
      <c r="O1108" s="107">
        <v>9.0</v>
      </c>
      <c r="P1108" s="108"/>
      <c r="Q1108" s="108"/>
    </row>
    <row r="1109">
      <c r="A1109" s="106" t="s">
        <v>1803</v>
      </c>
      <c r="B1109" s="107" t="s">
        <v>184</v>
      </c>
      <c r="C1109" s="107">
        <v>6.5909606E7</v>
      </c>
      <c r="D1109" s="107">
        <v>100.0</v>
      </c>
      <c r="E1109" s="107" t="b">
        <v>1</v>
      </c>
      <c r="F1109" s="107" t="b">
        <v>0</v>
      </c>
      <c r="G1109" s="107" t="b">
        <v>1</v>
      </c>
      <c r="H1109" s="107" t="b">
        <v>0</v>
      </c>
      <c r="I1109" s="107">
        <v>1.0</v>
      </c>
      <c r="J1109" s="107">
        <v>0.0</v>
      </c>
      <c r="K1109" s="107" t="s">
        <v>1800</v>
      </c>
      <c r="L1109" s="107">
        <v>0.99889</v>
      </c>
      <c r="M1109" s="107">
        <v>0.977551</v>
      </c>
      <c r="N1109" s="107">
        <v>36027.0</v>
      </c>
      <c r="O1109" s="107">
        <v>9.0</v>
      </c>
      <c r="P1109" s="108"/>
      <c r="Q1109" s="108"/>
    </row>
    <row r="1110">
      <c r="A1110" s="106" t="s">
        <v>1804</v>
      </c>
      <c r="B1110" s="107" t="s">
        <v>184</v>
      </c>
      <c r="C1110" s="107">
        <v>6.5914658E7</v>
      </c>
      <c r="D1110" s="107">
        <v>93.0</v>
      </c>
      <c r="E1110" s="107" t="b">
        <v>1</v>
      </c>
      <c r="F1110" s="107" t="b">
        <v>0</v>
      </c>
      <c r="G1110" s="107" t="b">
        <v>1</v>
      </c>
      <c r="H1110" s="107" t="b">
        <v>0</v>
      </c>
      <c r="I1110" s="107">
        <v>1.0</v>
      </c>
      <c r="J1110" s="107">
        <v>0.0</v>
      </c>
      <c r="K1110" s="107" t="s">
        <v>1800</v>
      </c>
      <c r="L1110" s="107">
        <v>0.99889</v>
      </c>
      <c r="M1110" s="107">
        <v>0.977551</v>
      </c>
      <c r="N1110" s="107">
        <v>36027.0</v>
      </c>
      <c r="O1110" s="107">
        <v>9.0</v>
      </c>
      <c r="P1110" s="108"/>
      <c r="Q1110" s="108"/>
    </row>
    <row r="1111">
      <c r="A1111" s="106" t="s">
        <v>1805</v>
      </c>
      <c r="B1111" s="107" t="s">
        <v>184</v>
      </c>
      <c r="C1111" s="107">
        <v>6.5939619E7</v>
      </c>
      <c r="D1111" s="107">
        <v>91.0</v>
      </c>
      <c r="E1111" s="107" t="b">
        <v>1</v>
      </c>
      <c r="F1111" s="107" t="b">
        <v>0</v>
      </c>
      <c r="G1111" s="107" t="b">
        <v>1</v>
      </c>
      <c r="H1111" s="107" t="b">
        <v>0</v>
      </c>
      <c r="I1111" s="107">
        <v>1.0</v>
      </c>
      <c r="J1111" s="107">
        <v>0.0</v>
      </c>
      <c r="K1111" s="107" t="s">
        <v>1800</v>
      </c>
      <c r="L1111" s="107">
        <v>0.99889</v>
      </c>
      <c r="M1111" s="107">
        <v>0.977551</v>
      </c>
      <c r="N1111" s="107">
        <v>36027.0</v>
      </c>
      <c r="O1111" s="107">
        <v>9.0</v>
      </c>
      <c r="P1111" s="108"/>
      <c r="Q1111" s="108"/>
    </row>
    <row r="1112">
      <c r="A1112" s="106" t="s">
        <v>1806</v>
      </c>
      <c r="B1112" s="107" t="s">
        <v>184</v>
      </c>
      <c r="C1112" s="107">
        <v>6.594006E7</v>
      </c>
      <c r="D1112" s="107">
        <v>50.0</v>
      </c>
      <c r="E1112" s="107" t="b">
        <v>1</v>
      </c>
      <c r="F1112" s="107" t="b">
        <v>0</v>
      </c>
      <c r="G1112" s="107" t="b">
        <v>1</v>
      </c>
      <c r="H1112" s="107" t="b">
        <v>0</v>
      </c>
      <c r="I1112" s="107">
        <v>1.0</v>
      </c>
      <c r="J1112" s="107">
        <v>0.0</v>
      </c>
      <c r="K1112" s="107" t="s">
        <v>1800</v>
      </c>
      <c r="L1112" s="107">
        <v>0.99889</v>
      </c>
      <c r="M1112" s="107">
        <v>0.977551</v>
      </c>
      <c r="N1112" s="107">
        <v>36027.0</v>
      </c>
      <c r="O1112" s="107">
        <v>9.0</v>
      </c>
      <c r="P1112" s="108"/>
      <c r="Q1112" s="108"/>
    </row>
    <row r="1113">
      <c r="A1113" s="106" t="s">
        <v>1807</v>
      </c>
      <c r="B1113" s="107" t="s">
        <v>184</v>
      </c>
      <c r="C1113" s="107">
        <v>6.5994208E7</v>
      </c>
      <c r="D1113" s="107">
        <v>50.0</v>
      </c>
      <c r="E1113" s="107" t="b">
        <v>0</v>
      </c>
      <c r="F1113" s="107" t="b">
        <v>0</v>
      </c>
      <c r="G1113" s="107" t="b">
        <v>1</v>
      </c>
      <c r="H1113" s="107" t="b">
        <v>0</v>
      </c>
      <c r="I1113" s="107">
        <v>1.0</v>
      </c>
      <c r="J1113" s="107">
        <v>0.0</v>
      </c>
      <c r="K1113" s="107" t="s">
        <v>1808</v>
      </c>
      <c r="L1113" s="107">
        <v>0.686175</v>
      </c>
      <c r="M1113" s="107">
        <v>0.951881</v>
      </c>
      <c r="N1113" s="107">
        <v>19342.0</v>
      </c>
      <c r="O1113" s="107">
        <v>7.0</v>
      </c>
      <c r="P1113" s="108"/>
      <c r="Q1113" s="108"/>
    </row>
    <row r="1114">
      <c r="A1114" s="106" t="s">
        <v>1809</v>
      </c>
      <c r="B1114" s="107" t="s">
        <v>184</v>
      </c>
      <c r="C1114" s="107">
        <v>6.5994687E7</v>
      </c>
      <c r="D1114" s="107">
        <v>303.0</v>
      </c>
      <c r="E1114" s="107" t="b">
        <v>0</v>
      </c>
      <c r="F1114" s="107" t="b">
        <v>0</v>
      </c>
      <c r="G1114" s="107" t="b">
        <v>1</v>
      </c>
      <c r="H1114" s="107" t="b">
        <v>0</v>
      </c>
      <c r="I1114" s="107">
        <v>1.0</v>
      </c>
      <c r="J1114" s="107">
        <v>0.0</v>
      </c>
      <c r="K1114" s="107" t="s">
        <v>1808</v>
      </c>
      <c r="L1114" s="107">
        <v>0.686175</v>
      </c>
      <c r="M1114" s="107">
        <v>0.951881</v>
      </c>
      <c r="N1114" s="107">
        <v>19342.0</v>
      </c>
      <c r="O1114" s="107">
        <v>7.0</v>
      </c>
      <c r="P1114" s="108"/>
      <c r="Q1114" s="108"/>
    </row>
    <row r="1115">
      <c r="A1115" s="106" t="s">
        <v>1810</v>
      </c>
      <c r="B1115" s="107" t="s">
        <v>184</v>
      </c>
      <c r="C1115" s="107">
        <v>6.5995733E7</v>
      </c>
      <c r="D1115" s="107">
        <v>50.0</v>
      </c>
      <c r="E1115" s="107" t="b">
        <v>0</v>
      </c>
      <c r="F1115" s="107" t="b">
        <v>0</v>
      </c>
      <c r="G1115" s="107" t="b">
        <v>1</v>
      </c>
      <c r="H1115" s="107" t="b">
        <v>0</v>
      </c>
      <c r="I1115" s="107">
        <v>1.0</v>
      </c>
      <c r="J1115" s="107">
        <v>0.0</v>
      </c>
      <c r="K1115" s="107" t="s">
        <v>1808</v>
      </c>
      <c r="L1115" s="107">
        <v>0.686175</v>
      </c>
      <c r="M1115" s="107">
        <v>0.951881</v>
      </c>
      <c r="N1115" s="107">
        <v>19342.0</v>
      </c>
      <c r="O1115" s="107">
        <v>7.0</v>
      </c>
      <c r="P1115" s="108"/>
      <c r="Q1115" s="108"/>
    </row>
    <row r="1116">
      <c r="A1116" s="106" t="s">
        <v>1811</v>
      </c>
      <c r="B1116" s="107" t="s">
        <v>380</v>
      </c>
      <c r="C1116" s="107">
        <v>5665720.0</v>
      </c>
      <c r="D1116" s="107">
        <v>55.0</v>
      </c>
      <c r="E1116" s="107" t="b">
        <v>0</v>
      </c>
      <c r="F1116" s="107" t="b">
        <v>1</v>
      </c>
      <c r="G1116" s="107" t="b">
        <v>0</v>
      </c>
      <c r="H1116" s="107" t="b">
        <v>1</v>
      </c>
      <c r="I1116" s="107">
        <v>0.0</v>
      </c>
      <c r="J1116" s="107">
        <v>0.0</v>
      </c>
      <c r="K1116" s="107" t="s">
        <v>1812</v>
      </c>
      <c r="L1116" s="107">
        <v>-1.0</v>
      </c>
      <c r="M1116" s="107">
        <v>-1.0</v>
      </c>
      <c r="N1116" s="107">
        <v>26928.0</v>
      </c>
      <c r="O1116" s="107">
        <v>16.0</v>
      </c>
      <c r="P1116" s="108"/>
      <c r="Q1116" s="108"/>
    </row>
    <row r="1117">
      <c r="A1117" s="106" t="s">
        <v>1813</v>
      </c>
      <c r="B1117" s="107" t="s">
        <v>380</v>
      </c>
      <c r="C1117" s="107">
        <v>5666376.0</v>
      </c>
      <c r="D1117" s="107">
        <v>423.0</v>
      </c>
      <c r="E1117" s="107" t="b">
        <v>0</v>
      </c>
      <c r="F1117" s="107" t="b">
        <v>1</v>
      </c>
      <c r="G1117" s="107" t="b">
        <v>0</v>
      </c>
      <c r="H1117" s="107" t="b">
        <v>1</v>
      </c>
      <c r="I1117" s="107">
        <v>0.0</v>
      </c>
      <c r="J1117" s="107">
        <v>0.0</v>
      </c>
      <c r="K1117" s="107" t="s">
        <v>1812</v>
      </c>
      <c r="L1117" s="107">
        <v>-1.0</v>
      </c>
      <c r="M1117" s="107">
        <v>-1.0</v>
      </c>
      <c r="N1117" s="107">
        <v>26928.0</v>
      </c>
      <c r="O1117" s="107">
        <v>16.0</v>
      </c>
      <c r="P1117" s="108"/>
      <c r="Q1117" s="108"/>
    </row>
    <row r="1118">
      <c r="A1118" s="106" t="s">
        <v>1814</v>
      </c>
      <c r="B1118" s="107" t="s">
        <v>380</v>
      </c>
      <c r="C1118" s="107">
        <v>1.4753596E7</v>
      </c>
      <c r="D1118" s="107">
        <v>65.0</v>
      </c>
      <c r="E1118" s="107" t="b">
        <v>0</v>
      </c>
      <c r="F1118" s="107" t="b">
        <v>0</v>
      </c>
      <c r="G1118" s="107" t="b">
        <v>0</v>
      </c>
      <c r="H1118" s="107" t="b">
        <v>1</v>
      </c>
      <c r="I1118" s="107">
        <v>1.0</v>
      </c>
      <c r="J1118" s="107">
        <v>0.0</v>
      </c>
      <c r="K1118" s="107" t="s">
        <v>1815</v>
      </c>
      <c r="L1118" s="107">
        <v>0.999751</v>
      </c>
      <c r="M1118" s="107">
        <v>0.980802</v>
      </c>
      <c r="N1118" s="107">
        <v>36090.0</v>
      </c>
      <c r="O1118" s="107">
        <v>8.0</v>
      </c>
      <c r="P1118" s="108"/>
      <c r="Q1118" s="108"/>
    </row>
    <row r="1119">
      <c r="A1119" s="106" t="s">
        <v>1816</v>
      </c>
      <c r="B1119" s="107" t="s">
        <v>380</v>
      </c>
      <c r="C1119" s="107">
        <v>1.4758084E7</v>
      </c>
      <c r="D1119" s="107">
        <v>196.0</v>
      </c>
      <c r="E1119" s="107" t="b">
        <v>1</v>
      </c>
      <c r="F1119" s="107" t="b">
        <v>1</v>
      </c>
      <c r="G1119" s="107" t="b">
        <v>0</v>
      </c>
      <c r="H1119" s="107" t="b">
        <v>1</v>
      </c>
      <c r="I1119" s="107">
        <v>1.0</v>
      </c>
      <c r="J1119" s="107">
        <v>0.0</v>
      </c>
      <c r="K1119" s="107" t="s">
        <v>1815</v>
      </c>
      <c r="L1119" s="107">
        <v>0.999751</v>
      </c>
      <c r="M1119" s="107">
        <v>0.980802</v>
      </c>
      <c r="N1119" s="107">
        <v>36090.0</v>
      </c>
      <c r="O1119" s="107">
        <v>8.0</v>
      </c>
      <c r="P1119" s="108"/>
      <c r="Q1119" s="108"/>
    </row>
    <row r="1120">
      <c r="A1120" s="106" t="s">
        <v>1817</v>
      </c>
      <c r="B1120" s="107" t="s">
        <v>380</v>
      </c>
      <c r="C1120" s="107">
        <v>3.1138011E7</v>
      </c>
      <c r="D1120" s="107">
        <v>299.0</v>
      </c>
      <c r="E1120" s="107" t="b">
        <v>0</v>
      </c>
      <c r="F1120" s="107" t="b">
        <v>1</v>
      </c>
      <c r="G1120" s="107" t="b">
        <v>1</v>
      </c>
      <c r="H1120" s="107" t="b">
        <v>0</v>
      </c>
      <c r="I1120" s="107">
        <v>0.0</v>
      </c>
      <c r="J1120" s="107">
        <v>0.0</v>
      </c>
      <c r="K1120" s="107" t="s">
        <v>1818</v>
      </c>
      <c r="L1120" s="107">
        <v>0.996347</v>
      </c>
      <c r="M1120" s="107">
        <v>0.965975</v>
      </c>
      <c r="N1120" s="107">
        <v>31210.0</v>
      </c>
      <c r="O1120" s="107">
        <v>8.0</v>
      </c>
      <c r="P1120" s="108"/>
      <c r="Q1120" s="108"/>
    </row>
    <row r="1121">
      <c r="A1121" s="106" t="s">
        <v>1819</v>
      </c>
      <c r="B1121" s="107" t="s">
        <v>380</v>
      </c>
      <c r="C1121" s="107">
        <v>3.1690272E7</v>
      </c>
      <c r="D1121" s="107">
        <v>64.0</v>
      </c>
      <c r="E1121" s="107" t="b">
        <v>1</v>
      </c>
      <c r="F1121" s="107" t="b">
        <v>0</v>
      </c>
      <c r="G1121" s="107" t="b">
        <v>0</v>
      </c>
      <c r="H1121" s="107" t="b">
        <v>0</v>
      </c>
      <c r="I1121" s="107">
        <v>0.0</v>
      </c>
      <c r="J1121" s="107">
        <v>0.0</v>
      </c>
      <c r="K1121" s="107" t="s">
        <v>1820</v>
      </c>
      <c r="L1121" s="107">
        <v>0.910538</v>
      </c>
      <c r="M1121" s="107">
        <v>0.971742</v>
      </c>
      <c r="N1121" s="107">
        <v>17527.0</v>
      </c>
      <c r="O1121" s="107">
        <v>6.0</v>
      </c>
      <c r="P1121" s="108"/>
      <c r="Q1121" s="108"/>
    </row>
    <row r="1122">
      <c r="A1122" s="106" t="s">
        <v>1821</v>
      </c>
      <c r="B1122" s="107" t="s">
        <v>380</v>
      </c>
      <c r="C1122" s="107">
        <v>3.1691098E7</v>
      </c>
      <c r="D1122" s="107">
        <v>71.0</v>
      </c>
      <c r="E1122" s="107" t="b">
        <v>1</v>
      </c>
      <c r="F1122" s="107" t="b">
        <v>0</v>
      </c>
      <c r="G1122" s="107" t="b">
        <v>0</v>
      </c>
      <c r="H1122" s="107" t="b">
        <v>0</v>
      </c>
      <c r="I1122" s="107">
        <v>0.0</v>
      </c>
      <c r="J1122" s="107">
        <v>0.0</v>
      </c>
      <c r="K1122" s="107" t="s">
        <v>1820</v>
      </c>
      <c r="L1122" s="107">
        <v>0.910538</v>
      </c>
      <c r="M1122" s="107">
        <v>0.971742</v>
      </c>
      <c r="N1122" s="107">
        <v>17527.0</v>
      </c>
      <c r="O1122" s="107">
        <v>6.0</v>
      </c>
      <c r="P1122" s="108"/>
      <c r="Q1122" s="108"/>
    </row>
    <row r="1123">
      <c r="A1123" s="106" t="s">
        <v>1822</v>
      </c>
      <c r="B1123" s="107" t="s">
        <v>380</v>
      </c>
      <c r="C1123" s="107">
        <v>4.0959559E7</v>
      </c>
      <c r="D1123" s="107">
        <v>591.0</v>
      </c>
      <c r="E1123" s="107" t="b">
        <v>0</v>
      </c>
      <c r="F1123" s="107" t="b">
        <v>1</v>
      </c>
      <c r="G1123" s="107" t="b">
        <v>1</v>
      </c>
      <c r="H1123" s="107" t="b">
        <v>0</v>
      </c>
      <c r="I1123" s="107">
        <v>1.0</v>
      </c>
      <c r="J1123" s="107">
        <v>0.0</v>
      </c>
      <c r="K1123" s="107" t="s">
        <v>1823</v>
      </c>
      <c r="L1123" s="107">
        <v>0.995316</v>
      </c>
      <c r="M1123" s="107">
        <v>0.992903</v>
      </c>
      <c r="N1123" s="107">
        <v>20282.0</v>
      </c>
      <c r="O1123" s="107">
        <v>10.0</v>
      </c>
      <c r="P1123" s="108"/>
      <c r="Q1123" s="108"/>
    </row>
    <row r="1124">
      <c r="A1124" s="106" t="s">
        <v>1824</v>
      </c>
      <c r="B1124" s="107" t="s">
        <v>380</v>
      </c>
      <c r="C1124" s="107">
        <v>4.1377834E7</v>
      </c>
      <c r="D1124" s="107">
        <v>55.0</v>
      </c>
      <c r="E1124" s="107" t="b">
        <v>1</v>
      </c>
      <c r="F1124" s="107" t="b">
        <v>1</v>
      </c>
      <c r="G1124" s="107" t="b">
        <v>1</v>
      </c>
      <c r="H1124" s="107" t="b">
        <v>0</v>
      </c>
      <c r="I1124" s="107">
        <v>1.0</v>
      </c>
      <c r="J1124" s="107">
        <v>0.0</v>
      </c>
      <c r="K1124" s="107" t="s">
        <v>1825</v>
      </c>
      <c r="L1124" s="107">
        <v>1.0</v>
      </c>
      <c r="M1124" s="107">
        <v>0.99483</v>
      </c>
      <c r="N1124" s="107">
        <v>23892.0</v>
      </c>
      <c r="O1124" s="107">
        <v>10.0</v>
      </c>
      <c r="P1124" s="108"/>
      <c r="Q1124" s="108"/>
    </row>
    <row r="1125">
      <c r="A1125" s="106" t="s">
        <v>1826</v>
      </c>
      <c r="B1125" s="107" t="s">
        <v>380</v>
      </c>
      <c r="C1125" s="107">
        <v>4.1607832E7</v>
      </c>
      <c r="D1125" s="107">
        <v>256.0</v>
      </c>
      <c r="E1125" s="107" t="b">
        <v>1</v>
      </c>
      <c r="F1125" s="107" t="b">
        <v>0</v>
      </c>
      <c r="G1125" s="107" t="b">
        <v>0</v>
      </c>
      <c r="H1125" s="107" t="b">
        <v>0</v>
      </c>
      <c r="I1125" s="107">
        <v>0.0</v>
      </c>
      <c r="J1125" s="107">
        <v>0.0</v>
      </c>
      <c r="K1125" s="107" t="s">
        <v>456</v>
      </c>
      <c r="L1125" s="107">
        <v>1.0</v>
      </c>
      <c r="M1125" s="107">
        <v>0.855905</v>
      </c>
      <c r="N1125" s="107">
        <v>30306.0</v>
      </c>
      <c r="O1125" s="107">
        <v>7.0</v>
      </c>
      <c r="P1125" s="108"/>
      <c r="Q1125" s="108"/>
    </row>
    <row r="1126">
      <c r="A1126" s="106" t="s">
        <v>1827</v>
      </c>
      <c r="B1126" s="107" t="s">
        <v>380</v>
      </c>
      <c r="C1126" s="107">
        <v>4.1608161E7</v>
      </c>
      <c r="D1126" s="107">
        <v>216.0</v>
      </c>
      <c r="E1126" s="107" t="b">
        <v>1</v>
      </c>
      <c r="F1126" s="107" t="b">
        <v>0</v>
      </c>
      <c r="G1126" s="107" t="b">
        <v>0</v>
      </c>
      <c r="H1126" s="107" t="b">
        <v>0</v>
      </c>
      <c r="I1126" s="107">
        <v>0.0</v>
      </c>
      <c r="J1126" s="107">
        <v>0.0</v>
      </c>
      <c r="K1126" s="107" t="s">
        <v>456</v>
      </c>
      <c r="L1126" s="107">
        <v>1.0</v>
      </c>
      <c r="M1126" s="107">
        <v>0.855905</v>
      </c>
      <c r="N1126" s="107">
        <v>30306.0</v>
      </c>
      <c r="O1126" s="107">
        <v>7.0</v>
      </c>
      <c r="P1126" s="108"/>
      <c r="Q1126" s="108"/>
    </row>
    <row r="1127">
      <c r="A1127" s="106" t="s">
        <v>1828</v>
      </c>
      <c r="B1127" s="107" t="s">
        <v>380</v>
      </c>
      <c r="C1127" s="107">
        <v>4.1609205E7</v>
      </c>
      <c r="D1127" s="107">
        <v>264.0</v>
      </c>
      <c r="E1127" s="107" t="b">
        <v>1</v>
      </c>
      <c r="F1127" s="107" t="b">
        <v>0</v>
      </c>
      <c r="G1127" s="107" t="b">
        <v>0</v>
      </c>
      <c r="H1127" s="107" t="b">
        <v>0</v>
      </c>
      <c r="I1127" s="107">
        <v>0.0</v>
      </c>
      <c r="J1127" s="107">
        <v>0.0</v>
      </c>
      <c r="K1127" s="107" t="s">
        <v>456</v>
      </c>
      <c r="L1127" s="107">
        <v>1.0</v>
      </c>
      <c r="M1127" s="107">
        <v>0.855905</v>
      </c>
      <c r="N1127" s="107">
        <v>30306.0</v>
      </c>
      <c r="O1127" s="107">
        <v>7.0</v>
      </c>
      <c r="P1127" s="108"/>
      <c r="Q1127" s="108"/>
    </row>
    <row r="1128">
      <c r="A1128" s="106" t="s">
        <v>1829</v>
      </c>
      <c r="B1128" s="107" t="s">
        <v>380</v>
      </c>
      <c r="C1128" s="107">
        <v>4.1609884E7</v>
      </c>
      <c r="D1128" s="107">
        <v>120.0</v>
      </c>
      <c r="E1128" s="107" t="b">
        <v>0</v>
      </c>
      <c r="F1128" s="107" t="b">
        <v>0</v>
      </c>
      <c r="G1128" s="107" t="b">
        <v>0</v>
      </c>
      <c r="H1128" s="107" t="b">
        <v>0</v>
      </c>
      <c r="I1128" s="107">
        <v>0.0</v>
      </c>
      <c r="J1128" s="107">
        <v>0.0</v>
      </c>
      <c r="K1128" s="107" t="s">
        <v>456</v>
      </c>
      <c r="L1128" s="107">
        <v>1.0</v>
      </c>
      <c r="M1128" s="107">
        <v>0.855905</v>
      </c>
      <c r="N1128" s="107">
        <v>30306.0</v>
      </c>
      <c r="O1128" s="107">
        <v>7.0</v>
      </c>
      <c r="P1128" s="108"/>
      <c r="Q1128" s="108"/>
    </row>
    <row r="1129">
      <c r="A1129" s="106" t="s">
        <v>1830</v>
      </c>
      <c r="B1129" s="107" t="s">
        <v>380</v>
      </c>
      <c r="C1129" s="107">
        <v>4.161081E7</v>
      </c>
      <c r="D1129" s="107">
        <v>267.0</v>
      </c>
      <c r="E1129" s="107" t="b">
        <v>0</v>
      </c>
      <c r="F1129" s="107" t="b">
        <v>1</v>
      </c>
      <c r="G1129" s="107" t="b">
        <v>0</v>
      </c>
      <c r="H1129" s="107" t="b">
        <v>0</v>
      </c>
      <c r="I1129" s="107">
        <v>0.0</v>
      </c>
      <c r="J1129" s="107">
        <v>0.0</v>
      </c>
      <c r="K1129" s="107" t="s">
        <v>456</v>
      </c>
      <c r="L1129" s="107">
        <v>1.0</v>
      </c>
      <c r="M1129" s="107">
        <v>0.855905</v>
      </c>
      <c r="N1129" s="107">
        <v>30306.0</v>
      </c>
      <c r="O1129" s="107">
        <v>7.0</v>
      </c>
      <c r="P1129" s="108"/>
      <c r="Q1129" s="108"/>
    </row>
    <row r="1130">
      <c r="A1130" s="106" t="s">
        <v>1831</v>
      </c>
      <c r="B1130" s="107" t="s">
        <v>380</v>
      </c>
      <c r="C1130" s="107">
        <v>4.1612526E7</v>
      </c>
      <c r="D1130" s="107">
        <v>3371.0</v>
      </c>
      <c r="E1130" s="107" t="b">
        <v>0</v>
      </c>
      <c r="F1130" s="107" t="b">
        <v>0</v>
      </c>
      <c r="G1130" s="107" t="b">
        <v>0</v>
      </c>
      <c r="H1130" s="107" t="b">
        <v>0</v>
      </c>
      <c r="I1130" s="107">
        <v>0.0</v>
      </c>
      <c r="J1130" s="107">
        <v>0.0</v>
      </c>
      <c r="K1130" s="107" t="s">
        <v>456</v>
      </c>
      <c r="L1130" s="107">
        <v>1.0</v>
      </c>
      <c r="M1130" s="107">
        <v>0.855905</v>
      </c>
      <c r="N1130" s="107">
        <v>30306.0</v>
      </c>
      <c r="O1130" s="107">
        <v>7.0</v>
      </c>
      <c r="P1130" s="108"/>
      <c r="Q1130" s="108"/>
    </row>
    <row r="1131">
      <c r="A1131" s="106" t="s">
        <v>1832</v>
      </c>
      <c r="B1131" s="107" t="s">
        <v>380</v>
      </c>
      <c r="C1131" s="107">
        <v>4.1616579E7</v>
      </c>
      <c r="D1131" s="107">
        <v>639.0</v>
      </c>
      <c r="E1131" s="107" t="b">
        <v>1</v>
      </c>
      <c r="F1131" s="107" t="b">
        <v>1</v>
      </c>
      <c r="G1131" s="107" t="b">
        <v>0</v>
      </c>
      <c r="H1131" s="107" t="b">
        <v>0</v>
      </c>
      <c r="I1131" s="107">
        <v>0.0</v>
      </c>
      <c r="J1131" s="107">
        <v>0.0</v>
      </c>
      <c r="K1131" s="107" t="s">
        <v>456</v>
      </c>
      <c r="L1131" s="107">
        <v>1.0</v>
      </c>
      <c r="M1131" s="107">
        <v>0.855905</v>
      </c>
      <c r="N1131" s="107">
        <v>30306.0</v>
      </c>
      <c r="O1131" s="107">
        <v>7.0</v>
      </c>
      <c r="P1131" s="108"/>
      <c r="Q1131" s="108"/>
    </row>
    <row r="1132">
      <c r="A1132" s="106" t="s">
        <v>1833</v>
      </c>
      <c r="B1132" s="107" t="s">
        <v>380</v>
      </c>
      <c r="C1132" s="107">
        <v>4.163057E7</v>
      </c>
      <c r="D1132" s="107">
        <v>55.0</v>
      </c>
      <c r="E1132" s="107" t="b">
        <v>1</v>
      </c>
      <c r="F1132" s="107" t="b">
        <v>1</v>
      </c>
      <c r="G1132" s="107" t="b">
        <v>1</v>
      </c>
      <c r="H1132" s="107" t="b">
        <v>0</v>
      </c>
      <c r="I1132" s="107">
        <v>0.0</v>
      </c>
      <c r="J1132" s="107">
        <v>0.0</v>
      </c>
      <c r="K1132" s="107" t="s">
        <v>456</v>
      </c>
      <c r="L1132" s="107">
        <v>1.0</v>
      </c>
      <c r="M1132" s="107">
        <v>0.855905</v>
      </c>
      <c r="N1132" s="107">
        <v>30306.0</v>
      </c>
      <c r="O1132" s="107">
        <v>7.0</v>
      </c>
      <c r="P1132" s="108"/>
      <c r="Q1132" s="108"/>
    </row>
    <row r="1133">
      <c r="A1133" s="106" t="s">
        <v>1834</v>
      </c>
      <c r="B1133" s="107" t="s">
        <v>380</v>
      </c>
      <c r="C1133" s="107">
        <v>4.1633573E7</v>
      </c>
      <c r="D1133" s="107">
        <v>73.0</v>
      </c>
      <c r="E1133" s="107" t="b">
        <v>1</v>
      </c>
      <c r="F1133" s="107" t="b">
        <v>1</v>
      </c>
      <c r="G1133" s="107" t="b">
        <v>0</v>
      </c>
      <c r="H1133" s="107" t="b">
        <v>0</v>
      </c>
      <c r="I1133" s="107">
        <v>0.0</v>
      </c>
      <c r="J1133" s="107">
        <v>0.0</v>
      </c>
      <c r="K1133" s="107" t="s">
        <v>456</v>
      </c>
      <c r="L1133" s="107">
        <v>1.0</v>
      </c>
      <c r="M1133" s="107">
        <v>0.855905</v>
      </c>
      <c r="N1133" s="107">
        <v>30306.0</v>
      </c>
      <c r="O1133" s="107">
        <v>7.0</v>
      </c>
      <c r="P1133" s="108"/>
      <c r="Q1133" s="108"/>
    </row>
    <row r="1134">
      <c r="A1134" s="106" t="s">
        <v>1835</v>
      </c>
      <c r="B1134" s="107" t="s">
        <v>380</v>
      </c>
      <c r="C1134" s="107">
        <v>4.174401E7</v>
      </c>
      <c r="D1134" s="107">
        <v>72.0</v>
      </c>
      <c r="E1134" s="107" t="b">
        <v>1</v>
      </c>
      <c r="F1134" s="107" t="b">
        <v>1</v>
      </c>
      <c r="G1134" s="107" t="b">
        <v>1</v>
      </c>
      <c r="H1134" s="107" t="b">
        <v>0</v>
      </c>
      <c r="I1134" s="107">
        <v>0.0</v>
      </c>
      <c r="J1134" s="107">
        <v>0.0</v>
      </c>
      <c r="K1134" s="107" t="s">
        <v>1836</v>
      </c>
      <c r="L1134" s="107">
        <v>1.0</v>
      </c>
      <c r="M1134" s="107">
        <v>0.985614</v>
      </c>
      <c r="N1134" s="107">
        <v>17096.0</v>
      </c>
      <c r="O1134" s="107">
        <v>4.0</v>
      </c>
      <c r="P1134" s="108"/>
      <c r="Q1134" s="108"/>
    </row>
    <row r="1135">
      <c r="A1135" s="106" t="s">
        <v>1837</v>
      </c>
      <c r="B1135" s="107" t="s">
        <v>380</v>
      </c>
      <c r="C1135" s="107">
        <v>4.1747692E7</v>
      </c>
      <c r="D1135" s="107">
        <v>288.0</v>
      </c>
      <c r="E1135" s="107" t="b">
        <v>1</v>
      </c>
      <c r="F1135" s="107" t="b">
        <v>0</v>
      </c>
      <c r="G1135" s="107" t="b">
        <v>1</v>
      </c>
      <c r="H1135" s="107" t="b">
        <v>0</v>
      </c>
      <c r="I1135" s="107">
        <v>0.0</v>
      </c>
      <c r="J1135" s="107">
        <v>0.0</v>
      </c>
      <c r="K1135" s="107" t="s">
        <v>1836</v>
      </c>
      <c r="L1135" s="107">
        <v>1.0</v>
      </c>
      <c r="M1135" s="107">
        <v>0.985614</v>
      </c>
      <c r="N1135" s="107">
        <v>17096.0</v>
      </c>
      <c r="O1135" s="107">
        <v>4.0</v>
      </c>
      <c r="P1135" s="108"/>
      <c r="Q1135" s="108"/>
    </row>
    <row r="1136">
      <c r="A1136" s="106" t="s">
        <v>1838</v>
      </c>
      <c r="B1136" s="107" t="s">
        <v>380</v>
      </c>
      <c r="C1136" s="107">
        <v>4.1748081E7</v>
      </c>
      <c r="D1136" s="107">
        <v>120.0</v>
      </c>
      <c r="E1136" s="107" t="b">
        <v>1</v>
      </c>
      <c r="F1136" s="107" t="b">
        <v>0</v>
      </c>
      <c r="G1136" s="107" t="b">
        <v>1</v>
      </c>
      <c r="H1136" s="107" t="b">
        <v>0</v>
      </c>
      <c r="I1136" s="107">
        <v>0.0</v>
      </c>
      <c r="J1136" s="107">
        <v>0.0</v>
      </c>
      <c r="K1136" s="107" t="s">
        <v>1836</v>
      </c>
      <c r="L1136" s="107">
        <v>1.0</v>
      </c>
      <c r="M1136" s="107">
        <v>0.985614</v>
      </c>
      <c r="N1136" s="107">
        <v>17096.0</v>
      </c>
      <c r="O1136" s="107">
        <v>4.0</v>
      </c>
      <c r="P1136" s="108"/>
      <c r="Q1136" s="108"/>
    </row>
    <row r="1137">
      <c r="A1137" s="106" t="s">
        <v>1839</v>
      </c>
      <c r="B1137" s="107" t="s">
        <v>380</v>
      </c>
      <c r="C1137" s="107">
        <v>4.1748225E7</v>
      </c>
      <c r="D1137" s="107">
        <v>88.0</v>
      </c>
      <c r="E1137" s="107" t="b">
        <v>0</v>
      </c>
      <c r="F1137" s="107" t="b">
        <v>0</v>
      </c>
      <c r="G1137" s="107" t="b">
        <v>1</v>
      </c>
      <c r="H1137" s="107" t="b">
        <v>0</v>
      </c>
      <c r="I1137" s="107">
        <v>0.0</v>
      </c>
      <c r="J1137" s="107">
        <v>0.0</v>
      </c>
      <c r="K1137" s="107" t="s">
        <v>1836</v>
      </c>
      <c r="L1137" s="107">
        <v>1.0</v>
      </c>
      <c r="M1137" s="107">
        <v>0.985614</v>
      </c>
      <c r="N1137" s="107">
        <v>17096.0</v>
      </c>
      <c r="O1137" s="107">
        <v>4.0</v>
      </c>
      <c r="P1137" s="108"/>
      <c r="Q1137" s="108"/>
    </row>
    <row r="1138">
      <c r="A1138" s="106" t="s">
        <v>1840</v>
      </c>
      <c r="B1138" s="107" t="s">
        <v>380</v>
      </c>
      <c r="C1138" s="107">
        <v>4.1938357E7</v>
      </c>
      <c r="D1138" s="107">
        <v>484.0</v>
      </c>
      <c r="E1138" s="107" t="b">
        <v>1</v>
      </c>
      <c r="F1138" s="107" t="b">
        <v>1</v>
      </c>
      <c r="G1138" s="107" t="b">
        <v>1</v>
      </c>
      <c r="H1138" s="107" t="b">
        <v>0</v>
      </c>
      <c r="I1138" s="107">
        <v>1.0</v>
      </c>
      <c r="J1138" s="107">
        <v>0.0</v>
      </c>
      <c r="K1138" s="107" t="s">
        <v>1841</v>
      </c>
      <c r="L1138" s="107">
        <v>0.999804</v>
      </c>
      <c r="M1138" s="107">
        <v>0.988851</v>
      </c>
      <c r="N1138" s="107">
        <v>40729.0</v>
      </c>
      <c r="O1138" s="107">
        <v>14.0</v>
      </c>
      <c r="P1138" s="108"/>
      <c r="Q1138" s="108"/>
    </row>
    <row r="1139">
      <c r="A1139" s="106" t="s">
        <v>1842</v>
      </c>
      <c r="B1139" s="107" t="s">
        <v>380</v>
      </c>
      <c r="C1139" s="107">
        <v>4.2718913E7</v>
      </c>
      <c r="D1139" s="107">
        <v>72.0</v>
      </c>
      <c r="E1139" s="107" t="b">
        <v>1</v>
      </c>
      <c r="F1139" s="107" t="b">
        <v>1</v>
      </c>
      <c r="G1139" s="107" t="b">
        <v>1</v>
      </c>
      <c r="H1139" s="107" t="b">
        <v>0</v>
      </c>
      <c r="I1139" s="107">
        <v>1.0</v>
      </c>
      <c r="J1139" s="107">
        <v>0.0</v>
      </c>
      <c r="K1139" s="107" t="s">
        <v>1843</v>
      </c>
      <c r="L1139" s="107">
        <v>0.998205</v>
      </c>
      <c r="M1139" s="107">
        <v>0.981266</v>
      </c>
      <c r="N1139" s="107">
        <v>40660.0</v>
      </c>
      <c r="O1139" s="107">
        <v>11.0</v>
      </c>
      <c r="P1139" s="108"/>
      <c r="Q1139" s="108"/>
    </row>
    <row r="1140">
      <c r="A1140" s="106" t="s">
        <v>1844</v>
      </c>
      <c r="B1140" s="107" t="s">
        <v>380</v>
      </c>
      <c r="C1140" s="107">
        <v>4.2723582E7</v>
      </c>
      <c r="D1140" s="107">
        <v>57.0</v>
      </c>
      <c r="E1140" s="107" t="b">
        <v>1</v>
      </c>
      <c r="F1140" s="107" t="b">
        <v>1</v>
      </c>
      <c r="G1140" s="107" t="b">
        <v>1</v>
      </c>
      <c r="H1140" s="107" t="b">
        <v>0</v>
      </c>
      <c r="I1140" s="107">
        <v>1.0</v>
      </c>
      <c r="J1140" s="107">
        <v>0.0</v>
      </c>
      <c r="K1140" s="107" t="s">
        <v>1843</v>
      </c>
      <c r="L1140" s="107">
        <v>0.998205</v>
      </c>
      <c r="M1140" s="107">
        <v>0.981266</v>
      </c>
      <c r="N1140" s="107">
        <v>40660.0</v>
      </c>
      <c r="O1140" s="107">
        <v>11.0</v>
      </c>
      <c r="P1140" s="108"/>
      <c r="Q1140" s="108"/>
    </row>
    <row r="1141">
      <c r="A1141" s="106" t="s">
        <v>1845</v>
      </c>
      <c r="B1141" s="107" t="s">
        <v>380</v>
      </c>
      <c r="C1141" s="107">
        <v>4.2725176E7</v>
      </c>
      <c r="D1141" s="107">
        <v>144.0</v>
      </c>
      <c r="E1141" s="107" t="b">
        <v>1</v>
      </c>
      <c r="F1141" s="107" t="b">
        <v>1</v>
      </c>
      <c r="G1141" s="107" t="b">
        <v>1</v>
      </c>
      <c r="H1141" s="107" t="b">
        <v>0</v>
      </c>
      <c r="I1141" s="107">
        <v>1.0</v>
      </c>
      <c r="J1141" s="107">
        <v>0.0</v>
      </c>
      <c r="K1141" s="107" t="s">
        <v>1843</v>
      </c>
      <c r="L1141" s="107">
        <v>0.998205</v>
      </c>
      <c r="M1141" s="107">
        <v>0.981266</v>
      </c>
      <c r="N1141" s="107">
        <v>40660.0</v>
      </c>
      <c r="O1141" s="107">
        <v>11.0</v>
      </c>
      <c r="P1141" s="108"/>
      <c r="Q1141" s="108"/>
    </row>
    <row r="1142">
      <c r="A1142" s="106" t="s">
        <v>1846</v>
      </c>
      <c r="B1142" s="107" t="s">
        <v>380</v>
      </c>
      <c r="C1142" s="107">
        <v>4.3508102E7</v>
      </c>
      <c r="D1142" s="107">
        <v>74.0</v>
      </c>
      <c r="E1142" s="107" t="b">
        <v>1</v>
      </c>
      <c r="F1142" s="107" t="b">
        <v>1</v>
      </c>
      <c r="G1142" s="107" t="b">
        <v>1</v>
      </c>
      <c r="H1142" s="107" t="b">
        <v>0</v>
      </c>
      <c r="I1142" s="107">
        <v>1.0</v>
      </c>
      <c r="J1142" s="107">
        <v>0.0</v>
      </c>
      <c r="K1142" s="107" t="s">
        <v>1847</v>
      </c>
      <c r="L1142" s="107">
        <v>0.998855</v>
      </c>
      <c r="M1142" s="107">
        <v>0.977086</v>
      </c>
      <c r="N1142" s="107">
        <v>28816.0</v>
      </c>
      <c r="O1142" s="107">
        <v>6.0</v>
      </c>
      <c r="P1142" s="108"/>
      <c r="Q1142" s="108"/>
    </row>
    <row r="1143">
      <c r="A1143" s="106" t="s">
        <v>1848</v>
      </c>
      <c r="B1143" s="107" t="s">
        <v>380</v>
      </c>
      <c r="C1143" s="107">
        <v>4.3741774E7</v>
      </c>
      <c r="D1143" s="107">
        <v>84.0</v>
      </c>
      <c r="E1143" s="107" t="b">
        <v>1</v>
      </c>
      <c r="F1143" s="107" t="b">
        <v>1</v>
      </c>
      <c r="G1143" s="107" t="b">
        <v>1</v>
      </c>
      <c r="H1143" s="107" t="b">
        <v>0</v>
      </c>
      <c r="I1143" s="107">
        <v>1.0</v>
      </c>
      <c r="J1143" s="107">
        <v>0.0</v>
      </c>
      <c r="K1143" s="107" t="s">
        <v>1849</v>
      </c>
      <c r="L1143" s="107">
        <v>0.925658</v>
      </c>
      <c r="M1143" s="107">
        <v>0.961612</v>
      </c>
      <c r="N1143" s="107">
        <v>48048.0</v>
      </c>
      <c r="O1143" s="107">
        <v>8.0</v>
      </c>
      <c r="P1143" s="108"/>
      <c r="Q1143" s="108"/>
    </row>
    <row r="1144">
      <c r="A1144" s="106" t="s">
        <v>1850</v>
      </c>
      <c r="B1144" s="107" t="s">
        <v>380</v>
      </c>
      <c r="C1144" s="107">
        <v>4.3754509E7</v>
      </c>
      <c r="D1144" s="107">
        <v>150.0</v>
      </c>
      <c r="E1144" s="107" t="b">
        <v>1</v>
      </c>
      <c r="F1144" s="107" t="b">
        <v>1</v>
      </c>
      <c r="G1144" s="107" t="b">
        <v>1</v>
      </c>
      <c r="H1144" s="107" t="b">
        <v>0</v>
      </c>
      <c r="I1144" s="107">
        <v>0.0</v>
      </c>
      <c r="J1144" s="107">
        <v>0.0</v>
      </c>
      <c r="K1144" s="107" t="s">
        <v>1849</v>
      </c>
      <c r="L1144" s="107">
        <v>0.925658</v>
      </c>
      <c r="M1144" s="107">
        <v>0.961612</v>
      </c>
      <c r="N1144" s="107">
        <v>48048.0</v>
      </c>
      <c r="O1144" s="107">
        <v>8.0</v>
      </c>
      <c r="P1144" s="108"/>
      <c r="Q1144" s="108"/>
    </row>
    <row r="1145">
      <c r="A1145" s="106" t="s">
        <v>1851</v>
      </c>
      <c r="B1145" s="107" t="s">
        <v>380</v>
      </c>
      <c r="C1145" s="107">
        <v>4.3754709E7</v>
      </c>
      <c r="D1145" s="107">
        <v>150.0</v>
      </c>
      <c r="E1145" s="107" t="b">
        <v>1</v>
      </c>
      <c r="F1145" s="107" t="b">
        <v>1</v>
      </c>
      <c r="G1145" s="107" t="b">
        <v>1</v>
      </c>
      <c r="H1145" s="107" t="b">
        <v>0</v>
      </c>
      <c r="I1145" s="107">
        <v>0.0</v>
      </c>
      <c r="J1145" s="107">
        <v>0.0</v>
      </c>
      <c r="K1145" s="107" t="s">
        <v>1852</v>
      </c>
      <c r="L1145" s="107">
        <v>0.998616</v>
      </c>
      <c r="M1145" s="107">
        <v>0.990649</v>
      </c>
      <c r="N1145" s="107">
        <v>17338.0</v>
      </c>
      <c r="O1145" s="107">
        <v>6.0</v>
      </c>
      <c r="P1145" s="108"/>
      <c r="Q1145" s="108"/>
    </row>
    <row r="1146">
      <c r="A1146" s="106" t="s">
        <v>1853</v>
      </c>
      <c r="B1146" s="107" t="s">
        <v>380</v>
      </c>
      <c r="C1146" s="107">
        <v>4.3759485E7</v>
      </c>
      <c r="D1146" s="107">
        <v>108.0</v>
      </c>
      <c r="E1146" s="107" t="b">
        <v>0</v>
      </c>
      <c r="F1146" s="107" t="b">
        <v>1</v>
      </c>
      <c r="G1146" s="107" t="b">
        <v>1</v>
      </c>
      <c r="H1146" s="107" t="b">
        <v>0</v>
      </c>
      <c r="I1146" s="107">
        <v>0.0</v>
      </c>
      <c r="J1146" s="107">
        <v>0.0</v>
      </c>
      <c r="K1146" s="107" t="s">
        <v>1852</v>
      </c>
      <c r="L1146" s="107">
        <v>0.998616</v>
      </c>
      <c r="M1146" s="107">
        <v>0.990649</v>
      </c>
      <c r="N1146" s="107">
        <v>17338.0</v>
      </c>
      <c r="O1146" s="107">
        <v>6.0</v>
      </c>
      <c r="P1146" s="108"/>
      <c r="Q1146" s="108"/>
    </row>
    <row r="1147">
      <c r="A1147" s="106" t="s">
        <v>1854</v>
      </c>
      <c r="B1147" s="107" t="s">
        <v>380</v>
      </c>
      <c r="C1147" s="107">
        <v>4.4269461E7</v>
      </c>
      <c r="D1147" s="107">
        <v>235.0</v>
      </c>
      <c r="E1147" s="107" t="b">
        <v>1</v>
      </c>
      <c r="F1147" s="107" t="b">
        <v>0</v>
      </c>
      <c r="G1147" s="107" t="b">
        <v>1</v>
      </c>
      <c r="H1147" s="107" t="b">
        <v>0</v>
      </c>
      <c r="I1147" s="107">
        <v>1.0</v>
      </c>
      <c r="J1147" s="107">
        <v>0.0</v>
      </c>
      <c r="K1147" s="107" t="s">
        <v>1855</v>
      </c>
      <c r="L1147" s="107">
        <v>0.999474</v>
      </c>
      <c r="M1147" s="107">
        <v>0.989096</v>
      </c>
      <c r="N1147" s="107">
        <v>32300.0</v>
      </c>
      <c r="O1147" s="107">
        <v>13.0</v>
      </c>
      <c r="P1147" s="108"/>
      <c r="Q1147" s="108"/>
    </row>
    <row r="1148">
      <c r="A1148" s="106" t="s">
        <v>1856</v>
      </c>
      <c r="B1148" s="107" t="s">
        <v>380</v>
      </c>
      <c r="C1148" s="107">
        <v>4.4269611E7</v>
      </c>
      <c r="D1148" s="107">
        <v>53.0</v>
      </c>
      <c r="E1148" s="107" t="b">
        <v>1</v>
      </c>
      <c r="F1148" s="107" t="b">
        <v>1</v>
      </c>
      <c r="G1148" s="107" t="b">
        <v>1</v>
      </c>
      <c r="H1148" s="107" t="b">
        <v>0</v>
      </c>
      <c r="I1148" s="107">
        <v>1.0</v>
      </c>
      <c r="J1148" s="107">
        <v>0.0</v>
      </c>
      <c r="K1148" s="107" t="s">
        <v>1857</v>
      </c>
      <c r="L1148" s="107">
        <v>0.996211</v>
      </c>
      <c r="M1148" s="107">
        <v>0.985043</v>
      </c>
      <c r="N1148" s="107">
        <v>25336.0</v>
      </c>
      <c r="O1148" s="107">
        <v>9.0</v>
      </c>
      <c r="P1148" s="108"/>
      <c r="Q1148" s="108"/>
    </row>
    <row r="1149">
      <c r="A1149" s="106" t="s">
        <v>1858</v>
      </c>
      <c r="B1149" s="107" t="s">
        <v>380</v>
      </c>
      <c r="C1149" s="107">
        <v>4.4269868E7</v>
      </c>
      <c r="D1149" s="107">
        <v>56.0</v>
      </c>
      <c r="E1149" s="107" t="b">
        <v>1</v>
      </c>
      <c r="F1149" s="107" t="b">
        <v>0</v>
      </c>
      <c r="G1149" s="107" t="b">
        <v>1</v>
      </c>
      <c r="H1149" s="107" t="b">
        <v>0</v>
      </c>
      <c r="I1149" s="107">
        <v>1.0</v>
      </c>
      <c r="J1149" s="107">
        <v>0.0</v>
      </c>
      <c r="K1149" s="107" t="s">
        <v>1855</v>
      </c>
      <c r="L1149" s="107">
        <v>0.999474</v>
      </c>
      <c r="M1149" s="107">
        <v>0.989096</v>
      </c>
      <c r="N1149" s="107">
        <v>32300.0</v>
      </c>
      <c r="O1149" s="107">
        <v>13.0</v>
      </c>
      <c r="P1149" s="108"/>
      <c r="Q1149" s="108"/>
    </row>
    <row r="1150">
      <c r="A1150" s="106" t="s">
        <v>1859</v>
      </c>
      <c r="B1150" s="107" t="s">
        <v>380</v>
      </c>
      <c r="C1150" s="107">
        <v>4.4269901E7</v>
      </c>
      <c r="D1150" s="107">
        <v>104.0</v>
      </c>
      <c r="E1150" s="107" t="b">
        <v>0</v>
      </c>
      <c r="F1150" s="107" t="b">
        <v>0</v>
      </c>
      <c r="G1150" s="107" t="b">
        <v>1</v>
      </c>
      <c r="H1150" s="107" t="b">
        <v>0</v>
      </c>
      <c r="I1150" s="107">
        <v>1.0</v>
      </c>
      <c r="J1150" s="107">
        <v>0.0</v>
      </c>
      <c r="K1150" s="107" t="s">
        <v>1857</v>
      </c>
      <c r="L1150" s="107">
        <v>0.996211</v>
      </c>
      <c r="M1150" s="107">
        <v>0.985043</v>
      </c>
      <c r="N1150" s="107">
        <v>25336.0</v>
      </c>
      <c r="O1150" s="107">
        <v>9.0</v>
      </c>
      <c r="P1150" s="108"/>
      <c r="Q1150" s="108"/>
    </row>
    <row r="1151">
      <c r="A1151" s="106" t="s">
        <v>1860</v>
      </c>
      <c r="B1151" s="107" t="s">
        <v>380</v>
      </c>
      <c r="C1151" s="107">
        <v>4.4271346E7</v>
      </c>
      <c r="D1151" s="107">
        <v>104.0</v>
      </c>
      <c r="E1151" s="107" t="b">
        <v>1</v>
      </c>
      <c r="F1151" s="107" t="b">
        <v>1</v>
      </c>
      <c r="G1151" s="107" t="b">
        <v>1</v>
      </c>
      <c r="H1151" s="107" t="b">
        <v>0</v>
      </c>
      <c r="I1151" s="107">
        <v>1.0</v>
      </c>
      <c r="J1151" s="107">
        <v>0.0</v>
      </c>
      <c r="K1151" s="107" t="s">
        <v>1855</v>
      </c>
      <c r="L1151" s="107">
        <v>0.999474</v>
      </c>
      <c r="M1151" s="107">
        <v>0.989096</v>
      </c>
      <c r="N1151" s="107">
        <v>32300.0</v>
      </c>
      <c r="O1151" s="107">
        <v>13.0</v>
      </c>
      <c r="P1151" s="108"/>
      <c r="Q1151" s="108"/>
    </row>
    <row r="1152">
      <c r="A1152" s="106" t="s">
        <v>1861</v>
      </c>
      <c r="B1152" s="107" t="s">
        <v>380</v>
      </c>
      <c r="C1152" s="107">
        <v>4.4343987E7</v>
      </c>
      <c r="D1152" s="107">
        <v>1650.0</v>
      </c>
      <c r="E1152" s="107" t="b">
        <v>1</v>
      </c>
      <c r="F1152" s="107" t="b">
        <v>1</v>
      </c>
      <c r="G1152" s="107" t="b">
        <v>0</v>
      </c>
      <c r="H1152" s="107" t="b">
        <v>0</v>
      </c>
      <c r="I1152" s="107">
        <v>0.0</v>
      </c>
      <c r="J1152" s="107">
        <v>0.0</v>
      </c>
      <c r="K1152" s="107" t="s">
        <v>1862</v>
      </c>
      <c r="L1152" s="107">
        <v>0.997504</v>
      </c>
      <c r="M1152" s="107">
        <v>0.974693</v>
      </c>
      <c r="N1152" s="107">
        <v>36453.0</v>
      </c>
      <c r="O1152" s="107">
        <v>9.0</v>
      </c>
      <c r="P1152" s="108"/>
      <c r="Q1152" s="108"/>
    </row>
    <row r="1153">
      <c r="A1153" s="106" t="s">
        <v>1863</v>
      </c>
      <c r="B1153" s="107" t="s">
        <v>380</v>
      </c>
      <c r="C1153" s="107">
        <v>4.4362991E7</v>
      </c>
      <c r="D1153" s="107">
        <v>231.0</v>
      </c>
      <c r="E1153" s="107" t="b">
        <v>1</v>
      </c>
      <c r="F1153" s="107" t="b">
        <v>0</v>
      </c>
      <c r="G1153" s="107" t="b">
        <v>1</v>
      </c>
      <c r="H1153" s="107" t="b">
        <v>0</v>
      </c>
      <c r="I1153" s="107">
        <v>1.0</v>
      </c>
      <c r="J1153" s="107">
        <v>0.0</v>
      </c>
      <c r="K1153" s="107" t="s">
        <v>1862</v>
      </c>
      <c r="L1153" s="107">
        <v>0.997504</v>
      </c>
      <c r="M1153" s="107">
        <v>0.974693</v>
      </c>
      <c r="N1153" s="107">
        <v>36453.0</v>
      </c>
      <c r="O1153" s="107">
        <v>9.0</v>
      </c>
      <c r="P1153" s="108"/>
      <c r="Q1153" s="108"/>
    </row>
    <row r="1154">
      <c r="A1154" s="106" t="s">
        <v>1864</v>
      </c>
      <c r="B1154" s="107" t="s">
        <v>380</v>
      </c>
      <c r="C1154" s="107">
        <v>4.4363314E7</v>
      </c>
      <c r="D1154" s="107">
        <v>80.0</v>
      </c>
      <c r="E1154" s="107" t="b">
        <v>1</v>
      </c>
      <c r="F1154" s="107" t="b">
        <v>0</v>
      </c>
      <c r="G1154" s="107" t="b">
        <v>1</v>
      </c>
      <c r="H1154" s="107" t="b">
        <v>0</v>
      </c>
      <c r="I1154" s="107">
        <v>1.0</v>
      </c>
      <c r="J1154" s="107">
        <v>0.0</v>
      </c>
      <c r="K1154" s="107" t="s">
        <v>1862</v>
      </c>
      <c r="L1154" s="107">
        <v>0.997504</v>
      </c>
      <c r="M1154" s="107">
        <v>0.974693</v>
      </c>
      <c r="N1154" s="107">
        <v>36453.0</v>
      </c>
      <c r="O1154" s="107">
        <v>9.0</v>
      </c>
      <c r="P1154" s="108"/>
      <c r="Q1154" s="108"/>
    </row>
    <row r="1155">
      <c r="A1155" s="106" t="s">
        <v>1865</v>
      </c>
      <c r="B1155" s="107" t="s">
        <v>380</v>
      </c>
      <c r="C1155" s="107">
        <v>4.4365475E7</v>
      </c>
      <c r="D1155" s="107">
        <v>209.0</v>
      </c>
      <c r="E1155" s="107" t="b">
        <v>1</v>
      </c>
      <c r="F1155" s="107" t="b">
        <v>1</v>
      </c>
      <c r="G1155" s="107" t="b">
        <v>1</v>
      </c>
      <c r="H1155" s="107" t="b">
        <v>0</v>
      </c>
      <c r="I1155" s="107">
        <v>1.0</v>
      </c>
      <c r="J1155" s="107">
        <v>0.0</v>
      </c>
      <c r="K1155" s="107" t="s">
        <v>1862</v>
      </c>
      <c r="L1155" s="107">
        <v>0.997504</v>
      </c>
      <c r="M1155" s="107">
        <v>0.974693</v>
      </c>
      <c r="N1155" s="107">
        <v>36453.0</v>
      </c>
      <c r="O1155" s="107">
        <v>9.0</v>
      </c>
      <c r="P1155" s="108"/>
      <c r="Q1155" s="108"/>
    </row>
    <row r="1156">
      <c r="A1156" s="106" t="s">
        <v>1866</v>
      </c>
      <c r="B1156" s="107" t="s">
        <v>380</v>
      </c>
      <c r="C1156" s="107">
        <v>4.4374957E7</v>
      </c>
      <c r="D1156" s="107">
        <v>228.0</v>
      </c>
      <c r="E1156" s="107" t="b">
        <v>1</v>
      </c>
      <c r="F1156" s="107" t="b">
        <v>1</v>
      </c>
      <c r="G1156" s="107" t="b">
        <v>1</v>
      </c>
      <c r="H1156" s="107" t="b">
        <v>0</v>
      </c>
      <c r="I1156" s="107">
        <v>1.0</v>
      </c>
      <c r="J1156" s="107">
        <v>0.0</v>
      </c>
      <c r="K1156" s="107" t="s">
        <v>1867</v>
      </c>
      <c r="L1156" s="107">
        <v>1.0</v>
      </c>
      <c r="M1156" s="107">
        <v>0.984534</v>
      </c>
      <c r="N1156" s="107">
        <v>13798.0</v>
      </c>
      <c r="O1156" s="107">
        <v>5.0</v>
      </c>
      <c r="P1156" s="108"/>
      <c r="Q1156" s="108"/>
    </row>
    <row r="1157">
      <c r="A1157" s="106" t="s">
        <v>1868</v>
      </c>
      <c r="B1157" s="107" t="s">
        <v>380</v>
      </c>
      <c r="C1157" s="107">
        <v>4.4385908E7</v>
      </c>
      <c r="D1157" s="107">
        <v>153.0</v>
      </c>
      <c r="E1157" s="107" t="b">
        <v>1</v>
      </c>
      <c r="F1157" s="107" t="b">
        <v>1</v>
      </c>
      <c r="G1157" s="107" t="b">
        <v>1</v>
      </c>
      <c r="H1157" s="107" t="b">
        <v>0</v>
      </c>
      <c r="I1157" s="107">
        <v>0.0</v>
      </c>
      <c r="J1157" s="107">
        <v>0.0</v>
      </c>
      <c r="K1157" s="107" t="s">
        <v>1867</v>
      </c>
      <c r="L1157" s="107">
        <v>1.0</v>
      </c>
      <c r="M1157" s="107">
        <v>0.984534</v>
      </c>
      <c r="N1157" s="107">
        <v>13798.0</v>
      </c>
      <c r="O1157" s="107">
        <v>5.0</v>
      </c>
      <c r="P1157" s="108"/>
      <c r="Q1157" s="108"/>
    </row>
    <row r="1158">
      <c r="A1158" s="106" t="s">
        <v>1869</v>
      </c>
      <c r="B1158" s="107" t="s">
        <v>380</v>
      </c>
      <c r="C1158" s="107">
        <v>4.4549139E7</v>
      </c>
      <c r="D1158" s="107">
        <v>1628.0</v>
      </c>
      <c r="E1158" s="107" t="b">
        <v>0</v>
      </c>
      <c r="F1158" s="107" t="b">
        <v>1</v>
      </c>
      <c r="G1158" s="107" t="b">
        <v>1</v>
      </c>
      <c r="H1158" s="107" t="b">
        <v>0</v>
      </c>
      <c r="I1158" s="107">
        <v>1.0</v>
      </c>
      <c r="J1158" s="107">
        <v>0.0</v>
      </c>
      <c r="K1158" s="107" t="s">
        <v>469</v>
      </c>
      <c r="L1158" s="107">
        <v>1.0</v>
      </c>
      <c r="M1158" s="107">
        <v>0.986412</v>
      </c>
      <c r="N1158" s="107">
        <v>26506.0</v>
      </c>
      <c r="O1158" s="107">
        <v>7.0</v>
      </c>
      <c r="P1158" s="108"/>
      <c r="Q1158" s="108"/>
    </row>
    <row r="1159">
      <c r="A1159" s="106" t="s">
        <v>1870</v>
      </c>
      <c r="B1159" s="107" t="s">
        <v>380</v>
      </c>
      <c r="C1159" s="107">
        <v>4.4552377E7</v>
      </c>
      <c r="D1159" s="107">
        <v>237.0</v>
      </c>
      <c r="E1159" s="107" t="b">
        <v>0</v>
      </c>
      <c r="F1159" s="107" t="b">
        <v>0</v>
      </c>
      <c r="G1159" s="107" t="b">
        <v>1</v>
      </c>
      <c r="H1159" s="107" t="b">
        <v>0</v>
      </c>
      <c r="I1159" s="107">
        <v>1.0</v>
      </c>
      <c r="J1159" s="107">
        <v>0.0</v>
      </c>
      <c r="K1159" s="107" t="s">
        <v>469</v>
      </c>
      <c r="L1159" s="107">
        <v>1.0</v>
      </c>
      <c r="M1159" s="107">
        <v>0.986412</v>
      </c>
      <c r="N1159" s="107">
        <v>26506.0</v>
      </c>
      <c r="O1159" s="107">
        <v>7.0</v>
      </c>
      <c r="P1159" s="108"/>
      <c r="Q1159" s="108"/>
    </row>
    <row r="1160">
      <c r="A1160" s="106" t="s">
        <v>1871</v>
      </c>
      <c r="B1160" s="107" t="s">
        <v>380</v>
      </c>
      <c r="C1160" s="107">
        <v>4.4565241E7</v>
      </c>
      <c r="D1160" s="107">
        <v>299.0</v>
      </c>
      <c r="E1160" s="107" t="b">
        <v>1</v>
      </c>
      <c r="F1160" s="107" t="b">
        <v>1</v>
      </c>
      <c r="G1160" s="107" t="b">
        <v>1</v>
      </c>
      <c r="H1160" s="107" t="b">
        <v>0</v>
      </c>
      <c r="I1160" s="107">
        <v>1.0</v>
      </c>
      <c r="J1160" s="107">
        <v>0.0</v>
      </c>
      <c r="K1160" s="107" t="s">
        <v>469</v>
      </c>
      <c r="L1160" s="107">
        <v>1.0</v>
      </c>
      <c r="M1160" s="107">
        <v>0.986412</v>
      </c>
      <c r="N1160" s="107">
        <v>26506.0</v>
      </c>
      <c r="O1160" s="107">
        <v>7.0</v>
      </c>
      <c r="P1160" s="108"/>
      <c r="Q1160" s="108"/>
    </row>
    <row r="1161">
      <c r="A1161" s="106" t="s">
        <v>1872</v>
      </c>
      <c r="B1161" s="107" t="s">
        <v>380</v>
      </c>
      <c r="C1161" s="107">
        <v>4.4565279E7</v>
      </c>
      <c r="D1161" s="107">
        <v>229.0</v>
      </c>
      <c r="E1161" s="107" t="b">
        <v>1</v>
      </c>
      <c r="F1161" s="107" t="b">
        <v>1</v>
      </c>
      <c r="G1161" s="107" t="b">
        <v>1</v>
      </c>
      <c r="H1161" s="107" t="b">
        <v>0</v>
      </c>
      <c r="I1161" s="107">
        <v>1.0</v>
      </c>
      <c r="J1161" s="107">
        <v>0.0</v>
      </c>
      <c r="K1161" s="107" t="s">
        <v>1873</v>
      </c>
      <c r="L1161" s="107">
        <v>0.998572</v>
      </c>
      <c r="M1161" s="107">
        <v>0.985998</v>
      </c>
      <c r="N1161" s="107">
        <v>14708.0</v>
      </c>
      <c r="O1161" s="107">
        <v>5.0</v>
      </c>
      <c r="P1161" s="108"/>
      <c r="Q1161" s="108"/>
    </row>
    <row r="1162">
      <c r="A1162" s="106" t="s">
        <v>1874</v>
      </c>
      <c r="B1162" s="107" t="s">
        <v>380</v>
      </c>
      <c r="C1162" s="107">
        <v>4.4566233E7</v>
      </c>
      <c r="D1162" s="107">
        <v>109.0</v>
      </c>
      <c r="E1162" s="107" t="b">
        <v>1</v>
      </c>
      <c r="F1162" s="107" t="b">
        <v>1</v>
      </c>
      <c r="G1162" s="107" t="b">
        <v>1</v>
      </c>
      <c r="H1162" s="107" t="b">
        <v>0</v>
      </c>
      <c r="I1162" s="107">
        <v>0.0</v>
      </c>
      <c r="J1162" s="107">
        <v>0.0</v>
      </c>
      <c r="K1162" s="107" t="s">
        <v>469</v>
      </c>
      <c r="L1162" s="107">
        <v>1.0</v>
      </c>
      <c r="M1162" s="107">
        <v>0.986412</v>
      </c>
      <c r="N1162" s="107">
        <v>26506.0</v>
      </c>
      <c r="O1162" s="107">
        <v>7.0</v>
      </c>
      <c r="P1162" s="108"/>
      <c r="Q1162" s="108"/>
    </row>
    <row r="1163">
      <c r="A1163" s="106" t="s">
        <v>1875</v>
      </c>
      <c r="B1163" s="107" t="s">
        <v>380</v>
      </c>
      <c r="C1163" s="107">
        <v>4.4566456E7</v>
      </c>
      <c r="D1163" s="107">
        <v>557.0</v>
      </c>
      <c r="E1163" s="107" t="b">
        <v>0</v>
      </c>
      <c r="F1163" s="107" t="b">
        <v>0</v>
      </c>
      <c r="G1163" s="107" t="b">
        <v>1</v>
      </c>
      <c r="H1163" s="107" t="b">
        <v>0</v>
      </c>
      <c r="I1163" s="107">
        <v>0.0</v>
      </c>
      <c r="J1163" s="107">
        <v>0.0</v>
      </c>
      <c r="K1163" s="107" t="s">
        <v>1873</v>
      </c>
      <c r="L1163" s="107">
        <v>0.998572</v>
      </c>
      <c r="M1163" s="107">
        <v>0.985998</v>
      </c>
      <c r="N1163" s="107">
        <v>14708.0</v>
      </c>
      <c r="O1163" s="107">
        <v>5.0</v>
      </c>
      <c r="P1163" s="108"/>
      <c r="Q1163" s="108"/>
    </row>
    <row r="1164">
      <c r="A1164" s="106" t="s">
        <v>1876</v>
      </c>
      <c r="B1164" s="107" t="s">
        <v>380</v>
      </c>
      <c r="C1164" s="107">
        <v>4.4566674E7</v>
      </c>
      <c r="D1164" s="107">
        <v>112.0</v>
      </c>
      <c r="E1164" s="107" t="b">
        <v>1</v>
      </c>
      <c r="F1164" s="107" t="b">
        <v>0</v>
      </c>
      <c r="G1164" s="107" t="b">
        <v>1</v>
      </c>
      <c r="H1164" s="107" t="b">
        <v>0</v>
      </c>
      <c r="I1164" s="107">
        <v>0.0</v>
      </c>
      <c r="J1164" s="107">
        <v>0.0</v>
      </c>
      <c r="K1164" s="107" t="s">
        <v>1873</v>
      </c>
      <c r="L1164" s="107">
        <v>0.998572</v>
      </c>
      <c r="M1164" s="107">
        <v>0.985998</v>
      </c>
      <c r="N1164" s="107">
        <v>14708.0</v>
      </c>
      <c r="O1164" s="107">
        <v>5.0</v>
      </c>
      <c r="P1164" s="108"/>
      <c r="Q1164" s="108"/>
    </row>
    <row r="1165">
      <c r="A1165" s="106" t="s">
        <v>1877</v>
      </c>
      <c r="B1165" s="107" t="s">
        <v>380</v>
      </c>
      <c r="C1165" s="107">
        <v>4.4675422E7</v>
      </c>
      <c r="D1165" s="107">
        <v>73.0</v>
      </c>
      <c r="E1165" s="107" t="b">
        <v>1</v>
      </c>
      <c r="F1165" s="107" t="b">
        <v>1</v>
      </c>
      <c r="G1165" s="107" t="b">
        <v>1</v>
      </c>
      <c r="H1165" s="107" t="b">
        <v>0</v>
      </c>
      <c r="I1165" s="107">
        <v>1.0</v>
      </c>
      <c r="J1165" s="107">
        <v>0.0</v>
      </c>
      <c r="K1165" s="107" t="s">
        <v>1878</v>
      </c>
      <c r="L1165" s="107">
        <v>0.999562</v>
      </c>
      <c r="M1165" s="107">
        <v>0.964664</v>
      </c>
      <c r="N1165" s="107">
        <v>38819.0</v>
      </c>
      <c r="O1165" s="107">
        <v>6.0</v>
      </c>
      <c r="P1165" s="108"/>
      <c r="Q1165" s="108"/>
    </row>
    <row r="1166">
      <c r="A1166" s="106" t="s">
        <v>1879</v>
      </c>
      <c r="B1166" s="107" t="s">
        <v>380</v>
      </c>
      <c r="C1166" s="107">
        <v>4.4675652E7</v>
      </c>
      <c r="D1166" s="107">
        <v>74.0</v>
      </c>
      <c r="E1166" s="107" t="b">
        <v>0</v>
      </c>
      <c r="F1166" s="107" t="b">
        <v>0</v>
      </c>
      <c r="G1166" s="107" t="b">
        <v>1</v>
      </c>
      <c r="H1166" s="107" t="b">
        <v>0</v>
      </c>
      <c r="I1166" s="107">
        <v>1.0</v>
      </c>
      <c r="J1166" s="107">
        <v>0.0</v>
      </c>
      <c r="K1166" s="107" t="s">
        <v>1878</v>
      </c>
      <c r="L1166" s="107">
        <v>0.999562</v>
      </c>
      <c r="M1166" s="107">
        <v>0.964664</v>
      </c>
      <c r="N1166" s="107">
        <v>38819.0</v>
      </c>
      <c r="O1166" s="107">
        <v>6.0</v>
      </c>
      <c r="P1166" s="108"/>
      <c r="Q1166" s="108"/>
    </row>
    <row r="1167">
      <c r="A1167" s="106" t="s">
        <v>1880</v>
      </c>
      <c r="B1167" s="107" t="s">
        <v>380</v>
      </c>
      <c r="C1167" s="107">
        <v>4.4676154E7</v>
      </c>
      <c r="D1167" s="107">
        <v>74.0</v>
      </c>
      <c r="E1167" s="107" t="b">
        <v>1</v>
      </c>
      <c r="F1167" s="107" t="b">
        <v>0</v>
      </c>
      <c r="G1167" s="107" t="b">
        <v>1</v>
      </c>
      <c r="H1167" s="107" t="b">
        <v>0</v>
      </c>
      <c r="I1167" s="107">
        <v>1.0</v>
      </c>
      <c r="J1167" s="107">
        <v>0.0</v>
      </c>
      <c r="K1167" s="107" t="s">
        <v>1878</v>
      </c>
      <c r="L1167" s="107">
        <v>0.999562</v>
      </c>
      <c r="M1167" s="107">
        <v>0.964664</v>
      </c>
      <c r="N1167" s="107">
        <v>38819.0</v>
      </c>
      <c r="O1167" s="107">
        <v>6.0</v>
      </c>
      <c r="P1167" s="108"/>
      <c r="Q1167" s="108"/>
    </row>
    <row r="1168">
      <c r="A1168" s="106" t="s">
        <v>1881</v>
      </c>
      <c r="B1168" s="107" t="s">
        <v>380</v>
      </c>
      <c r="C1168" s="107">
        <v>4.4678596E7</v>
      </c>
      <c r="D1168" s="107">
        <v>147.0</v>
      </c>
      <c r="E1168" s="107" t="b">
        <v>0</v>
      </c>
      <c r="F1168" s="107" t="b">
        <v>0</v>
      </c>
      <c r="G1168" s="107" t="b">
        <v>1</v>
      </c>
      <c r="H1168" s="107" t="b">
        <v>0</v>
      </c>
      <c r="I1168" s="107">
        <v>1.0</v>
      </c>
      <c r="J1168" s="107">
        <v>0.0</v>
      </c>
      <c r="K1168" s="107" t="s">
        <v>381</v>
      </c>
      <c r="L1168" s="107">
        <v>0.999595</v>
      </c>
      <c r="M1168" s="107">
        <v>0.969623</v>
      </c>
      <c r="N1168" s="107">
        <v>39502.0</v>
      </c>
      <c r="O1168" s="107">
        <v>7.0</v>
      </c>
      <c r="P1168" s="108"/>
      <c r="Q1168" s="108"/>
    </row>
    <row r="1169">
      <c r="A1169" s="106" t="s">
        <v>1882</v>
      </c>
      <c r="B1169" s="107" t="s">
        <v>380</v>
      </c>
      <c r="C1169" s="107">
        <v>4.4679111E7</v>
      </c>
      <c r="D1169" s="107">
        <v>294.0</v>
      </c>
      <c r="E1169" s="107" t="b">
        <v>0</v>
      </c>
      <c r="F1169" s="107" t="b">
        <v>0</v>
      </c>
      <c r="G1169" s="107" t="b">
        <v>1</v>
      </c>
      <c r="H1169" s="107" t="b">
        <v>0</v>
      </c>
      <c r="I1169" s="107">
        <v>1.0</v>
      </c>
      <c r="J1169" s="107">
        <v>0.0</v>
      </c>
      <c r="K1169" s="107" t="s">
        <v>381</v>
      </c>
      <c r="L1169" s="107">
        <v>0.999595</v>
      </c>
      <c r="M1169" s="107">
        <v>0.969623</v>
      </c>
      <c r="N1169" s="107">
        <v>39502.0</v>
      </c>
      <c r="O1169" s="107">
        <v>7.0</v>
      </c>
      <c r="P1169" s="108"/>
      <c r="Q1169" s="108"/>
    </row>
    <row r="1170">
      <c r="A1170" s="106" t="s">
        <v>1883</v>
      </c>
      <c r="B1170" s="107" t="s">
        <v>380</v>
      </c>
      <c r="C1170" s="107">
        <v>4.4679538E7</v>
      </c>
      <c r="D1170" s="107">
        <v>1258.0</v>
      </c>
      <c r="E1170" s="107" t="b">
        <v>1</v>
      </c>
      <c r="F1170" s="107" t="b">
        <v>0</v>
      </c>
      <c r="G1170" s="107" t="b">
        <v>1</v>
      </c>
      <c r="H1170" s="107" t="b">
        <v>0</v>
      </c>
      <c r="I1170" s="107">
        <v>1.0</v>
      </c>
      <c r="J1170" s="107">
        <v>0.0</v>
      </c>
      <c r="K1170" s="107" t="s">
        <v>381</v>
      </c>
      <c r="L1170" s="107">
        <v>0.999595</v>
      </c>
      <c r="M1170" s="107">
        <v>0.969623</v>
      </c>
      <c r="N1170" s="107">
        <v>39502.0</v>
      </c>
      <c r="O1170" s="107">
        <v>7.0</v>
      </c>
      <c r="P1170" s="108"/>
      <c r="Q1170" s="108"/>
    </row>
    <row r="1171">
      <c r="A1171" s="106" t="s">
        <v>1884</v>
      </c>
      <c r="B1171" s="107" t="s">
        <v>120</v>
      </c>
      <c r="C1171" s="107">
        <v>6472422.0</v>
      </c>
      <c r="D1171" s="107">
        <v>130.0</v>
      </c>
      <c r="E1171" s="107" t="b">
        <v>0</v>
      </c>
      <c r="F1171" s="107" t="b">
        <v>1</v>
      </c>
      <c r="G1171" s="107" t="b">
        <v>0</v>
      </c>
      <c r="H1171" s="107" t="b">
        <v>1</v>
      </c>
      <c r="I1171" s="107">
        <v>0.0</v>
      </c>
      <c r="J1171" s="107">
        <v>0.0</v>
      </c>
      <c r="K1171" s="107" t="s">
        <v>1885</v>
      </c>
      <c r="L1171" s="107">
        <v>1.0</v>
      </c>
      <c r="M1171" s="107">
        <v>0.9808</v>
      </c>
      <c r="N1171" s="107">
        <v>21982.0</v>
      </c>
      <c r="O1171" s="107">
        <v>8.0</v>
      </c>
      <c r="P1171" s="108"/>
      <c r="Q1171" s="108"/>
    </row>
    <row r="1172">
      <c r="A1172" s="106" t="s">
        <v>1886</v>
      </c>
      <c r="B1172" s="107" t="s">
        <v>120</v>
      </c>
      <c r="C1172" s="107">
        <v>6473717.0</v>
      </c>
      <c r="D1172" s="107">
        <v>55.0</v>
      </c>
      <c r="E1172" s="107" t="b">
        <v>0</v>
      </c>
      <c r="F1172" s="107" t="b">
        <v>1</v>
      </c>
      <c r="G1172" s="107" t="b">
        <v>0</v>
      </c>
      <c r="H1172" s="107" t="b">
        <v>1</v>
      </c>
      <c r="I1172" s="107">
        <v>0.0</v>
      </c>
      <c r="J1172" s="107">
        <v>0.0</v>
      </c>
      <c r="K1172" s="107" t="s">
        <v>1885</v>
      </c>
      <c r="L1172" s="107">
        <v>1.0</v>
      </c>
      <c r="M1172" s="107">
        <v>0.9808</v>
      </c>
      <c r="N1172" s="107">
        <v>21982.0</v>
      </c>
      <c r="O1172" s="107">
        <v>8.0</v>
      </c>
      <c r="P1172" s="108"/>
      <c r="Q1172" s="108"/>
    </row>
    <row r="1173">
      <c r="A1173" s="106" t="s">
        <v>1887</v>
      </c>
      <c r="B1173" s="107" t="s">
        <v>120</v>
      </c>
      <c r="C1173" s="107">
        <v>1.9122841E7</v>
      </c>
      <c r="D1173" s="107">
        <v>54.0</v>
      </c>
      <c r="E1173" s="107" t="b">
        <v>0</v>
      </c>
      <c r="F1173" s="107" t="b">
        <v>1</v>
      </c>
      <c r="G1173" s="107" t="b">
        <v>0</v>
      </c>
      <c r="H1173" s="107" t="b">
        <v>1</v>
      </c>
      <c r="I1173" s="107">
        <v>1.0</v>
      </c>
      <c r="J1173" s="107">
        <v>0.0</v>
      </c>
      <c r="K1173" s="107" t="s">
        <v>213</v>
      </c>
      <c r="L1173" s="107">
        <v>1.0</v>
      </c>
      <c r="M1173" s="107">
        <v>0.987163</v>
      </c>
      <c r="N1173" s="107">
        <v>24978.0</v>
      </c>
      <c r="O1173" s="107">
        <v>4.0</v>
      </c>
      <c r="P1173" s="108"/>
      <c r="Q1173" s="108"/>
    </row>
    <row r="1174">
      <c r="A1174" s="106" t="s">
        <v>1888</v>
      </c>
      <c r="B1174" s="107" t="s">
        <v>120</v>
      </c>
      <c r="C1174" s="107">
        <v>2.0284699E7</v>
      </c>
      <c r="D1174" s="107">
        <v>197.0</v>
      </c>
      <c r="E1174" s="107" t="b">
        <v>1</v>
      </c>
      <c r="F1174" s="107" t="b">
        <v>1</v>
      </c>
      <c r="G1174" s="107" t="b">
        <v>0</v>
      </c>
      <c r="H1174" s="107" t="b">
        <v>1</v>
      </c>
      <c r="I1174" s="107">
        <v>1.0</v>
      </c>
      <c r="J1174" s="107">
        <v>0.0</v>
      </c>
      <c r="K1174" s="107" t="s">
        <v>191</v>
      </c>
      <c r="L1174" s="107">
        <v>0.935791</v>
      </c>
      <c r="M1174" s="107">
        <v>0.988858</v>
      </c>
      <c r="N1174" s="107">
        <v>37113.0</v>
      </c>
      <c r="O1174" s="107">
        <v>11.0</v>
      </c>
      <c r="P1174" s="108"/>
      <c r="Q1174" s="108"/>
    </row>
    <row r="1175">
      <c r="A1175" s="106" t="s">
        <v>1889</v>
      </c>
      <c r="B1175" s="107" t="s">
        <v>120</v>
      </c>
      <c r="C1175" s="107">
        <v>2.0286767E7</v>
      </c>
      <c r="D1175" s="107">
        <v>99.0</v>
      </c>
      <c r="E1175" s="107" t="b">
        <v>1</v>
      </c>
      <c r="F1175" s="107" t="b">
        <v>1</v>
      </c>
      <c r="G1175" s="107" t="b">
        <v>0</v>
      </c>
      <c r="H1175" s="107" t="b">
        <v>1</v>
      </c>
      <c r="I1175" s="107">
        <v>1.0</v>
      </c>
      <c r="J1175" s="107">
        <v>0.0</v>
      </c>
      <c r="K1175" s="107" t="s">
        <v>191</v>
      </c>
      <c r="L1175" s="107">
        <v>0.935791</v>
      </c>
      <c r="M1175" s="107">
        <v>0.988858</v>
      </c>
      <c r="N1175" s="107">
        <v>37113.0</v>
      </c>
      <c r="O1175" s="107">
        <v>11.0</v>
      </c>
      <c r="P1175" s="108"/>
      <c r="Q1175" s="108"/>
    </row>
    <row r="1176">
      <c r="A1176" s="106" t="s">
        <v>1890</v>
      </c>
      <c r="B1176" s="107" t="s">
        <v>120</v>
      </c>
      <c r="C1176" s="107">
        <v>2.029722E7</v>
      </c>
      <c r="D1176" s="107">
        <v>51.0</v>
      </c>
      <c r="E1176" s="107" t="b">
        <v>1</v>
      </c>
      <c r="F1176" s="107" t="b">
        <v>1</v>
      </c>
      <c r="G1176" s="107" t="b">
        <v>0</v>
      </c>
      <c r="H1176" s="107" t="b">
        <v>1</v>
      </c>
      <c r="I1176" s="107">
        <v>1.0</v>
      </c>
      <c r="J1176" s="107">
        <v>0.0</v>
      </c>
      <c r="K1176" s="107" t="s">
        <v>191</v>
      </c>
      <c r="L1176" s="107">
        <v>0.935791</v>
      </c>
      <c r="M1176" s="107">
        <v>0.988858</v>
      </c>
      <c r="N1176" s="107">
        <v>37113.0</v>
      </c>
      <c r="O1176" s="107">
        <v>11.0</v>
      </c>
      <c r="P1176" s="108"/>
      <c r="Q1176" s="108"/>
    </row>
    <row r="1177">
      <c r="A1177" s="106" t="s">
        <v>1891</v>
      </c>
      <c r="B1177" s="107" t="s">
        <v>120</v>
      </c>
      <c r="C1177" s="107">
        <v>2.0453377E7</v>
      </c>
      <c r="D1177" s="107">
        <v>531.0</v>
      </c>
      <c r="E1177" s="107" t="b">
        <v>1</v>
      </c>
      <c r="F1177" s="107" t="b">
        <v>1</v>
      </c>
      <c r="G1177" s="107" t="b">
        <v>0</v>
      </c>
      <c r="H1177" s="107" t="b">
        <v>1</v>
      </c>
      <c r="I1177" s="107">
        <v>0.0</v>
      </c>
      <c r="J1177" s="107">
        <v>0.0</v>
      </c>
      <c r="K1177" s="107" t="s">
        <v>1892</v>
      </c>
      <c r="L1177" s="107">
        <v>0.999604</v>
      </c>
      <c r="M1177" s="107">
        <v>0.985737</v>
      </c>
      <c r="N1177" s="107">
        <v>20194.0</v>
      </c>
      <c r="O1177" s="107">
        <v>4.0</v>
      </c>
      <c r="P1177" s="108"/>
      <c r="Q1177" s="108"/>
    </row>
    <row r="1178">
      <c r="A1178" s="106" t="s">
        <v>1893</v>
      </c>
      <c r="B1178" s="107" t="s">
        <v>120</v>
      </c>
      <c r="C1178" s="107">
        <v>2.0541669E7</v>
      </c>
      <c r="D1178" s="107">
        <v>66.0</v>
      </c>
      <c r="E1178" s="107" t="b">
        <v>1</v>
      </c>
      <c r="F1178" s="107" t="b">
        <v>0</v>
      </c>
      <c r="G1178" s="107" t="b">
        <v>0</v>
      </c>
      <c r="H1178" s="107" t="b">
        <v>1</v>
      </c>
      <c r="I1178" s="107">
        <v>0.0</v>
      </c>
      <c r="J1178" s="107">
        <v>0.0</v>
      </c>
      <c r="K1178" s="107" t="s">
        <v>1894</v>
      </c>
      <c r="L1178" s="107">
        <v>1.0</v>
      </c>
      <c r="M1178" s="107">
        <v>0.995916</v>
      </c>
      <c r="N1178" s="107">
        <v>36861.0</v>
      </c>
      <c r="O1178" s="107">
        <v>15.0</v>
      </c>
      <c r="P1178" s="108"/>
      <c r="Q1178" s="108"/>
    </row>
    <row r="1179">
      <c r="A1179" s="106" t="s">
        <v>1895</v>
      </c>
      <c r="B1179" s="107" t="s">
        <v>120</v>
      </c>
      <c r="C1179" s="107">
        <v>2.0543478E7</v>
      </c>
      <c r="D1179" s="107">
        <v>69.0</v>
      </c>
      <c r="E1179" s="107" t="b">
        <v>1</v>
      </c>
      <c r="F1179" s="107" t="b">
        <v>0</v>
      </c>
      <c r="G1179" s="107" t="b">
        <v>0</v>
      </c>
      <c r="H1179" s="107" t="b">
        <v>1</v>
      </c>
      <c r="I1179" s="107">
        <v>0.0</v>
      </c>
      <c r="J1179" s="107">
        <v>0.0</v>
      </c>
      <c r="K1179" s="107" t="s">
        <v>1894</v>
      </c>
      <c r="L1179" s="107">
        <v>1.0</v>
      </c>
      <c r="M1179" s="107">
        <v>0.995916</v>
      </c>
      <c r="N1179" s="107">
        <v>36861.0</v>
      </c>
      <c r="O1179" s="107">
        <v>15.0</v>
      </c>
      <c r="P1179" s="108"/>
      <c r="Q1179" s="108"/>
    </row>
    <row r="1180">
      <c r="A1180" s="106" t="s">
        <v>1896</v>
      </c>
      <c r="B1180" s="107" t="s">
        <v>120</v>
      </c>
      <c r="C1180" s="107">
        <v>2.0543682E7</v>
      </c>
      <c r="D1180" s="107">
        <v>93.0</v>
      </c>
      <c r="E1180" s="107" t="b">
        <v>1</v>
      </c>
      <c r="F1180" s="107" t="b">
        <v>0</v>
      </c>
      <c r="G1180" s="107" t="b">
        <v>0</v>
      </c>
      <c r="H1180" s="107" t="b">
        <v>1</v>
      </c>
      <c r="I1180" s="107">
        <v>0.0</v>
      </c>
      <c r="J1180" s="107">
        <v>0.0</v>
      </c>
      <c r="K1180" s="107" t="s">
        <v>1894</v>
      </c>
      <c r="L1180" s="107">
        <v>1.0</v>
      </c>
      <c r="M1180" s="107">
        <v>0.995916</v>
      </c>
      <c r="N1180" s="107">
        <v>36861.0</v>
      </c>
      <c r="O1180" s="107">
        <v>15.0</v>
      </c>
      <c r="P1180" s="108"/>
      <c r="Q1180" s="108"/>
    </row>
    <row r="1181">
      <c r="A1181" s="106" t="s">
        <v>1897</v>
      </c>
      <c r="B1181" s="107" t="s">
        <v>120</v>
      </c>
      <c r="C1181" s="107">
        <v>2.0762254E7</v>
      </c>
      <c r="D1181" s="107">
        <v>243.0</v>
      </c>
      <c r="E1181" s="107" t="b">
        <v>1</v>
      </c>
      <c r="F1181" s="107" t="b">
        <v>1</v>
      </c>
      <c r="G1181" s="107" t="b">
        <v>1</v>
      </c>
      <c r="H1181" s="107" t="b">
        <v>0</v>
      </c>
      <c r="I1181" s="107">
        <v>0.0</v>
      </c>
      <c r="J1181" s="107">
        <v>0.0</v>
      </c>
      <c r="K1181" s="107" t="s">
        <v>288</v>
      </c>
      <c r="L1181" s="107">
        <v>1.0</v>
      </c>
      <c r="M1181" s="107">
        <v>0.945919</v>
      </c>
      <c r="N1181" s="107">
        <v>38663.0</v>
      </c>
      <c r="O1181" s="107">
        <v>12.0</v>
      </c>
      <c r="P1181" s="108"/>
      <c r="Q1181" s="108"/>
    </row>
    <row r="1182">
      <c r="A1182" s="106" t="s">
        <v>1898</v>
      </c>
      <c r="B1182" s="107" t="s">
        <v>120</v>
      </c>
      <c r="C1182" s="107">
        <v>2.0763313E7</v>
      </c>
      <c r="D1182" s="107">
        <v>270.0</v>
      </c>
      <c r="E1182" s="107" t="b">
        <v>1</v>
      </c>
      <c r="F1182" s="107" t="b">
        <v>1</v>
      </c>
      <c r="G1182" s="107" t="b">
        <v>1</v>
      </c>
      <c r="H1182" s="107" t="b">
        <v>0</v>
      </c>
      <c r="I1182" s="107">
        <v>0.0</v>
      </c>
      <c r="J1182" s="107">
        <v>0.0</v>
      </c>
      <c r="K1182" s="107" t="s">
        <v>288</v>
      </c>
      <c r="L1182" s="107">
        <v>1.0</v>
      </c>
      <c r="M1182" s="107">
        <v>0.945919</v>
      </c>
      <c r="N1182" s="107">
        <v>38663.0</v>
      </c>
      <c r="O1182" s="107">
        <v>12.0</v>
      </c>
      <c r="P1182" s="108"/>
      <c r="Q1182" s="108"/>
    </row>
    <row r="1183">
      <c r="A1183" s="106" t="s">
        <v>1899</v>
      </c>
      <c r="B1183" s="107" t="s">
        <v>120</v>
      </c>
      <c r="C1183" s="107">
        <v>2.0764989E7</v>
      </c>
      <c r="D1183" s="107">
        <v>54.0</v>
      </c>
      <c r="E1183" s="107" t="b">
        <v>1</v>
      </c>
      <c r="F1183" s="107" t="b">
        <v>1</v>
      </c>
      <c r="G1183" s="107" t="b">
        <v>1</v>
      </c>
      <c r="H1183" s="107" t="b">
        <v>0</v>
      </c>
      <c r="I1183" s="107">
        <v>0.0</v>
      </c>
      <c r="J1183" s="107">
        <v>0.0</v>
      </c>
      <c r="K1183" s="107" t="s">
        <v>288</v>
      </c>
      <c r="L1183" s="107">
        <v>1.0</v>
      </c>
      <c r="M1183" s="107">
        <v>0.945919</v>
      </c>
      <c r="N1183" s="107">
        <v>38663.0</v>
      </c>
      <c r="O1183" s="107">
        <v>12.0</v>
      </c>
      <c r="P1183" s="108"/>
      <c r="Q1183" s="108"/>
    </row>
    <row r="1184">
      <c r="A1184" s="106" t="s">
        <v>1900</v>
      </c>
      <c r="B1184" s="107" t="s">
        <v>120</v>
      </c>
      <c r="C1184" s="107">
        <v>2.1736139E7</v>
      </c>
      <c r="D1184" s="107">
        <v>284.0</v>
      </c>
      <c r="E1184" s="107" t="b">
        <v>1</v>
      </c>
      <c r="F1184" s="107" t="b">
        <v>1</v>
      </c>
      <c r="G1184" s="107" t="b">
        <v>1</v>
      </c>
      <c r="H1184" s="107" t="b">
        <v>0</v>
      </c>
      <c r="I1184" s="107">
        <v>0.0</v>
      </c>
      <c r="J1184" s="107">
        <v>0.0</v>
      </c>
      <c r="K1184" s="107" t="s">
        <v>1901</v>
      </c>
      <c r="L1184" s="107">
        <v>0.999496</v>
      </c>
      <c r="M1184" s="107">
        <v>0.995896</v>
      </c>
      <c r="N1184" s="107">
        <v>23812.0</v>
      </c>
      <c r="O1184" s="107">
        <v>6.0</v>
      </c>
      <c r="P1184" s="108"/>
      <c r="Q1184" s="108"/>
    </row>
    <row r="1185">
      <c r="A1185" s="106" t="s">
        <v>1902</v>
      </c>
      <c r="B1185" s="107" t="s">
        <v>120</v>
      </c>
      <c r="C1185" s="107">
        <v>2.1736425E7</v>
      </c>
      <c r="D1185" s="107">
        <v>481.0</v>
      </c>
      <c r="E1185" s="107" t="b">
        <v>1</v>
      </c>
      <c r="F1185" s="107" t="b">
        <v>0</v>
      </c>
      <c r="G1185" s="107" t="b">
        <v>1</v>
      </c>
      <c r="H1185" s="107" t="b">
        <v>0</v>
      </c>
      <c r="I1185" s="107">
        <v>0.0</v>
      </c>
      <c r="J1185" s="107">
        <v>0.0</v>
      </c>
      <c r="K1185" s="107" t="s">
        <v>1901</v>
      </c>
      <c r="L1185" s="107">
        <v>0.999496</v>
      </c>
      <c r="M1185" s="107">
        <v>0.995896</v>
      </c>
      <c r="N1185" s="107">
        <v>23812.0</v>
      </c>
      <c r="O1185" s="107">
        <v>6.0</v>
      </c>
      <c r="P1185" s="108"/>
      <c r="Q1185" s="108"/>
    </row>
    <row r="1186">
      <c r="A1186" s="106" t="s">
        <v>1903</v>
      </c>
      <c r="B1186" s="107" t="s">
        <v>120</v>
      </c>
      <c r="C1186" s="107">
        <v>2.5881027E7</v>
      </c>
      <c r="D1186" s="107">
        <v>328.0</v>
      </c>
      <c r="E1186" s="107" t="b">
        <v>1</v>
      </c>
      <c r="F1186" s="107" t="b">
        <v>1</v>
      </c>
      <c r="G1186" s="107" t="b">
        <v>0</v>
      </c>
      <c r="H1186" s="107" t="b">
        <v>0</v>
      </c>
      <c r="I1186" s="107">
        <v>0.0</v>
      </c>
      <c r="J1186" s="107">
        <v>0.0</v>
      </c>
      <c r="K1186" s="107" t="s">
        <v>1904</v>
      </c>
      <c r="L1186" s="107">
        <v>0.884092</v>
      </c>
      <c r="M1186" s="107">
        <v>0.988462</v>
      </c>
      <c r="N1186" s="107">
        <v>25943.0</v>
      </c>
      <c r="O1186" s="107">
        <v>9.0</v>
      </c>
      <c r="P1186" s="108"/>
      <c r="Q1186" s="108"/>
    </row>
    <row r="1187">
      <c r="A1187" s="106" t="s">
        <v>1905</v>
      </c>
      <c r="B1187" s="107" t="s">
        <v>120</v>
      </c>
      <c r="C1187" s="107">
        <v>2.9746906E7</v>
      </c>
      <c r="D1187" s="107">
        <v>2482.0</v>
      </c>
      <c r="E1187" s="107" t="b">
        <v>1</v>
      </c>
      <c r="F1187" s="107" t="b">
        <v>1</v>
      </c>
      <c r="G1187" s="107" t="b">
        <v>0</v>
      </c>
      <c r="H1187" s="107" t="b">
        <v>0</v>
      </c>
      <c r="I1187" s="107">
        <v>1.0</v>
      </c>
      <c r="J1187" s="107">
        <v>0.0</v>
      </c>
      <c r="K1187" s="107" t="s">
        <v>1906</v>
      </c>
      <c r="L1187" s="107">
        <v>0.998614</v>
      </c>
      <c r="M1187" s="107">
        <v>0.99241</v>
      </c>
      <c r="N1187" s="107">
        <v>23090.0</v>
      </c>
      <c r="O1187" s="107">
        <v>12.0</v>
      </c>
      <c r="P1187" s="108"/>
      <c r="Q1187" s="108"/>
    </row>
    <row r="1188">
      <c r="A1188" s="106" t="s">
        <v>1907</v>
      </c>
      <c r="B1188" s="107" t="s">
        <v>120</v>
      </c>
      <c r="C1188" s="107">
        <v>3.0839245E7</v>
      </c>
      <c r="D1188" s="107">
        <v>51.0</v>
      </c>
      <c r="E1188" s="107" t="b">
        <v>1</v>
      </c>
      <c r="F1188" s="107" t="b">
        <v>1</v>
      </c>
      <c r="G1188" s="107" t="b">
        <v>0</v>
      </c>
      <c r="H1188" s="107" t="b">
        <v>0</v>
      </c>
      <c r="I1188" s="107">
        <v>1.0</v>
      </c>
      <c r="J1188" s="107">
        <v>0.0</v>
      </c>
      <c r="K1188" s="107" t="s">
        <v>1908</v>
      </c>
      <c r="L1188" s="107">
        <v>0.997882</v>
      </c>
      <c r="M1188" s="107">
        <v>0.993526</v>
      </c>
      <c r="N1188" s="107">
        <v>28805.0</v>
      </c>
      <c r="O1188" s="107">
        <v>7.0</v>
      </c>
      <c r="P1188" s="108"/>
      <c r="Q1188" s="108"/>
    </row>
    <row r="1189">
      <c r="A1189" s="106" t="s">
        <v>1909</v>
      </c>
      <c r="B1189" s="107" t="s">
        <v>120</v>
      </c>
      <c r="C1189" s="107">
        <v>3.2435479E7</v>
      </c>
      <c r="D1189" s="107">
        <v>278.0</v>
      </c>
      <c r="E1189" s="107" t="b">
        <v>1</v>
      </c>
      <c r="F1189" s="107" t="b">
        <v>0</v>
      </c>
      <c r="G1189" s="107" t="b">
        <v>1</v>
      </c>
      <c r="H1189" s="107" t="b">
        <v>0</v>
      </c>
      <c r="I1189" s="107">
        <v>1.0</v>
      </c>
      <c r="J1189" s="107">
        <v>0.0</v>
      </c>
      <c r="K1189" s="107" t="s">
        <v>1910</v>
      </c>
      <c r="L1189" s="107">
        <v>0.940496</v>
      </c>
      <c r="M1189" s="107">
        <v>0.977102</v>
      </c>
      <c r="N1189" s="107">
        <v>30334.0</v>
      </c>
      <c r="O1189" s="107">
        <v>8.0</v>
      </c>
      <c r="P1189" s="108"/>
      <c r="Q1189" s="108"/>
    </row>
    <row r="1190">
      <c r="A1190" s="106" t="s">
        <v>1911</v>
      </c>
      <c r="B1190" s="107" t="s">
        <v>120</v>
      </c>
      <c r="C1190" s="107">
        <v>3.2609612E7</v>
      </c>
      <c r="D1190" s="107">
        <v>952.0</v>
      </c>
      <c r="E1190" s="107" t="b">
        <v>1</v>
      </c>
      <c r="F1190" s="107" t="b">
        <v>0</v>
      </c>
      <c r="G1190" s="107" t="b">
        <v>1</v>
      </c>
      <c r="H1190" s="107" t="b">
        <v>0</v>
      </c>
      <c r="I1190" s="107">
        <v>0.0</v>
      </c>
      <c r="J1190" s="107">
        <v>0.0</v>
      </c>
      <c r="K1190" s="107" t="s">
        <v>1912</v>
      </c>
      <c r="L1190" s="107">
        <v>0.9994</v>
      </c>
      <c r="M1190" s="107">
        <v>0.994598</v>
      </c>
      <c r="N1190" s="107">
        <v>38357.0</v>
      </c>
      <c r="O1190" s="107">
        <v>12.0</v>
      </c>
      <c r="P1190" s="108"/>
      <c r="Q1190" s="108"/>
    </row>
    <row r="1191">
      <c r="A1191" s="106" t="s">
        <v>1913</v>
      </c>
      <c r="B1191" s="107" t="s">
        <v>120</v>
      </c>
      <c r="C1191" s="107">
        <v>3.2610246E7</v>
      </c>
      <c r="D1191" s="107">
        <v>64.0</v>
      </c>
      <c r="E1191" s="107" t="b">
        <v>1</v>
      </c>
      <c r="F1191" s="107" t="b">
        <v>0</v>
      </c>
      <c r="G1191" s="107" t="b">
        <v>1</v>
      </c>
      <c r="H1191" s="107" t="b">
        <v>0</v>
      </c>
      <c r="I1191" s="107">
        <v>0.0</v>
      </c>
      <c r="J1191" s="107">
        <v>0.0</v>
      </c>
      <c r="K1191" s="107" t="s">
        <v>1912</v>
      </c>
      <c r="L1191" s="107">
        <v>0.9994</v>
      </c>
      <c r="M1191" s="107">
        <v>0.994598</v>
      </c>
      <c r="N1191" s="107">
        <v>38357.0</v>
      </c>
      <c r="O1191" s="107">
        <v>12.0</v>
      </c>
      <c r="P1191" s="108"/>
      <c r="Q1191" s="108"/>
    </row>
    <row r="1192">
      <c r="A1192" s="106" t="s">
        <v>1914</v>
      </c>
      <c r="B1192" s="107" t="s">
        <v>120</v>
      </c>
      <c r="C1192" s="107">
        <v>3.2610491E7</v>
      </c>
      <c r="D1192" s="107">
        <v>100.0</v>
      </c>
      <c r="E1192" s="107" t="b">
        <v>1</v>
      </c>
      <c r="F1192" s="107" t="b">
        <v>0</v>
      </c>
      <c r="G1192" s="107" t="b">
        <v>1</v>
      </c>
      <c r="H1192" s="107" t="b">
        <v>0</v>
      </c>
      <c r="I1192" s="107">
        <v>0.0</v>
      </c>
      <c r="J1192" s="107">
        <v>0.0</v>
      </c>
      <c r="K1192" s="107" t="s">
        <v>1912</v>
      </c>
      <c r="L1192" s="107">
        <v>0.9994</v>
      </c>
      <c r="M1192" s="107">
        <v>0.994598</v>
      </c>
      <c r="N1192" s="107">
        <v>38357.0</v>
      </c>
      <c r="O1192" s="107">
        <v>12.0</v>
      </c>
      <c r="P1192" s="108"/>
      <c r="Q1192" s="108"/>
    </row>
    <row r="1193">
      <c r="A1193" s="106" t="s">
        <v>1915</v>
      </c>
      <c r="B1193" s="107" t="s">
        <v>120</v>
      </c>
      <c r="C1193" s="107">
        <v>3.261175E7</v>
      </c>
      <c r="D1193" s="107">
        <v>104.0</v>
      </c>
      <c r="E1193" s="107" t="b">
        <v>1</v>
      </c>
      <c r="F1193" s="107" t="b">
        <v>1</v>
      </c>
      <c r="G1193" s="107" t="b">
        <v>0</v>
      </c>
      <c r="H1193" s="107" t="b">
        <v>0</v>
      </c>
      <c r="I1193" s="107">
        <v>0.0</v>
      </c>
      <c r="J1193" s="107">
        <v>0.0</v>
      </c>
      <c r="K1193" s="107" t="s">
        <v>1912</v>
      </c>
      <c r="L1193" s="107">
        <v>0.9994</v>
      </c>
      <c r="M1193" s="107">
        <v>0.994598</v>
      </c>
      <c r="N1193" s="107">
        <v>38357.0</v>
      </c>
      <c r="O1193" s="107">
        <v>12.0</v>
      </c>
      <c r="P1193" s="108"/>
      <c r="Q1193" s="108"/>
    </row>
    <row r="1194">
      <c r="A1194" s="106" t="s">
        <v>1916</v>
      </c>
      <c r="B1194" s="107" t="s">
        <v>120</v>
      </c>
      <c r="C1194" s="107">
        <v>3.7970676E7</v>
      </c>
      <c r="D1194" s="107">
        <v>355.0</v>
      </c>
      <c r="E1194" s="107" t="b">
        <v>1</v>
      </c>
      <c r="F1194" s="107" t="b">
        <v>1</v>
      </c>
      <c r="G1194" s="107" t="b">
        <v>1</v>
      </c>
      <c r="H1194" s="107" t="b">
        <v>0</v>
      </c>
      <c r="I1194" s="107">
        <v>1.0</v>
      </c>
      <c r="J1194" s="107">
        <v>0.0</v>
      </c>
      <c r="K1194" s="107" t="s">
        <v>1917</v>
      </c>
      <c r="L1194" s="107">
        <v>0.993145</v>
      </c>
      <c r="M1194" s="107">
        <v>0.97916</v>
      </c>
      <c r="N1194" s="107">
        <v>35596.0</v>
      </c>
      <c r="O1194" s="107">
        <v>7.0</v>
      </c>
      <c r="P1194" s="108"/>
      <c r="Q1194" s="108"/>
    </row>
    <row r="1195">
      <c r="A1195" s="106" t="s">
        <v>1918</v>
      </c>
      <c r="B1195" s="107" t="s">
        <v>120</v>
      </c>
      <c r="C1195" s="107">
        <v>3.9642499E7</v>
      </c>
      <c r="D1195" s="107">
        <v>110.0</v>
      </c>
      <c r="E1195" s="107" t="b">
        <v>1</v>
      </c>
      <c r="F1195" s="107" t="b">
        <v>1</v>
      </c>
      <c r="G1195" s="107" t="b">
        <v>1</v>
      </c>
      <c r="H1195" s="107" t="b">
        <v>0</v>
      </c>
      <c r="I1195" s="107">
        <v>0.0</v>
      </c>
      <c r="J1195" s="107">
        <v>0.0</v>
      </c>
      <c r="K1195" s="107" t="s">
        <v>1919</v>
      </c>
      <c r="L1195" s="107">
        <v>0.99957</v>
      </c>
      <c r="M1195" s="107">
        <v>0.98351</v>
      </c>
      <c r="N1195" s="107">
        <v>13960.0</v>
      </c>
      <c r="O1195" s="107">
        <v>7.0</v>
      </c>
      <c r="P1195" s="108"/>
      <c r="Q1195" s="108"/>
    </row>
    <row r="1196">
      <c r="A1196" s="106" t="s">
        <v>1920</v>
      </c>
      <c r="B1196" s="107" t="s">
        <v>120</v>
      </c>
      <c r="C1196" s="107">
        <v>4.121697E7</v>
      </c>
      <c r="D1196" s="107">
        <v>275.0</v>
      </c>
      <c r="E1196" s="107" t="b">
        <v>1</v>
      </c>
      <c r="F1196" s="107" t="b">
        <v>1</v>
      </c>
      <c r="G1196" s="107" t="b">
        <v>1</v>
      </c>
      <c r="H1196" s="107" t="b">
        <v>0</v>
      </c>
      <c r="I1196" s="107">
        <v>0.0</v>
      </c>
      <c r="J1196" s="107">
        <v>0.0</v>
      </c>
      <c r="K1196" s="107" t="s">
        <v>1921</v>
      </c>
      <c r="L1196" s="107">
        <v>1.0</v>
      </c>
      <c r="M1196" s="107">
        <v>0.987666</v>
      </c>
      <c r="N1196" s="107">
        <v>24562.0</v>
      </c>
      <c r="O1196" s="107">
        <v>6.0</v>
      </c>
      <c r="P1196" s="108"/>
      <c r="Q1196" s="108"/>
    </row>
    <row r="1197">
      <c r="A1197" s="106" t="s">
        <v>1922</v>
      </c>
      <c r="B1197" s="107" t="s">
        <v>120</v>
      </c>
      <c r="C1197" s="107">
        <v>4.9631905E7</v>
      </c>
      <c r="D1197" s="107">
        <v>290.0</v>
      </c>
      <c r="E1197" s="107" t="b">
        <v>1</v>
      </c>
      <c r="F1197" s="107" t="b">
        <v>1</v>
      </c>
      <c r="G1197" s="107" t="b">
        <v>0</v>
      </c>
      <c r="H1197" s="107" t="b">
        <v>0</v>
      </c>
      <c r="I1197" s="107">
        <v>0.0</v>
      </c>
      <c r="J1197" s="107">
        <v>0.0</v>
      </c>
      <c r="K1197" s="107" t="s">
        <v>1923</v>
      </c>
      <c r="L1197" s="107">
        <v>0.923953</v>
      </c>
      <c r="M1197" s="107">
        <v>0.977562</v>
      </c>
      <c r="N1197" s="107">
        <v>26878.0</v>
      </c>
      <c r="O1197" s="107">
        <v>10.0</v>
      </c>
      <c r="P1197" s="108"/>
      <c r="Q1197" s="108"/>
    </row>
    <row r="1198">
      <c r="A1198" s="106" t="s">
        <v>1924</v>
      </c>
      <c r="B1198" s="107" t="s">
        <v>120</v>
      </c>
      <c r="C1198" s="107">
        <v>5.01717E7</v>
      </c>
      <c r="D1198" s="107">
        <v>343.0</v>
      </c>
      <c r="E1198" s="107" t="b">
        <v>1</v>
      </c>
      <c r="F1198" s="107" t="b">
        <v>1</v>
      </c>
      <c r="G1198" s="107" t="b">
        <v>1</v>
      </c>
      <c r="H1198" s="107" t="b">
        <v>0</v>
      </c>
      <c r="I1198" s="107">
        <v>0.0</v>
      </c>
      <c r="J1198" s="107">
        <v>0.0</v>
      </c>
      <c r="K1198" s="107" t="s">
        <v>1925</v>
      </c>
      <c r="L1198" s="107">
        <v>1.0</v>
      </c>
      <c r="M1198" s="107">
        <v>0.99143</v>
      </c>
      <c r="N1198" s="107">
        <v>27108.0</v>
      </c>
      <c r="O1198" s="107">
        <v>13.0</v>
      </c>
      <c r="P1198" s="108"/>
      <c r="Q1198" s="108"/>
    </row>
    <row r="1199">
      <c r="A1199" s="106" t="s">
        <v>1926</v>
      </c>
      <c r="B1199" s="107" t="s">
        <v>120</v>
      </c>
      <c r="C1199" s="107">
        <v>5.017357E7</v>
      </c>
      <c r="D1199" s="107">
        <v>152.0</v>
      </c>
      <c r="E1199" s="107" t="b">
        <v>1</v>
      </c>
      <c r="F1199" s="107" t="b">
        <v>1</v>
      </c>
      <c r="G1199" s="107" t="b">
        <v>1</v>
      </c>
      <c r="H1199" s="107" t="b">
        <v>0</v>
      </c>
      <c r="I1199" s="107">
        <v>0.0</v>
      </c>
      <c r="J1199" s="107">
        <v>0.0</v>
      </c>
      <c r="K1199" s="107" t="s">
        <v>1925</v>
      </c>
      <c r="L1199" s="107">
        <v>1.0</v>
      </c>
      <c r="M1199" s="107">
        <v>0.99143</v>
      </c>
      <c r="N1199" s="107">
        <v>27108.0</v>
      </c>
      <c r="O1199" s="107">
        <v>13.0</v>
      </c>
      <c r="P1199" s="108"/>
      <c r="Q1199" s="108"/>
    </row>
    <row r="1200">
      <c r="A1200" s="106" t="s">
        <v>1927</v>
      </c>
      <c r="B1200" s="107" t="s">
        <v>120</v>
      </c>
      <c r="C1200" s="107">
        <v>5.0176632E7</v>
      </c>
      <c r="D1200" s="107">
        <v>553.0</v>
      </c>
      <c r="E1200" s="107" t="b">
        <v>1</v>
      </c>
      <c r="F1200" s="107" t="b">
        <v>1</v>
      </c>
      <c r="G1200" s="107" t="b">
        <v>1</v>
      </c>
      <c r="H1200" s="107" t="b">
        <v>0</v>
      </c>
      <c r="I1200" s="107">
        <v>0.0</v>
      </c>
      <c r="J1200" s="107">
        <v>0.0</v>
      </c>
      <c r="K1200" s="107" t="s">
        <v>1925</v>
      </c>
      <c r="L1200" s="107">
        <v>1.0</v>
      </c>
      <c r="M1200" s="107">
        <v>0.99143</v>
      </c>
      <c r="N1200" s="107">
        <v>27108.0</v>
      </c>
      <c r="O1200" s="107">
        <v>13.0</v>
      </c>
      <c r="P1200" s="108"/>
      <c r="Q1200" s="108"/>
    </row>
    <row r="1201">
      <c r="A1201" s="106" t="s">
        <v>1928</v>
      </c>
      <c r="B1201" s="107" t="s">
        <v>120</v>
      </c>
      <c r="C1201" s="107">
        <v>5.0256308E7</v>
      </c>
      <c r="D1201" s="107">
        <v>53.0</v>
      </c>
      <c r="E1201" s="107" t="b">
        <v>1</v>
      </c>
      <c r="F1201" s="107" t="b">
        <v>1</v>
      </c>
      <c r="G1201" s="107" t="b">
        <v>1</v>
      </c>
      <c r="H1201" s="107" t="b">
        <v>0</v>
      </c>
      <c r="I1201" s="107">
        <v>0.0</v>
      </c>
      <c r="J1201" s="107">
        <v>0.0</v>
      </c>
      <c r="K1201" s="107" t="s">
        <v>1929</v>
      </c>
      <c r="L1201" s="107">
        <v>0.994111</v>
      </c>
      <c r="M1201" s="107">
        <v>0.980589</v>
      </c>
      <c r="N1201" s="107">
        <v>21056.0</v>
      </c>
      <c r="O1201" s="107">
        <v>14.0</v>
      </c>
      <c r="P1201" s="108"/>
      <c r="Q1201" s="108"/>
    </row>
    <row r="1202">
      <c r="A1202" s="106" t="s">
        <v>1930</v>
      </c>
      <c r="B1202" s="107" t="s">
        <v>120</v>
      </c>
      <c r="C1202" s="107">
        <v>5.0259841E7</v>
      </c>
      <c r="D1202" s="107">
        <v>99.0</v>
      </c>
      <c r="E1202" s="107" t="b">
        <v>1</v>
      </c>
      <c r="F1202" s="107" t="b">
        <v>1</v>
      </c>
      <c r="G1202" s="107" t="b">
        <v>1</v>
      </c>
      <c r="H1202" s="107" t="b">
        <v>0</v>
      </c>
      <c r="I1202" s="107">
        <v>0.0</v>
      </c>
      <c r="J1202" s="107">
        <v>0.0</v>
      </c>
      <c r="K1202" s="107" t="s">
        <v>1929</v>
      </c>
      <c r="L1202" s="107">
        <v>0.994111</v>
      </c>
      <c r="M1202" s="107">
        <v>0.980589</v>
      </c>
      <c r="N1202" s="107">
        <v>21056.0</v>
      </c>
      <c r="O1202" s="107">
        <v>14.0</v>
      </c>
      <c r="P1202" s="108"/>
      <c r="Q1202" s="108"/>
    </row>
    <row r="1203">
      <c r="A1203" s="106" t="s">
        <v>1931</v>
      </c>
      <c r="B1203" s="107" t="s">
        <v>120</v>
      </c>
      <c r="C1203" s="107">
        <v>5.026458E7</v>
      </c>
      <c r="D1203" s="107">
        <v>81.0</v>
      </c>
      <c r="E1203" s="107" t="b">
        <v>1</v>
      </c>
      <c r="F1203" s="107" t="b">
        <v>1</v>
      </c>
      <c r="G1203" s="107" t="b">
        <v>0</v>
      </c>
      <c r="H1203" s="107" t="b">
        <v>0</v>
      </c>
      <c r="I1203" s="107">
        <v>0.0</v>
      </c>
      <c r="J1203" s="107">
        <v>0.0</v>
      </c>
      <c r="K1203" s="107" t="s">
        <v>1929</v>
      </c>
      <c r="L1203" s="107">
        <v>0.994111</v>
      </c>
      <c r="M1203" s="107">
        <v>0.980589</v>
      </c>
      <c r="N1203" s="107">
        <v>21056.0</v>
      </c>
      <c r="O1203" s="107">
        <v>14.0</v>
      </c>
      <c r="P1203" s="108"/>
      <c r="Q1203" s="108"/>
    </row>
    <row r="1204">
      <c r="A1204" s="106" t="s">
        <v>1932</v>
      </c>
      <c r="B1204" s="107" t="s">
        <v>120</v>
      </c>
      <c r="C1204" s="107">
        <v>5.0443858E7</v>
      </c>
      <c r="D1204" s="107">
        <v>166.0</v>
      </c>
      <c r="E1204" s="107" t="b">
        <v>1</v>
      </c>
      <c r="F1204" s="107" t="b">
        <v>1</v>
      </c>
      <c r="G1204" s="107" t="b">
        <v>0</v>
      </c>
      <c r="H1204" s="107" t="b">
        <v>0</v>
      </c>
      <c r="I1204" s="107">
        <v>0.0</v>
      </c>
      <c r="J1204" s="107">
        <v>0.0</v>
      </c>
      <c r="K1204" s="107" t="s">
        <v>1933</v>
      </c>
      <c r="L1204" s="107">
        <v>0.999482</v>
      </c>
      <c r="M1204" s="107">
        <v>0.989101</v>
      </c>
      <c r="N1204" s="107">
        <v>17383.0</v>
      </c>
      <c r="O1204" s="107">
        <v>6.0</v>
      </c>
      <c r="P1204" s="108"/>
      <c r="Q1204" s="108"/>
    </row>
    <row r="1205">
      <c r="A1205" s="106" t="s">
        <v>1934</v>
      </c>
      <c r="B1205" s="107" t="s">
        <v>120</v>
      </c>
      <c r="C1205" s="107">
        <v>5.0781674E7</v>
      </c>
      <c r="D1205" s="107">
        <v>637.0</v>
      </c>
      <c r="E1205" s="107" t="b">
        <v>1</v>
      </c>
      <c r="F1205" s="107" t="b">
        <v>0</v>
      </c>
      <c r="G1205" s="107" t="b">
        <v>1</v>
      </c>
      <c r="H1205" s="107" t="b">
        <v>0</v>
      </c>
      <c r="I1205" s="107">
        <v>0.0</v>
      </c>
      <c r="J1205" s="107">
        <v>0.0</v>
      </c>
      <c r="K1205" s="107" t="s">
        <v>1935</v>
      </c>
      <c r="L1205" s="107">
        <v>0.955049</v>
      </c>
      <c r="M1205" s="107">
        <v>0.983463</v>
      </c>
      <c r="N1205" s="107">
        <v>27697.0</v>
      </c>
      <c r="O1205" s="107">
        <v>7.0</v>
      </c>
      <c r="P1205" s="108"/>
      <c r="Q1205" s="108"/>
    </row>
    <row r="1206">
      <c r="A1206" s="106" t="s">
        <v>1936</v>
      </c>
      <c r="B1206" s="107" t="s">
        <v>120</v>
      </c>
      <c r="C1206" s="107">
        <v>5.0792782E7</v>
      </c>
      <c r="D1206" s="107">
        <v>83.0</v>
      </c>
      <c r="E1206" s="107" t="b">
        <v>1</v>
      </c>
      <c r="F1206" s="107" t="b">
        <v>1</v>
      </c>
      <c r="G1206" s="107" t="b">
        <v>1</v>
      </c>
      <c r="H1206" s="107" t="b">
        <v>0</v>
      </c>
      <c r="I1206" s="107">
        <v>1.0</v>
      </c>
      <c r="J1206" s="107">
        <v>0.0</v>
      </c>
      <c r="K1206" s="107" t="s">
        <v>1935</v>
      </c>
      <c r="L1206" s="107">
        <v>0.955049</v>
      </c>
      <c r="M1206" s="107">
        <v>0.983463</v>
      </c>
      <c r="N1206" s="107">
        <v>27697.0</v>
      </c>
      <c r="O1206" s="107">
        <v>7.0</v>
      </c>
      <c r="P1206" s="108"/>
      <c r="Q1206" s="108"/>
    </row>
    <row r="1207">
      <c r="A1207" s="106" t="s">
        <v>1937</v>
      </c>
      <c r="B1207" s="107" t="s">
        <v>120</v>
      </c>
      <c r="C1207" s="107">
        <v>5.0793229E7</v>
      </c>
      <c r="D1207" s="107">
        <v>326.0</v>
      </c>
      <c r="E1207" s="107" t="b">
        <v>0</v>
      </c>
      <c r="F1207" s="107" t="b">
        <v>0</v>
      </c>
      <c r="G1207" s="107" t="b">
        <v>1</v>
      </c>
      <c r="H1207" s="107" t="b">
        <v>0</v>
      </c>
      <c r="I1207" s="107">
        <v>1.0</v>
      </c>
      <c r="J1207" s="107">
        <v>0.0</v>
      </c>
      <c r="K1207" s="107" t="s">
        <v>1935</v>
      </c>
      <c r="L1207" s="107">
        <v>0.955049</v>
      </c>
      <c r="M1207" s="107">
        <v>0.983463</v>
      </c>
      <c r="N1207" s="107">
        <v>27697.0</v>
      </c>
      <c r="O1207" s="107">
        <v>7.0</v>
      </c>
      <c r="P1207" s="108"/>
      <c r="Q1207" s="108"/>
    </row>
    <row r="1208">
      <c r="A1208" s="106" t="s">
        <v>1938</v>
      </c>
      <c r="B1208" s="107" t="s">
        <v>120</v>
      </c>
      <c r="C1208" s="107">
        <v>5.1193804E7</v>
      </c>
      <c r="D1208" s="107">
        <v>85.0</v>
      </c>
      <c r="E1208" s="107" t="b">
        <v>0</v>
      </c>
      <c r="F1208" s="107" t="b">
        <v>1</v>
      </c>
      <c r="G1208" s="107" t="b">
        <v>1</v>
      </c>
      <c r="H1208" s="107" t="b">
        <v>0</v>
      </c>
      <c r="I1208" s="107">
        <v>1.0</v>
      </c>
      <c r="J1208" s="107">
        <v>0.0</v>
      </c>
      <c r="K1208" s="107" t="s">
        <v>276</v>
      </c>
      <c r="L1208" s="107">
        <v>0.999651</v>
      </c>
      <c r="M1208" s="107">
        <v>0.977526</v>
      </c>
      <c r="N1208" s="107">
        <v>22897.0</v>
      </c>
      <c r="O1208" s="107">
        <v>11.0</v>
      </c>
      <c r="P1208" s="108"/>
      <c r="Q1208" s="108"/>
    </row>
    <row r="1209">
      <c r="A1209" s="106" t="s">
        <v>1939</v>
      </c>
      <c r="B1209" s="107" t="s">
        <v>120</v>
      </c>
      <c r="C1209" s="107">
        <v>5.119947E7</v>
      </c>
      <c r="D1209" s="107">
        <v>472.0</v>
      </c>
      <c r="E1209" s="107" t="b">
        <v>1</v>
      </c>
      <c r="F1209" s="107" t="b">
        <v>1</v>
      </c>
      <c r="G1209" s="107" t="b">
        <v>1</v>
      </c>
      <c r="H1209" s="107" t="b">
        <v>0</v>
      </c>
      <c r="I1209" s="107">
        <v>1.0</v>
      </c>
      <c r="J1209" s="107">
        <v>0.0</v>
      </c>
      <c r="K1209" s="107" t="s">
        <v>276</v>
      </c>
      <c r="L1209" s="107">
        <v>0.999651</v>
      </c>
      <c r="M1209" s="107">
        <v>0.977526</v>
      </c>
      <c r="N1209" s="107">
        <v>22897.0</v>
      </c>
      <c r="O1209" s="107">
        <v>11.0</v>
      </c>
      <c r="P1209" s="108"/>
      <c r="Q1209" s="108"/>
    </row>
    <row r="1210">
      <c r="A1210" s="106" t="s">
        <v>1940</v>
      </c>
      <c r="B1210" s="107" t="s">
        <v>120</v>
      </c>
      <c r="C1210" s="107">
        <v>5.119983E7</v>
      </c>
      <c r="D1210" s="107">
        <v>353.0</v>
      </c>
      <c r="E1210" s="107" t="b">
        <v>1</v>
      </c>
      <c r="F1210" s="107" t="b">
        <v>1</v>
      </c>
      <c r="G1210" s="107" t="b">
        <v>1</v>
      </c>
      <c r="H1210" s="107" t="b">
        <v>0</v>
      </c>
      <c r="I1210" s="107">
        <v>1.0</v>
      </c>
      <c r="J1210" s="107">
        <v>0.0</v>
      </c>
      <c r="K1210" s="107" t="s">
        <v>276</v>
      </c>
      <c r="L1210" s="107">
        <v>0.999651</v>
      </c>
      <c r="M1210" s="107">
        <v>0.977526</v>
      </c>
      <c r="N1210" s="107">
        <v>22897.0</v>
      </c>
      <c r="O1210" s="107">
        <v>11.0</v>
      </c>
      <c r="P1210" s="108"/>
      <c r="Q1210" s="108"/>
    </row>
    <row r="1211">
      <c r="A1211" s="106" t="s">
        <v>1941</v>
      </c>
      <c r="B1211" s="107" t="s">
        <v>120</v>
      </c>
      <c r="C1211" s="107">
        <v>5.1229592E7</v>
      </c>
      <c r="D1211" s="107">
        <v>82.0</v>
      </c>
      <c r="E1211" s="107" t="b">
        <v>1</v>
      </c>
      <c r="F1211" s="107" t="b">
        <v>1</v>
      </c>
      <c r="G1211" s="107" t="b">
        <v>1</v>
      </c>
      <c r="H1211" s="107" t="b">
        <v>0</v>
      </c>
      <c r="I1211" s="107">
        <v>1.0</v>
      </c>
      <c r="J1211" s="107">
        <v>0.0</v>
      </c>
      <c r="K1211" s="107" t="s">
        <v>1942</v>
      </c>
      <c r="L1211" s="107">
        <v>0.997035</v>
      </c>
      <c r="M1211" s="107">
        <v>0.983102</v>
      </c>
      <c r="N1211" s="107">
        <v>23946.0</v>
      </c>
      <c r="O1211" s="107">
        <v>7.0</v>
      </c>
      <c r="P1211" s="108"/>
      <c r="Q1211" s="108"/>
    </row>
    <row r="1212">
      <c r="A1212" s="106" t="s">
        <v>1943</v>
      </c>
      <c r="B1212" s="107" t="s">
        <v>120</v>
      </c>
      <c r="C1212" s="107">
        <v>5.1273133E7</v>
      </c>
      <c r="D1212" s="107">
        <v>408.0</v>
      </c>
      <c r="E1212" s="107" t="b">
        <v>1</v>
      </c>
      <c r="F1212" s="107" t="b">
        <v>1</v>
      </c>
      <c r="G1212" s="107" t="b">
        <v>1</v>
      </c>
      <c r="H1212" s="107" t="b">
        <v>0</v>
      </c>
      <c r="I1212" s="107">
        <v>1.0</v>
      </c>
      <c r="J1212" s="107">
        <v>0.0</v>
      </c>
      <c r="K1212" s="107" t="s">
        <v>1944</v>
      </c>
      <c r="L1212" s="107">
        <v>1.0</v>
      </c>
      <c r="M1212" s="107">
        <v>0.988817</v>
      </c>
      <c r="N1212" s="107">
        <v>16130.0</v>
      </c>
      <c r="O1212" s="107">
        <v>8.0</v>
      </c>
      <c r="P1212" s="108"/>
      <c r="Q1212" s="108"/>
    </row>
    <row r="1213">
      <c r="A1213" s="106" t="s">
        <v>1945</v>
      </c>
      <c r="B1213" s="107" t="s">
        <v>103</v>
      </c>
      <c r="C1213" s="107">
        <v>1378907.0</v>
      </c>
      <c r="D1213" s="107">
        <v>58.0</v>
      </c>
      <c r="E1213" s="107" t="b">
        <v>1</v>
      </c>
      <c r="F1213" s="107" t="b">
        <v>1</v>
      </c>
      <c r="G1213" s="107" t="b">
        <v>1</v>
      </c>
      <c r="H1213" s="107" t="b">
        <v>0</v>
      </c>
      <c r="I1213" s="107">
        <v>1.0</v>
      </c>
      <c r="J1213" s="107">
        <v>0.0</v>
      </c>
      <c r="K1213" s="107" t="s">
        <v>1946</v>
      </c>
      <c r="L1213" s="107">
        <v>1.0</v>
      </c>
      <c r="M1213" s="107">
        <v>0.99538</v>
      </c>
      <c r="N1213" s="107">
        <v>43340.0</v>
      </c>
      <c r="O1213" s="107">
        <v>12.0</v>
      </c>
      <c r="P1213" s="108"/>
      <c r="Q1213" s="108"/>
    </row>
    <row r="1214">
      <c r="A1214" s="106" t="s">
        <v>1947</v>
      </c>
      <c r="B1214" s="107" t="s">
        <v>103</v>
      </c>
      <c r="C1214" s="107">
        <v>2020238.0</v>
      </c>
      <c r="D1214" s="107">
        <v>326.0</v>
      </c>
      <c r="E1214" s="107" t="b">
        <v>1</v>
      </c>
      <c r="F1214" s="107" t="b">
        <v>1</v>
      </c>
      <c r="G1214" s="107" t="b">
        <v>0</v>
      </c>
      <c r="H1214" s="107" t="b">
        <v>0</v>
      </c>
      <c r="I1214" s="107">
        <v>0.0</v>
      </c>
      <c r="J1214" s="107">
        <v>0.0</v>
      </c>
      <c r="K1214" s="107" t="s">
        <v>1948</v>
      </c>
      <c r="L1214" s="107">
        <v>0.893717</v>
      </c>
      <c r="M1214" s="107">
        <v>0.984387</v>
      </c>
      <c r="N1214" s="107">
        <v>26533.0</v>
      </c>
      <c r="O1214" s="107">
        <v>8.0</v>
      </c>
      <c r="P1214" s="108"/>
      <c r="Q1214" s="108"/>
    </row>
    <row r="1215">
      <c r="A1215" s="106" t="s">
        <v>1949</v>
      </c>
      <c r="B1215" s="107" t="s">
        <v>103</v>
      </c>
      <c r="C1215" s="107">
        <v>5759772.0</v>
      </c>
      <c r="D1215" s="107">
        <v>95.0</v>
      </c>
      <c r="E1215" s="107" t="b">
        <v>1</v>
      </c>
      <c r="F1215" s="107" t="b">
        <v>1</v>
      </c>
      <c r="G1215" s="107" t="b">
        <v>0</v>
      </c>
      <c r="H1215" s="107" t="b">
        <v>0</v>
      </c>
      <c r="I1215" s="107">
        <v>0.0</v>
      </c>
      <c r="J1215" s="107">
        <v>0.0</v>
      </c>
      <c r="K1215" s="107" t="s">
        <v>1950</v>
      </c>
      <c r="L1215" s="107">
        <v>0.742351</v>
      </c>
      <c r="M1215" s="107">
        <v>0.983044</v>
      </c>
      <c r="N1215" s="107">
        <v>43439.0</v>
      </c>
      <c r="O1215" s="107">
        <v>14.0</v>
      </c>
      <c r="P1215" s="108"/>
      <c r="Q1215" s="108"/>
    </row>
    <row r="1216">
      <c r="A1216" s="106" t="s">
        <v>1951</v>
      </c>
      <c r="B1216" s="107" t="s">
        <v>103</v>
      </c>
      <c r="C1216" s="107">
        <v>6382679.0</v>
      </c>
      <c r="D1216" s="107">
        <v>792.0</v>
      </c>
      <c r="E1216" s="107" t="b">
        <v>1</v>
      </c>
      <c r="F1216" s="107" t="b">
        <v>1</v>
      </c>
      <c r="G1216" s="107" t="b">
        <v>1</v>
      </c>
      <c r="H1216" s="107" t="b">
        <v>0</v>
      </c>
      <c r="I1216" s="107">
        <v>0.0</v>
      </c>
      <c r="J1216" s="107">
        <v>0.0</v>
      </c>
      <c r="K1216" s="107" t="s">
        <v>1952</v>
      </c>
      <c r="L1216" s="107">
        <v>1.0</v>
      </c>
      <c r="M1216" s="107">
        <v>0.983279</v>
      </c>
      <c r="N1216" s="107">
        <v>18998.0</v>
      </c>
      <c r="O1216" s="107">
        <v>7.0</v>
      </c>
      <c r="P1216" s="108"/>
      <c r="Q1216" s="108"/>
    </row>
    <row r="1217">
      <c r="A1217" s="106" t="s">
        <v>1953</v>
      </c>
      <c r="B1217" s="107" t="s">
        <v>103</v>
      </c>
      <c r="C1217" s="107">
        <v>8663225.0</v>
      </c>
      <c r="D1217" s="107">
        <v>79.0</v>
      </c>
      <c r="E1217" s="107" t="b">
        <v>0</v>
      </c>
      <c r="F1217" s="107" t="b">
        <v>1</v>
      </c>
      <c r="G1217" s="107" t="b">
        <v>0</v>
      </c>
      <c r="H1217" s="107" t="b">
        <v>0</v>
      </c>
      <c r="I1217" s="107">
        <v>1.0</v>
      </c>
      <c r="J1217" s="107">
        <v>0.0</v>
      </c>
      <c r="K1217" s="107" t="s">
        <v>1954</v>
      </c>
      <c r="L1217" s="107">
        <v>0.605851</v>
      </c>
      <c r="M1217" s="107">
        <v>0.983881</v>
      </c>
      <c r="N1217" s="107">
        <v>40850.0</v>
      </c>
      <c r="O1217" s="107">
        <v>10.0</v>
      </c>
      <c r="P1217" s="108"/>
      <c r="Q1217" s="108"/>
    </row>
    <row r="1218">
      <c r="A1218" s="106" t="s">
        <v>1955</v>
      </c>
      <c r="B1218" s="107" t="s">
        <v>103</v>
      </c>
      <c r="C1218" s="107">
        <v>8669861.0</v>
      </c>
      <c r="D1218" s="107">
        <v>85.0</v>
      </c>
      <c r="E1218" s="107" t="b">
        <v>1</v>
      </c>
      <c r="F1218" s="107" t="b">
        <v>1</v>
      </c>
      <c r="G1218" s="107" t="b">
        <v>1</v>
      </c>
      <c r="H1218" s="107" t="b">
        <v>0</v>
      </c>
      <c r="I1218" s="107">
        <v>1.0</v>
      </c>
      <c r="J1218" s="107">
        <v>0.0</v>
      </c>
      <c r="K1218" s="107" t="s">
        <v>1954</v>
      </c>
      <c r="L1218" s="107">
        <v>0.605851</v>
      </c>
      <c r="M1218" s="107">
        <v>0.983881</v>
      </c>
      <c r="N1218" s="107">
        <v>40850.0</v>
      </c>
      <c r="O1218" s="107">
        <v>10.0</v>
      </c>
      <c r="P1218" s="108"/>
      <c r="Q1218" s="108"/>
    </row>
    <row r="1219">
      <c r="A1219" s="106" t="s">
        <v>1956</v>
      </c>
      <c r="B1219" s="107" t="s">
        <v>103</v>
      </c>
      <c r="C1219" s="107">
        <v>2.513359E7</v>
      </c>
      <c r="D1219" s="107">
        <v>71.0</v>
      </c>
      <c r="E1219" s="107" t="b">
        <v>1</v>
      </c>
      <c r="F1219" s="107" t="b">
        <v>1</v>
      </c>
      <c r="G1219" s="107" t="b">
        <v>1</v>
      </c>
      <c r="H1219" s="107" t="b">
        <v>0</v>
      </c>
      <c r="I1219" s="107">
        <v>1.0</v>
      </c>
      <c r="J1219" s="107">
        <v>0.0</v>
      </c>
      <c r="K1219" s="107" t="s">
        <v>1957</v>
      </c>
      <c r="L1219" s="107">
        <v>0.998824</v>
      </c>
      <c r="M1219" s="107">
        <v>0.98026</v>
      </c>
      <c r="N1219" s="107">
        <v>24656.0</v>
      </c>
      <c r="O1219" s="107">
        <v>6.0</v>
      </c>
      <c r="P1219" s="108"/>
      <c r="Q1219" s="108"/>
    </row>
    <row r="1220">
      <c r="A1220" s="106" t="s">
        <v>1958</v>
      </c>
      <c r="B1220" s="107" t="s">
        <v>103</v>
      </c>
      <c r="C1220" s="107">
        <v>3.3027165E7</v>
      </c>
      <c r="D1220" s="107">
        <v>59.0</v>
      </c>
      <c r="E1220" s="107" t="b">
        <v>1</v>
      </c>
      <c r="F1220" s="107" t="b">
        <v>1</v>
      </c>
      <c r="G1220" s="107" t="b">
        <v>1</v>
      </c>
      <c r="H1220" s="107" t="b">
        <v>0</v>
      </c>
      <c r="I1220" s="107">
        <v>1.0</v>
      </c>
      <c r="J1220" s="107">
        <v>0.0</v>
      </c>
      <c r="K1220" s="107" t="s">
        <v>1959</v>
      </c>
      <c r="L1220" s="107">
        <v>1.0</v>
      </c>
      <c r="M1220" s="107">
        <v>0.991808</v>
      </c>
      <c r="N1220" s="107">
        <v>27530.0</v>
      </c>
      <c r="O1220" s="107">
        <v>10.0</v>
      </c>
      <c r="P1220" s="108"/>
      <c r="Q1220" s="108"/>
    </row>
    <row r="1221">
      <c r="A1221" s="106" t="s">
        <v>1960</v>
      </c>
      <c r="B1221" s="107" t="s">
        <v>103</v>
      </c>
      <c r="C1221" s="107">
        <v>3.4519588E7</v>
      </c>
      <c r="D1221" s="107">
        <v>66.0</v>
      </c>
      <c r="E1221" s="107" t="b">
        <v>1</v>
      </c>
      <c r="F1221" s="107" t="b">
        <v>1</v>
      </c>
      <c r="G1221" s="107" t="b">
        <v>1</v>
      </c>
      <c r="H1221" s="107" t="b">
        <v>0</v>
      </c>
      <c r="I1221" s="107">
        <v>1.0</v>
      </c>
      <c r="J1221" s="107">
        <v>0.0</v>
      </c>
      <c r="K1221" s="107" t="s">
        <v>1961</v>
      </c>
      <c r="L1221" s="107">
        <v>1.0</v>
      </c>
      <c r="M1221" s="107">
        <v>0.982782</v>
      </c>
      <c r="N1221" s="107">
        <v>21368.0</v>
      </c>
      <c r="O1221" s="107">
        <v>10.0</v>
      </c>
      <c r="P1221" s="108"/>
      <c r="Q1221" s="108"/>
    </row>
    <row r="1222">
      <c r="A1222" s="106" t="s">
        <v>1962</v>
      </c>
      <c r="B1222" s="107" t="s">
        <v>103</v>
      </c>
      <c r="C1222" s="107">
        <v>3.7711564E7</v>
      </c>
      <c r="D1222" s="107">
        <v>672.0</v>
      </c>
      <c r="E1222" s="107" t="b">
        <v>0</v>
      </c>
      <c r="F1222" s="107" t="b">
        <v>0</v>
      </c>
      <c r="G1222" s="107" t="b">
        <v>1</v>
      </c>
      <c r="H1222" s="107" t="b">
        <v>0</v>
      </c>
      <c r="I1222" s="107">
        <v>1.0</v>
      </c>
      <c r="J1222" s="107">
        <v>0.0</v>
      </c>
      <c r="K1222" s="107" t="s">
        <v>375</v>
      </c>
      <c r="L1222" s="107">
        <v>0.903662</v>
      </c>
      <c r="M1222" s="107">
        <v>0.968196</v>
      </c>
      <c r="N1222" s="107">
        <v>22774.0</v>
      </c>
      <c r="O1222" s="107">
        <v>10.0</v>
      </c>
      <c r="P1222" s="108"/>
      <c r="Q1222" s="108"/>
    </row>
    <row r="1223">
      <c r="A1223" s="106" t="s">
        <v>1963</v>
      </c>
      <c r="B1223" s="107" t="s">
        <v>103</v>
      </c>
      <c r="C1223" s="107">
        <v>5.6989075E7</v>
      </c>
      <c r="D1223" s="107">
        <v>3464.0</v>
      </c>
      <c r="E1223" s="107" t="b">
        <v>1</v>
      </c>
      <c r="F1223" s="107" t="b">
        <v>1</v>
      </c>
      <c r="G1223" s="107" t="b">
        <v>0</v>
      </c>
      <c r="H1223" s="107" t="b">
        <v>0</v>
      </c>
      <c r="I1223" s="107">
        <v>1.0</v>
      </c>
      <c r="J1223" s="107">
        <v>0.0</v>
      </c>
      <c r="K1223" s="107" t="s">
        <v>1964</v>
      </c>
      <c r="L1223" s="107">
        <v>0.744608</v>
      </c>
      <c r="M1223" s="107">
        <v>0.995528</v>
      </c>
      <c r="N1223" s="107">
        <v>23646.0</v>
      </c>
      <c r="O1223" s="107">
        <v>9.0</v>
      </c>
      <c r="P1223" s="108"/>
      <c r="Q1223" s="108"/>
    </row>
    <row r="1224">
      <c r="A1224" s="106" t="s">
        <v>1965</v>
      </c>
      <c r="B1224" s="107" t="s">
        <v>103</v>
      </c>
      <c r="C1224" s="107">
        <v>6.7488806E7</v>
      </c>
      <c r="D1224" s="107">
        <v>98.0</v>
      </c>
      <c r="E1224" s="107" t="b">
        <v>1</v>
      </c>
      <c r="F1224" s="107" t="b">
        <v>1</v>
      </c>
      <c r="G1224" s="107" t="b">
        <v>1</v>
      </c>
      <c r="H1224" s="107" t="b">
        <v>0</v>
      </c>
      <c r="I1224" s="107">
        <v>1.0</v>
      </c>
      <c r="J1224" s="107">
        <v>0.0</v>
      </c>
      <c r="K1224" s="107" t="s">
        <v>1966</v>
      </c>
      <c r="L1224" s="107">
        <v>1.0</v>
      </c>
      <c r="M1224" s="107">
        <v>0.987937</v>
      </c>
      <c r="N1224" s="107">
        <v>34070.0</v>
      </c>
      <c r="O1224" s="107">
        <v>7.0</v>
      </c>
      <c r="P1224" s="108"/>
      <c r="Q1224" s="108"/>
    </row>
    <row r="1225">
      <c r="A1225" s="106" t="s">
        <v>1967</v>
      </c>
      <c r="B1225" s="107" t="s">
        <v>103</v>
      </c>
      <c r="C1225" s="107">
        <v>6.7489848E7</v>
      </c>
      <c r="D1225" s="107">
        <v>434.0</v>
      </c>
      <c r="E1225" s="107" t="b">
        <v>1</v>
      </c>
      <c r="F1225" s="107" t="b">
        <v>1</v>
      </c>
      <c r="G1225" s="107" t="b">
        <v>1</v>
      </c>
      <c r="H1225" s="107" t="b">
        <v>0</v>
      </c>
      <c r="I1225" s="107">
        <v>1.0</v>
      </c>
      <c r="J1225" s="107">
        <v>0.0</v>
      </c>
      <c r="K1225" s="107" t="s">
        <v>1968</v>
      </c>
      <c r="L1225" s="107">
        <v>0.999274</v>
      </c>
      <c r="M1225" s="107">
        <v>0.994046</v>
      </c>
      <c r="N1225" s="107">
        <v>23425.0</v>
      </c>
      <c r="O1225" s="107">
        <v>9.0</v>
      </c>
      <c r="P1225" s="108"/>
      <c r="Q1225" s="108"/>
    </row>
    <row r="1226">
      <c r="A1226" s="106" t="s">
        <v>1969</v>
      </c>
      <c r="B1226" s="107" t="s">
        <v>103</v>
      </c>
      <c r="C1226" s="107">
        <v>6.748996E7</v>
      </c>
      <c r="D1226" s="107">
        <v>51.0</v>
      </c>
      <c r="E1226" s="107" t="b">
        <v>0</v>
      </c>
      <c r="F1226" s="107" t="b">
        <v>1</v>
      </c>
      <c r="G1226" s="107" t="b">
        <v>1</v>
      </c>
      <c r="H1226" s="107" t="b">
        <v>0</v>
      </c>
      <c r="I1226" s="107">
        <v>1.0</v>
      </c>
      <c r="J1226" s="107">
        <v>0.0</v>
      </c>
      <c r="K1226" s="107" t="s">
        <v>1966</v>
      </c>
      <c r="L1226" s="107">
        <v>1.0</v>
      </c>
      <c r="M1226" s="107">
        <v>0.987937</v>
      </c>
      <c r="N1226" s="107">
        <v>34070.0</v>
      </c>
      <c r="O1226" s="107">
        <v>7.0</v>
      </c>
      <c r="P1226" s="108"/>
      <c r="Q1226" s="108"/>
    </row>
    <row r="1227">
      <c r="A1227" s="106" t="s">
        <v>1970</v>
      </c>
      <c r="B1227" s="107" t="s">
        <v>103</v>
      </c>
      <c r="C1227" s="107">
        <v>7.2248998E7</v>
      </c>
      <c r="D1227" s="107">
        <v>52.0</v>
      </c>
      <c r="E1227" s="107" t="b">
        <v>1</v>
      </c>
      <c r="F1227" s="107" t="b">
        <v>1</v>
      </c>
      <c r="G1227" s="107" t="b">
        <v>0</v>
      </c>
      <c r="H1227" s="107" t="b">
        <v>0</v>
      </c>
      <c r="I1227" s="107">
        <v>1.0</v>
      </c>
      <c r="J1227" s="107">
        <v>0.0</v>
      </c>
      <c r="K1227" s="107" t="s">
        <v>1971</v>
      </c>
      <c r="L1227" s="107">
        <v>1.0</v>
      </c>
      <c r="M1227" s="107">
        <v>0.98357</v>
      </c>
      <c r="N1227" s="107">
        <v>14350.0</v>
      </c>
      <c r="O1227" s="107">
        <v>7.0</v>
      </c>
      <c r="P1227" s="108"/>
      <c r="Q1227" s="108"/>
    </row>
    <row r="1228">
      <c r="A1228" s="106" t="s">
        <v>1972</v>
      </c>
      <c r="B1228" s="107" t="s">
        <v>103</v>
      </c>
      <c r="C1228" s="107">
        <v>7.6746661E7</v>
      </c>
      <c r="D1228" s="107">
        <v>119.0</v>
      </c>
      <c r="E1228" s="107" t="b">
        <v>1</v>
      </c>
      <c r="F1228" s="107" t="b">
        <v>1</v>
      </c>
      <c r="G1228" s="107" t="b">
        <v>1</v>
      </c>
      <c r="H1228" s="107" t="b">
        <v>0</v>
      </c>
      <c r="I1228" s="107">
        <v>1.0</v>
      </c>
      <c r="J1228" s="107">
        <v>0.0</v>
      </c>
      <c r="K1228" s="107" t="s">
        <v>1973</v>
      </c>
      <c r="L1228" s="107">
        <v>1.0</v>
      </c>
      <c r="M1228" s="107">
        <v>0.986593</v>
      </c>
      <c r="N1228" s="107">
        <v>42492.0</v>
      </c>
      <c r="O1228" s="107">
        <v>7.0</v>
      </c>
      <c r="P1228" s="108"/>
      <c r="Q1228" s="108"/>
    </row>
    <row r="1229">
      <c r="A1229" s="106" t="s">
        <v>1974</v>
      </c>
      <c r="B1229" s="107" t="s">
        <v>103</v>
      </c>
      <c r="C1229" s="107">
        <v>7.7345715E7</v>
      </c>
      <c r="D1229" s="107">
        <v>4112.0</v>
      </c>
      <c r="E1229" s="107" t="b">
        <v>0</v>
      </c>
      <c r="F1229" s="107" t="b">
        <v>0</v>
      </c>
      <c r="G1229" s="107" t="b">
        <v>1</v>
      </c>
      <c r="H1229" s="107" t="b">
        <v>0</v>
      </c>
      <c r="I1229" s="107">
        <v>1.0</v>
      </c>
      <c r="J1229" s="107">
        <v>0.0</v>
      </c>
      <c r="K1229" s="107" t="s">
        <v>1975</v>
      </c>
      <c r="L1229" s="107">
        <v>0.999261</v>
      </c>
      <c r="M1229" s="107">
        <v>0.861162</v>
      </c>
      <c r="N1229" s="107">
        <v>18940.0</v>
      </c>
      <c r="O1229" s="107">
        <v>10.0</v>
      </c>
      <c r="P1229" s="108"/>
      <c r="Q1229" s="108"/>
    </row>
    <row r="1230">
      <c r="A1230" s="106" t="s">
        <v>1976</v>
      </c>
      <c r="B1230" s="107" t="s">
        <v>103</v>
      </c>
      <c r="C1230" s="107">
        <v>8.6057142E7</v>
      </c>
      <c r="D1230" s="107">
        <v>318.0</v>
      </c>
      <c r="E1230" s="107" t="b">
        <v>1</v>
      </c>
      <c r="F1230" s="107" t="b">
        <v>1</v>
      </c>
      <c r="G1230" s="107" t="b">
        <v>0</v>
      </c>
      <c r="H1230" s="107" t="b">
        <v>1</v>
      </c>
      <c r="I1230" s="107">
        <v>1.0</v>
      </c>
      <c r="J1230" s="107">
        <v>0.0</v>
      </c>
      <c r="K1230" s="107" t="s">
        <v>1977</v>
      </c>
      <c r="L1230" s="107">
        <v>0.920497</v>
      </c>
      <c r="M1230" s="107">
        <v>0.992045</v>
      </c>
      <c r="N1230" s="107">
        <v>36766.0</v>
      </c>
      <c r="O1230" s="107">
        <v>15.0</v>
      </c>
      <c r="P1230" s="108"/>
      <c r="Q1230" s="108"/>
    </row>
    <row r="1231">
      <c r="A1231" s="106" t="s">
        <v>1978</v>
      </c>
      <c r="B1231" s="107" t="s">
        <v>103</v>
      </c>
      <c r="C1231" s="107">
        <v>8.7568871E7</v>
      </c>
      <c r="D1231" s="107">
        <v>322.0</v>
      </c>
      <c r="E1231" s="107" t="b">
        <v>1</v>
      </c>
      <c r="F1231" s="107" t="b">
        <v>1</v>
      </c>
      <c r="G1231" s="107" t="b">
        <v>0</v>
      </c>
      <c r="H1231" s="107" t="b">
        <v>1</v>
      </c>
      <c r="I1231" s="107">
        <v>0.0</v>
      </c>
      <c r="J1231" s="107">
        <v>0.0</v>
      </c>
      <c r="K1231" s="107" t="s">
        <v>1979</v>
      </c>
      <c r="L1231" s="107">
        <v>0.958219</v>
      </c>
      <c r="M1231" s="107">
        <v>0.986514</v>
      </c>
      <c r="N1231" s="107">
        <v>35136.0</v>
      </c>
      <c r="O1231" s="107">
        <v>10.0</v>
      </c>
      <c r="P1231" s="108"/>
      <c r="Q1231" s="108"/>
    </row>
    <row r="1232">
      <c r="A1232" s="106" t="s">
        <v>1980</v>
      </c>
      <c r="B1232" s="107" t="s">
        <v>103</v>
      </c>
      <c r="C1232" s="107">
        <v>1.0554523E8</v>
      </c>
      <c r="D1232" s="107">
        <v>64.0</v>
      </c>
      <c r="E1232" s="107" t="b">
        <v>1</v>
      </c>
      <c r="F1232" s="107" t="b">
        <v>1</v>
      </c>
      <c r="G1232" s="107" t="b">
        <v>0</v>
      </c>
      <c r="H1232" s="107" t="b">
        <v>0</v>
      </c>
      <c r="I1232" s="107">
        <v>0.0</v>
      </c>
      <c r="J1232" s="107">
        <v>0.0</v>
      </c>
      <c r="K1232" s="107" t="s">
        <v>104</v>
      </c>
      <c r="L1232" s="107">
        <v>0.947812</v>
      </c>
      <c r="M1232" s="107">
        <v>0.989625</v>
      </c>
      <c r="N1232" s="107">
        <v>30256.0</v>
      </c>
      <c r="O1232" s="107">
        <v>9.0</v>
      </c>
      <c r="P1232" s="108"/>
      <c r="Q1232" s="108"/>
    </row>
    <row r="1233">
      <c r="A1233" s="106" t="s">
        <v>1981</v>
      </c>
      <c r="B1233" s="107" t="s">
        <v>103</v>
      </c>
      <c r="C1233" s="107">
        <v>1.16052518E8</v>
      </c>
      <c r="D1233" s="107">
        <v>312.0</v>
      </c>
      <c r="E1233" s="107" t="b">
        <v>1</v>
      </c>
      <c r="F1233" s="107" t="b">
        <v>0</v>
      </c>
      <c r="G1233" s="107" t="b">
        <v>1</v>
      </c>
      <c r="H1233" s="107" t="b">
        <v>0</v>
      </c>
      <c r="I1233" s="107">
        <v>1.0</v>
      </c>
      <c r="J1233" s="107">
        <v>0.0</v>
      </c>
      <c r="K1233" s="107" t="s">
        <v>1982</v>
      </c>
      <c r="L1233" s="107">
        <v>1.0</v>
      </c>
      <c r="M1233" s="107">
        <v>0.991692</v>
      </c>
      <c r="N1233" s="107">
        <v>35498.0</v>
      </c>
      <c r="O1233" s="107">
        <v>12.0</v>
      </c>
      <c r="P1233" s="108"/>
      <c r="Q1233" s="108"/>
    </row>
    <row r="1234">
      <c r="A1234" s="106" t="s">
        <v>1983</v>
      </c>
      <c r="B1234" s="107" t="s">
        <v>103</v>
      </c>
      <c r="C1234" s="107">
        <v>1.16052787E8</v>
      </c>
      <c r="D1234" s="107">
        <v>3070.0</v>
      </c>
      <c r="E1234" s="107" t="b">
        <v>1</v>
      </c>
      <c r="F1234" s="107" t="b">
        <v>0</v>
      </c>
      <c r="G1234" s="107" t="b">
        <v>0</v>
      </c>
      <c r="H1234" s="107" t="b">
        <v>0</v>
      </c>
      <c r="I1234" s="107">
        <v>1.0</v>
      </c>
      <c r="J1234" s="107">
        <v>0.0</v>
      </c>
      <c r="K1234" s="107" t="s">
        <v>1982</v>
      </c>
      <c r="L1234" s="107">
        <v>1.0</v>
      </c>
      <c r="M1234" s="107">
        <v>0.991692</v>
      </c>
      <c r="N1234" s="107">
        <v>35498.0</v>
      </c>
      <c r="O1234" s="107">
        <v>12.0</v>
      </c>
      <c r="P1234" s="108"/>
      <c r="Q1234" s="108"/>
    </row>
    <row r="1235">
      <c r="A1235" s="106" t="s">
        <v>1984</v>
      </c>
      <c r="B1235" s="107" t="s">
        <v>103</v>
      </c>
      <c r="C1235" s="107">
        <v>1.20684472E8</v>
      </c>
      <c r="D1235" s="107">
        <v>323.0</v>
      </c>
      <c r="E1235" s="107" t="b">
        <v>1</v>
      </c>
      <c r="F1235" s="107" t="b">
        <v>1</v>
      </c>
      <c r="G1235" s="107" t="b">
        <v>0</v>
      </c>
      <c r="H1235" s="107" t="b">
        <v>0</v>
      </c>
      <c r="I1235" s="107">
        <v>1.0</v>
      </c>
      <c r="J1235" s="107">
        <v>0.0</v>
      </c>
      <c r="K1235" s="107" t="s">
        <v>1985</v>
      </c>
      <c r="L1235" s="107">
        <v>1.0</v>
      </c>
      <c r="M1235" s="107">
        <v>0.991093</v>
      </c>
      <c r="N1235" s="107">
        <v>27191.0</v>
      </c>
      <c r="O1235" s="107">
        <v>10.0</v>
      </c>
      <c r="P1235" s="108"/>
      <c r="Q1235" s="108"/>
    </row>
    <row r="1236">
      <c r="A1236" s="106" t="s">
        <v>1986</v>
      </c>
      <c r="B1236" s="107" t="s">
        <v>103</v>
      </c>
      <c r="C1236" s="107">
        <v>1.29247801E8</v>
      </c>
      <c r="D1236" s="107">
        <v>63.0</v>
      </c>
      <c r="E1236" s="107" t="b">
        <v>1</v>
      </c>
      <c r="F1236" s="107" t="b">
        <v>1</v>
      </c>
      <c r="G1236" s="107" t="b">
        <v>1</v>
      </c>
      <c r="H1236" s="107" t="b">
        <v>0</v>
      </c>
      <c r="I1236" s="107">
        <v>1.0</v>
      </c>
      <c r="J1236" s="107">
        <v>0.0</v>
      </c>
      <c r="K1236" s="107" t="s">
        <v>1987</v>
      </c>
      <c r="L1236" s="107">
        <v>0.802692</v>
      </c>
      <c r="M1236" s="107">
        <v>0.987775</v>
      </c>
      <c r="N1236" s="107">
        <v>21920.0</v>
      </c>
      <c r="O1236" s="107">
        <v>7.0</v>
      </c>
      <c r="P1236" s="108"/>
      <c r="Q1236" s="108"/>
    </row>
    <row r="1237">
      <c r="A1237" s="106" t="s">
        <v>1988</v>
      </c>
      <c r="B1237" s="107" t="s">
        <v>103</v>
      </c>
      <c r="C1237" s="107">
        <v>1.39620255E8</v>
      </c>
      <c r="D1237" s="107">
        <v>71.0</v>
      </c>
      <c r="E1237" s="107" t="b">
        <v>1</v>
      </c>
      <c r="F1237" s="107" t="b">
        <v>1</v>
      </c>
      <c r="G1237" s="107" t="b">
        <v>0</v>
      </c>
      <c r="H1237" s="107" t="b">
        <v>0</v>
      </c>
      <c r="I1237" s="107">
        <v>1.0</v>
      </c>
      <c r="J1237" s="107">
        <v>0.0</v>
      </c>
      <c r="K1237" s="107" t="s">
        <v>1989</v>
      </c>
      <c r="L1237" s="107">
        <v>1.0</v>
      </c>
      <c r="M1237" s="107">
        <v>0.990524</v>
      </c>
      <c r="N1237" s="107">
        <v>34696.0</v>
      </c>
      <c r="O1237" s="107">
        <v>8.0</v>
      </c>
      <c r="P1237" s="108"/>
      <c r="Q1237" s="108"/>
    </row>
    <row r="1238">
      <c r="A1238" s="106" t="s">
        <v>1990</v>
      </c>
      <c r="B1238" s="107" t="s">
        <v>103</v>
      </c>
      <c r="C1238" s="107">
        <v>1.51332276E8</v>
      </c>
      <c r="D1238" s="107">
        <v>318.0</v>
      </c>
      <c r="E1238" s="107" t="b">
        <v>1</v>
      </c>
      <c r="F1238" s="107" t="b">
        <v>1</v>
      </c>
      <c r="G1238" s="107" t="b">
        <v>0</v>
      </c>
      <c r="H1238" s="107" t="b">
        <v>0</v>
      </c>
      <c r="I1238" s="107">
        <v>1.0</v>
      </c>
      <c r="J1238" s="107">
        <v>0.0</v>
      </c>
      <c r="K1238" s="107" t="s">
        <v>1991</v>
      </c>
      <c r="L1238" s="107">
        <v>0.779377</v>
      </c>
      <c r="M1238" s="107">
        <v>0.983263</v>
      </c>
      <c r="N1238" s="107">
        <v>68207.0</v>
      </c>
      <c r="O1238" s="107">
        <v>11.0</v>
      </c>
      <c r="P1238" s="108"/>
      <c r="Q1238" s="108"/>
    </row>
    <row r="1239">
      <c r="A1239" s="106" t="s">
        <v>1992</v>
      </c>
      <c r="B1239" s="107" t="s">
        <v>103</v>
      </c>
      <c r="C1239" s="107">
        <v>1.6286519E8</v>
      </c>
      <c r="D1239" s="107">
        <v>115.0</v>
      </c>
      <c r="E1239" s="107" t="b">
        <v>1</v>
      </c>
      <c r="F1239" s="107" t="b">
        <v>1</v>
      </c>
      <c r="G1239" s="107" t="b">
        <v>0</v>
      </c>
      <c r="H1239" s="107" t="b">
        <v>0</v>
      </c>
      <c r="I1239" s="107">
        <v>1.0</v>
      </c>
      <c r="J1239" s="107">
        <v>0.0</v>
      </c>
      <c r="K1239" s="107" t="s">
        <v>1993</v>
      </c>
      <c r="L1239" s="107">
        <v>0.994434</v>
      </c>
      <c r="M1239" s="107">
        <v>0.987671</v>
      </c>
      <c r="N1239" s="107">
        <v>37008.0</v>
      </c>
      <c r="O1239" s="107">
        <v>13.0</v>
      </c>
      <c r="P1239" s="108"/>
      <c r="Q1239" s="108"/>
    </row>
    <row r="1240">
      <c r="A1240" s="106" t="s">
        <v>1994</v>
      </c>
      <c r="B1240" s="107" t="s">
        <v>103</v>
      </c>
      <c r="C1240" s="107">
        <v>1.64029693E8</v>
      </c>
      <c r="D1240" s="107">
        <v>752.0</v>
      </c>
      <c r="E1240" s="107" t="b">
        <v>1</v>
      </c>
      <c r="F1240" s="107" t="b">
        <v>1</v>
      </c>
      <c r="G1240" s="107" t="b">
        <v>0</v>
      </c>
      <c r="H1240" s="107" t="b">
        <v>0</v>
      </c>
      <c r="I1240" s="107">
        <v>0.0</v>
      </c>
      <c r="J1240" s="107">
        <v>0.0</v>
      </c>
      <c r="K1240" s="107" t="s">
        <v>1995</v>
      </c>
      <c r="L1240" s="107">
        <v>0.974991</v>
      </c>
      <c r="M1240" s="107">
        <v>0.976833</v>
      </c>
      <c r="N1240" s="107">
        <v>22192.0</v>
      </c>
      <c r="O1240" s="107">
        <v>9.0</v>
      </c>
      <c r="P1240" s="108"/>
      <c r="Q1240" s="108"/>
    </row>
    <row r="1241">
      <c r="A1241" s="106" t="s">
        <v>1996</v>
      </c>
      <c r="B1241" s="107" t="s">
        <v>103</v>
      </c>
      <c r="C1241" s="107">
        <v>1.70853613E8</v>
      </c>
      <c r="D1241" s="107">
        <v>344.0</v>
      </c>
      <c r="E1241" s="107" t="b">
        <v>1</v>
      </c>
      <c r="F1241" s="107" t="b">
        <v>1</v>
      </c>
      <c r="G1241" s="107" t="b">
        <v>0</v>
      </c>
      <c r="H1241" s="107" t="b">
        <v>0</v>
      </c>
      <c r="I1241" s="107">
        <v>1.0</v>
      </c>
      <c r="J1241" s="107">
        <v>0.0</v>
      </c>
      <c r="K1241" s="107" t="s">
        <v>1997</v>
      </c>
      <c r="L1241" s="107">
        <v>1.0</v>
      </c>
      <c r="M1241" s="107">
        <v>0.988192</v>
      </c>
      <c r="N1241" s="107">
        <v>22061.0</v>
      </c>
      <c r="O1241" s="107">
        <v>9.0</v>
      </c>
      <c r="P1241" s="108"/>
      <c r="Q1241" s="108"/>
    </row>
    <row r="1242">
      <c r="A1242" s="106" t="s">
        <v>1998</v>
      </c>
      <c r="B1242" s="107" t="s">
        <v>103</v>
      </c>
      <c r="C1242" s="107">
        <v>1.70861446E8</v>
      </c>
      <c r="D1242" s="107">
        <v>321.0</v>
      </c>
      <c r="E1242" s="107" t="b">
        <v>1</v>
      </c>
      <c r="F1242" s="107" t="b">
        <v>1</v>
      </c>
      <c r="G1242" s="107" t="b">
        <v>0</v>
      </c>
      <c r="H1242" s="107" t="b">
        <v>0</v>
      </c>
      <c r="I1242" s="107">
        <v>1.0</v>
      </c>
      <c r="J1242" s="107">
        <v>0.0</v>
      </c>
      <c r="K1242" s="107" t="s">
        <v>1997</v>
      </c>
      <c r="L1242" s="107">
        <v>1.0</v>
      </c>
      <c r="M1242" s="107">
        <v>0.988192</v>
      </c>
      <c r="N1242" s="107">
        <v>22061.0</v>
      </c>
      <c r="O1242" s="107">
        <v>9.0</v>
      </c>
      <c r="P1242" s="108"/>
      <c r="Q1242" s="108"/>
    </row>
    <row r="1243">
      <c r="A1243" s="106" t="s">
        <v>1999</v>
      </c>
      <c r="B1243" s="107" t="s">
        <v>103</v>
      </c>
      <c r="C1243" s="107">
        <v>1.91312644E8</v>
      </c>
      <c r="D1243" s="107">
        <v>70.0</v>
      </c>
      <c r="E1243" s="107" t="b">
        <v>1</v>
      </c>
      <c r="F1243" s="107" t="b">
        <v>1</v>
      </c>
      <c r="G1243" s="107" t="b">
        <v>1</v>
      </c>
      <c r="H1243" s="107" t="b">
        <v>0</v>
      </c>
      <c r="I1243" s="107">
        <v>1.0</v>
      </c>
      <c r="J1243" s="107">
        <v>0.0</v>
      </c>
      <c r="K1243" s="107" t="s">
        <v>2000</v>
      </c>
      <c r="L1243" s="107">
        <v>0.998655</v>
      </c>
      <c r="M1243" s="107">
        <v>0.990294</v>
      </c>
      <c r="N1243" s="107">
        <v>23055.0</v>
      </c>
      <c r="O1243" s="107">
        <v>10.0</v>
      </c>
      <c r="P1243" s="108"/>
      <c r="Q1243" s="108"/>
    </row>
    <row r="1244">
      <c r="A1244" s="106" t="s">
        <v>2001</v>
      </c>
      <c r="B1244" s="107" t="s">
        <v>103</v>
      </c>
      <c r="C1244" s="107">
        <v>1.92128732E8</v>
      </c>
      <c r="D1244" s="107">
        <v>134.0</v>
      </c>
      <c r="E1244" s="107" t="b">
        <v>1</v>
      </c>
      <c r="F1244" s="107" t="b">
        <v>1</v>
      </c>
      <c r="G1244" s="107" t="b">
        <v>1</v>
      </c>
      <c r="H1244" s="107" t="b">
        <v>0</v>
      </c>
      <c r="I1244" s="107">
        <v>1.0</v>
      </c>
      <c r="J1244" s="107">
        <v>0.0</v>
      </c>
      <c r="K1244" s="107" t="s">
        <v>2002</v>
      </c>
      <c r="L1244" s="107">
        <v>1.0</v>
      </c>
      <c r="M1244" s="107">
        <v>0.983758</v>
      </c>
      <c r="N1244" s="107">
        <v>28445.0</v>
      </c>
      <c r="O1244" s="107">
        <v>9.0</v>
      </c>
      <c r="P1244" s="108"/>
      <c r="Q1244" s="108"/>
    </row>
    <row r="1245">
      <c r="A1245" s="106" t="s">
        <v>2003</v>
      </c>
      <c r="B1245" s="107" t="s">
        <v>103</v>
      </c>
      <c r="C1245" s="107">
        <v>1.96721726E8</v>
      </c>
      <c r="D1245" s="107">
        <v>139.0</v>
      </c>
      <c r="E1245" s="107" t="b">
        <v>1</v>
      </c>
      <c r="F1245" s="107" t="b">
        <v>1</v>
      </c>
      <c r="G1245" s="107" t="b">
        <v>1</v>
      </c>
      <c r="H1245" s="107" t="b">
        <v>0</v>
      </c>
      <c r="I1245" s="107">
        <v>1.0</v>
      </c>
      <c r="J1245" s="107">
        <v>0.0</v>
      </c>
      <c r="K1245" s="107" t="s">
        <v>2004</v>
      </c>
      <c r="L1245" s="107">
        <v>1.0</v>
      </c>
      <c r="M1245" s="107">
        <v>0.982484</v>
      </c>
      <c r="N1245" s="107">
        <v>25338.0</v>
      </c>
      <c r="O1245" s="107">
        <v>11.0</v>
      </c>
      <c r="P1245" s="108"/>
      <c r="Q1245" s="108"/>
    </row>
    <row r="1246">
      <c r="A1246" s="106" t="s">
        <v>2005</v>
      </c>
      <c r="B1246" s="107" t="s">
        <v>103</v>
      </c>
      <c r="C1246" s="107">
        <v>1.98526875E8</v>
      </c>
      <c r="D1246" s="107">
        <v>67.0</v>
      </c>
      <c r="E1246" s="107" t="b">
        <v>1</v>
      </c>
      <c r="F1246" s="107" t="b">
        <v>1</v>
      </c>
      <c r="G1246" s="107" t="b">
        <v>1</v>
      </c>
      <c r="H1246" s="107" t="b">
        <v>0</v>
      </c>
      <c r="I1246" s="107">
        <v>0.0</v>
      </c>
      <c r="J1246" s="107">
        <v>0.0</v>
      </c>
      <c r="K1246" s="107" t="s">
        <v>368</v>
      </c>
      <c r="L1246" s="107">
        <v>0.999064</v>
      </c>
      <c r="M1246" s="107">
        <v>0.984157</v>
      </c>
      <c r="N1246" s="107">
        <v>33135.0</v>
      </c>
      <c r="O1246" s="107">
        <v>11.0</v>
      </c>
      <c r="P1246" s="108"/>
      <c r="Q1246" s="108"/>
    </row>
    <row r="1247">
      <c r="A1247" s="106" t="s">
        <v>2006</v>
      </c>
      <c r="B1247" s="107" t="s">
        <v>103</v>
      </c>
      <c r="C1247" s="107">
        <v>1.98652329E8</v>
      </c>
      <c r="D1247" s="107">
        <v>56.0</v>
      </c>
      <c r="E1247" s="107" t="b">
        <v>0</v>
      </c>
      <c r="F1247" s="107" t="b">
        <v>1</v>
      </c>
      <c r="G1247" s="107" t="b">
        <v>1</v>
      </c>
      <c r="H1247" s="107" t="b">
        <v>0</v>
      </c>
      <c r="I1247" s="107">
        <v>0.0</v>
      </c>
      <c r="J1247" s="107">
        <v>0.0</v>
      </c>
      <c r="K1247" s="107" t="s">
        <v>354</v>
      </c>
      <c r="L1247" s="107">
        <v>0.847031</v>
      </c>
      <c r="M1247" s="107">
        <v>0.957303</v>
      </c>
      <c r="N1247" s="107">
        <v>31490.0</v>
      </c>
      <c r="O1247" s="107">
        <v>5.0</v>
      </c>
      <c r="P1247" s="108"/>
      <c r="Q1247" s="108"/>
    </row>
    <row r="1248">
      <c r="A1248" s="106" t="s">
        <v>2007</v>
      </c>
      <c r="B1248" s="107" t="s">
        <v>103</v>
      </c>
      <c r="C1248" s="107">
        <v>1.98654409E8</v>
      </c>
      <c r="D1248" s="107">
        <v>56.0</v>
      </c>
      <c r="E1248" s="107" t="b">
        <v>0</v>
      </c>
      <c r="F1248" s="107" t="b">
        <v>1</v>
      </c>
      <c r="G1248" s="107" t="b">
        <v>1</v>
      </c>
      <c r="H1248" s="107" t="b">
        <v>0</v>
      </c>
      <c r="I1248" s="107">
        <v>0.0</v>
      </c>
      <c r="J1248" s="107">
        <v>0.0</v>
      </c>
      <c r="K1248" s="107" t="s">
        <v>354</v>
      </c>
      <c r="L1248" s="107">
        <v>0.847031</v>
      </c>
      <c r="M1248" s="107">
        <v>0.957303</v>
      </c>
      <c r="N1248" s="107">
        <v>31490.0</v>
      </c>
      <c r="O1248" s="107">
        <v>5.0</v>
      </c>
      <c r="P1248" s="108"/>
      <c r="Q1248" s="108"/>
    </row>
    <row r="1249">
      <c r="A1249" s="106" t="s">
        <v>2008</v>
      </c>
      <c r="B1249" s="107" t="s">
        <v>103</v>
      </c>
      <c r="C1249" s="107">
        <v>1.98654699E8</v>
      </c>
      <c r="D1249" s="107">
        <v>87.0</v>
      </c>
      <c r="E1249" s="107" t="b">
        <v>1</v>
      </c>
      <c r="F1249" s="107" t="b">
        <v>1</v>
      </c>
      <c r="G1249" s="107" t="b">
        <v>1</v>
      </c>
      <c r="H1249" s="107" t="b">
        <v>0</v>
      </c>
      <c r="I1249" s="107">
        <v>0.0</v>
      </c>
      <c r="J1249" s="107">
        <v>0.0</v>
      </c>
      <c r="K1249" s="107" t="s">
        <v>354</v>
      </c>
      <c r="L1249" s="107">
        <v>0.847031</v>
      </c>
      <c r="M1249" s="107">
        <v>0.957303</v>
      </c>
      <c r="N1249" s="107">
        <v>31490.0</v>
      </c>
      <c r="O1249" s="107">
        <v>5.0</v>
      </c>
      <c r="P1249" s="108"/>
      <c r="Q1249" s="108"/>
    </row>
    <row r="1250">
      <c r="A1250" s="106" t="s">
        <v>2009</v>
      </c>
      <c r="B1250" s="107" t="s">
        <v>103</v>
      </c>
      <c r="C1250" s="107">
        <v>1.98654834E8</v>
      </c>
      <c r="D1250" s="107">
        <v>348.0</v>
      </c>
      <c r="E1250" s="107" t="b">
        <v>0</v>
      </c>
      <c r="F1250" s="107" t="b">
        <v>1</v>
      </c>
      <c r="G1250" s="107" t="b">
        <v>1</v>
      </c>
      <c r="H1250" s="107" t="b">
        <v>0</v>
      </c>
      <c r="I1250" s="107">
        <v>0.0</v>
      </c>
      <c r="J1250" s="107">
        <v>0.0</v>
      </c>
      <c r="K1250" s="107" t="s">
        <v>354</v>
      </c>
      <c r="L1250" s="107">
        <v>0.847031</v>
      </c>
      <c r="M1250" s="107">
        <v>0.957303</v>
      </c>
      <c r="N1250" s="107">
        <v>31490.0</v>
      </c>
      <c r="O1250" s="107">
        <v>5.0</v>
      </c>
      <c r="P1250" s="108"/>
      <c r="Q1250" s="108"/>
    </row>
    <row r="1251">
      <c r="A1251" s="106" t="s">
        <v>2010</v>
      </c>
      <c r="B1251" s="107" t="s">
        <v>103</v>
      </c>
      <c r="C1251" s="107">
        <v>1.98861673E8</v>
      </c>
      <c r="D1251" s="107">
        <v>53.0</v>
      </c>
      <c r="E1251" s="107" t="b">
        <v>1</v>
      </c>
      <c r="F1251" s="107" t="b">
        <v>1</v>
      </c>
      <c r="G1251" s="107" t="b">
        <v>1</v>
      </c>
      <c r="H1251" s="107" t="b">
        <v>0</v>
      </c>
      <c r="I1251" s="107">
        <v>0.0</v>
      </c>
      <c r="J1251" s="107">
        <v>0.0</v>
      </c>
      <c r="K1251" s="107" t="s">
        <v>2011</v>
      </c>
      <c r="L1251" s="107">
        <v>0.978518</v>
      </c>
      <c r="M1251" s="107">
        <v>0.970251</v>
      </c>
      <c r="N1251" s="107">
        <v>25975.0</v>
      </c>
      <c r="O1251" s="107">
        <v>8.0</v>
      </c>
      <c r="P1251" s="108"/>
      <c r="Q1251" s="108"/>
    </row>
    <row r="1252">
      <c r="A1252" s="106" t="s">
        <v>2012</v>
      </c>
      <c r="B1252" s="107" t="s">
        <v>103</v>
      </c>
      <c r="C1252" s="107">
        <v>1.98864806E8</v>
      </c>
      <c r="D1252" s="107">
        <v>132.0</v>
      </c>
      <c r="E1252" s="107" t="b">
        <v>1</v>
      </c>
      <c r="F1252" s="107" t="b">
        <v>1</v>
      </c>
      <c r="G1252" s="107" t="b">
        <v>1</v>
      </c>
      <c r="H1252" s="107" t="b">
        <v>0</v>
      </c>
      <c r="I1252" s="107">
        <v>1.0</v>
      </c>
      <c r="J1252" s="107">
        <v>0.0</v>
      </c>
      <c r="K1252" s="107" t="s">
        <v>2011</v>
      </c>
      <c r="L1252" s="107">
        <v>0.978518</v>
      </c>
      <c r="M1252" s="107">
        <v>0.970251</v>
      </c>
      <c r="N1252" s="107">
        <v>25975.0</v>
      </c>
      <c r="O1252" s="107">
        <v>8.0</v>
      </c>
      <c r="P1252" s="108"/>
      <c r="Q1252" s="108"/>
    </row>
    <row r="1253">
      <c r="A1253" s="106" t="s">
        <v>2013</v>
      </c>
      <c r="B1253" s="107" t="s">
        <v>103</v>
      </c>
      <c r="C1253" s="107">
        <v>1.99440956E8</v>
      </c>
      <c r="D1253" s="107">
        <v>320.0</v>
      </c>
      <c r="E1253" s="107" t="b">
        <v>1</v>
      </c>
      <c r="F1253" s="107" t="b">
        <v>1</v>
      </c>
      <c r="G1253" s="107" t="b">
        <v>0</v>
      </c>
      <c r="H1253" s="107" t="b">
        <v>0</v>
      </c>
      <c r="I1253" s="107">
        <v>1.0</v>
      </c>
      <c r="J1253" s="107">
        <v>0.0</v>
      </c>
      <c r="K1253" s="107" t="s">
        <v>2014</v>
      </c>
      <c r="L1253" s="107">
        <v>0.914118</v>
      </c>
      <c r="M1253" s="107">
        <v>0.972623</v>
      </c>
      <c r="N1253" s="107">
        <v>20237.0</v>
      </c>
      <c r="O1253" s="107">
        <v>8.0</v>
      </c>
      <c r="P1253" s="108"/>
      <c r="Q1253" s="108"/>
    </row>
    <row r="1254">
      <c r="A1254" s="106" t="s">
        <v>2015</v>
      </c>
      <c r="B1254" s="107" t="s">
        <v>103</v>
      </c>
      <c r="C1254" s="107">
        <v>1.99726621E8</v>
      </c>
      <c r="D1254" s="107">
        <v>329.0</v>
      </c>
      <c r="E1254" s="107" t="b">
        <v>1</v>
      </c>
      <c r="F1254" s="107" t="b">
        <v>1</v>
      </c>
      <c r="G1254" s="107" t="b">
        <v>0</v>
      </c>
      <c r="H1254" s="107" t="b">
        <v>0</v>
      </c>
      <c r="I1254" s="107">
        <v>1.0</v>
      </c>
      <c r="J1254" s="107">
        <v>0.0</v>
      </c>
      <c r="K1254" s="107" t="s">
        <v>2016</v>
      </c>
      <c r="L1254" s="107">
        <v>0.999211</v>
      </c>
      <c r="M1254" s="107">
        <v>0.97916</v>
      </c>
      <c r="N1254" s="107">
        <v>22814.0</v>
      </c>
      <c r="O1254" s="107">
        <v>11.0</v>
      </c>
      <c r="P1254" s="108"/>
      <c r="Q1254" s="108"/>
    </row>
    <row r="1255">
      <c r="A1255" s="106" t="s">
        <v>2017</v>
      </c>
      <c r="B1255" s="107" t="s">
        <v>103</v>
      </c>
      <c r="C1255" s="107">
        <v>2.00105228E8</v>
      </c>
      <c r="D1255" s="107">
        <v>644.0</v>
      </c>
      <c r="E1255" s="107" t="b">
        <v>1</v>
      </c>
      <c r="F1255" s="107" t="b">
        <v>1</v>
      </c>
      <c r="G1255" s="107" t="b">
        <v>0</v>
      </c>
      <c r="H1255" s="107" t="b">
        <v>0</v>
      </c>
      <c r="I1255" s="107">
        <v>0.0</v>
      </c>
      <c r="J1255" s="107">
        <v>0.0</v>
      </c>
      <c r="K1255" s="107" t="s">
        <v>2018</v>
      </c>
      <c r="L1255" s="107">
        <v>1.0</v>
      </c>
      <c r="M1255" s="107">
        <v>0.987898</v>
      </c>
      <c r="N1255" s="107">
        <v>26846.0</v>
      </c>
      <c r="O1255" s="107">
        <v>10.0</v>
      </c>
      <c r="P1255" s="108"/>
      <c r="Q1255" s="108"/>
    </row>
    <row r="1256">
      <c r="A1256" s="106" t="s">
        <v>2019</v>
      </c>
      <c r="B1256" s="107" t="s">
        <v>103</v>
      </c>
      <c r="C1256" s="107">
        <v>2.001086E8</v>
      </c>
      <c r="D1256" s="107">
        <v>263.0</v>
      </c>
      <c r="E1256" s="107" t="b">
        <v>1</v>
      </c>
      <c r="F1256" s="107" t="b">
        <v>1</v>
      </c>
      <c r="G1256" s="107" t="b">
        <v>0</v>
      </c>
      <c r="H1256" s="107" t="b">
        <v>0</v>
      </c>
      <c r="I1256" s="107">
        <v>0.0</v>
      </c>
      <c r="J1256" s="107">
        <v>0.0</v>
      </c>
      <c r="K1256" s="107" t="s">
        <v>2020</v>
      </c>
      <c r="L1256" s="107">
        <v>0.993103</v>
      </c>
      <c r="M1256" s="107">
        <v>0.983338</v>
      </c>
      <c r="N1256" s="107">
        <v>17835.0</v>
      </c>
      <c r="O1256" s="107">
        <v>5.0</v>
      </c>
      <c r="P1256" s="108"/>
      <c r="Q1256" s="108"/>
    </row>
    <row r="1257">
      <c r="A1257" s="106" t="s">
        <v>2021</v>
      </c>
      <c r="B1257" s="107" t="s">
        <v>103</v>
      </c>
      <c r="C1257" s="107">
        <v>2.00609354E8</v>
      </c>
      <c r="D1257" s="107">
        <v>108.0</v>
      </c>
      <c r="E1257" s="107" t="b">
        <v>1</v>
      </c>
      <c r="F1257" s="107" t="b">
        <v>1</v>
      </c>
      <c r="G1257" s="107" t="b">
        <v>1</v>
      </c>
      <c r="H1257" s="107" t="b">
        <v>0</v>
      </c>
      <c r="I1257" s="107">
        <v>1.0</v>
      </c>
      <c r="J1257" s="107">
        <v>0.0</v>
      </c>
      <c r="K1257" s="107" t="s">
        <v>2022</v>
      </c>
      <c r="L1257" s="107">
        <v>1.0</v>
      </c>
      <c r="M1257" s="107">
        <v>0.970629</v>
      </c>
      <c r="N1257" s="107">
        <v>23658.0</v>
      </c>
      <c r="O1257" s="107">
        <v>7.0</v>
      </c>
      <c r="P1257" s="108"/>
      <c r="Q1257" s="108"/>
    </row>
    <row r="1258">
      <c r="A1258" s="106" t="s">
        <v>2023</v>
      </c>
      <c r="B1258" s="107" t="s">
        <v>103</v>
      </c>
      <c r="C1258" s="107">
        <v>2.00609642E8</v>
      </c>
      <c r="D1258" s="107">
        <v>1512.0</v>
      </c>
      <c r="E1258" s="107" t="b">
        <v>1</v>
      </c>
      <c r="F1258" s="107" t="b">
        <v>0</v>
      </c>
      <c r="G1258" s="107" t="b">
        <v>1</v>
      </c>
      <c r="H1258" s="107" t="b">
        <v>0</v>
      </c>
      <c r="I1258" s="107">
        <v>1.0</v>
      </c>
      <c r="J1258" s="107">
        <v>0.0</v>
      </c>
      <c r="K1258" s="107" t="s">
        <v>2022</v>
      </c>
      <c r="L1258" s="107">
        <v>1.0</v>
      </c>
      <c r="M1258" s="107">
        <v>0.970629</v>
      </c>
      <c r="N1258" s="107">
        <v>23658.0</v>
      </c>
      <c r="O1258" s="107">
        <v>7.0</v>
      </c>
      <c r="P1258" s="108"/>
      <c r="Q1258" s="108"/>
    </row>
    <row r="1259">
      <c r="A1259" s="106" t="s">
        <v>2024</v>
      </c>
      <c r="B1259" s="107" t="s">
        <v>103</v>
      </c>
      <c r="C1259" s="107">
        <v>2.00694827E8</v>
      </c>
      <c r="D1259" s="107">
        <v>1068.0</v>
      </c>
      <c r="E1259" s="107" t="b">
        <v>1</v>
      </c>
      <c r="F1259" s="107" t="b">
        <v>1</v>
      </c>
      <c r="G1259" s="107" t="b">
        <v>0</v>
      </c>
      <c r="H1259" s="107" t="b">
        <v>0</v>
      </c>
      <c r="I1259" s="107">
        <v>1.0</v>
      </c>
      <c r="J1259" s="107">
        <v>0.0</v>
      </c>
      <c r="K1259" s="107" t="s">
        <v>2025</v>
      </c>
      <c r="L1259" s="107">
        <v>1.0</v>
      </c>
      <c r="M1259" s="107">
        <v>0.986862</v>
      </c>
      <c r="N1259" s="107">
        <v>43845.0</v>
      </c>
      <c r="O1259" s="107">
        <v>17.0</v>
      </c>
      <c r="P1259" s="108"/>
      <c r="Q1259" s="108"/>
    </row>
    <row r="1260">
      <c r="A1260" s="106" t="s">
        <v>2026</v>
      </c>
      <c r="B1260" s="107" t="s">
        <v>103</v>
      </c>
      <c r="C1260" s="107">
        <v>2.0073607E8</v>
      </c>
      <c r="D1260" s="107">
        <v>155.0</v>
      </c>
      <c r="E1260" s="107" t="b">
        <v>1</v>
      </c>
      <c r="F1260" s="107" t="b">
        <v>1</v>
      </c>
      <c r="G1260" s="107" t="b">
        <v>1</v>
      </c>
      <c r="H1260" s="107" t="b">
        <v>0</v>
      </c>
      <c r="I1260" s="107">
        <v>1.0</v>
      </c>
      <c r="J1260" s="107">
        <v>0.0</v>
      </c>
      <c r="K1260" s="107" t="s">
        <v>302</v>
      </c>
      <c r="L1260" s="107">
        <v>0.998949</v>
      </c>
      <c r="M1260" s="107">
        <v>0.971047</v>
      </c>
      <c r="N1260" s="107">
        <v>36150.0</v>
      </c>
      <c r="O1260" s="107">
        <v>8.0</v>
      </c>
      <c r="P1260" s="108"/>
      <c r="Q1260" s="108"/>
    </row>
    <row r="1261">
      <c r="A1261" s="106" t="s">
        <v>2027</v>
      </c>
      <c r="B1261" s="107" t="s">
        <v>103</v>
      </c>
      <c r="C1261" s="107">
        <v>2.00736965E8</v>
      </c>
      <c r="D1261" s="107">
        <v>464.0</v>
      </c>
      <c r="E1261" s="107" t="b">
        <v>1</v>
      </c>
      <c r="F1261" s="107" t="b">
        <v>0</v>
      </c>
      <c r="G1261" s="107" t="b">
        <v>1</v>
      </c>
      <c r="H1261" s="107" t="b">
        <v>0</v>
      </c>
      <c r="I1261" s="107">
        <v>1.0</v>
      </c>
      <c r="J1261" s="107">
        <v>0.0</v>
      </c>
      <c r="K1261" s="107" t="s">
        <v>302</v>
      </c>
      <c r="L1261" s="107">
        <v>0.998949</v>
      </c>
      <c r="M1261" s="107">
        <v>0.971047</v>
      </c>
      <c r="N1261" s="107">
        <v>36150.0</v>
      </c>
      <c r="O1261" s="107">
        <v>8.0</v>
      </c>
      <c r="P1261" s="108"/>
      <c r="Q1261" s="108"/>
    </row>
    <row r="1262">
      <c r="A1262" s="106" t="s">
        <v>2028</v>
      </c>
      <c r="B1262" s="107" t="s">
        <v>100</v>
      </c>
      <c r="C1262" s="107">
        <v>924622.0</v>
      </c>
      <c r="D1262" s="107">
        <v>185.0</v>
      </c>
      <c r="E1262" s="107" t="b">
        <v>1</v>
      </c>
      <c r="F1262" s="107" t="b">
        <v>0</v>
      </c>
      <c r="G1262" s="107" t="b">
        <v>1</v>
      </c>
      <c r="H1262" s="107" t="b">
        <v>0</v>
      </c>
      <c r="I1262" s="107">
        <v>1.0</v>
      </c>
      <c r="J1262" s="107">
        <v>0.0</v>
      </c>
      <c r="K1262" s="107" t="s">
        <v>2029</v>
      </c>
      <c r="L1262" s="107">
        <v>0.988392</v>
      </c>
      <c r="M1262" s="107">
        <v>0.986581</v>
      </c>
      <c r="N1262" s="107">
        <v>25155.0</v>
      </c>
      <c r="O1262" s="107">
        <v>11.0</v>
      </c>
      <c r="P1262" s="108"/>
      <c r="Q1262" s="108"/>
    </row>
    <row r="1263">
      <c r="A1263" s="106" t="s">
        <v>2030</v>
      </c>
      <c r="B1263" s="107" t="s">
        <v>100</v>
      </c>
      <c r="C1263" s="107">
        <v>925218.0</v>
      </c>
      <c r="D1263" s="107">
        <v>148.0</v>
      </c>
      <c r="E1263" s="107" t="b">
        <v>1</v>
      </c>
      <c r="F1263" s="107" t="b">
        <v>0</v>
      </c>
      <c r="G1263" s="107" t="b">
        <v>1</v>
      </c>
      <c r="H1263" s="107" t="b">
        <v>0</v>
      </c>
      <c r="I1263" s="107">
        <v>1.0</v>
      </c>
      <c r="J1263" s="107">
        <v>0.0</v>
      </c>
      <c r="K1263" s="107" t="s">
        <v>2029</v>
      </c>
      <c r="L1263" s="107">
        <v>0.988392</v>
      </c>
      <c r="M1263" s="107">
        <v>0.986581</v>
      </c>
      <c r="N1263" s="107">
        <v>25155.0</v>
      </c>
      <c r="O1263" s="107">
        <v>11.0</v>
      </c>
      <c r="P1263" s="108"/>
      <c r="Q1263" s="108"/>
    </row>
    <row r="1264">
      <c r="A1264" s="106" t="s">
        <v>2031</v>
      </c>
      <c r="B1264" s="107" t="s">
        <v>100</v>
      </c>
      <c r="C1264" s="107">
        <v>1144325.0</v>
      </c>
      <c r="D1264" s="107">
        <v>90.0</v>
      </c>
      <c r="E1264" s="107" t="b">
        <v>0</v>
      </c>
      <c r="F1264" s="107" t="b">
        <v>1</v>
      </c>
      <c r="G1264" s="107" t="b">
        <v>0</v>
      </c>
      <c r="H1264" s="107" t="b">
        <v>0</v>
      </c>
      <c r="I1264" s="107">
        <v>1.0</v>
      </c>
      <c r="J1264" s="107">
        <v>0.0</v>
      </c>
      <c r="K1264" s="107" t="s">
        <v>292</v>
      </c>
      <c r="L1264" s="107">
        <v>0.998355</v>
      </c>
      <c r="M1264" s="107">
        <v>0.960814</v>
      </c>
      <c r="N1264" s="107">
        <v>15801.0</v>
      </c>
      <c r="O1264" s="107">
        <v>9.0</v>
      </c>
      <c r="P1264" s="108"/>
      <c r="Q1264" s="108"/>
    </row>
    <row r="1265">
      <c r="A1265" s="106" t="s">
        <v>2032</v>
      </c>
      <c r="B1265" s="107" t="s">
        <v>100</v>
      </c>
      <c r="C1265" s="107">
        <v>1393393.0</v>
      </c>
      <c r="D1265" s="107">
        <v>367.0</v>
      </c>
      <c r="E1265" s="107" t="b">
        <v>1</v>
      </c>
      <c r="F1265" s="107" t="b">
        <v>0</v>
      </c>
      <c r="G1265" s="107" t="b">
        <v>1</v>
      </c>
      <c r="H1265" s="107" t="b">
        <v>0</v>
      </c>
      <c r="I1265" s="107">
        <v>1.0</v>
      </c>
      <c r="J1265" s="107">
        <v>0.0</v>
      </c>
      <c r="K1265" s="107" t="s">
        <v>286</v>
      </c>
      <c r="L1265" s="107">
        <v>0.866669</v>
      </c>
      <c r="M1265" s="107">
        <v>0.9613</v>
      </c>
      <c r="N1265" s="107">
        <v>28883.0</v>
      </c>
      <c r="O1265" s="107">
        <v>6.0</v>
      </c>
      <c r="P1265" s="108"/>
      <c r="Q1265" s="108"/>
    </row>
    <row r="1266">
      <c r="A1266" s="106" t="s">
        <v>2033</v>
      </c>
      <c r="B1266" s="107" t="s">
        <v>100</v>
      </c>
      <c r="C1266" s="107">
        <v>1396562.0</v>
      </c>
      <c r="D1266" s="107">
        <v>2563.0</v>
      </c>
      <c r="E1266" s="107" t="b">
        <v>1</v>
      </c>
      <c r="F1266" s="107" t="b">
        <v>0</v>
      </c>
      <c r="G1266" s="107" t="b">
        <v>1</v>
      </c>
      <c r="H1266" s="107" t="b">
        <v>0</v>
      </c>
      <c r="I1266" s="107">
        <v>0.0</v>
      </c>
      <c r="J1266" s="107">
        <v>0.0</v>
      </c>
      <c r="K1266" s="107" t="s">
        <v>286</v>
      </c>
      <c r="L1266" s="107">
        <v>0.866669</v>
      </c>
      <c r="M1266" s="107">
        <v>0.9613</v>
      </c>
      <c r="N1266" s="107">
        <v>28883.0</v>
      </c>
      <c r="O1266" s="107">
        <v>6.0</v>
      </c>
      <c r="P1266" s="108"/>
      <c r="Q1266" s="108"/>
    </row>
    <row r="1267">
      <c r="A1267" s="106" t="s">
        <v>2034</v>
      </c>
      <c r="B1267" s="107" t="s">
        <v>100</v>
      </c>
      <c r="C1267" s="107">
        <v>1522287.0</v>
      </c>
      <c r="D1267" s="107">
        <v>358.0</v>
      </c>
      <c r="E1267" s="107" t="b">
        <v>1</v>
      </c>
      <c r="F1267" s="107" t="b">
        <v>0</v>
      </c>
      <c r="G1267" s="107" t="b">
        <v>1</v>
      </c>
      <c r="H1267" s="107" t="b">
        <v>0</v>
      </c>
      <c r="I1267" s="107">
        <v>0.0</v>
      </c>
      <c r="J1267" s="107">
        <v>0.0</v>
      </c>
      <c r="K1267" s="107" t="s">
        <v>2035</v>
      </c>
      <c r="L1267" s="107">
        <v>0.998303</v>
      </c>
      <c r="M1267" s="107">
        <v>0.971033</v>
      </c>
      <c r="N1267" s="107">
        <v>32995.0</v>
      </c>
      <c r="O1267" s="107">
        <v>7.0</v>
      </c>
      <c r="P1267" s="108"/>
      <c r="Q1267" s="108"/>
    </row>
    <row r="1268">
      <c r="A1268" s="106" t="s">
        <v>2036</v>
      </c>
      <c r="B1268" s="107" t="s">
        <v>100</v>
      </c>
      <c r="C1268" s="107">
        <v>1544120.0</v>
      </c>
      <c r="D1268" s="107">
        <v>67.0</v>
      </c>
      <c r="E1268" s="107" t="b">
        <v>1</v>
      </c>
      <c r="F1268" s="107" t="b">
        <v>0</v>
      </c>
      <c r="G1268" s="107" t="b">
        <v>1</v>
      </c>
      <c r="H1268" s="107" t="b">
        <v>0</v>
      </c>
      <c r="I1268" s="107">
        <v>0.0</v>
      </c>
      <c r="J1268" s="107">
        <v>0.0</v>
      </c>
      <c r="K1268" s="107" t="s">
        <v>2035</v>
      </c>
      <c r="L1268" s="107">
        <v>0.998303</v>
      </c>
      <c r="M1268" s="107">
        <v>0.971033</v>
      </c>
      <c r="N1268" s="107">
        <v>32995.0</v>
      </c>
      <c r="O1268" s="107">
        <v>7.0</v>
      </c>
      <c r="P1268" s="108"/>
      <c r="Q1268" s="108"/>
    </row>
    <row r="1269">
      <c r="A1269" s="106" t="s">
        <v>2037</v>
      </c>
      <c r="B1269" s="107" t="s">
        <v>100</v>
      </c>
      <c r="C1269" s="107">
        <v>1544532.0</v>
      </c>
      <c r="D1269" s="107">
        <v>69.0</v>
      </c>
      <c r="E1269" s="107" t="b">
        <v>1</v>
      </c>
      <c r="F1269" s="107" t="b">
        <v>0</v>
      </c>
      <c r="G1269" s="107" t="b">
        <v>1</v>
      </c>
      <c r="H1269" s="107" t="b">
        <v>0</v>
      </c>
      <c r="I1269" s="107">
        <v>0.0</v>
      </c>
      <c r="J1269" s="107">
        <v>0.0</v>
      </c>
      <c r="K1269" s="107" t="s">
        <v>2035</v>
      </c>
      <c r="L1269" s="107">
        <v>0.998303</v>
      </c>
      <c r="M1269" s="107">
        <v>0.971033</v>
      </c>
      <c r="N1269" s="107">
        <v>32995.0</v>
      </c>
      <c r="O1269" s="107">
        <v>7.0</v>
      </c>
      <c r="P1269" s="108"/>
      <c r="Q1269" s="108"/>
    </row>
    <row r="1270">
      <c r="A1270" s="106" t="s">
        <v>2038</v>
      </c>
      <c r="B1270" s="107" t="s">
        <v>100</v>
      </c>
      <c r="C1270" s="107">
        <v>2078889.0</v>
      </c>
      <c r="D1270" s="107">
        <v>120.0</v>
      </c>
      <c r="E1270" s="107" t="b">
        <v>1</v>
      </c>
      <c r="F1270" s="107" t="b">
        <v>1</v>
      </c>
      <c r="G1270" s="107" t="b">
        <v>1</v>
      </c>
      <c r="H1270" s="107" t="b">
        <v>0</v>
      </c>
      <c r="I1270" s="107">
        <v>1.0</v>
      </c>
      <c r="J1270" s="107">
        <v>0.0</v>
      </c>
      <c r="K1270" s="107" t="s">
        <v>2039</v>
      </c>
      <c r="L1270" s="107">
        <v>0.828084</v>
      </c>
      <c r="M1270" s="107">
        <v>0.982754</v>
      </c>
      <c r="N1270" s="107">
        <v>45214.0</v>
      </c>
      <c r="O1270" s="107">
        <v>8.0</v>
      </c>
      <c r="P1270" s="108"/>
      <c r="Q1270" s="108"/>
    </row>
    <row r="1271">
      <c r="A1271" s="106" t="s">
        <v>2040</v>
      </c>
      <c r="B1271" s="107" t="s">
        <v>100</v>
      </c>
      <c r="C1271" s="107">
        <v>3598648.0</v>
      </c>
      <c r="D1271" s="107">
        <v>186.0</v>
      </c>
      <c r="E1271" s="107" t="b">
        <v>1</v>
      </c>
      <c r="F1271" s="107" t="b">
        <v>1</v>
      </c>
      <c r="G1271" s="107" t="b">
        <v>1</v>
      </c>
      <c r="H1271" s="107" t="b">
        <v>0</v>
      </c>
      <c r="I1271" s="107">
        <v>0.0</v>
      </c>
      <c r="J1271" s="107">
        <v>0.0</v>
      </c>
      <c r="K1271" s="107" t="s">
        <v>2041</v>
      </c>
      <c r="L1271" s="107">
        <v>1.0</v>
      </c>
      <c r="M1271" s="107">
        <v>0.995951</v>
      </c>
      <c r="N1271" s="107">
        <v>15753.0</v>
      </c>
      <c r="O1271" s="107">
        <v>6.0</v>
      </c>
      <c r="P1271" s="108"/>
      <c r="Q1271" s="108"/>
    </row>
    <row r="1272">
      <c r="A1272" s="106" t="s">
        <v>2042</v>
      </c>
      <c r="B1272" s="107" t="s">
        <v>100</v>
      </c>
      <c r="C1272" s="107">
        <v>4904298.0</v>
      </c>
      <c r="D1272" s="107">
        <v>133.0</v>
      </c>
      <c r="E1272" s="107" t="b">
        <v>1</v>
      </c>
      <c r="F1272" s="107" t="b">
        <v>1</v>
      </c>
      <c r="G1272" s="107" t="b">
        <v>0</v>
      </c>
      <c r="H1272" s="107" t="b">
        <v>0</v>
      </c>
      <c r="I1272" s="107">
        <v>0.0</v>
      </c>
      <c r="J1272" s="107">
        <v>0.0</v>
      </c>
      <c r="K1272" s="107" t="s">
        <v>2043</v>
      </c>
      <c r="L1272" s="107">
        <v>0.996431</v>
      </c>
      <c r="M1272" s="107">
        <v>0.991223</v>
      </c>
      <c r="N1272" s="107">
        <v>16810.0</v>
      </c>
      <c r="O1272" s="107">
        <v>10.0</v>
      </c>
      <c r="P1272" s="108"/>
      <c r="Q1272" s="108"/>
    </row>
    <row r="1273">
      <c r="A1273" s="106" t="s">
        <v>2044</v>
      </c>
      <c r="B1273" s="107" t="s">
        <v>100</v>
      </c>
      <c r="C1273" s="107">
        <v>6486123.0</v>
      </c>
      <c r="D1273" s="107">
        <v>2106.0</v>
      </c>
      <c r="E1273" s="107" t="b">
        <v>1</v>
      </c>
      <c r="F1273" s="107" t="b">
        <v>1</v>
      </c>
      <c r="G1273" s="107" t="b">
        <v>1</v>
      </c>
      <c r="H1273" s="107" t="b">
        <v>0</v>
      </c>
      <c r="I1273" s="107">
        <v>1.0</v>
      </c>
      <c r="J1273" s="107">
        <v>0.0</v>
      </c>
      <c r="K1273" s="107" t="s">
        <v>2045</v>
      </c>
      <c r="L1273" s="107">
        <v>1.0</v>
      </c>
      <c r="M1273" s="107">
        <v>0.992843</v>
      </c>
      <c r="N1273" s="107">
        <v>22235.0</v>
      </c>
      <c r="O1273" s="107">
        <v>6.0</v>
      </c>
      <c r="P1273" s="108"/>
      <c r="Q1273" s="108"/>
    </row>
    <row r="1274">
      <c r="A1274" s="106" t="s">
        <v>2046</v>
      </c>
      <c r="B1274" s="107" t="s">
        <v>100</v>
      </c>
      <c r="C1274" s="107">
        <v>7696380.0</v>
      </c>
      <c r="D1274" s="107">
        <v>132.0</v>
      </c>
      <c r="E1274" s="107" t="b">
        <v>0</v>
      </c>
      <c r="F1274" s="107" t="b">
        <v>1</v>
      </c>
      <c r="G1274" s="107" t="b">
        <v>1</v>
      </c>
      <c r="H1274" s="107" t="b">
        <v>0</v>
      </c>
      <c r="I1274" s="107">
        <v>1.0</v>
      </c>
      <c r="J1274" s="107">
        <v>0.0</v>
      </c>
      <c r="K1274" s="107" t="s">
        <v>2047</v>
      </c>
      <c r="L1274" s="107">
        <v>0.912068</v>
      </c>
      <c r="M1274" s="107">
        <v>0.966121</v>
      </c>
      <c r="N1274" s="107">
        <v>31081.0</v>
      </c>
      <c r="O1274" s="107">
        <v>7.0</v>
      </c>
      <c r="P1274" s="108"/>
      <c r="Q1274" s="108"/>
    </row>
    <row r="1275">
      <c r="A1275" s="106" t="s">
        <v>2048</v>
      </c>
      <c r="B1275" s="107" t="s">
        <v>100</v>
      </c>
      <c r="C1275" s="107">
        <v>2.8726018E7</v>
      </c>
      <c r="D1275" s="107">
        <v>59.0</v>
      </c>
      <c r="E1275" s="107" t="b">
        <v>1</v>
      </c>
      <c r="F1275" s="107" t="b">
        <v>0</v>
      </c>
      <c r="G1275" s="107" t="b">
        <v>1</v>
      </c>
      <c r="H1275" s="107" t="b">
        <v>0</v>
      </c>
      <c r="I1275" s="107">
        <v>0.0</v>
      </c>
      <c r="J1275" s="107">
        <v>0.0</v>
      </c>
      <c r="K1275" s="107" t="s">
        <v>2049</v>
      </c>
      <c r="L1275" s="107">
        <v>0.998885</v>
      </c>
      <c r="M1275" s="107">
        <v>0.99342</v>
      </c>
      <c r="N1275" s="107">
        <v>24218.0</v>
      </c>
      <c r="O1275" s="107">
        <v>13.0</v>
      </c>
      <c r="P1275" s="108"/>
      <c r="Q1275" s="108"/>
    </row>
    <row r="1276">
      <c r="A1276" s="106" t="s">
        <v>2050</v>
      </c>
      <c r="B1276" s="107" t="s">
        <v>100</v>
      </c>
      <c r="C1276" s="107">
        <v>3.2294681E7</v>
      </c>
      <c r="D1276" s="107">
        <v>2652.0</v>
      </c>
      <c r="E1276" s="107" t="b">
        <v>1</v>
      </c>
      <c r="F1276" s="107" t="b">
        <v>1</v>
      </c>
      <c r="G1276" s="107" t="b">
        <v>0</v>
      </c>
      <c r="H1276" s="107" t="b">
        <v>0</v>
      </c>
      <c r="I1276" s="107">
        <v>0.0</v>
      </c>
      <c r="J1276" s="107">
        <v>0.0</v>
      </c>
      <c r="K1276" s="107" t="s">
        <v>2051</v>
      </c>
      <c r="L1276" s="107">
        <v>0.999147</v>
      </c>
      <c r="M1276" s="107">
        <v>0.988318</v>
      </c>
      <c r="N1276" s="107">
        <v>25795.0</v>
      </c>
      <c r="O1276" s="107">
        <v>9.0</v>
      </c>
      <c r="P1276" s="108"/>
      <c r="Q1276" s="108"/>
    </row>
    <row r="1277">
      <c r="A1277" s="106" t="s">
        <v>2052</v>
      </c>
      <c r="B1277" s="107" t="s">
        <v>100</v>
      </c>
      <c r="C1277" s="107">
        <v>3.2305834E7</v>
      </c>
      <c r="D1277" s="107">
        <v>81.0</v>
      </c>
      <c r="E1277" s="107" t="b">
        <v>1</v>
      </c>
      <c r="F1277" s="107" t="b">
        <v>1</v>
      </c>
      <c r="G1277" s="107" t="b">
        <v>0</v>
      </c>
      <c r="H1277" s="107" t="b">
        <v>0</v>
      </c>
      <c r="I1277" s="107">
        <v>0.0</v>
      </c>
      <c r="J1277" s="107">
        <v>0.0</v>
      </c>
      <c r="K1277" s="107" t="s">
        <v>2053</v>
      </c>
      <c r="L1277" s="107">
        <v>0.993297</v>
      </c>
      <c r="M1277" s="107">
        <v>0.978514</v>
      </c>
      <c r="N1277" s="107">
        <v>27002.0</v>
      </c>
      <c r="O1277" s="107">
        <v>10.0</v>
      </c>
      <c r="P1277" s="108"/>
      <c r="Q1277" s="108"/>
    </row>
    <row r="1278">
      <c r="A1278" s="106" t="s">
        <v>2054</v>
      </c>
      <c r="B1278" s="107" t="s">
        <v>100</v>
      </c>
      <c r="C1278" s="107">
        <v>3.8930175E7</v>
      </c>
      <c r="D1278" s="107">
        <v>311.0</v>
      </c>
      <c r="E1278" s="107" t="b">
        <v>1</v>
      </c>
      <c r="F1278" s="107" t="b">
        <v>1</v>
      </c>
      <c r="G1278" s="107" t="b">
        <v>0</v>
      </c>
      <c r="H1278" s="107" t="b">
        <v>0</v>
      </c>
      <c r="I1278" s="107">
        <v>0.0</v>
      </c>
      <c r="J1278" s="107">
        <v>0.0</v>
      </c>
      <c r="K1278" s="107" t="s">
        <v>2055</v>
      </c>
      <c r="L1278" s="107">
        <v>1.0</v>
      </c>
      <c r="M1278" s="107">
        <v>0.996433</v>
      </c>
      <c r="N1278" s="107">
        <v>35501.0</v>
      </c>
      <c r="O1278" s="107">
        <v>10.0</v>
      </c>
      <c r="P1278" s="108"/>
      <c r="Q1278" s="108"/>
    </row>
    <row r="1279">
      <c r="A1279" s="106" t="s">
        <v>2056</v>
      </c>
      <c r="B1279" s="107" t="s">
        <v>100</v>
      </c>
      <c r="C1279" s="107">
        <v>4.0265119E7</v>
      </c>
      <c r="D1279" s="107">
        <v>852.0</v>
      </c>
      <c r="E1279" s="107" t="b">
        <v>0</v>
      </c>
      <c r="F1279" s="107" t="b">
        <v>0</v>
      </c>
      <c r="G1279" s="107" t="b">
        <v>1</v>
      </c>
      <c r="H1279" s="107" t="b">
        <v>0</v>
      </c>
      <c r="I1279" s="107">
        <v>0.0</v>
      </c>
      <c r="J1279" s="107">
        <v>0.0</v>
      </c>
      <c r="K1279" s="107" t="s">
        <v>2057</v>
      </c>
      <c r="L1279" s="107">
        <v>1.0</v>
      </c>
      <c r="M1279" s="107">
        <v>0.979521</v>
      </c>
      <c r="N1279" s="107">
        <v>22421.0</v>
      </c>
      <c r="O1279" s="107">
        <v>5.0</v>
      </c>
      <c r="P1279" s="108"/>
      <c r="Q1279" s="108"/>
    </row>
    <row r="1280">
      <c r="A1280" s="106" t="s">
        <v>2058</v>
      </c>
      <c r="B1280" s="107" t="s">
        <v>100</v>
      </c>
      <c r="C1280" s="107">
        <v>4.745315E7</v>
      </c>
      <c r="D1280" s="107">
        <v>56.0</v>
      </c>
      <c r="E1280" s="107" t="b">
        <v>1</v>
      </c>
      <c r="F1280" s="107" t="b">
        <v>1</v>
      </c>
      <c r="G1280" s="107" t="b">
        <v>0</v>
      </c>
      <c r="H1280" s="107" t="b">
        <v>1</v>
      </c>
      <c r="I1280" s="107">
        <v>1.0</v>
      </c>
      <c r="J1280" s="107">
        <v>0.0</v>
      </c>
      <c r="K1280" s="107" t="s">
        <v>2059</v>
      </c>
      <c r="L1280" s="107">
        <v>0.737625</v>
      </c>
      <c r="M1280" s="107">
        <v>0.985078</v>
      </c>
      <c r="N1280" s="107">
        <v>21031.0</v>
      </c>
      <c r="O1280" s="107">
        <v>11.0</v>
      </c>
      <c r="P1280" s="108"/>
      <c r="Q1280" s="108"/>
    </row>
    <row r="1281">
      <c r="A1281" s="106" t="s">
        <v>2060</v>
      </c>
      <c r="B1281" s="107" t="s">
        <v>100</v>
      </c>
      <c r="C1281" s="107">
        <v>4.8152711E7</v>
      </c>
      <c r="D1281" s="107">
        <v>51.0</v>
      </c>
      <c r="E1281" s="107" t="b">
        <v>1</v>
      </c>
      <c r="F1281" s="107" t="b">
        <v>1</v>
      </c>
      <c r="G1281" s="107" t="b">
        <v>0</v>
      </c>
      <c r="H1281" s="107" t="b">
        <v>1</v>
      </c>
      <c r="I1281" s="107">
        <v>1.0</v>
      </c>
      <c r="J1281" s="107">
        <v>0.0</v>
      </c>
      <c r="K1281" s="107" t="s">
        <v>2061</v>
      </c>
      <c r="L1281" s="107">
        <v>0.963538</v>
      </c>
      <c r="M1281" s="107">
        <v>0.976582</v>
      </c>
      <c r="N1281" s="107">
        <v>14755.0</v>
      </c>
      <c r="O1281" s="107">
        <v>8.0</v>
      </c>
      <c r="P1281" s="108"/>
      <c r="Q1281" s="108"/>
    </row>
    <row r="1282">
      <c r="A1282" s="106" t="s">
        <v>2062</v>
      </c>
      <c r="B1282" s="107" t="s">
        <v>100</v>
      </c>
      <c r="C1282" s="107">
        <v>6.8129979E7</v>
      </c>
      <c r="D1282" s="107">
        <v>224.0</v>
      </c>
      <c r="E1282" s="107" t="b">
        <v>1</v>
      </c>
      <c r="F1282" s="107" t="b">
        <v>1</v>
      </c>
      <c r="G1282" s="107" t="b">
        <v>0</v>
      </c>
      <c r="H1282" s="107" t="b">
        <v>0</v>
      </c>
      <c r="I1282" s="107">
        <v>0.0</v>
      </c>
      <c r="J1282" s="107">
        <v>0.0</v>
      </c>
      <c r="K1282" s="107" t="s">
        <v>2063</v>
      </c>
      <c r="L1282" s="107">
        <v>0.999477</v>
      </c>
      <c r="M1282" s="107">
        <v>0.99245</v>
      </c>
      <c r="N1282" s="107">
        <v>32525.0</v>
      </c>
      <c r="O1282" s="107">
        <v>14.0</v>
      </c>
      <c r="P1282" s="108"/>
      <c r="Q1282" s="108"/>
    </row>
    <row r="1283">
      <c r="A1283" s="106" t="s">
        <v>2064</v>
      </c>
      <c r="B1283" s="107" t="s">
        <v>100</v>
      </c>
      <c r="C1283" s="107">
        <v>7.7033362E7</v>
      </c>
      <c r="D1283" s="107">
        <v>1707.0</v>
      </c>
      <c r="E1283" s="107" t="b">
        <v>1</v>
      </c>
      <c r="F1283" s="107" t="b">
        <v>1</v>
      </c>
      <c r="G1283" s="107" t="b">
        <v>0</v>
      </c>
      <c r="H1283" s="107" t="b">
        <v>0</v>
      </c>
      <c r="I1283" s="107">
        <v>0.0</v>
      </c>
      <c r="J1283" s="107">
        <v>0.0</v>
      </c>
      <c r="K1283" s="107" t="s">
        <v>2065</v>
      </c>
      <c r="L1283" s="107">
        <v>0.922776</v>
      </c>
      <c r="M1283" s="107">
        <v>0.962751</v>
      </c>
      <c r="N1283" s="107">
        <v>20978.0</v>
      </c>
      <c r="O1283" s="107">
        <v>8.0</v>
      </c>
      <c r="P1283" s="108"/>
      <c r="Q1283" s="108"/>
    </row>
    <row r="1284">
      <c r="A1284" s="106" t="s">
        <v>2066</v>
      </c>
      <c r="B1284" s="107" t="s">
        <v>100</v>
      </c>
      <c r="C1284" s="107">
        <v>8.134596E7</v>
      </c>
      <c r="D1284" s="107">
        <v>68.0</v>
      </c>
      <c r="E1284" s="107" t="b">
        <v>1</v>
      </c>
      <c r="F1284" s="107" t="b">
        <v>1</v>
      </c>
      <c r="G1284" s="107" t="b">
        <v>0</v>
      </c>
      <c r="H1284" s="107" t="b">
        <v>0</v>
      </c>
      <c r="I1284" s="107">
        <v>0.0</v>
      </c>
      <c r="J1284" s="107">
        <v>0.0</v>
      </c>
      <c r="K1284" s="107" t="s">
        <v>118</v>
      </c>
      <c r="L1284" s="107">
        <v>0.998414</v>
      </c>
      <c r="M1284" s="107">
        <v>0.98834</v>
      </c>
      <c r="N1284" s="107">
        <v>23323.0</v>
      </c>
      <c r="O1284" s="107">
        <v>15.0</v>
      </c>
      <c r="P1284" s="108"/>
      <c r="Q1284" s="108"/>
    </row>
    <row r="1285">
      <c r="A1285" s="106" t="s">
        <v>2067</v>
      </c>
      <c r="B1285" s="107" t="s">
        <v>100</v>
      </c>
      <c r="C1285" s="107">
        <v>9.9849287E7</v>
      </c>
      <c r="D1285" s="107">
        <v>333.0</v>
      </c>
      <c r="E1285" s="107" t="b">
        <v>1</v>
      </c>
      <c r="F1285" s="107" t="b">
        <v>1</v>
      </c>
      <c r="G1285" s="107" t="b">
        <v>0</v>
      </c>
      <c r="H1285" s="107" t="b">
        <v>0</v>
      </c>
      <c r="I1285" s="107">
        <v>1.0</v>
      </c>
      <c r="J1285" s="107">
        <v>0.0</v>
      </c>
      <c r="K1285" s="107" t="s">
        <v>2068</v>
      </c>
      <c r="L1285" s="107">
        <v>0.999047</v>
      </c>
      <c r="M1285" s="107">
        <v>0.987932</v>
      </c>
      <c r="N1285" s="107">
        <v>17835.0</v>
      </c>
      <c r="O1285" s="107">
        <v>9.0</v>
      </c>
      <c r="P1285" s="108"/>
      <c r="Q1285" s="108"/>
    </row>
    <row r="1286">
      <c r="A1286" s="106" t="s">
        <v>2069</v>
      </c>
      <c r="B1286" s="107" t="s">
        <v>100</v>
      </c>
      <c r="C1286" s="107">
        <v>1.02240764E8</v>
      </c>
      <c r="D1286" s="107">
        <v>324.0</v>
      </c>
      <c r="E1286" s="107" t="b">
        <v>1</v>
      </c>
      <c r="F1286" s="107" t="b">
        <v>1</v>
      </c>
      <c r="G1286" s="107" t="b">
        <v>0</v>
      </c>
      <c r="H1286" s="107" t="b">
        <v>0</v>
      </c>
      <c r="I1286" s="107">
        <v>1.0</v>
      </c>
      <c r="J1286" s="107">
        <v>0.0</v>
      </c>
      <c r="K1286" s="107" t="s">
        <v>2070</v>
      </c>
      <c r="L1286" s="107">
        <v>0.999082</v>
      </c>
      <c r="M1286" s="107">
        <v>0.991368</v>
      </c>
      <c r="N1286" s="107">
        <v>26149.0</v>
      </c>
      <c r="O1286" s="107">
        <v>16.0</v>
      </c>
      <c r="P1286" s="108"/>
      <c r="Q1286" s="108"/>
    </row>
    <row r="1287">
      <c r="A1287" s="106" t="s">
        <v>2071</v>
      </c>
      <c r="B1287" s="107" t="s">
        <v>100</v>
      </c>
      <c r="C1287" s="107">
        <v>1.03938073E8</v>
      </c>
      <c r="D1287" s="107">
        <v>64.0</v>
      </c>
      <c r="E1287" s="107" t="b">
        <v>1</v>
      </c>
      <c r="F1287" s="107" t="b">
        <v>1</v>
      </c>
      <c r="G1287" s="107" t="b">
        <v>1</v>
      </c>
      <c r="H1287" s="107" t="b">
        <v>0</v>
      </c>
      <c r="I1287" s="107">
        <v>1.0</v>
      </c>
      <c r="J1287" s="107">
        <v>0.0</v>
      </c>
      <c r="K1287" s="107" t="s">
        <v>2072</v>
      </c>
      <c r="L1287" s="107">
        <v>1.0</v>
      </c>
      <c r="M1287" s="107">
        <v>0.99229</v>
      </c>
      <c r="N1287" s="107">
        <v>27575.0</v>
      </c>
      <c r="O1287" s="107">
        <v>11.0</v>
      </c>
      <c r="P1287" s="108"/>
      <c r="Q1287" s="108"/>
    </row>
    <row r="1288">
      <c r="A1288" s="106" t="s">
        <v>2073</v>
      </c>
      <c r="B1288" s="107" t="s">
        <v>100</v>
      </c>
      <c r="C1288" s="107">
        <v>1.35061965E8</v>
      </c>
      <c r="D1288" s="107">
        <v>2476.0</v>
      </c>
      <c r="E1288" s="107" t="b">
        <v>0</v>
      </c>
      <c r="F1288" s="107" t="b">
        <v>1</v>
      </c>
      <c r="G1288" s="107" t="b">
        <v>1</v>
      </c>
      <c r="H1288" s="107" t="b">
        <v>0</v>
      </c>
      <c r="I1288" s="107">
        <v>1.0</v>
      </c>
      <c r="J1288" s="107">
        <v>0.0</v>
      </c>
      <c r="K1288" s="107" t="s">
        <v>2074</v>
      </c>
      <c r="L1288" s="107">
        <v>0.998513</v>
      </c>
      <c r="M1288" s="107">
        <v>0.964727</v>
      </c>
      <c r="N1288" s="107">
        <v>45715.0</v>
      </c>
      <c r="O1288" s="107">
        <v>11.0</v>
      </c>
      <c r="P1288" s="108"/>
      <c r="Q1288" s="108"/>
    </row>
    <row r="1289">
      <c r="A1289" s="106" t="s">
        <v>2075</v>
      </c>
      <c r="B1289" s="107" t="s">
        <v>100</v>
      </c>
      <c r="C1289" s="107">
        <v>1.36188107E8</v>
      </c>
      <c r="D1289" s="107">
        <v>81.0</v>
      </c>
      <c r="E1289" s="107" t="b">
        <v>1</v>
      </c>
      <c r="F1289" s="107" t="b">
        <v>1</v>
      </c>
      <c r="G1289" s="107" t="b">
        <v>0</v>
      </c>
      <c r="H1289" s="107" t="b">
        <v>0</v>
      </c>
      <c r="I1289" s="107">
        <v>1.0</v>
      </c>
      <c r="J1289" s="107">
        <v>0.0</v>
      </c>
      <c r="K1289" s="107" t="s">
        <v>2076</v>
      </c>
      <c r="L1289" s="107">
        <v>1.0</v>
      </c>
      <c r="M1289" s="107">
        <v>0.983496</v>
      </c>
      <c r="N1289" s="107">
        <v>18260.0</v>
      </c>
      <c r="O1289" s="107">
        <v>8.0</v>
      </c>
      <c r="P1289" s="108"/>
      <c r="Q1289" s="108"/>
    </row>
    <row r="1290">
      <c r="A1290" s="106" t="s">
        <v>2077</v>
      </c>
      <c r="B1290" s="107" t="s">
        <v>100</v>
      </c>
      <c r="C1290" s="107">
        <v>1.49602911E8</v>
      </c>
      <c r="D1290" s="107">
        <v>140.0</v>
      </c>
      <c r="E1290" s="107" t="b">
        <v>1</v>
      </c>
      <c r="F1290" s="107" t="b">
        <v>1</v>
      </c>
      <c r="G1290" s="107" t="b">
        <v>1</v>
      </c>
      <c r="H1290" s="107" t="b">
        <v>0</v>
      </c>
      <c r="I1290" s="107">
        <v>1.0</v>
      </c>
      <c r="J1290" s="107">
        <v>0.0</v>
      </c>
      <c r="K1290" s="107" t="s">
        <v>2078</v>
      </c>
      <c r="L1290" s="107">
        <v>0.844284</v>
      </c>
      <c r="M1290" s="107">
        <v>0.989492</v>
      </c>
      <c r="N1290" s="107">
        <v>36984.0</v>
      </c>
      <c r="O1290" s="107">
        <v>8.0</v>
      </c>
      <c r="P1290" s="108"/>
      <c r="Q1290" s="108"/>
    </row>
    <row r="1291">
      <c r="A1291" s="106" t="s">
        <v>2079</v>
      </c>
      <c r="B1291" s="107" t="s">
        <v>100</v>
      </c>
      <c r="C1291" s="107">
        <v>1.49603255E8</v>
      </c>
      <c r="D1291" s="107">
        <v>68.0</v>
      </c>
      <c r="E1291" s="107" t="b">
        <v>1</v>
      </c>
      <c r="F1291" s="107" t="b">
        <v>1</v>
      </c>
      <c r="G1291" s="107" t="b">
        <v>1</v>
      </c>
      <c r="H1291" s="107" t="b">
        <v>0</v>
      </c>
      <c r="I1291" s="107">
        <v>1.0</v>
      </c>
      <c r="J1291" s="107">
        <v>0.0</v>
      </c>
      <c r="K1291" s="107" t="s">
        <v>2078</v>
      </c>
      <c r="L1291" s="107">
        <v>0.844284</v>
      </c>
      <c r="M1291" s="107">
        <v>0.989492</v>
      </c>
      <c r="N1291" s="107">
        <v>36984.0</v>
      </c>
      <c r="O1291" s="107">
        <v>8.0</v>
      </c>
      <c r="P1291" s="108"/>
      <c r="Q1291" s="108"/>
    </row>
    <row r="1292">
      <c r="A1292" s="106" t="s">
        <v>2080</v>
      </c>
      <c r="B1292" s="107" t="s">
        <v>100</v>
      </c>
      <c r="C1292" s="107">
        <v>1.49603425E8</v>
      </c>
      <c r="D1292" s="107">
        <v>380.0</v>
      </c>
      <c r="E1292" s="107" t="b">
        <v>1</v>
      </c>
      <c r="F1292" s="107" t="b">
        <v>0</v>
      </c>
      <c r="G1292" s="107" t="b">
        <v>1</v>
      </c>
      <c r="H1292" s="107" t="b">
        <v>0</v>
      </c>
      <c r="I1292" s="107">
        <v>1.0</v>
      </c>
      <c r="J1292" s="107">
        <v>0.0</v>
      </c>
      <c r="K1292" s="107" t="s">
        <v>2078</v>
      </c>
      <c r="L1292" s="107">
        <v>0.844284</v>
      </c>
      <c r="M1292" s="107">
        <v>0.989492</v>
      </c>
      <c r="N1292" s="107">
        <v>36984.0</v>
      </c>
      <c r="O1292" s="107">
        <v>8.0</v>
      </c>
      <c r="P1292" s="108"/>
      <c r="Q1292" s="108"/>
    </row>
    <row r="1293">
      <c r="A1293" s="106" t="s">
        <v>2081</v>
      </c>
      <c r="B1293" s="107" t="s">
        <v>100</v>
      </c>
      <c r="C1293" s="107">
        <v>1.4960444E8</v>
      </c>
      <c r="D1293" s="107">
        <v>120.0</v>
      </c>
      <c r="E1293" s="107" t="b">
        <v>1</v>
      </c>
      <c r="F1293" s="107" t="b">
        <v>1</v>
      </c>
      <c r="G1293" s="107" t="b">
        <v>1</v>
      </c>
      <c r="H1293" s="107" t="b">
        <v>0</v>
      </c>
      <c r="I1293" s="107">
        <v>1.0</v>
      </c>
      <c r="J1293" s="107">
        <v>0.0</v>
      </c>
      <c r="K1293" s="107" t="s">
        <v>2078</v>
      </c>
      <c r="L1293" s="107">
        <v>0.844284</v>
      </c>
      <c r="M1293" s="107">
        <v>0.989492</v>
      </c>
      <c r="N1293" s="107">
        <v>36984.0</v>
      </c>
      <c r="O1293" s="107">
        <v>8.0</v>
      </c>
      <c r="P1293" s="108"/>
      <c r="Q1293" s="108"/>
    </row>
    <row r="1294">
      <c r="A1294" s="106" t="s">
        <v>2082</v>
      </c>
      <c r="B1294" s="107" t="s">
        <v>100</v>
      </c>
      <c r="C1294" s="107">
        <v>1.49803584E8</v>
      </c>
      <c r="D1294" s="107">
        <v>340.0</v>
      </c>
      <c r="E1294" s="107" t="b">
        <v>1</v>
      </c>
      <c r="F1294" s="107" t="b">
        <v>1</v>
      </c>
      <c r="G1294" s="107" t="b">
        <v>0</v>
      </c>
      <c r="H1294" s="107" t="b">
        <v>0</v>
      </c>
      <c r="I1294" s="107">
        <v>1.0</v>
      </c>
      <c r="J1294" s="107">
        <v>0.0</v>
      </c>
      <c r="K1294" s="107" t="s">
        <v>2083</v>
      </c>
      <c r="L1294" s="107">
        <v>0.997779</v>
      </c>
      <c r="M1294" s="107">
        <v>0.992487</v>
      </c>
      <c r="N1294" s="107">
        <v>17107.0</v>
      </c>
      <c r="O1294" s="107">
        <v>8.0</v>
      </c>
      <c r="P1294" s="108"/>
      <c r="Q1294" s="108"/>
    </row>
    <row r="1295">
      <c r="A1295" s="106" t="s">
        <v>2084</v>
      </c>
      <c r="B1295" s="107" t="s">
        <v>100</v>
      </c>
      <c r="C1295" s="107">
        <v>1.56635736E8</v>
      </c>
      <c r="D1295" s="107">
        <v>2554.0</v>
      </c>
      <c r="E1295" s="107" t="b">
        <v>1</v>
      </c>
      <c r="F1295" s="107" t="b">
        <v>1</v>
      </c>
      <c r="G1295" s="107" t="b">
        <v>0</v>
      </c>
      <c r="H1295" s="107" t="b">
        <v>0</v>
      </c>
      <c r="I1295" s="107">
        <v>1.0</v>
      </c>
      <c r="J1295" s="107">
        <v>0.0</v>
      </c>
      <c r="K1295" s="107" t="s">
        <v>2085</v>
      </c>
      <c r="L1295" s="107">
        <v>0.999887</v>
      </c>
      <c r="M1295" s="107">
        <v>0.995136</v>
      </c>
      <c r="N1295" s="107">
        <v>26641.0</v>
      </c>
      <c r="O1295" s="107">
        <v>12.0</v>
      </c>
      <c r="P1295" s="108"/>
      <c r="Q1295" s="108"/>
    </row>
    <row r="1296">
      <c r="A1296" s="106" t="s">
        <v>2086</v>
      </c>
      <c r="B1296" s="107" t="s">
        <v>100</v>
      </c>
      <c r="C1296" s="107">
        <v>1.60105274E8</v>
      </c>
      <c r="D1296" s="107">
        <v>233.0</v>
      </c>
      <c r="E1296" s="107" t="b">
        <v>1</v>
      </c>
      <c r="F1296" s="107" t="b">
        <v>1</v>
      </c>
      <c r="G1296" s="107" t="b">
        <v>1</v>
      </c>
      <c r="H1296" s="107" t="b">
        <v>0</v>
      </c>
      <c r="I1296" s="107">
        <v>0.0</v>
      </c>
      <c r="J1296" s="107">
        <v>0.0</v>
      </c>
      <c r="K1296" s="107" t="s">
        <v>2087</v>
      </c>
      <c r="L1296" s="107">
        <v>0.999292</v>
      </c>
      <c r="M1296" s="107">
        <v>0.979559</v>
      </c>
      <c r="N1296" s="107">
        <v>16950.0</v>
      </c>
      <c r="O1296" s="107">
        <v>7.0</v>
      </c>
      <c r="P1296" s="108"/>
      <c r="Q1296" s="108"/>
    </row>
    <row r="1297">
      <c r="A1297" s="106" t="s">
        <v>2088</v>
      </c>
      <c r="B1297" s="107" t="s">
        <v>100</v>
      </c>
      <c r="C1297" s="107">
        <v>1.63706623E8</v>
      </c>
      <c r="D1297" s="107">
        <v>88.0</v>
      </c>
      <c r="E1297" s="107" t="b">
        <v>1</v>
      </c>
      <c r="F1297" s="107" t="b">
        <v>0</v>
      </c>
      <c r="G1297" s="107" t="b">
        <v>1</v>
      </c>
      <c r="H1297" s="107" t="b">
        <v>0</v>
      </c>
      <c r="I1297" s="107">
        <v>0.0</v>
      </c>
      <c r="J1297" s="107">
        <v>0.0</v>
      </c>
      <c r="K1297" s="107" t="s">
        <v>2089</v>
      </c>
      <c r="L1297" s="107">
        <v>0.732937</v>
      </c>
      <c r="M1297" s="107">
        <v>0.991606</v>
      </c>
      <c r="N1297" s="107">
        <v>15663.0</v>
      </c>
      <c r="O1297" s="107">
        <v>7.0</v>
      </c>
      <c r="P1297" s="108"/>
      <c r="Q1297" s="108"/>
    </row>
    <row r="1298">
      <c r="A1298" s="106" t="s">
        <v>2090</v>
      </c>
      <c r="B1298" s="107" t="s">
        <v>100</v>
      </c>
      <c r="C1298" s="107">
        <v>1.71243993E8</v>
      </c>
      <c r="D1298" s="107">
        <v>112.0</v>
      </c>
      <c r="E1298" s="107" t="b">
        <v>1</v>
      </c>
      <c r="F1298" s="107" t="b">
        <v>1</v>
      </c>
      <c r="G1298" s="107" t="b">
        <v>0</v>
      </c>
      <c r="H1298" s="107" t="b">
        <v>0</v>
      </c>
      <c r="I1298" s="107">
        <v>0.0</v>
      </c>
      <c r="J1298" s="107">
        <v>0.0</v>
      </c>
      <c r="K1298" s="107" t="s">
        <v>2091</v>
      </c>
      <c r="L1298" s="107">
        <v>0.934298</v>
      </c>
      <c r="M1298" s="107">
        <v>0.992801</v>
      </c>
      <c r="N1298" s="107">
        <v>32891.0</v>
      </c>
      <c r="O1298" s="107">
        <v>8.0</v>
      </c>
      <c r="P1298" s="108"/>
      <c r="Q1298" s="108"/>
    </row>
    <row r="1299">
      <c r="A1299" s="106" t="s">
        <v>2092</v>
      </c>
      <c r="B1299" s="107" t="s">
        <v>100</v>
      </c>
      <c r="C1299" s="107">
        <v>1.88201889E8</v>
      </c>
      <c r="D1299" s="107">
        <v>65.0</v>
      </c>
      <c r="E1299" s="107" t="b">
        <v>1</v>
      </c>
      <c r="F1299" s="107" t="b">
        <v>1</v>
      </c>
      <c r="G1299" s="107" t="b">
        <v>1</v>
      </c>
      <c r="H1299" s="107" t="b">
        <v>0</v>
      </c>
      <c r="I1299" s="107">
        <v>0.0</v>
      </c>
      <c r="J1299" s="107">
        <v>0.0</v>
      </c>
      <c r="K1299" s="107" t="s">
        <v>2093</v>
      </c>
      <c r="L1299" s="107">
        <v>0.999679</v>
      </c>
      <c r="M1299" s="107">
        <v>0.983614</v>
      </c>
      <c r="N1299" s="107">
        <v>37421.0</v>
      </c>
      <c r="O1299" s="107">
        <v>9.0</v>
      </c>
      <c r="P1299" s="108"/>
      <c r="Q1299" s="108"/>
    </row>
    <row r="1300">
      <c r="A1300" s="106" t="s">
        <v>2094</v>
      </c>
      <c r="B1300" s="107" t="s">
        <v>100</v>
      </c>
      <c r="C1300" s="107">
        <v>1.88202385E8</v>
      </c>
      <c r="D1300" s="107">
        <v>64.0</v>
      </c>
      <c r="E1300" s="107" t="b">
        <v>1</v>
      </c>
      <c r="F1300" s="107" t="b">
        <v>0</v>
      </c>
      <c r="G1300" s="107" t="b">
        <v>1</v>
      </c>
      <c r="H1300" s="107" t="b">
        <v>0</v>
      </c>
      <c r="I1300" s="107">
        <v>0.0</v>
      </c>
      <c r="J1300" s="107">
        <v>0.0</v>
      </c>
      <c r="K1300" s="107" t="s">
        <v>2093</v>
      </c>
      <c r="L1300" s="107">
        <v>0.999679</v>
      </c>
      <c r="M1300" s="107">
        <v>0.983614</v>
      </c>
      <c r="N1300" s="107">
        <v>37421.0</v>
      </c>
      <c r="O1300" s="107">
        <v>9.0</v>
      </c>
      <c r="P1300" s="108"/>
      <c r="Q1300" s="108"/>
    </row>
    <row r="1301">
      <c r="A1301" s="106" t="s">
        <v>2095</v>
      </c>
      <c r="B1301" s="107" t="s">
        <v>100</v>
      </c>
      <c r="C1301" s="107">
        <v>1.88309975E8</v>
      </c>
      <c r="D1301" s="107">
        <v>134.0</v>
      </c>
      <c r="E1301" s="107" t="b">
        <v>1</v>
      </c>
      <c r="F1301" s="107" t="b">
        <v>0</v>
      </c>
      <c r="G1301" s="107" t="b">
        <v>1</v>
      </c>
      <c r="H1301" s="107" t="b">
        <v>0</v>
      </c>
      <c r="I1301" s="107">
        <v>0.0</v>
      </c>
      <c r="J1301" s="107">
        <v>0.0</v>
      </c>
      <c r="K1301" s="107" t="s">
        <v>2096</v>
      </c>
      <c r="L1301" s="107">
        <v>0.99832</v>
      </c>
      <c r="M1301" s="107">
        <v>0.986125</v>
      </c>
      <c r="N1301" s="107">
        <v>30353.0</v>
      </c>
      <c r="O1301" s="107">
        <v>6.0</v>
      </c>
      <c r="P1301" s="108"/>
      <c r="Q1301" s="108"/>
    </row>
    <row r="1302">
      <c r="A1302" s="106" t="s">
        <v>2097</v>
      </c>
      <c r="B1302" s="107" t="s">
        <v>100</v>
      </c>
      <c r="C1302" s="107">
        <v>1.88310432E8</v>
      </c>
      <c r="D1302" s="107">
        <v>84.0</v>
      </c>
      <c r="E1302" s="107" t="b">
        <v>1</v>
      </c>
      <c r="F1302" s="107" t="b">
        <v>0</v>
      </c>
      <c r="G1302" s="107" t="b">
        <v>1</v>
      </c>
      <c r="H1302" s="107" t="b">
        <v>0</v>
      </c>
      <c r="I1302" s="107">
        <v>0.0</v>
      </c>
      <c r="J1302" s="107">
        <v>0.0</v>
      </c>
      <c r="K1302" s="107" t="s">
        <v>2096</v>
      </c>
      <c r="L1302" s="107">
        <v>0.99832</v>
      </c>
      <c r="M1302" s="107">
        <v>0.986125</v>
      </c>
      <c r="N1302" s="107">
        <v>30353.0</v>
      </c>
      <c r="O1302" s="107">
        <v>6.0</v>
      </c>
      <c r="P1302" s="108"/>
      <c r="Q1302" s="108"/>
    </row>
    <row r="1303">
      <c r="A1303" s="106" t="s">
        <v>2098</v>
      </c>
      <c r="B1303" s="107" t="s">
        <v>100</v>
      </c>
      <c r="C1303" s="107">
        <v>1.88310715E8</v>
      </c>
      <c r="D1303" s="107">
        <v>71.0</v>
      </c>
      <c r="E1303" s="107" t="b">
        <v>1</v>
      </c>
      <c r="F1303" s="107" t="b">
        <v>0</v>
      </c>
      <c r="G1303" s="107" t="b">
        <v>1</v>
      </c>
      <c r="H1303" s="107" t="b">
        <v>0</v>
      </c>
      <c r="I1303" s="107">
        <v>0.0</v>
      </c>
      <c r="J1303" s="107">
        <v>0.0</v>
      </c>
      <c r="K1303" s="107" t="s">
        <v>2096</v>
      </c>
      <c r="L1303" s="107">
        <v>0.99832</v>
      </c>
      <c r="M1303" s="107">
        <v>0.986125</v>
      </c>
      <c r="N1303" s="107">
        <v>30353.0</v>
      </c>
      <c r="O1303" s="107">
        <v>6.0</v>
      </c>
      <c r="P1303" s="108"/>
      <c r="Q1303" s="108"/>
    </row>
    <row r="1304">
      <c r="A1304" s="106" t="s">
        <v>2099</v>
      </c>
      <c r="B1304" s="107" t="s">
        <v>100</v>
      </c>
      <c r="C1304" s="107">
        <v>1.88804073E8</v>
      </c>
      <c r="D1304" s="107">
        <v>285.0</v>
      </c>
      <c r="E1304" s="107" t="b">
        <v>1</v>
      </c>
      <c r="F1304" s="107" t="b">
        <v>1</v>
      </c>
      <c r="G1304" s="107" t="b">
        <v>0</v>
      </c>
      <c r="H1304" s="107" t="b">
        <v>0</v>
      </c>
      <c r="I1304" s="107">
        <v>1.0</v>
      </c>
      <c r="J1304" s="107">
        <v>0.0</v>
      </c>
      <c r="K1304" s="107" t="s">
        <v>2100</v>
      </c>
      <c r="L1304" s="107">
        <v>0.771411</v>
      </c>
      <c r="M1304" s="107">
        <v>0.985053</v>
      </c>
      <c r="N1304" s="107">
        <v>28081.0</v>
      </c>
      <c r="O1304" s="107">
        <v>7.0</v>
      </c>
      <c r="P1304" s="108"/>
      <c r="Q1304" s="108"/>
    </row>
    <row r="1305">
      <c r="A1305" s="106" t="s">
        <v>2101</v>
      </c>
      <c r="B1305" s="107" t="s">
        <v>100</v>
      </c>
      <c r="C1305" s="107">
        <v>1.88814233E8</v>
      </c>
      <c r="D1305" s="107">
        <v>78.0</v>
      </c>
      <c r="E1305" s="107" t="b">
        <v>1</v>
      </c>
      <c r="F1305" s="107" t="b">
        <v>1</v>
      </c>
      <c r="G1305" s="107" t="b">
        <v>1</v>
      </c>
      <c r="H1305" s="107" t="b">
        <v>0</v>
      </c>
      <c r="I1305" s="107">
        <v>1.0</v>
      </c>
      <c r="J1305" s="107">
        <v>0.0</v>
      </c>
      <c r="K1305" s="107" t="s">
        <v>2100</v>
      </c>
      <c r="L1305" s="107">
        <v>0.771411</v>
      </c>
      <c r="M1305" s="107">
        <v>0.985053</v>
      </c>
      <c r="N1305" s="107">
        <v>28081.0</v>
      </c>
      <c r="O1305" s="107">
        <v>7.0</v>
      </c>
      <c r="P1305" s="108"/>
      <c r="Q1305" s="108"/>
    </row>
    <row r="1306">
      <c r="A1306" s="106" t="s">
        <v>2102</v>
      </c>
      <c r="B1306" s="107" t="s">
        <v>100</v>
      </c>
      <c r="C1306" s="107">
        <v>1.89978015E8</v>
      </c>
      <c r="D1306" s="107">
        <v>57.0</v>
      </c>
      <c r="E1306" s="107" t="b">
        <v>1</v>
      </c>
      <c r="F1306" s="107" t="b">
        <v>1</v>
      </c>
      <c r="G1306" s="107" t="b">
        <v>1</v>
      </c>
      <c r="H1306" s="107" t="b">
        <v>0</v>
      </c>
      <c r="I1306" s="107">
        <v>1.0</v>
      </c>
      <c r="J1306" s="107">
        <v>0.0</v>
      </c>
      <c r="K1306" s="107" t="s">
        <v>2103</v>
      </c>
      <c r="L1306" s="107">
        <v>0.999319</v>
      </c>
      <c r="M1306" s="107">
        <v>0.991023</v>
      </c>
      <c r="N1306" s="107">
        <v>23478.0</v>
      </c>
      <c r="O1306" s="107">
        <v>10.0</v>
      </c>
      <c r="P1306" s="108"/>
      <c r="Q1306" s="108"/>
    </row>
    <row r="1307">
      <c r="A1307" s="106" t="s">
        <v>2104</v>
      </c>
      <c r="B1307" s="107" t="s">
        <v>100</v>
      </c>
      <c r="C1307" s="107">
        <v>1.90779796E8</v>
      </c>
      <c r="D1307" s="107">
        <v>69.0</v>
      </c>
      <c r="E1307" s="107" t="b">
        <v>1</v>
      </c>
      <c r="F1307" s="107" t="b">
        <v>1</v>
      </c>
      <c r="G1307" s="107" t="b">
        <v>1</v>
      </c>
      <c r="H1307" s="107" t="b">
        <v>0</v>
      </c>
      <c r="I1307" s="107">
        <v>0.0</v>
      </c>
      <c r="J1307" s="107">
        <v>0.0</v>
      </c>
      <c r="K1307" s="107" t="s">
        <v>2105</v>
      </c>
      <c r="L1307" s="107">
        <v>0.950832</v>
      </c>
      <c r="M1307" s="107">
        <v>0.991073</v>
      </c>
      <c r="N1307" s="107">
        <v>29145.0</v>
      </c>
      <c r="O1307" s="107">
        <v>13.0</v>
      </c>
      <c r="P1307" s="108"/>
      <c r="Q1307" s="108"/>
    </row>
    <row r="1308">
      <c r="A1308" s="106" t="s">
        <v>2106</v>
      </c>
      <c r="B1308" s="107" t="s">
        <v>100</v>
      </c>
      <c r="C1308" s="107">
        <v>1.9179032E8</v>
      </c>
      <c r="D1308" s="107">
        <v>275.0</v>
      </c>
      <c r="E1308" s="107" t="b">
        <v>1</v>
      </c>
      <c r="F1308" s="107" t="b">
        <v>1</v>
      </c>
      <c r="G1308" s="107" t="b">
        <v>1</v>
      </c>
      <c r="H1308" s="107" t="b">
        <v>0</v>
      </c>
      <c r="I1308" s="107">
        <v>1.0</v>
      </c>
      <c r="J1308" s="107">
        <v>0.0</v>
      </c>
      <c r="K1308" s="107" t="s">
        <v>2107</v>
      </c>
      <c r="L1308" s="107">
        <v>1.0</v>
      </c>
      <c r="M1308" s="107">
        <v>0.985462</v>
      </c>
      <c r="N1308" s="107">
        <v>21291.0</v>
      </c>
      <c r="O1308" s="107">
        <v>4.0</v>
      </c>
      <c r="P1308" s="108"/>
      <c r="Q1308" s="108"/>
    </row>
    <row r="1309">
      <c r="A1309" s="106" t="s">
        <v>2108</v>
      </c>
      <c r="B1309" s="107" t="s">
        <v>100</v>
      </c>
      <c r="C1309" s="107">
        <v>1.91792404E8</v>
      </c>
      <c r="D1309" s="107">
        <v>170.0</v>
      </c>
      <c r="E1309" s="107" t="b">
        <v>1</v>
      </c>
      <c r="F1309" s="107" t="b">
        <v>1</v>
      </c>
      <c r="G1309" s="107" t="b">
        <v>1</v>
      </c>
      <c r="H1309" s="107" t="b">
        <v>0</v>
      </c>
      <c r="I1309" s="107">
        <v>1.0</v>
      </c>
      <c r="J1309" s="107">
        <v>0.0</v>
      </c>
      <c r="K1309" s="107" t="s">
        <v>2107</v>
      </c>
      <c r="L1309" s="107">
        <v>1.0</v>
      </c>
      <c r="M1309" s="107">
        <v>0.985462</v>
      </c>
      <c r="N1309" s="107">
        <v>21291.0</v>
      </c>
      <c r="O1309" s="107">
        <v>4.0</v>
      </c>
      <c r="P1309" s="108"/>
      <c r="Q1309" s="108"/>
    </row>
    <row r="1310">
      <c r="A1310" s="106" t="s">
        <v>2109</v>
      </c>
      <c r="B1310" s="107" t="s">
        <v>100</v>
      </c>
      <c r="C1310" s="107">
        <v>1.91793527E8</v>
      </c>
      <c r="D1310" s="107">
        <v>1238.0</v>
      </c>
      <c r="E1310" s="107" t="b">
        <v>1</v>
      </c>
      <c r="F1310" s="107" t="b">
        <v>0</v>
      </c>
      <c r="G1310" s="107" t="b">
        <v>1</v>
      </c>
      <c r="H1310" s="107" t="b">
        <v>0</v>
      </c>
      <c r="I1310" s="107">
        <v>1.0</v>
      </c>
      <c r="J1310" s="107">
        <v>0.0</v>
      </c>
      <c r="K1310" s="107" t="s">
        <v>2107</v>
      </c>
      <c r="L1310" s="107">
        <v>1.0</v>
      </c>
      <c r="M1310" s="107">
        <v>0.985462</v>
      </c>
      <c r="N1310" s="107">
        <v>21291.0</v>
      </c>
      <c r="O1310" s="107">
        <v>4.0</v>
      </c>
      <c r="P1310" s="108"/>
      <c r="Q1310" s="108"/>
    </row>
    <row r="1311">
      <c r="A1311" s="106" t="s">
        <v>2110</v>
      </c>
      <c r="B1311" s="107" t="s">
        <v>100</v>
      </c>
      <c r="C1311" s="107">
        <v>1.91795215E8</v>
      </c>
      <c r="D1311" s="107">
        <v>561.0</v>
      </c>
      <c r="E1311" s="107" t="b">
        <v>1</v>
      </c>
      <c r="F1311" s="107" t="b">
        <v>0</v>
      </c>
      <c r="G1311" s="107" t="b">
        <v>1</v>
      </c>
      <c r="H1311" s="107" t="b">
        <v>0</v>
      </c>
      <c r="I1311" s="107">
        <v>1.0</v>
      </c>
      <c r="J1311" s="107">
        <v>0.0</v>
      </c>
      <c r="K1311" s="107" t="s">
        <v>2107</v>
      </c>
      <c r="L1311" s="107">
        <v>1.0</v>
      </c>
      <c r="M1311" s="107">
        <v>0.985462</v>
      </c>
      <c r="N1311" s="107">
        <v>21291.0</v>
      </c>
      <c r="O1311" s="107">
        <v>4.0</v>
      </c>
      <c r="P1311" s="108"/>
      <c r="Q1311" s="108"/>
    </row>
    <row r="1312">
      <c r="A1312" s="106" t="s">
        <v>2111</v>
      </c>
      <c r="B1312" s="107" t="s">
        <v>100</v>
      </c>
      <c r="C1312" s="107">
        <v>1.92168263E8</v>
      </c>
      <c r="D1312" s="107">
        <v>310.0</v>
      </c>
      <c r="E1312" s="107" t="b">
        <v>1</v>
      </c>
      <c r="F1312" s="107" t="b">
        <v>1</v>
      </c>
      <c r="G1312" s="107" t="b">
        <v>0</v>
      </c>
      <c r="H1312" s="107" t="b">
        <v>0</v>
      </c>
      <c r="I1312" s="107">
        <v>1.0</v>
      </c>
      <c r="J1312" s="107">
        <v>0.0</v>
      </c>
      <c r="K1312" s="107" t="s">
        <v>2112</v>
      </c>
      <c r="L1312" s="107">
        <v>0.943703</v>
      </c>
      <c r="M1312" s="107">
        <v>0.99077</v>
      </c>
      <c r="N1312" s="107">
        <v>31103.0</v>
      </c>
      <c r="O1312" s="107">
        <v>9.0</v>
      </c>
      <c r="P1312" s="108"/>
      <c r="Q1312" s="108"/>
    </row>
    <row r="1313">
      <c r="A1313" s="106" t="s">
        <v>2113</v>
      </c>
      <c r="B1313" s="107" t="s">
        <v>100</v>
      </c>
      <c r="C1313" s="107">
        <v>1.92182929E8</v>
      </c>
      <c r="D1313" s="107">
        <v>2350.0</v>
      </c>
      <c r="E1313" s="107" t="b">
        <v>1</v>
      </c>
      <c r="F1313" s="107" t="b">
        <v>0</v>
      </c>
      <c r="G1313" s="107" t="b">
        <v>1</v>
      </c>
      <c r="H1313" s="107" t="b">
        <v>0</v>
      </c>
      <c r="I1313" s="107">
        <v>0.0</v>
      </c>
      <c r="J1313" s="107">
        <v>0.0</v>
      </c>
      <c r="K1313" s="107" t="s">
        <v>2114</v>
      </c>
      <c r="L1313" s="107">
        <v>0.994498</v>
      </c>
      <c r="M1313" s="107">
        <v>0.990602</v>
      </c>
      <c r="N1313" s="107">
        <v>44713.0</v>
      </c>
      <c r="O1313" s="107">
        <v>14.0</v>
      </c>
      <c r="P1313" s="108"/>
      <c r="Q1313" s="108"/>
    </row>
    <row r="1314">
      <c r="A1314" s="106" t="s">
        <v>2115</v>
      </c>
      <c r="B1314" s="107" t="s">
        <v>100</v>
      </c>
      <c r="C1314" s="107">
        <v>1.92185172E8</v>
      </c>
      <c r="D1314" s="107">
        <v>407.0</v>
      </c>
      <c r="E1314" s="107" t="b">
        <v>1</v>
      </c>
      <c r="F1314" s="107" t="b">
        <v>0</v>
      </c>
      <c r="G1314" s="107" t="b">
        <v>0</v>
      </c>
      <c r="H1314" s="107" t="b">
        <v>0</v>
      </c>
      <c r="I1314" s="107">
        <v>0.0</v>
      </c>
      <c r="J1314" s="107">
        <v>0.0</v>
      </c>
      <c r="K1314" s="107" t="s">
        <v>2114</v>
      </c>
      <c r="L1314" s="107">
        <v>0.994498</v>
      </c>
      <c r="M1314" s="107">
        <v>0.990602</v>
      </c>
      <c r="N1314" s="107">
        <v>44713.0</v>
      </c>
      <c r="O1314" s="107">
        <v>14.0</v>
      </c>
      <c r="P1314" s="108"/>
      <c r="Q1314" s="108"/>
    </row>
    <row r="1315">
      <c r="A1315" s="106" t="s">
        <v>2116</v>
      </c>
      <c r="B1315" s="107" t="s">
        <v>100</v>
      </c>
      <c r="C1315" s="107">
        <v>1.92222748E8</v>
      </c>
      <c r="D1315" s="107">
        <v>185.0</v>
      </c>
      <c r="E1315" s="107" t="b">
        <v>1</v>
      </c>
      <c r="F1315" s="107" t="b">
        <v>1</v>
      </c>
      <c r="G1315" s="107" t="b">
        <v>1</v>
      </c>
      <c r="H1315" s="107" t="b">
        <v>0</v>
      </c>
      <c r="I1315" s="107">
        <v>0.0</v>
      </c>
      <c r="J1315" s="107">
        <v>0.0</v>
      </c>
      <c r="K1315" s="107" t="s">
        <v>2117</v>
      </c>
      <c r="L1315" s="107">
        <v>0.995255</v>
      </c>
      <c r="M1315" s="107">
        <v>0.983976</v>
      </c>
      <c r="N1315" s="107">
        <v>21919.0</v>
      </c>
      <c r="O1315" s="107">
        <v>5.0</v>
      </c>
      <c r="P1315" s="108"/>
      <c r="Q1315" s="108"/>
    </row>
    <row r="1316">
      <c r="A1316" s="106" t="s">
        <v>2118</v>
      </c>
      <c r="B1316" s="107" t="s">
        <v>100</v>
      </c>
      <c r="C1316" s="107">
        <v>1.92222763E8</v>
      </c>
      <c r="D1316" s="107">
        <v>93.0</v>
      </c>
      <c r="E1316" s="107" t="b">
        <v>1</v>
      </c>
      <c r="F1316" s="107" t="b">
        <v>0</v>
      </c>
      <c r="G1316" s="107" t="b">
        <v>1</v>
      </c>
      <c r="H1316" s="107" t="b">
        <v>0</v>
      </c>
      <c r="I1316" s="107">
        <v>0.0</v>
      </c>
      <c r="J1316" s="107">
        <v>0.0</v>
      </c>
      <c r="K1316" s="107" t="s">
        <v>2119</v>
      </c>
      <c r="L1316" s="107">
        <v>1.0</v>
      </c>
      <c r="M1316" s="107">
        <v>0.992893</v>
      </c>
      <c r="N1316" s="107">
        <v>18342.0</v>
      </c>
      <c r="O1316" s="107">
        <v>8.0</v>
      </c>
      <c r="P1316" s="108"/>
      <c r="Q1316" s="108"/>
    </row>
    <row r="1317">
      <c r="A1317" s="106" t="s">
        <v>2120</v>
      </c>
      <c r="B1317" s="107" t="s">
        <v>100</v>
      </c>
      <c r="C1317" s="107">
        <v>1.92224549E8</v>
      </c>
      <c r="D1317" s="107">
        <v>207.0</v>
      </c>
      <c r="E1317" s="107" t="b">
        <v>1</v>
      </c>
      <c r="F1317" s="107" t="b">
        <v>1</v>
      </c>
      <c r="G1317" s="107" t="b">
        <v>1</v>
      </c>
      <c r="H1317" s="107" t="b">
        <v>0</v>
      </c>
      <c r="I1317" s="107">
        <v>0.0</v>
      </c>
      <c r="J1317" s="107">
        <v>0.0</v>
      </c>
      <c r="K1317" s="107" t="s">
        <v>2117</v>
      </c>
      <c r="L1317" s="107">
        <v>0.995255</v>
      </c>
      <c r="M1317" s="107">
        <v>0.983976</v>
      </c>
      <c r="N1317" s="107">
        <v>21919.0</v>
      </c>
      <c r="O1317" s="107">
        <v>5.0</v>
      </c>
      <c r="P1317" s="108"/>
      <c r="Q1317" s="108"/>
    </row>
    <row r="1318">
      <c r="A1318" s="106" t="s">
        <v>2121</v>
      </c>
      <c r="B1318" s="107" t="s">
        <v>100</v>
      </c>
      <c r="C1318" s="107">
        <v>1.9222552E8</v>
      </c>
      <c r="D1318" s="107">
        <v>321.0</v>
      </c>
      <c r="E1318" s="107" t="b">
        <v>1</v>
      </c>
      <c r="F1318" s="107" t="b">
        <v>1</v>
      </c>
      <c r="G1318" s="107" t="b">
        <v>1</v>
      </c>
      <c r="H1318" s="107" t="b">
        <v>0</v>
      </c>
      <c r="I1318" s="107">
        <v>0.0</v>
      </c>
      <c r="J1318" s="107">
        <v>0.0</v>
      </c>
      <c r="K1318" s="107" t="s">
        <v>2119</v>
      </c>
      <c r="L1318" s="107">
        <v>1.0</v>
      </c>
      <c r="M1318" s="107">
        <v>0.992893</v>
      </c>
      <c r="N1318" s="107">
        <v>18342.0</v>
      </c>
      <c r="O1318" s="107">
        <v>8.0</v>
      </c>
      <c r="P1318" s="108"/>
      <c r="Q1318" s="108"/>
    </row>
    <row r="1319">
      <c r="A1319" s="106" t="s">
        <v>2122</v>
      </c>
      <c r="B1319" s="107" t="s">
        <v>100</v>
      </c>
      <c r="C1319" s="107">
        <v>1.92227303E8</v>
      </c>
      <c r="D1319" s="107">
        <v>583.0</v>
      </c>
      <c r="E1319" s="107" t="b">
        <v>1</v>
      </c>
      <c r="F1319" s="107" t="b">
        <v>1</v>
      </c>
      <c r="G1319" s="107" t="b">
        <v>1</v>
      </c>
      <c r="H1319" s="107" t="b">
        <v>0</v>
      </c>
      <c r="I1319" s="107">
        <v>0.0</v>
      </c>
      <c r="J1319" s="107">
        <v>0.0</v>
      </c>
      <c r="K1319" s="107" t="s">
        <v>2117</v>
      </c>
      <c r="L1319" s="107">
        <v>0.995255</v>
      </c>
      <c r="M1319" s="107">
        <v>0.983976</v>
      </c>
      <c r="N1319" s="107">
        <v>21919.0</v>
      </c>
      <c r="O1319" s="107">
        <v>5.0</v>
      </c>
      <c r="P1319" s="108"/>
      <c r="Q1319" s="108"/>
    </row>
    <row r="1320">
      <c r="A1320" s="106" t="s">
        <v>2123</v>
      </c>
      <c r="B1320" s="107" t="s">
        <v>100</v>
      </c>
      <c r="C1320" s="107">
        <v>1.92235797E8</v>
      </c>
      <c r="D1320" s="107">
        <v>139.0</v>
      </c>
      <c r="E1320" s="107" t="b">
        <v>1</v>
      </c>
      <c r="F1320" s="107" t="b">
        <v>1</v>
      </c>
      <c r="G1320" s="107" t="b">
        <v>0</v>
      </c>
      <c r="H1320" s="107" t="b">
        <v>0</v>
      </c>
      <c r="I1320" s="107">
        <v>0.0</v>
      </c>
      <c r="J1320" s="107">
        <v>0.0</v>
      </c>
      <c r="K1320" s="107" t="s">
        <v>2117</v>
      </c>
      <c r="L1320" s="107">
        <v>0.995255</v>
      </c>
      <c r="M1320" s="107">
        <v>0.983976</v>
      </c>
      <c r="N1320" s="107">
        <v>21919.0</v>
      </c>
      <c r="O1320" s="107">
        <v>5.0</v>
      </c>
      <c r="P1320" s="108"/>
      <c r="Q1320" s="108"/>
    </row>
    <row r="1321">
      <c r="A1321" s="106" t="s">
        <v>2124</v>
      </c>
      <c r="B1321" s="107" t="s">
        <v>100</v>
      </c>
      <c r="C1321" s="107">
        <v>1.93011767E8</v>
      </c>
      <c r="D1321" s="107">
        <v>131.0</v>
      </c>
      <c r="E1321" s="107" t="b">
        <v>0</v>
      </c>
      <c r="F1321" s="107" t="b">
        <v>1</v>
      </c>
      <c r="G1321" s="107" t="b">
        <v>1</v>
      </c>
      <c r="H1321" s="107" t="b">
        <v>0</v>
      </c>
      <c r="I1321" s="107">
        <v>0.0</v>
      </c>
      <c r="J1321" s="107">
        <v>0.0</v>
      </c>
      <c r="K1321" s="107" t="s">
        <v>2125</v>
      </c>
      <c r="L1321" s="107">
        <v>1.0</v>
      </c>
      <c r="M1321" s="107">
        <v>0.998265</v>
      </c>
      <c r="N1321" s="107">
        <v>24167.0</v>
      </c>
      <c r="O1321" s="107">
        <v>6.0</v>
      </c>
      <c r="P1321" s="108"/>
      <c r="Q1321" s="108"/>
    </row>
    <row r="1322">
      <c r="A1322" s="106" t="s">
        <v>2126</v>
      </c>
      <c r="B1322" s="107" t="s">
        <v>141</v>
      </c>
      <c r="C1322" s="107">
        <v>63628.0</v>
      </c>
      <c r="D1322" s="107">
        <v>538.0</v>
      </c>
      <c r="E1322" s="107" t="b">
        <v>0</v>
      </c>
      <c r="F1322" s="107" t="b">
        <v>0</v>
      </c>
      <c r="G1322" s="107" t="b">
        <v>1</v>
      </c>
      <c r="H1322" s="107" t="b">
        <v>0</v>
      </c>
      <c r="I1322" s="107">
        <v>0.0</v>
      </c>
      <c r="J1322" s="107">
        <v>0.0</v>
      </c>
      <c r="K1322" s="107" t="s">
        <v>2127</v>
      </c>
      <c r="L1322" s="107">
        <v>0.999053</v>
      </c>
      <c r="M1322" s="107">
        <v>0.987495</v>
      </c>
      <c r="N1322" s="107">
        <v>16896.0</v>
      </c>
      <c r="O1322" s="107">
        <v>4.0</v>
      </c>
      <c r="P1322" s="108"/>
      <c r="Q1322" s="108"/>
    </row>
    <row r="1323">
      <c r="A1323" s="106" t="s">
        <v>2128</v>
      </c>
      <c r="B1323" s="107" t="s">
        <v>141</v>
      </c>
      <c r="C1323" s="107">
        <v>83273.0</v>
      </c>
      <c r="D1323" s="107">
        <v>131.0</v>
      </c>
      <c r="E1323" s="107" t="b">
        <v>1</v>
      </c>
      <c r="F1323" s="107" t="b">
        <v>0</v>
      </c>
      <c r="G1323" s="107" t="b">
        <v>1</v>
      </c>
      <c r="H1323" s="107" t="b">
        <v>0</v>
      </c>
      <c r="I1323" s="107">
        <v>1.0</v>
      </c>
      <c r="J1323" s="107">
        <v>0.0</v>
      </c>
      <c r="K1323" s="107" t="s">
        <v>444</v>
      </c>
      <c r="L1323" s="107">
        <v>0.99954</v>
      </c>
      <c r="M1323" s="107">
        <v>0.96106</v>
      </c>
      <c r="N1323" s="107">
        <v>19565.0</v>
      </c>
      <c r="O1323" s="107">
        <v>5.0</v>
      </c>
      <c r="P1323" s="108"/>
      <c r="Q1323" s="108"/>
    </row>
    <row r="1324">
      <c r="A1324" s="106" t="s">
        <v>2129</v>
      </c>
      <c r="B1324" s="107" t="s">
        <v>141</v>
      </c>
      <c r="C1324" s="107">
        <v>85259.0</v>
      </c>
      <c r="D1324" s="107">
        <v>111.0</v>
      </c>
      <c r="E1324" s="107" t="b">
        <v>1</v>
      </c>
      <c r="F1324" s="107" t="b">
        <v>1</v>
      </c>
      <c r="G1324" s="107" t="b">
        <v>1</v>
      </c>
      <c r="H1324" s="107" t="b">
        <v>0</v>
      </c>
      <c r="I1324" s="107">
        <v>1.0</v>
      </c>
      <c r="J1324" s="107">
        <v>0.0</v>
      </c>
      <c r="K1324" s="107" t="s">
        <v>444</v>
      </c>
      <c r="L1324" s="107">
        <v>0.99954</v>
      </c>
      <c r="M1324" s="107">
        <v>0.96106</v>
      </c>
      <c r="N1324" s="107">
        <v>19565.0</v>
      </c>
      <c r="O1324" s="107">
        <v>5.0</v>
      </c>
      <c r="P1324" s="108"/>
      <c r="Q1324" s="108"/>
    </row>
    <row r="1325">
      <c r="A1325" s="106" t="s">
        <v>2130</v>
      </c>
      <c r="B1325" s="107" t="s">
        <v>141</v>
      </c>
      <c r="C1325" s="107">
        <v>88054.0</v>
      </c>
      <c r="D1325" s="107">
        <v>53.0</v>
      </c>
      <c r="E1325" s="107" t="b">
        <v>1</v>
      </c>
      <c r="F1325" s="107" t="b">
        <v>1</v>
      </c>
      <c r="G1325" s="107" t="b">
        <v>1</v>
      </c>
      <c r="H1325" s="107" t="b">
        <v>0</v>
      </c>
      <c r="I1325" s="107">
        <v>1.0</v>
      </c>
      <c r="J1325" s="107">
        <v>0.0</v>
      </c>
      <c r="K1325" s="107" t="s">
        <v>444</v>
      </c>
      <c r="L1325" s="107">
        <v>0.99954</v>
      </c>
      <c r="M1325" s="107">
        <v>0.96106</v>
      </c>
      <c r="N1325" s="107">
        <v>19565.0</v>
      </c>
      <c r="O1325" s="107">
        <v>5.0</v>
      </c>
      <c r="P1325" s="108"/>
      <c r="Q1325" s="108"/>
    </row>
    <row r="1326">
      <c r="A1326" s="106" t="s">
        <v>2131</v>
      </c>
      <c r="B1326" s="107" t="s">
        <v>141</v>
      </c>
      <c r="C1326" s="107">
        <v>88165.0</v>
      </c>
      <c r="D1326" s="107">
        <v>52.0</v>
      </c>
      <c r="E1326" s="107" t="b">
        <v>1</v>
      </c>
      <c r="F1326" s="107" t="b">
        <v>1</v>
      </c>
      <c r="G1326" s="107" t="b">
        <v>1</v>
      </c>
      <c r="H1326" s="107" t="b">
        <v>0</v>
      </c>
      <c r="I1326" s="107">
        <v>1.0</v>
      </c>
      <c r="J1326" s="107">
        <v>0.0</v>
      </c>
      <c r="K1326" s="107" t="s">
        <v>444</v>
      </c>
      <c r="L1326" s="107">
        <v>0.99954</v>
      </c>
      <c r="M1326" s="107">
        <v>0.96106</v>
      </c>
      <c r="N1326" s="107">
        <v>19565.0</v>
      </c>
      <c r="O1326" s="107">
        <v>5.0</v>
      </c>
      <c r="P1326" s="108"/>
      <c r="Q1326" s="108"/>
    </row>
    <row r="1327">
      <c r="A1327" s="106" t="s">
        <v>2132</v>
      </c>
      <c r="B1327" s="107" t="s">
        <v>141</v>
      </c>
      <c r="C1327" s="107">
        <v>91096.0</v>
      </c>
      <c r="D1327" s="107">
        <v>317.0</v>
      </c>
      <c r="E1327" s="107" t="b">
        <v>1</v>
      </c>
      <c r="F1327" s="107" t="b">
        <v>0</v>
      </c>
      <c r="G1327" s="107" t="b">
        <v>1</v>
      </c>
      <c r="H1327" s="107" t="b">
        <v>0</v>
      </c>
      <c r="I1327" s="107">
        <v>1.0</v>
      </c>
      <c r="J1327" s="107">
        <v>0.0</v>
      </c>
      <c r="K1327" s="107" t="s">
        <v>444</v>
      </c>
      <c r="L1327" s="107">
        <v>0.99954</v>
      </c>
      <c r="M1327" s="107">
        <v>0.96106</v>
      </c>
      <c r="N1327" s="107">
        <v>19565.0</v>
      </c>
      <c r="O1327" s="107">
        <v>5.0</v>
      </c>
      <c r="P1327" s="108"/>
      <c r="Q1327" s="108"/>
    </row>
    <row r="1328">
      <c r="A1328" s="106" t="s">
        <v>2133</v>
      </c>
      <c r="B1328" s="107" t="s">
        <v>141</v>
      </c>
      <c r="C1328" s="107">
        <v>95941.0</v>
      </c>
      <c r="D1328" s="107">
        <v>361.0</v>
      </c>
      <c r="E1328" s="107" t="b">
        <v>1</v>
      </c>
      <c r="F1328" s="107" t="b">
        <v>1</v>
      </c>
      <c r="G1328" s="107" t="b">
        <v>1</v>
      </c>
      <c r="H1328" s="107" t="b">
        <v>0</v>
      </c>
      <c r="I1328" s="107">
        <v>1.0</v>
      </c>
      <c r="J1328" s="107">
        <v>0.0</v>
      </c>
      <c r="K1328" s="107" t="s">
        <v>2134</v>
      </c>
      <c r="L1328" s="107">
        <v>-1.0</v>
      </c>
      <c r="M1328" s="107">
        <v>-1.0</v>
      </c>
      <c r="N1328" s="107">
        <v>23395.0</v>
      </c>
      <c r="O1328" s="107">
        <v>6.0</v>
      </c>
      <c r="P1328" s="108"/>
      <c r="Q1328" s="108"/>
    </row>
    <row r="1329">
      <c r="A1329" s="106" t="s">
        <v>2135</v>
      </c>
      <c r="B1329" s="107" t="s">
        <v>141</v>
      </c>
      <c r="C1329" s="107">
        <v>101182.0</v>
      </c>
      <c r="D1329" s="107">
        <v>60.0</v>
      </c>
      <c r="E1329" s="107" t="b">
        <v>1</v>
      </c>
      <c r="F1329" s="107" t="b">
        <v>1</v>
      </c>
      <c r="G1329" s="107" t="b">
        <v>1</v>
      </c>
      <c r="H1329" s="107" t="b">
        <v>0</v>
      </c>
      <c r="I1329" s="107">
        <v>1.0</v>
      </c>
      <c r="J1329" s="107">
        <v>0.0</v>
      </c>
      <c r="K1329" s="107" t="s">
        <v>2134</v>
      </c>
      <c r="L1329" s="107">
        <v>-1.0</v>
      </c>
      <c r="M1329" s="107">
        <v>-1.0</v>
      </c>
      <c r="N1329" s="107">
        <v>23395.0</v>
      </c>
      <c r="O1329" s="107">
        <v>6.0</v>
      </c>
      <c r="P1329" s="108"/>
      <c r="Q1329" s="108"/>
    </row>
    <row r="1330">
      <c r="A1330" s="106" t="s">
        <v>2136</v>
      </c>
      <c r="B1330" s="107" t="s">
        <v>141</v>
      </c>
      <c r="C1330" s="107">
        <v>156527.0</v>
      </c>
      <c r="D1330" s="107">
        <v>480.0</v>
      </c>
      <c r="E1330" s="107" t="b">
        <v>0</v>
      </c>
      <c r="F1330" s="107" t="b">
        <v>1</v>
      </c>
      <c r="G1330" s="107" t="b">
        <v>1</v>
      </c>
      <c r="H1330" s="107" t="b">
        <v>0</v>
      </c>
      <c r="I1330" s="107">
        <v>1.0</v>
      </c>
      <c r="J1330" s="107">
        <v>0.0</v>
      </c>
      <c r="K1330" s="107" t="s">
        <v>2137</v>
      </c>
      <c r="L1330" s="107">
        <v>0.946466</v>
      </c>
      <c r="M1330" s="107">
        <v>0.965693</v>
      </c>
      <c r="N1330" s="107">
        <v>26712.0</v>
      </c>
      <c r="O1330" s="107">
        <v>7.0</v>
      </c>
      <c r="P1330" s="108"/>
      <c r="Q1330" s="108"/>
    </row>
    <row r="1331">
      <c r="A1331" s="106" t="s">
        <v>2138</v>
      </c>
      <c r="B1331" s="107" t="s">
        <v>141</v>
      </c>
      <c r="C1331" s="107">
        <v>157177.0</v>
      </c>
      <c r="D1331" s="107">
        <v>115.0</v>
      </c>
      <c r="E1331" s="107" t="b">
        <v>1</v>
      </c>
      <c r="F1331" s="107" t="b">
        <v>0</v>
      </c>
      <c r="G1331" s="107" t="b">
        <v>1</v>
      </c>
      <c r="H1331" s="107" t="b">
        <v>0</v>
      </c>
      <c r="I1331" s="107">
        <v>1.0</v>
      </c>
      <c r="J1331" s="107">
        <v>0.0</v>
      </c>
      <c r="K1331" s="107" t="s">
        <v>2137</v>
      </c>
      <c r="L1331" s="107">
        <v>0.946466</v>
      </c>
      <c r="M1331" s="107">
        <v>0.965693</v>
      </c>
      <c r="N1331" s="107">
        <v>26712.0</v>
      </c>
      <c r="O1331" s="107">
        <v>7.0</v>
      </c>
      <c r="P1331" s="108"/>
      <c r="Q1331" s="108"/>
    </row>
    <row r="1332">
      <c r="A1332" s="106" t="s">
        <v>2139</v>
      </c>
      <c r="B1332" s="107" t="s">
        <v>141</v>
      </c>
      <c r="C1332" s="107">
        <v>157431.0</v>
      </c>
      <c r="D1332" s="107">
        <v>142.0</v>
      </c>
      <c r="E1332" s="107" t="b">
        <v>1</v>
      </c>
      <c r="F1332" s="107" t="b">
        <v>1</v>
      </c>
      <c r="G1332" s="107" t="b">
        <v>1</v>
      </c>
      <c r="H1332" s="107" t="b">
        <v>0</v>
      </c>
      <c r="I1332" s="107">
        <v>1.0</v>
      </c>
      <c r="J1332" s="107">
        <v>0.0</v>
      </c>
      <c r="K1332" s="107" t="s">
        <v>2137</v>
      </c>
      <c r="L1332" s="107">
        <v>0.946466</v>
      </c>
      <c r="M1332" s="107">
        <v>0.965693</v>
      </c>
      <c r="N1332" s="107">
        <v>26712.0</v>
      </c>
      <c r="O1332" s="107">
        <v>7.0</v>
      </c>
      <c r="P1332" s="108"/>
      <c r="Q1332" s="108"/>
    </row>
    <row r="1333">
      <c r="A1333" s="106" t="s">
        <v>2140</v>
      </c>
      <c r="B1333" s="107" t="s">
        <v>141</v>
      </c>
      <c r="C1333" s="107">
        <v>158041.0</v>
      </c>
      <c r="D1333" s="107">
        <v>1269.0</v>
      </c>
      <c r="E1333" s="107" t="b">
        <v>0</v>
      </c>
      <c r="F1333" s="107" t="b">
        <v>0</v>
      </c>
      <c r="G1333" s="107" t="b">
        <v>1</v>
      </c>
      <c r="H1333" s="107" t="b">
        <v>0</v>
      </c>
      <c r="I1333" s="107">
        <v>1.0</v>
      </c>
      <c r="J1333" s="107">
        <v>0.0</v>
      </c>
      <c r="K1333" s="107" t="s">
        <v>2137</v>
      </c>
      <c r="L1333" s="107">
        <v>0.946466</v>
      </c>
      <c r="M1333" s="107">
        <v>0.965693</v>
      </c>
      <c r="N1333" s="107">
        <v>26712.0</v>
      </c>
      <c r="O1333" s="107">
        <v>7.0</v>
      </c>
      <c r="P1333" s="108"/>
      <c r="Q1333" s="108"/>
    </row>
    <row r="1334">
      <c r="A1334" s="106" t="s">
        <v>2141</v>
      </c>
      <c r="B1334" s="107" t="s">
        <v>141</v>
      </c>
      <c r="C1334" s="107">
        <v>335464.0</v>
      </c>
      <c r="D1334" s="107">
        <v>2051.0</v>
      </c>
      <c r="E1334" s="107" t="b">
        <v>1</v>
      </c>
      <c r="F1334" s="107" t="b">
        <v>1</v>
      </c>
      <c r="G1334" s="107" t="b">
        <v>1</v>
      </c>
      <c r="H1334" s="107" t="b">
        <v>0</v>
      </c>
      <c r="I1334" s="107">
        <v>1.0</v>
      </c>
      <c r="J1334" s="107">
        <v>0.0</v>
      </c>
      <c r="K1334" s="107" t="s">
        <v>2142</v>
      </c>
      <c r="L1334" s="107">
        <v>0.998221</v>
      </c>
      <c r="M1334" s="107">
        <v>0.974066</v>
      </c>
      <c r="N1334" s="107">
        <v>19111.0</v>
      </c>
      <c r="O1334" s="107">
        <v>6.0</v>
      </c>
      <c r="P1334" s="108"/>
      <c r="Q1334" s="108"/>
    </row>
    <row r="1335">
      <c r="A1335" s="106" t="s">
        <v>2143</v>
      </c>
      <c r="B1335" s="107" t="s">
        <v>141</v>
      </c>
      <c r="C1335" s="107">
        <v>338372.0</v>
      </c>
      <c r="D1335" s="107">
        <v>174.0</v>
      </c>
      <c r="E1335" s="107" t="b">
        <v>1</v>
      </c>
      <c r="F1335" s="107" t="b">
        <v>0</v>
      </c>
      <c r="G1335" s="107" t="b">
        <v>1</v>
      </c>
      <c r="H1335" s="107" t="b">
        <v>0</v>
      </c>
      <c r="I1335" s="107">
        <v>1.0</v>
      </c>
      <c r="J1335" s="107">
        <v>0.0</v>
      </c>
      <c r="K1335" s="107" t="s">
        <v>2142</v>
      </c>
      <c r="L1335" s="107">
        <v>0.998221</v>
      </c>
      <c r="M1335" s="107">
        <v>0.974066</v>
      </c>
      <c r="N1335" s="107">
        <v>19111.0</v>
      </c>
      <c r="O1335" s="107">
        <v>6.0</v>
      </c>
      <c r="P1335" s="108"/>
      <c r="Q1335" s="108"/>
    </row>
    <row r="1336">
      <c r="A1336" s="106" t="s">
        <v>2144</v>
      </c>
      <c r="B1336" s="107" t="s">
        <v>141</v>
      </c>
      <c r="C1336" s="107">
        <v>350072.0</v>
      </c>
      <c r="D1336" s="107">
        <v>125.0</v>
      </c>
      <c r="E1336" s="107" t="b">
        <v>0</v>
      </c>
      <c r="F1336" s="107" t="b">
        <v>1</v>
      </c>
      <c r="G1336" s="107" t="b">
        <v>1</v>
      </c>
      <c r="H1336" s="107" t="b">
        <v>0</v>
      </c>
      <c r="I1336" s="107">
        <v>1.0</v>
      </c>
      <c r="J1336" s="107">
        <v>0.0</v>
      </c>
      <c r="K1336" s="107" t="s">
        <v>2142</v>
      </c>
      <c r="L1336" s="107">
        <v>0.998221</v>
      </c>
      <c r="M1336" s="107">
        <v>0.974066</v>
      </c>
      <c r="N1336" s="107">
        <v>19111.0</v>
      </c>
      <c r="O1336" s="107">
        <v>6.0</v>
      </c>
      <c r="P1336" s="108"/>
      <c r="Q1336" s="108"/>
    </row>
    <row r="1337">
      <c r="A1337" s="106" t="s">
        <v>2145</v>
      </c>
      <c r="B1337" s="107" t="s">
        <v>141</v>
      </c>
      <c r="C1337" s="107">
        <v>350178.0</v>
      </c>
      <c r="D1337" s="107">
        <v>744.0</v>
      </c>
      <c r="E1337" s="107" t="b">
        <v>0</v>
      </c>
      <c r="F1337" s="107" t="b">
        <v>0</v>
      </c>
      <c r="G1337" s="107" t="b">
        <v>1</v>
      </c>
      <c r="H1337" s="107" t="b">
        <v>0</v>
      </c>
      <c r="I1337" s="107">
        <v>1.0</v>
      </c>
      <c r="J1337" s="107">
        <v>0.0</v>
      </c>
      <c r="K1337" s="107" t="s">
        <v>2146</v>
      </c>
      <c r="L1337" s="107">
        <v>0.999874</v>
      </c>
      <c r="M1337" s="107">
        <v>0.981244</v>
      </c>
      <c r="N1337" s="107">
        <v>23762.0</v>
      </c>
      <c r="O1337" s="107">
        <v>6.0</v>
      </c>
      <c r="P1337" s="108"/>
      <c r="Q1337" s="108"/>
    </row>
    <row r="1338">
      <c r="A1338" s="106" t="s">
        <v>2147</v>
      </c>
      <c r="B1338" s="107" t="s">
        <v>141</v>
      </c>
      <c r="C1338" s="107">
        <v>351258.0</v>
      </c>
      <c r="D1338" s="107">
        <v>248.0</v>
      </c>
      <c r="E1338" s="107" t="b">
        <v>1</v>
      </c>
      <c r="F1338" s="107" t="b">
        <v>0</v>
      </c>
      <c r="G1338" s="107" t="b">
        <v>1</v>
      </c>
      <c r="H1338" s="107" t="b">
        <v>0</v>
      </c>
      <c r="I1338" s="107">
        <v>1.0</v>
      </c>
      <c r="J1338" s="107">
        <v>0.0</v>
      </c>
      <c r="K1338" s="107" t="s">
        <v>2146</v>
      </c>
      <c r="L1338" s="107">
        <v>0.999874</v>
      </c>
      <c r="M1338" s="107">
        <v>0.981244</v>
      </c>
      <c r="N1338" s="107">
        <v>23762.0</v>
      </c>
      <c r="O1338" s="107">
        <v>6.0</v>
      </c>
      <c r="P1338" s="108"/>
      <c r="Q1338" s="108"/>
    </row>
    <row r="1339">
      <c r="A1339" s="106" t="s">
        <v>2148</v>
      </c>
      <c r="B1339" s="107" t="s">
        <v>141</v>
      </c>
      <c r="C1339" s="107">
        <v>351790.0</v>
      </c>
      <c r="D1339" s="107">
        <v>310.0</v>
      </c>
      <c r="E1339" s="107" t="b">
        <v>1</v>
      </c>
      <c r="F1339" s="107" t="b">
        <v>0</v>
      </c>
      <c r="G1339" s="107" t="b">
        <v>1</v>
      </c>
      <c r="H1339" s="107" t="b">
        <v>0</v>
      </c>
      <c r="I1339" s="107">
        <v>1.0</v>
      </c>
      <c r="J1339" s="107">
        <v>0.0</v>
      </c>
      <c r="K1339" s="107" t="s">
        <v>2146</v>
      </c>
      <c r="L1339" s="107">
        <v>0.999874</v>
      </c>
      <c r="M1339" s="107">
        <v>0.981244</v>
      </c>
      <c r="N1339" s="107">
        <v>23762.0</v>
      </c>
      <c r="O1339" s="107">
        <v>6.0</v>
      </c>
      <c r="P1339" s="108"/>
      <c r="Q1339" s="108"/>
    </row>
    <row r="1340">
      <c r="A1340" s="106" t="s">
        <v>2149</v>
      </c>
      <c r="B1340" s="107" t="s">
        <v>141</v>
      </c>
      <c r="C1340" s="107">
        <v>440017.0</v>
      </c>
      <c r="D1340" s="107">
        <v>60.0</v>
      </c>
      <c r="E1340" s="107" t="b">
        <v>1</v>
      </c>
      <c r="F1340" s="107" t="b">
        <v>1</v>
      </c>
      <c r="G1340" s="107" t="b">
        <v>1</v>
      </c>
      <c r="H1340" s="107" t="b">
        <v>0</v>
      </c>
      <c r="I1340" s="107">
        <v>1.0</v>
      </c>
      <c r="J1340" s="107">
        <v>0.0</v>
      </c>
      <c r="K1340" s="107" t="s">
        <v>2150</v>
      </c>
      <c r="L1340" s="107">
        <v>0.908157</v>
      </c>
      <c r="M1340" s="107">
        <v>0.981418</v>
      </c>
      <c r="N1340" s="107">
        <v>36976.0</v>
      </c>
      <c r="O1340" s="107">
        <v>6.0</v>
      </c>
      <c r="P1340" s="108"/>
      <c r="Q1340" s="108"/>
    </row>
    <row r="1341">
      <c r="A1341" s="106" t="s">
        <v>2151</v>
      </c>
      <c r="B1341" s="107" t="s">
        <v>141</v>
      </c>
      <c r="C1341" s="107">
        <v>469099.0</v>
      </c>
      <c r="D1341" s="107">
        <v>168.0</v>
      </c>
      <c r="E1341" s="107" t="b">
        <v>0</v>
      </c>
      <c r="F1341" s="107" t="b">
        <v>1</v>
      </c>
      <c r="G1341" s="107" t="b">
        <v>1</v>
      </c>
      <c r="H1341" s="107" t="b">
        <v>0</v>
      </c>
      <c r="I1341" s="107">
        <v>1.0</v>
      </c>
      <c r="J1341" s="107">
        <v>0.0</v>
      </c>
      <c r="K1341" s="107" t="s">
        <v>2152</v>
      </c>
      <c r="L1341" s="107">
        <v>0.932069</v>
      </c>
      <c r="M1341" s="107">
        <v>0.968948</v>
      </c>
      <c r="N1341" s="107">
        <v>26792.0</v>
      </c>
      <c r="O1341" s="107">
        <v>6.0</v>
      </c>
      <c r="P1341" s="108"/>
      <c r="Q1341" s="108"/>
    </row>
    <row r="1342">
      <c r="A1342" s="106" t="s">
        <v>2153</v>
      </c>
      <c r="B1342" s="107" t="s">
        <v>141</v>
      </c>
      <c r="C1342" s="107">
        <v>476030.0</v>
      </c>
      <c r="D1342" s="107">
        <v>145.0</v>
      </c>
      <c r="E1342" s="107" t="b">
        <v>1</v>
      </c>
      <c r="F1342" s="107" t="b">
        <v>1</v>
      </c>
      <c r="G1342" s="107" t="b">
        <v>1</v>
      </c>
      <c r="H1342" s="107" t="b">
        <v>0</v>
      </c>
      <c r="I1342" s="107">
        <v>1.0</v>
      </c>
      <c r="J1342" s="107">
        <v>0.0</v>
      </c>
      <c r="K1342" s="107" t="s">
        <v>2152</v>
      </c>
      <c r="L1342" s="107">
        <v>0.932069</v>
      </c>
      <c r="M1342" s="107">
        <v>0.968948</v>
      </c>
      <c r="N1342" s="107">
        <v>26792.0</v>
      </c>
      <c r="O1342" s="107">
        <v>6.0</v>
      </c>
      <c r="P1342" s="108"/>
      <c r="Q1342" s="108"/>
    </row>
    <row r="1343">
      <c r="A1343" s="106" t="s">
        <v>2154</v>
      </c>
      <c r="B1343" s="107" t="s">
        <v>141</v>
      </c>
      <c r="C1343" s="107">
        <v>478146.0</v>
      </c>
      <c r="D1343" s="107">
        <v>56.0</v>
      </c>
      <c r="E1343" s="107" t="b">
        <v>1</v>
      </c>
      <c r="F1343" s="107" t="b">
        <v>1</v>
      </c>
      <c r="G1343" s="107" t="b">
        <v>1</v>
      </c>
      <c r="H1343" s="107" t="b">
        <v>0</v>
      </c>
      <c r="I1343" s="107">
        <v>1.0</v>
      </c>
      <c r="J1343" s="107">
        <v>0.0</v>
      </c>
      <c r="K1343" s="107" t="s">
        <v>2152</v>
      </c>
      <c r="L1343" s="107">
        <v>0.932069</v>
      </c>
      <c r="M1343" s="107">
        <v>0.968948</v>
      </c>
      <c r="N1343" s="107">
        <v>26792.0</v>
      </c>
      <c r="O1343" s="107">
        <v>6.0</v>
      </c>
      <c r="P1343" s="108"/>
      <c r="Q1343" s="108"/>
    </row>
    <row r="1344">
      <c r="A1344" s="106" t="s">
        <v>2155</v>
      </c>
      <c r="B1344" s="107" t="s">
        <v>141</v>
      </c>
      <c r="C1344" s="107">
        <v>480604.0</v>
      </c>
      <c r="D1344" s="107">
        <v>204.0</v>
      </c>
      <c r="E1344" s="107" t="b">
        <v>1</v>
      </c>
      <c r="F1344" s="107" t="b">
        <v>1</v>
      </c>
      <c r="G1344" s="107" t="b">
        <v>1</v>
      </c>
      <c r="H1344" s="107" t="b">
        <v>0</v>
      </c>
      <c r="I1344" s="107">
        <v>1.0</v>
      </c>
      <c r="J1344" s="107">
        <v>0.0</v>
      </c>
      <c r="K1344" s="107" t="s">
        <v>2152</v>
      </c>
      <c r="L1344" s="107">
        <v>0.932069</v>
      </c>
      <c r="M1344" s="107">
        <v>0.968948</v>
      </c>
      <c r="N1344" s="107">
        <v>26792.0</v>
      </c>
      <c r="O1344" s="107">
        <v>6.0</v>
      </c>
      <c r="P1344" s="108"/>
      <c r="Q1344" s="108"/>
    </row>
    <row r="1345">
      <c r="A1345" s="106" t="s">
        <v>2156</v>
      </c>
      <c r="B1345" s="107" t="s">
        <v>141</v>
      </c>
      <c r="C1345" s="107">
        <v>480804.0</v>
      </c>
      <c r="D1345" s="107">
        <v>144.0</v>
      </c>
      <c r="E1345" s="107" t="b">
        <v>1</v>
      </c>
      <c r="F1345" s="107" t="b">
        <v>0</v>
      </c>
      <c r="G1345" s="107" t="b">
        <v>1</v>
      </c>
      <c r="H1345" s="107" t="b">
        <v>0</v>
      </c>
      <c r="I1345" s="107">
        <v>1.0</v>
      </c>
      <c r="J1345" s="107">
        <v>0.0</v>
      </c>
      <c r="K1345" s="107" t="s">
        <v>2152</v>
      </c>
      <c r="L1345" s="107">
        <v>0.932069</v>
      </c>
      <c r="M1345" s="107">
        <v>0.968948</v>
      </c>
      <c r="N1345" s="107">
        <v>26792.0</v>
      </c>
      <c r="O1345" s="107">
        <v>6.0</v>
      </c>
      <c r="P1345" s="108"/>
      <c r="Q1345" s="108"/>
    </row>
    <row r="1346">
      <c r="A1346" s="106" t="s">
        <v>2157</v>
      </c>
      <c r="B1346" s="107" t="s">
        <v>141</v>
      </c>
      <c r="C1346" s="107">
        <v>481148.0</v>
      </c>
      <c r="D1346" s="107">
        <v>500.0</v>
      </c>
      <c r="E1346" s="107" t="b">
        <v>1</v>
      </c>
      <c r="F1346" s="107" t="b">
        <v>1</v>
      </c>
      <c r="G1346" s="107" t="b">
        <v>1</v>
      </c>
      <c r="H1346" s="107" t="b">
        <v>0</v>
      </c>
      <c r="I1346" s="107">
        <v>1.0</v>
      </c>
      <c r="J1346" s="107">
        <v>0.0</v>
      </c>
      <c r="K1346" s="107" t="s">
        <v>2152</v>
      </c>
      <c r="L1346" s="107">
        <v>0.932069</v>
      </c>
      <c r="M1346" s="107">
        <v>0.968948</v>
      </c>
      <c r="N1346" s="107">
        <v>26792.0</v>
      </c>
      <c r="O1346" s="107">
        <v>6.0</v>
      </c>
      <c r="P1346" s="108"/>
      <c r="Q1346" s="108"/>
    </row>
    <row r="1347">
      <c r="A1347" s="106" t="s">
        <v>2158</v>
      </c>
      <c r="B1347" s="107" t="s">
        <v>141</v>
      </c>
      <c r="C1347" s="107">
        <v>483817.0</v>
      </c>
      <c r="D1347" s="107">
        <v>53.0</v>
      </c>
      <c r="E1347" s="107" t="b">
        <v>1</v>
      </c>
      <c r="F1347" s="107" t="b">
        <v>1</v>
      </c>
      <c r="G1347" s="107" t="b">
        <v>1</v>
      </c>
      <c r="H1347" s="107" t="b">
        <v>0</v>
      </c>
      <c r="I1347" s="107">
        <v>1.0</v>
      </c>
      <c r="J1347" s="107">
        <v>0.0</v>
      </c>
      <c r="K1347" s="107" t="s">
        <v>2152</v>
      </c>
      <c r="L1347" s="107">
        <v>0.932069</v>
      </c>
      <c r="M1347" s="107">
        <v>0.968948</v>
      </c>
      <c r="N1347" s="107">
        <v>26792.0</v>
      </c>
      <c r="O1347" s="107">
        <v>6.0</v>
      </c>
      <c r="P1347" s="108"/>
      <c r="Q1347" s="108"/>
    </row>
    <row r="1348">
      <c r="A1348" s="106" t="s">
        <v>2159</v>
      </c>
      <c r="B1348" s="107" t="s">
        <v>141</v>
      </c>
      <c r="C1348" s="107">
        <v>489117.0</v>
      </c>
      <c r="D1348" s="107">
        <v>348.0</v>
      </c>
      <c r="E1348" s="107" t="b">
        <v>1</v>
      </c>
      <c r="F1348" s="107" t="b">
        <v>1</v>
      </c>
      <c r="G1348" s="107" t="b">
        <v>1</v>
      </c>
      <c r="H1348" s="107" t="b">
        <v>0</v>
      </c>
      <c r="I1348" s="107">
        <v>1.0</v>
      </c>
      <c r="J1348" s="107">
        <v>0.0</v>
      </c>
      <c r="K1348" s="107" t="s">
        <v>2152</v>
      </c>
      <c r="L1348" s="107">
        <v>0.932069</v>
      </c>
      <c r="M1348" s="107">
        <v>0.968948</v>
      </c>
      <c r="N1348" s="107">
        <v>26792.0</v>
      </c>
      <c r="O1348" s="107">
        <v>6.0</v>
      </c>
      <c r="P1348" s="108"/>
      <c r="Q1348" s="108"/>
    </row>
    <row r="1349">
      <c r="A1349" s="106" t="s">
        <v>2160</v>
      </c>
      <c r="B1349" s="107" t="s">
        <v>141</v>
      </c>
      <c r="C1349" s="107">
        <v>560580.0</v>
      </c>
      <c r="D1349" s="107">
        <v>819.0</v>
      </c>
      <c r="E1349" s="107" t="b">
        <v>0</v>
      </c>
      <c r="F1349" s="107" t="b">
        <v>0</v>
      </c>
      <c r="G1349" s="107" t="b">
        <v>1</v>
      </c>
      <c r="H1349" s="107" t="b">
        <v>0</v>
      </c>
      <c r="I1349" s="107">
        <v>0.0</v>
      </c>
      <c r="J1349" s="107">
        <v>0.0</v>
      </c>
      <c r="K1349" s="107" t="s">
        <v>2161</v>
      </c>
      <c r="L1349" s="107">
        <v>1.0</v>
      </c>
      <c r="M1349" s="107">
        <v>0.966202</v>
      </c>
      <c r="N1349" s="107">
        <v>21127.0</v>
      </c>
      <c r="O1349" s="107">
        <v>6.0</v>
      </c>
      <c r="P1349" s="108"/>
      <c r="Q1349" s="108"/>
    </row>
    <row r="1350">
      <c r="A1350" s="106" t="s">
        <v>2162</v>
      </c>
      <c r="B1350" s="107" t="s">
        <v>141</v>
      </c>
      <c r="C1350" s="107">
        <v>562143.0</v>
      </c>
      <c r="D1350" s="107">
        <v>388.0</v>
      </c>
      <c r="E1350" s="107" t="b">
        <v>0</v>
      </c>
      <c r="F1350" s="107" t="b">
        <v>0</v>
      </c>
      <c r="G1350" s="107" t="b">
        <v>1</v>
      </c>
      <c r="H1350" s="107" t="b">
        <v>0</v>
      </c>
      <c r="I1350" s="107">
        <v>0.0</v>
      </c>
      <c r="J1350" s="107">
        <v>0.0</v>
      </c>
      <c r="K1350" s="107" t="s">
        <v>2161</v>
      </c>
      <c r="L1350" s="107">
        <v>1.0</v>
      </c>
      <c r="M1350" s="107">
        <v>0.966202</v>
      </c>
      <c r="N1350" s="107">
        <v>21127.0</v>
      </c>
      <c r="O1350" s="107">
        <v>6.0</v>
      </c>
      <c r="P1350" s="108"/>
      <c r="Q1350" s="108"/>
    </row>
    <row r="1351">
      <c r="A1351" s="106" t="s">
        <v>2163</v>
      </c>
      <c r="B1351" s="107" t="s">
        <v>141</v>
      </c>
      <c r="C1351" s="107">
        <v>563157.0</v>
      </c>
      <c r="D1351" s="107">
        <v>433.0</v>
      </c>
      <c r="E1351" s="107" t="b">
        <v>0</v>
      </c>
      <c r="F1351" s="107" t="b">
        <v>0</v>
      </c>
      <c r="G1351" s="107" t="b">
        <v>1</v>
      </c>
      <c r="H1351" s="107" t="b">
        <v>0</v>
      </c>
      <c r="I1351" s="107">
        <v>0.0</v>
      </c>
      <c r="J1351" s="107">
        <v>0.0</v>
      </c>
      <c r="K1351" s="107" t="s">
        <v>2161</v>
      </c>
      <c r="L1351" s="107">
        <v>1.0</v>
      </c>
      <c r="M1351" s="107">
        <v>0.966202</v>
      </c>
      <c r="N1351" s="107">
        <v>21127.0</v>
      </c>
      <c r="O1351" s="107">
        <v>6.0</v>
      </c>
      <c r="P1351" s="108"/>
      <c r="Q1351" s="108"/>
    </row>
    <row r="1352">
      <c r="A1352" s="106" t="s">
        <v>2164</v>
      </c>
      <c r="B1352" s="107" t="s">
        <v>141</v>
      </c>
      <c r="C1352" s="107">
        <v>626565.0</v>
      </c>
      <c r="D1352" s="107">
        <v>940.0</v>
      </c>
      <c r="E1352" s="107" t="b">
        <v>0</v>
      </c>
      <c r="F1352" s="107" t="b">
        <v>1</v>
      </c>
      <c r="G1352" s="107" t="b">
        <v>1</v>
      </c>
      <c r="H1352" s="107" t="b">
        <v>0</v>
      </c>
      <c r="I1352" s="107">
        <v>1.0</v>
      </c>
      <c r="J1352" s="107">
        <v>0.0</v>
      </c>
      <c r="K1352" s="107" t="s">
        <v>2165</v>
      </c>
      <c r="L1352" s="107">
        <v>0.813922</v>
      </c>
      <c r="M1352" s="107">
        <v>0.981892</v>
      </c>
      <c r="N1352" s="107">
        <v>29939.0</v>
      </c>
      <c r="O1352" s="107">
        <v>9.0</v>
      </c>
      <c r="P1352" s="108"/>
      <c r="Q1352" s="108"/>
    </row>
    <row r="1353">
      <c r="A1353" s="106" t="s">
        <v>2166</v>
      </c>
      <c r="B1353" s="107" t="s">
        <v>141</v>
      </c>
      <c r="C1353" s="107">
        <v>629450.0</v>
      </c>
      <c r="D1353" s="107">
        <v>195.0</v>
      </c>
      <c r="E1353" s="107" t="b">
        <v>0</v>
      </c>
      <c r="F1353" s="107" t="b">
        <v>1</v>
      </c>
      <c r="G1353" s="107" t="b">
        <v>1</v>
      </c>
      <c r="H1353" s="107" t="b">
        <v>0</v>
      </c>
      <c r="I1353" s="107">
        <v>1.0</v>
      </c>
      <c r="J1353" s="107">
        <v>0.0</v>
      </c>
      <c r="K1353" s="107" t="s">
        <v>2165</v>
      </c>
      <c r="L1353" s="107">
        <v>0.813922</v>
      </c>
      <c r="M1353" s="107">
        <v>0.981892</v>
      </c>
      <c r="N1353" s="107">
        <v>29939.0</v>
      </c>
      <c r="O1353" s="107">
        <v>9.0</v>
      </c>
      <c r="P1353" s="108"/>
      <c r="Q1353" s="108"/>
    </row>
    <row r="1354">
      <c r="A1354" s="106" t="s">
        <v>2167</v>
      </c>
      <c r="B1354" s="107" t="s">
        <v>141</v>
      </c>
      <c r="C1354" s="107">
        <v>634701.0</v>
      </c>
      <c r="D1354" s="107">
        <v>158.0</v>
      </c>
      <c r="E1354" s="107" t="b">
        <v>1</v>
      </c>
      <c r="F1354" s="107" t="b">
        <v>0</v>
      </c>
      <c r="G1354" s="107" t="b">
        <v>1</v>
      </c>
      <c r="H1354" s="107" t="b">
        <v>0</v>
      </c>
      <c r="I1354" s="107">
        <v>1.0</v>
      </c>
      <c r="J1354" s="107">
        <v>0.0</v>
      </c>
      <c r="K1354" s="107" t="s">
        <v>2165</v>
      </c>
      <c r="L1354" s="107">
        <v>0.813922</v>
      </c>
      <c r="M1354" s="107">
        <v>0.981892</v>
      </c>
      <c r="N1354" s="107">
        <v>29939.0</v>
      </c>
      <c r="O1354" s="107">
        <v>9.0</v>
      </c>
      <c r="P1354" s="108"/>
      <c r="Q1354" s="108"/>
    </row>
    <row r="1355">
      <c r="A1355" s="106" t="s">
        <v>2168</v>
      </c>
      <c r="B1355" s="107" t="s">
        <v>141</v>
      </c>
      <c r="C1355" s="107">
        <v>640972.0</v>
      </c>
      <c r="D1355" s="107">
        <v>189.0</v>
      </c>
      <c r="E1355" s="107" t="b">
        <v>1</v>
      </c>
      <c r="F1355" s="107" t="b">
        <v>0</v>
      </c>
      <c r="G1355" s="107" t="b">
        <v>1</v>
      </c>
      <c r="H1355" s="107" t="b">
        <v>0</v>
      </c>
      <c r="I1355" s="107">
        <v>1.0</v>
      </c>
      <c r="J1355" s="107">
        <v>0.0</v>
      </c>
      <c r="K1355" s="107" t="s">
        <v>2169</v>
      </c>
      <c r="L1355" s="107">
        <v>0.910116</v>
      </c>
      <c r="M1355" s="107">
        <v>0.911448</v>
      </c>
      <c r="N1355" s="107">
        <v>42132.0</v>
      </c>
      <c r="O1355" s="107">
        <v>6.0</v>
      </c>
      <c r="P1355" s="108"/>
      <c r="Q1355" s="108"/>
    </row>
    <row r="1356">
      <c r="A1356" s="106" t="s">
        <v>2170</v>
      </c>
      <c r="B1356" s="107" t="s">
        <v>141</v>
      </c>
      <c r="C1356" s="107">
        <v>646980.0</v>
      </c>
      <c r="D1356" s="107">
        <v>195.0</v>
      </c>
      <c r="E1356" s="107" t="b">
        <v>1</v>
      </c>
      <c r="F1356" s="107" t="b">
        <v>1</v>
      </c>
      <c r="G1356" s="107" t="b">
        <v>1</v>
      </c>
      <c r="H1356" s="107" t="b">
        <v>0</v>
      </c>
      <c r="I1356" s="107">
        <v>1.0</v>
      </c>
      <c r="J1356" s="107">
        <v>0.0</v>
      </c>
      <c r="K1356" s="107" t="s">
        <v>2169</v>
      </c>
      <c r="L1356" s="107">
        <v>0.910116</v>
      </c>
      <c r="M1356" s="107">
        <v>0.911448</v>
      </c>
      <c r="N1356" s="107">
        <v>42132.0</v>
      </c>
      <c r="O1356" s="107">
        <v>6.0</v>
      </c>
      <c r="P1356" s="108"/>
      <c r="Q1356" s="108"/>
    </row>
    <row r="1357">
      <c r="A1357" s="106" t="s">
        <v>2171</v>
      </c>
      <c r="B1357" s="107" t="s">
        <v>141</v>
      </c>
      <c r="C1357" s="107">
        <v>648510.0</v>
      </c>
      <c r="D1357" s="107">
        <v>50.0</v>
      </c>
      <c r="E1357" s="107" t="b">
        <v>1</v>
      </c>
      <c r="F1357" s="107" t="b">
        <v>0</v>
      </c>
      <c r="G1357" s="107" t="b">
        <v>1</v>
      </c>
      <c r="H1357" s="107" t="b">
        <v>0</v>
      </c>
      <c r="I1357" s="107">
        <v>1.0</v>
      </c>
      <c r="J1357" s="107">
        <v>0.0</v>
      </c>
      <c r="K1357" s="107" t="s">
        <v>2169</v>
      </c>
      <c r="L1357" s="107">
        <v>0.910116</v>
      </c>
      <c r="M1357" s="107">
        <v>0.911448</v>
      </c>
      <c r="N1357" s="107">
        <v>42132.0</v>
      </c>
      <c r="O1357" s="107">
        <v>6.0</v>
      </c>
      <c r="P1357" s="108"/>
      <c r="Q1357" s="108"/>
    </row>
    <row r="1358">
      <c r="A1358" s="106" t="s">
        <v>2172</v>
      </c>
      <c r="B1358" s="107" t="s">
        <v>141</v>
      </c>
      <c r="C1358" s="107">
        <v>648564.0</v>
      </c>
      <c r="D1358" s="107">
        <v>1250.0</v>
      </c>
      <c r="E1358" s="107" t="b">
        <v>1</v>
      </c>
      <c r="F1358" s="107" t="b">
        <v>0</v>
      </c>
      <c r="G1358" s="107" t="b">
        <v>1</v>
      </c>
      <c r="H1358" s="107" t="b">
        <v>0</v>
      </c>
      <c r="I1358" s="107">
        <v>1.0</v>
      </c>
      <c r="J1358" s="107">
        <v>0.0</v>
      </c>
      <c r="K1358" s="107" t="s">
        <v>2169</v>
      </c>
      <c r="L1358" s="107">
        <v>0.910116</v>
      </c>
      <c r="M1358" s="107">
        <v>0.911448</v>
      </c>
      <c r="N1358" s="107">
        <v>42132.0</v>
      </c>
      <c r="O1358" s="107">
        <v>6.0</v>
      </c>
      <c r="P1358" s="108"/>
      <c r="Q1358" s="108"/>
    </row>
    <row r="1359">
      <c r="A1359" s="106" t="s">
        <v>2173</v>
      </c>
      <c r="B1359" s="107" t="s">
        <v>141</v>
      </c>
      <c r="C1359" s="107">
        <v>648978.0</v>
      </c>
      <c r="D1359" s="107">
        <v>288.0</v>
      </c>
      <c r="E1359" s="107" t="b">
        <v>1</v>
      </c>
      <c r="F1359" s="107" t="b">
        <v>0</v>
      </c>
      <c r="G1359" s="107" t="b">
        <v>1</v>
      </c>
      <c r="H1359" s="107" t="b">
        <v>0</v>
      </c>
      <c r="I1359" s="107">
        <v>1.0</v>
      </c>
      <c r="J1359" s="107">
        <v>0.0</v>
      </c>
      <c r="K1359" s="107" t="s">
        <v>2169</v>
      </c>
      <c r="L1359" s="107">
        <v>0.910116</v>
      </c>
      <c r="M1359" s="107">
        <v>0.911448</v>
      </c>
      <c r="N1359" s="107">
        <v>42132.0</v>
      </c>
      <c r="O1359" s="107">
        <v>6.0</v>
      </c>
      <c r="P1359" s="108"/>
      <c r="Q1359" s="108"/>
    </row>
    <row r="1360">
      <c r="A1360" s="106" t="s">
        <v>2174</v>
      </c>
      <c r="B1360" s="107" t="s">
        <v>141</v>
      </c>
      <c r="C1360" s="107">
        <v>664699.0</v>
      </c>
      <c r="D1360" s="107">
        <v>1246.0</v>
      </c>
      <c r="E1360" s="107" t="b">
        <v>1</v>
      </c>
      <c r="F1360" s="107" t="b">
        <v>1</v>
      </c>
      <c r="G1360" s="107" t="b">
        <v>1</v>
      </c>
      <c r="H1360" s="107" t="b">
        <v>0</v>
      </c>
      <c r="I1360" s="107">
        <v>1.0</v>
      </c>
      <c r="J1360" s="107">
        <v>0.0</v>
      </c>
      <c r="K1360" s="107" t="s">
        <v>2175</v>
      </c>
      <c r="L1360" s="107">
        <v>0.998254</v>
      </c>
      <c r="M1360" s="107">
        <v>0.99311</v>
      </c>
      <c r="N1360" s="107">
        <v>26918.0</v>
      </c>
      <c r="O1360" s="107">
        <v>11.0</v>
      </c>
      <c r="P1360" s="108"/>
      <c r="Q1360" s="108"/>
    </row>
    <row r="1361">
      <c r="A1361" s="106" t="s">
        <v>2176</v>
      </c>
      <c r="B1361" s="107" t="s">
        <v>141</v>
      </c>
      <c r="C1361" s="107">
        <v>666084.0</v>
      </c>
      <c r="D1361" s="107">
        <v>145.0</v>
      </c>
      <c r="E1361" s="107" t="b">
        <v>1</v>
      </c>
      <c r="F1361" s="107" t="b">
        <v>0</v>
      </c>
      <c r="G1361" s="107" t="b">
        <v>1</v>
      </c>
      <c r="H1361" s="107" t="b">
        <v>0</v>
      </c>
      <c r="I1361" s="107">
        <v>1.0</v>
      </c>
      <c r="J1361" s="107">
        <v>0.0</v>
      </c>
      <c r="K1361" s="107" t="s">
        <v>2175</v>
      </c>
      <c r="L1361" s="107">
        <v>0.998254</v>
      </c>
      <c r="M1361" s="107">
        <v>0.99311</v>
      </c>
      <c r="N1361" s="107">
        <v>26918.0</v>
      </c>
      <c r="O1361" s="107">
        <v>11.0</v>
      </c>
      <c r="P1361" s="108"/>
      <c r="Q1361" s="108"/>
    </row>
    <row r="1362">
      <c r="A1362" s="106" t="s">
        <v>2177</v>
      </c>
      <c r="B1362" s="107" t="s">
        <v>141</v>
      </c>
      <c r="C1362" s="107">
        <v>881503.0</v>
      </c>
      <c r="D1362" s="107">
        <v>272.0</v>
      </c>
      <c r="E1362" s="107" t="b">
        <v>1</v>
      </c>
      <c r="F1362" s="107" t="b">
        <v>1</v>
      </c>
      <c r="G1362" s="107" t="b">
        <v>0</v>
      </c>
      <c r="H1362" s="107" t="b">
        <v>0</v>
      </c>
      <c r="I1362" s="107">
        <v>0.0</v>
      </c>
      <c r="J1362" s="107">
        <v>0.0</v>
      </c>
      <c r="K1362" s="107" t="s">
        <v>2178</v>
      </c>
      <c r="L1362" s="107">
        <v>0.999971</v>
      </c>
      <c r="M1362" s="107">
        <v>0.989339</v>
      </c>
      <c r="N1362" s="107">
        <v>34145.0</v>
      </c>
      <c r="O1362" s="107">
        <v>10.0</v>
      </c>
      <c r="P1362" s="108"/>
      <c r="Q1362" s="108"/>
    </row>
    <row r="1363">
      <c r="A1363" s="106" t="s">
        <v>2179</v>
      </c>
      <c r="B1363" s="107" t="s">
        <v>141</v>
      </c>
      <c r="C1363" s="107">
        <v>881503.0</v>
      </c>
      <c r="D1363" s="107">
        <v>612.0</v>
      </c>
      <c r="E1363" s="107" t="b">
        <v>1</v>
      </c>
      <c r="F1363" s="107" t="b">
        <v>1</v>
      </c>
      <c r="G1363" s="107" t="b">
        <v>0</v>
      </c>
      <c r="H1363" s="107" t="b">
        <v>0</v>
      </c>
      <c r="I1363" s="107">
        <v>0.0</v>
      </c>
      <c r="J1363" s="107">
        <v>0.0</v>
      </c>
      <c r="K1363" s="107" t="s">
        <v>2180</v>
      </c>
      <c r="L1363" s="107">
        <v>0.98252</v>
      </c>
      <c r="M1363" s="107">
        <v>0.980185</v>
      </c>
      <c r="N1363" s="107">
        <v>37928.0</v>
      </c>
      <c r="O1363" s="107">
        <v>8.0</v>
      </c>
      <c r="P1363" s="108"/>
      <c r="Q1363" s="108"/>
    </row>
    <row r="1364">
      <c r="A1364" s="106" t="s">
        <v>2181</v>
      </c>
      <c r="B1364" s="107" t="s">
        <v>141</v>
      </c>
      <c r="C1364" s="107">
        <v>887768.0</v>
      </c>
      <c r="D1364" s="107">
        <v>148.0</v>
      </c>
      <c r="E1364" s="107" t="b">
        <v>1</v>
      </c>
      <c r="F1364" s="107" t="b">
        <v>1</v>
      </c>
      <c r="G1364" s="107" t="b">
        <v>1</v>
      </c>
      <c r="H1364" s="107" t="b">
        <v>0</v>
      </c>
      <c r="I1364" s="107">
        <v>0.0</v>
      </c>
      <c r="J1364" s="107">
        <v>0.0</v>
      </c>
      <c r="K1364" s="107" t="s">
        <v>2178</v>
      </c>
      <c r="L1364" s="107">
        <v>0.999971</v>
      </c>
      <c r="M1364" s="107">
        <v>0.989339</v>
      </c>
      <c r="N1364" s="107">
        <v>34145.0</v>
      </c>
      <c r="O1364" s="107">
        <v>10.0</v>
      </c>
      <c r="P1364" s="108"/>
      <c r="Q1364" s="108"/>
    </row>
    <row r="1365">
      <c r="A1365" s="106" t="s">
        <v>2182</v>
      </c>
      <c r="B1365" s="107" t="s">
        <v>141</v>
      </c>
      <c r="C1365" s="107">
        <v>928176.0</v>
      </c>
      <c r="D1365" s="107">
        <v>287.0</v>
      </c>
      <c r="E1365" s="107" t="b">
        <v>1</v>
      </c>
      <c r="F1365" s="107" t="b">
        <v>0</v>
      </c>
      <c r="G1365" s="107" t="b">
        <v>1</v>
      </c>
      <c r="H1365" s="107" t="b">
        <v>0</v>
      </c>
      <c r="I1365" s="107">
        <v>1.0</v>
      </c>
      <c r="J1365" s="107">
        <v>0.0</v>
      </c>
      <c r="K1365" s="107" t="s">
        <v>370</v>
      </c>
      <c r="L1365" s="107">
        <v>0.992434</v>
      </c>
      <c r="M1365" s="107">
        <v>0.981243</v>
      </c>
      <c r="N1365" s="107">
        <v>15200.0</v>
      </c>
      <c r="O1365" s="107">
        <v>8.0</v>
      </c>
      <c r="P1365" s="108"/>
      <c r="Q1365" s="108"/>
    </row>
    <row r="1366">
      <c r="A1366" s="106" t="s">
        <v>2183</v>
      </c>
      <c r="B1366" s="107" t="s">
        <v>141</v>
      </c>
      <c r="C1366" s="107">
        <v>1130461.0</v>
      </c>
      <c r="D1366" s="107">
        <v>72.0</v>
      </c>
      <c r="E1366" s="107" t="b">
        <v>1</v>
      </c>
      <c r="F1366" s="107" t="b">
        <v>0</v>
      </c>
      <c r="G1366" s="107" t="b">
        <v>1</v>
      </c>
      <c r="H1366" s="107" t="b">
        <v>0</v>
      </c>
      <c r="I1366" s="107">
        <v>1.0</v>
      </c>
      <c r="J1366" s="107">
        <v>0.0</v>
      </c>
      <c r="K1366" s="107" t="s">
        <v>2184</v>
      </c>
      <c r="L1366" s="107">
        <v>0.999362</v>
      </c>
      <c r="M1366" s="107">
        <v>0.993617</v>
      </c>
      <c r="N1366" s="107">
        <v>29779.0</v>
      </c>
      <c r="O1366" s="107">
        <v>9.0</v>
      </c>
      <c r="P1366" s="108"/>
      <c r="Q1366" s="108"/>
    </row>
    <row r="1367">
      <c r="A1367" s="106" t="s">
        <v>2185</v>
      </c>
      <c r="B1367" s="107" t="s">
        <v>141</v>
      </c>
      <c r="C1367" s="107">
        <v>1179446.0</v>
      </c>
      <c r="D1367" s="107">
        <v>113.0</v>
      </c>
      <c r="E1367" s="107" t="b">
        <v>1</v>
      </c>
      <c r="F1367" s="107" t="b">
        <v>0</v>
      </c>
      <c r="G1367" s="107" t="b">
        <v>1</v>
      </c>
      <c r="H1367" s="107" t="b">
        <v>0</v>
      </c>
      <c r="I1367" s="107">
        <v>1.0</v>
      </c>
      <c r="J1367" s="107">
        <v>0.0</v>
      </c>
      <c r="K1367" s="107" t="s">
        <v>372</v>
      </c>
      <c r="L1367" s="107">
        <v>0.998346</v>
      </c>
      <c r="M1367" s="107">
        <v>0.881764</v>
      </c>
      <c r="N1367" s="107">
        <v>19953.0</v>
      </c>
      <c r="O1367" s="107">
        <v>7.0</v>
      </c>
      <c r="P1367" s="108"/>
      <c r="Q1367" s="108"/>
    </row>
    <row r="1368">
      <c r="A1368" s="106" t="s">
        <v>2186</v>
      </c>
      <c r="B1368" s="107" t="s">
        <v>141</v>
      </c>
      <c r="C1368" s="107">
        <v>1180537.0</v>
      </c>
      <c r="D1368" s="107">
        <v>75.0</v>
      </c>
      <c r="E1368" s="107" t="b">
        <v>0</v>
      </c>
      <c r="F1368" s="107" t="b">
        <v>0</v>
      </c>
      <c r="G1368" s="107" t="b">
        <v>1</v>
      </c>
      <c r="H1368" s="107" t="b">
        <v>0</v>
      </c>
      <c r="I1368" s="107">
        <v>1.0</v>
      </c>
      <c r="J1368" s="107">
        <v>0.0</v>
      </c>
      <c r="K1368" s="107" t="s">
        <v>372</v>
      </c>
      <c r="L1368" s="107">
        <v>0.998346</v>
      </c>
      <c r="M1368" s="107">
        <v>0.881764</v>
      </c>
      <c r="N1368" s="107">
        <v>19953.0</v>
      </c>
      <c r="O1368" s="107">
        <v>7.0</v>
      </c>
      <c r="P1368" s="108"/>
      <c r="Q1368" s="108"/>
    </row>
    <row r="1369">
      <c r="A1369" s="106" t="s">
        <v>2187</v>
      </c>
      <c r="B1369" s="107" t="s">
        <v>141</v>
      </c>
      <c r="C1369" s="107">
        <v>1559135.0</v>
      </c>
      <c r="D1369" s="107">
        <v>132.0</v>
      </c>
      <c r="E1369" s="107" t="b">
        <v>0</v>
      </c>
      <c r="F1369" s="107" t="b">
        <v>0</v>
      </c>
      <c r="G1369" s="107" t="b">
        <v>1</v>
      </c>
      <c r="H1369" s="107" t="b">
        <v>0</v>
      </c>
      <c r="I1369" s="107">
        <v>0.0</v>
      </c>
      <c r="J1369" s="107">
        <v>0.0</v>
      </c>
      <c r="K1369" s="107" t="s">
        <v>2188</v>
      </c>
      <c r="L1369" s="107">
        <v>1.0</v>
      </c>
      <c r="M1369" s="107">
        <v>0.988779</v>
      </c>
      <c r="N1369" s="107">
        <v>16172.0</v>
      </c>
      <c r="O1369" s="107">
        <v>5.0</v>
      </c>
      <c r="P1369" s="108"/>
      <c r="Q1369" s="108"/>
    </row>
    <row r="1370">
      <c r="A1370" s="106" t="s">
        <v>2189</v>
      </c>
      <c r="B1370" s="107" t="s">
        <v>141</v>
      </c>
      <c r="C1370" s="107">
        <v>1559944.0</v>
      </c>
      <c r="D1370" s="107">
        <v>853.0</v>
      </c>
      <c r="E1370" s="107" t="b">
        <v>1</v>
      </c>
      <c r="F1370" s="107" t="b">
        <v>1</v>
      </c>
      <c r="G1370" s="107" t="b">
        <v>1</v>
      </c>
      <c r="H1370" s="107" t="b">
        <v>0</v>
      </c>
      <c r="I1370" s="107">
        <v>0.0</v>
      </c>
      <c r="J1370" s="107">
        <v>0.0</v>
      </c>
      <c r="K1370" s="107" t="s">
        <v>2188</v>
      </c>
      <c r="L1370" s="107">
        <v>1.0</v>
      </c>
      <c r="M1370" s="107">
        <v>0.988779</v>
      </c>
      <c r="N1370" s="107">
        <v>16172.0</v>
      </c>
      <c r="O1370" s="107">
        <v>5.0</v>
      </c>
      <c r="P1370" s="108"/>
      <c r="Q1370" s="108"/>
    </row>
    <row r="1371">
      <c r="A1371" s="106" t="s">
        <v>2190</v>
      </c>
      <c r="B1371" s="107" t="s">
        <v>141</v>
      </c>
      <c r="C1371" s="107">
        <v>1696504.0</v>
      </c>
      <c r="D1371" s="107">
        <v>84.0</v>
      </c>
      <c r="E1371" s="107" t="b">
        <v>1</v>
      </c>
      <c r="F1371" s="107" t="b">
        <v>0</v>
      </c>
      <c r="G1371" s="107" t="b">
        <v>1</v>
      </c>
      <c r="H1371" s="107" t="b">
        <v>0</v>
      </c>
      <c r="I1371" s="107">
        <v>0.0</v>
      </c>
      <c r="J1371" s="107">
        <v>0.0</v>
      </c>
      <c r="K1371" s="107" t="s">
        <v>2191</v>
      </c>
      <c r="L1371" s="107">
        <v>0.999525</v>
      </c>
      <c r="M1371" s="107">
        <v>0.977142</v>
      </c>
      <c r="N1371" s="107">
        <v>18965.0</v>
      </c>
      <c r="O1371" s="107">
        <v>5.0</v>
      </c>
      <c r="P1371" s="108"/>
      <c r="Q1371" s="108"/>
    </row>
    <row r="1372">
      <c r="A1372" s="106" t="s">
        <v>2192</v>
      </c>
      <c r="B1372" s="107" t="s">
        <v>141</v>
      </c>
      <c r="C1372" s="107">
        <v>1896872.0</v>
      </c>
      <c r="D1372" s="107">
        <v>80.0</v>
      </c>
      <c r="E1372" s="107" t="b">
        <v>0</v>
      </c>
      <c r="F1372" s="107" t="b">
        <v>0</v>
      </c>
      <c r="G1372" s="107" t="b">
        <v>1</v>
      </c>
      <c r="H1372" s="107" t="b">
        <v>0</v>
      </c>
      <c r="I1372" s="107">
        <v>1.0</v>
      </c>
      <c r="J1372" s="107">
        <v>0.0</v>
      </c>
      <c r="K1372" s="107" t="s">
        <v>2193</v>
      </c>
      <c r="L1372" s="107">
        <v>0.930421</v>
      </c>
      <c r="M1372" s="107">
        <v>0.992475</v>
      </c>
      <c r="N1372" s="107">
        <v>18037.0</v>
      </c>
      <c r="O1372" s="107">
        <v>8.0</v>
      </c>
      <c r="P1372" s="108"/>
      <c r="Q1372" s="108"/>
    </row>
    <row r="1373">
      <c r="A1373" s="106" t="s">
        <v>2194</v>
      </c>
      <c r="B1373" s="107" t="s">
        <v>141</v>
      </c>
      <c r="C1373" s="107">
        <v>1906331.0</v>
      </c>
      <c r="D1373" s="107">
        <v>64.0</v>
      </c>
      <c r="E1373" s="107" t="b">
        <v>1</v>
      </c>
      <c r="F1373" s="107" t="b">
        <v>1</v>
      </c>
      <c r="G1373" s="107" t="b">
        <v>1</v>
      </c>
      <c r="H1373" s="107" t="b">
        <v>0</v>
      </c>
      <c r="I1373" s="107">
        <v>1.0</v>
      </c>
      <c r="J1373" s="107">
        <v>0.0</v>
      </c>
      <c r="K1373" s="107" t="s">
        <v>2193</v>
      </c>
      <c r="L1373" s="107">
        <v>0.930421</v>
      </c>
      <c r="M1373" s="107">
        <v>0.992475</v>
      </c>
      <c r="N1373" s="107">
        <v>18037.0</v>
      </c>
      <c r="O1373" s="107">
        <v>8.0</v>
      </c>
      <c r="P1373" s="108"/>
      <c r="Q1373" s="108"/>
    </row>
    <row r="1374">
      <c r="A1374" s="106" t="s">
        <v>2195</v>
      </c>
      <c r="B1374" s="107" t="s">
        <v>141</v>
      </c>
      <c r="C1374" s="107">
        <v>1906515.0</v>
      </c>
      <c r="D1374" s="107">
        <v>160.0</v>
      </c>
      <c r="E1374" s="107" t="b">
        <v>0</v>
      </c>
      <c r="F1374" s="107" t="b">
        <v>1</v>
      </c>
      <c r="G1374" s="107" t="b">
        <v>1</v>
      </c>
      <c r="H1374" s="107" t="b">
        <v>0</v>
      </c>
      <c r="I1374" s="107">
        <v>1.0</v>
      </c>
      <c r="J1374" s="107">
        <v>0.0</v>
      </c>
      <c r="K1374" s="107" t="s">
        <v>2193</v>
      </c>
      <c r="L1374" s="107">
        <v>0.930421</v>
      </c>
      <c r="M1374" s="107">
        <v>0.992475</v>
      </c>
      <c r="N1374" s="107">
        <v>18037.0</v>
      </c>
      <c r="O1374" s="107">
        <v>8.0</v>
      </c>
      <c r="P1374" s="108"/>
      <c r="Q1374" s="108"/>
    </row>
    <row r="1375">
      <c r="A1375" s="106" t="s">
        <v>2196</v>
      </c>
      <c r="B1375" s="107" t="s">
        <v>141</v>
      </c>
      <c r="C1375" s="107">
        <v>1994766.0</v>
      </c>
      <c r="D1375" s="107">
        <v>441.0</v>
      </c>
      <c r="E1375" s="107" t="b">
        <v>1</v>
      </c>
      <c r="F1375" s="107" t="b">
        <v>1</v>
      </c>
      <c r="G1375" s="107" t="b">
        <v>0</v>
      </c>
      <c r="H1375" s="107" t="b">
        <v>0</v>
      </c>
      <c r="I1375" s="107">
        <v>1.0</v>
      </c>
      <c r="J1375" s="107">
        <v>0.0</v>
      </c>
      <c r="K1375" s="107" t="s">
        <v>2197</v>
      </c>
      <c r="L1375" s="107">
        <v>0.999312</v>
      </c>
      <c r="M1375" s="107">
        <v>0.978546</v>
      </c>
      <c r="N1375" s="107">
        <v>24704.0</v>
      </c>
      <c r="O1375" s="107">
        <v>11.0</v>
      </c>
      <c r="P1375" s="108"/>
      <c r="Q1375" s="108"/>
    </row>
    <row r="1376">
      <c r="A1376" s="106" t="s">
        <v>2198</v>
      </c>
      <c r="B1376" s="107" t="s">
        <v>141</v>
      </c>
      <c r="C1376" s="107">
        <v>2548354.0</v>
      </c>
      <c r="D1376" s="107">
        <v>432.0</v>
      </c>
      <c r="E1376" s="107" t="b">
        <v>1</v>
      </c>
      <c r="F1376" s="107" t="b">
        <v>1</v>
      </c>
      <c r="G1376" s="107" t="b">
        <v>1</v>
      </c>
      <c r="H1376" s="107" t="b">
        <v>0</v>
      </c>
      <c r="I1376" s="107">
        <v>0.0</v>
      </c>
      <c r="J1376" s="107">
        <v>0.0</v>
      </c>
      <c r="K1376" s="107" t="s">
        <v>2199</v>
      </c>
      <c r="L1376" s="107">
        <v>0.999074</v>
      </c>
      <c r="M1376" s="107">
        <v>0.995152</v>
      </c>
      <c r="N1376" s="107">
        <v>17272.0</v>
      </c>
      <c r="O1376" s="107">
        <v>7.0</v>
      </c>
      <c r="P1376" s="108"/>
      <c r="Q1376" s="108"/>
    </row>
    <row r="1377">
      <c r="A1377" s="106" t="s">
        <v>2200</v>
      </c>
      <c r="B1377" s="107" t="s">
        <v>141</v>
      </c>
      <c r="C1377" s="107">
        <v>3191445.0</v>
      </c>
      <c r="D1377" s="107">
        <v>221.0</v>
      </c>
      <c r="E1377" s="107" t="b">
        <v>1</v>
      </c>
      <c r="F1377" s="107" t="b">
        <v>0</v>
      </c>
      <c r="G1377" s="107" t="b">
        <v>1</v>
      </c>
      <c r="H1377" s="107" t="b">
        <v>0</v>
      </c>
      <c r="I1377" s="107">
        <v>0.0</v>
      </c>
      <c r="J1377" s="107">
        <v>0.0</v>
      </c>
      <c r="K1377" s="107" t="s">
        <v>332</v>
      </c>
      <c r="L1377" s="107">
        <v>0.95897</v>
      </c>
      <c r="M1377" s="107">
        <v>0.98081</v>
      </c>
      <c r="N1377" s="107">
        <v>36047.0</v>
      </c>
      <c r="O1377" s="107">
        <v>7.0</v>
      </c>
      <c r="P1377" s="108"/>
      <c r="Q1377" s="108"/>
    </row>
    <row r="1378">
      <c r="A1378" s="106" t="s">
        <v>2201</v>
      </c>
      <c r="B1378" s="107" t="s">
        <v>141</v>
      </c>
      <c r="C1378" s="107">
        <v>3191525.0</v>
      </c>
      <c r="D1378" s="107">
        <v>314.0</v>
      </c>
      <c r="E1378" s="107" t="b">
        <v>1</v>
      </c>
      <c r="F1378" s="107" t="b">
        <v>1</v>
      </c>
      <c r="G1378" s="107" t="b">
        <v>1</v>
      </c>
      <c r="H1378" s="107" t="b">
        <v>0</v>
      </c>
      <c r="I1378" s="107">
        <v>0.0</v>
      </c>
      <c r="J1378" s="107">
        <v>0.0</v>
      </c>
      <c r="K1378" s="107" t="s">
        <v>332</v>
      </c>
      <c r="L1378" s="107">
        <v>0.95897</v>
      </c>
      <c r="M1378" s="107">
        <v>0.98081</v>
      </c>
      <c r="N1378" s="107">
        <v>36047.0</v>
      </c>
      <c r="O1378" s="107">
        <v>7.0</v>
      </c>
      <c r="P1378" s="108"/>
      <c r="Q1378" s="108"/>
    </row>
    <row r="1379">
      <c r="A1379" s="106" t="s">
        <v>2202</v>
      </c>
      <c r="B1379" s="107" t="s">
        <v>141</v>
      </c>
      <c r="C1379" s="107">
        <v>3919905.0</v>
      </c>
      <c r="D1379" s="107">
        <v>319.0</v>
      </c>
      <c r="E1379" s="107" t="b">
        <v>1</v>
      </c>
      <c r="F1379" s="107" t="b">
        <v>1</v>
      </c>
      <c r="G1379" s="107" t="b">
        <v>1</v>
      </c>
      <c r="H1379" s="107" t="b">
        <v>0</v>
      </c>
      <c r="I1379" s="107">
        <v>0.0</v>
      </c>
      <c r="J1379" s="107">
        <v>0.0</v>
      </c>
      <c r="K1379" s="107" t="s">
        <v>2203</v>
      </c>
      <c r="L1379" s="107">
        <v>0.996496</v>
      </c>
      <c r="M1379" s="107">
        <v>0.978928</v>
      </c>
      <c r="N1379" s="107">
        <v>21978.0</v>
      </c>
      <c r="O1379" s="107">
        <v>8.0</v>
      </c>
      <c r="P1379" s="108"/>
      <c r="Q1379" s="108"/>
    </row>
    <row r="1380">
      <c r="A1380" s="106" t="s">
        <v>2204</v>
      </c>
      <c r="B1380" s="107" t="s">
        <v>141</v>
      </c>
      <c r="C1380" s="107">
        <v>3928461.0</v>
      </c>
      <c r="D1380" s="107">
        <v>83.0</v>
      </c>
      <c r="E1380" s="107" t="b">
        <v>1</v>
      </c>
      <c r="F1380" s="107" t="b">
        <v>0</v>
      </c>
      <c r="G1380" s="107" t="b">
        <v>1</v>
      </c>
      <c r="H1380" s="107" t="b">
        <v>0</v>
      </c>
      <c r="I1380" s="107">
        <v>0.0</v>
      </c>
      <c r="J1380" s="107">
        <v>0.0</v>
      </c>
      <c r="K1380" s="107" t="s">
        <v>2203</v>
      </c>
      <c r="L1380" s="107">
        <v>0.996496</v>
      </c>
      <c r="M1380" s="107">
        <v>0.978928</v>
      </c>
      <c r="N1380" s="107">
        <v>21978.0</v>
      </c>
      <c r="O1380" s="107">
        <v>8.0</v>
      </c>
      <c r="P1380" s="108"/>
      <c r="Q1380" s="108"/>
    </row>
    <row r="1381">
      <c r="A1381" s="106" t="s">
        <v>2205</v>
      </c>
      <c r="B1381" s="107" t="s">
        <v>141</v>
      </c>
      <c r="C1381" s="107">
        <v>4490197.0</v>
      </c>
      <c r="D1381" s="107">
        <v>59.0</v>
      </c>
      <c r="E1381" s="107" t="b">
        <v>1</v>
      </c>
      <c r="F1381" s="107" t="b">
        <v>1</v>
      </c>
      <c r="G1381" s="107" t="b">
        <v>0</v>
      </c>
      <c r="H1381" s="107" t="b">
        <v>0</v>
      </c>
      <c r="I1381" s="107">
        <v>1.0</v>
      </c>
      <c r="J1381" s="107">
        <v>0.0</v>
      </c>
      <c r="K1381" s="107" t="s">
        <v>2206</v>
      </c>
      <c r="L1381" s="107">
        <v>0.999619</v>
      </c>
      <c r="M1381" s="107">
        <v>0.984325</v>
      </c>
      <c r="N1381" s="107">
        <v>34153.0</v>
      </c>
      <c r="O1381" s="107">
        <v>12.0</v>
      </c>
      <c r="P1381" s="108"/>
      <c r="Q1381" s="108"/>
    </row>
    <row r="1382">
      <c r="A1382" s="106" t="s">
        <v>2207</v>
      </c>
      <c r="B1382" s="107" t="s">
        <v>141</v>
      </c>
      <c r="C1382" s="107">
        <v>5883063.0</v>
      </c>
      <c r="D1382" s="107">
        <v>458.0</v>
      </c>
      <c r="E1382" s="107" t="b">
        <v>1</v>
      </c>
      <c r="F1382" s="107" t="b">
        <v>1</v>
      </c>
      <c r="G1382" s="107" t="b">
        <v>1</v>
      </c>
      <c r="H1382" s="107" t="b">
        <v>0</v>
      </c>
      <c r="I1382" s="107">
        <v>0.0</v>
      </c>
      <c r="J1382" s="107">
        <v>0.0</v>
      </c>
      <c r="K1382" s="107" t="s">
        <v>2208</v>
      </c>
      <c r="L1382" s="107">
        <v>0.829373</v>
      </c>
      <c r="M1382" s="107">
        <v>0.968789</v>
      </c>
      <c r="N1382" s="107">
        <v>45403.0</v>
      </c>
      <c r="O1382" s="107">
        <v>9.0</v>
      </c>
      <c r="P1382" s="108"/>
      <c r="Q1382" s="108"/>
    </row>
    <row r="1383">
      <c r="A1383" s="106" t="s">
        <v>2209</v>
      </c>
      <c r="B1383" s="107" t="s">
        <v>141</v>
      </c>
      <c r="C1383" s="107">
        <v>7310272.0</v>
      </c>
      <c r="D1383" s="107">
        <v>215.0</v>
      </c>
      <c r="E1383" s="107" t="b">
        <v>0</v>
      </c>
      <c r="F1383" s="107" t="b">
        <v>0</v>
      </c>
      <c r="G1383" s="107" t="b">
        <v>1</v>
      </c>
      <c r="H1383" s="107" t="b">
        <v>0</v>
      </c>
      <c r="I1383" s="107">
        <v>1.0</v>
      </c>
      <c r="J1383" s="107">
        <v>0.0</v>
      </c>
      <c r="K1383" s="107" t="s">
        <v>323</v>
      </c>
      <c r="L1383" s="107">
        <v>1.0</v>
      </c>
      <c r="M1383" s="107">
        <v>0.996121</v>
      </c>
      <c r="N1383" s="107">
        <v>21331.0</v>
      </c>
      <c r="O1383" s="107">
        <v>6.0</v>
      </c>
      <c r="P1383" s="108"/>
      <c r="Q1383" s="108"/>
    </row>
    <row r="1384">
      <c r="A1384" s="106" t="s">
        <v>2210</v>
      </c>
      <c r="B1384" s="107" t="s">
        <v>141</v>
      </c>
      <c r="C1384" s="107">
        <v>7311288.0</v>
      </c>
      <c r="D1384" s="107">
        <v>126.0</v>
      </c>
      <c r="E1384" s="107" t="b">
        <v>1</v>
      </c>
      <c r="F1384" s="107" t="b">
        <v>0</v>
      </c>
      <c r="G1384" s="107" t="b">
        <v>1</v>
      </c>
      <c r="H1384" s="107" t="b">
        <v>0</v>
      </c>
      <c r="I1384" s="107">
        <v>1.0</v>
      </c>
      <c r="J1384" s="107">
        <v>0.0</v>
      </c>
      <c r="K1384" s="107" t="s">
        <v>323</v>
      </c>
      <c r="L1384" s="107">
        <v>1.0</v>
      </c>
      <c r="M1384" s="107">
        <v>0.996121</v>
      </c>
      <c r="N1384" s="107">
        <v>21331.0</v>
      </c>
      <c r="O1384" s="107">
        <v>6.0</v>
      </c>
      <c r="P1384" s="108"/>
      <c r="Q1384" s="108"/>
    </row>
    <row r="1385">
      <c r="A1385" s="106" t="s">
        <v>2211</v>
      </c>
      <c r="B1385" s="107" t="s">
        <v>141</v>
      </c>
      <c r="C1385" s="107">
        <v>7407868.0</v>
      </c>
      <c r="D1385" s="107">
        <v>1457.0</v>
      </c>
      <c r="E1385" s="107" t="b">
        <v>1</v>
      </c>
      <c r="F1385" s="107" t="b">
        <v>1</v>
      </c>
      <c r="G1385" s="107" t="b">
        <v>0</v>
      </c>
      <c r="H1385" s="107" t="b">
        <v>0</v>
      </c>
      <c r="I1385" s="107">
        <v>1.0</v>
      </c>
      <c r="J1385" s="107">
        <v>0.0</v>
      </c>
      <c r="K1385" s="107" t="s">
        <v>2212</v>
      </c>
      <c r="L1385" s="107">
        <v>0.999056</v>
      </c>
      <c r="M1385" s="107">
        <v>0.991328</v>
      </c>
      <c r="N1385" s="107">
        <v>30711.0</v>
      </c>
      <c r="O1385" s="107">
        <v>13.0</v>
      </c>
      <c r="P1385" s="108"/>
      <c r="Q1385" s="108"/>
    </row>
    <row r="1386">
      <c r="A1386" s="106" t="s">
        <v>2213</v>
      </c>
      <c r="B1386" s="107" t="s">
        <v>141</v>
      </c>
      <c r="C1386" s="107">
        <v>7417870.0</v>
      </c>
      <c r="D1386" s="107">
        <v>330.0</v>
      </c>
      <c r="E1386" s="107" t="b">
        <v>1</v>
      </c>
      <c r="F1386" s="107" t="b">
        <v>1</v>
      </c>
      <c r="G1386" s="107" t="b">
        <v>0</v>
      </c>
      <c r="H1386" s="107" t="b">
        <v>0</v>
      </c>
      <c r="I1386" s="107">
        <v>1.0</v>
      </c>
      <c r="J1386" s="107">
        <v>0.0</v>
      </c>
      <c r="K1386" s="107" t="s">
        <v>2212</v>
      </c>
      <c r="L1386" s="107">
        <v>0.999056</v>
      </c>
      <c r="M1386" s="107">
        <v>0.991328</v>
      </c>
      <c r="N1386" s="107">
        <v>30711.0</v>
      </c>
      <c r="O1386" s="107">
        <v>13.0</v>
      </c>
      <c r="P1386" s="108"/>
      <c r="Q1386" s="108"/>
    </row>
    <row r="1387">
      <c r="A1387" s="106" t="s">
        <v>2214</v>
      </c>
      <c r="B1387" s="107" t="s">
        <v>141</v>
      </c>
      <c r="C1387" s="107">
        <v>1.1250352E7</v>
      </c>
      <c r="D1387" s="107">
        <v>100.0</v>
      </c>
      <c r="E1387" s="107" t="b">
        <v>1</v>
      </c>
      <c r="F1387" s="107" t="b">
        <v>1</v>
      </c>
      <c r="G1387" s="107" t="b">
        <v>1</v>
      </c>
      <c r="H1387" s="107" t="b">
        <v>0</v>
      </c>
      <c r="I1387" s="107">
        <v>1.0</v>
      </c>
      <c r="J1387" s="107">
        <v>0.0</v>
      </c>
      <c r="K1387" s="107" t="s">
        <v>2215</v>
      </c>
      <c r="L1387" s="107">
        <v>1.0</v>
      </c>
      <c r="M1387" s="107">
        <v>0.985089</v>
      </c>
      <c r="N1387" s="107">
        <v>24184.0</v>
      </c>
      <c r="O1387" s="107">
        <v>8.0</v>
      </c>
      <c r="P1387" s="108"/>
      <c r="Q1387" s="108"/>
    </row>
    <row r="1388">
      <c r="A1388" s="106" t="s">
        <v>2216</v>
      </c>
      <c r="B1388" s="107" t="s">
        <v>141</v>
      </c>
      <c r="C1388" s="107">
        <v>2.1817572E7</v>
      </c>
      <c r="D1388" s="107">
        <v>68.0</v>
      </c>
      <c r="E1388" s="107" t="b">
        <v>1</v>
      </c>
      <c r="F1388" s="107" t="b">
        <v>1</v>
      </c>
      <c r="G1388" s="107" t="b">
        <v>1</v>
      </c>
      <c r="H1388" s="107" t="b">
        <v>0</v>
      </c>
      <c r="I1388" s="107">
        <v>1.0</v>
      </c>
      <c r="J1388" s="107">
        <v>0.0</v>
      </c>
      <c r="K1388" s="107" t="s">
        <v>2217</v>
      </c>
      <c r="L1388" s="107">
        <v>0.980103</v>
      </c>
      <c r="M1388" s="107">
        <v>0.991831</v>
      </c>
      <c r="N1388" s="107">
        <v>35986.0</v>
      </c>
      <c r="O1388" s="107">
        <v>14.0</v>
      </c>
      <c r="P1388" s="108"/>
      <c r="Q1388" s="108"/>
    </row>
    <row r="1389">
      <c r="A1389" s="106" t="s">
        <v>2218</v>
      </c>
      <c r="B1389" s="107" t="s">
        <v>141</v>
      </c>
      <c r="C1389" s="107">
        <v>3.146043E7</v>
      </c>
      <c r="D1389" s="107">
        <v>1490.0</v>
      </c>
      <c r="E1389" s="107" t="b">
        <v>1</v>
      </c>
      <c r="F1389" s="107" t="b">
        <v>1</v>
      </c>
      <c r="G1389" s="107" t="b">
        <v>0</v>
      </c>
      <c r="H1389" s="107" t="b">
        <v>0</v>
      </c>
      <c r="I1389" s="107">
        <v>0.0</v>
      </c>
      <c r="J1389" s="107">
        <v>0.0</v>
      </c>
      <c r="K1389" s="107" t="s">
        <v>2219</v>
      </c>
      <c r="L1389" s="107">
        <v>0.707689</v>
      </c>
      <c r="M1389" s="107">
        <v>0.984204</v>
      </c>
      <c r="N1389" s="107">
        <v>25165.0</v>
      </c>
      <c r="O1389" s="107">
        <v>8.0</v>
      </c>
      <c r="P1389" s="108"/>
      <c r="Q1389" s="108"/>
    </row>
    <row r="1390">
      <c r="A1390" s="106" t="s">
        <v>2220</v>
      </c>
      <c r="B1390" s="107" t="s">
        <v>141</v>
      </c>
      <c r="C1390" s="107">
        <v>4.5946448E7</v>
      </c>
      <c r="D1390" s="107">
        <v>576.0</v>
      </c>
      <c r="E1390" s="107" t="b">
        <v>1</v>
      </c>
      <c r="F1390" s="107" t="b">
        <v>1</v>
      </c>
      <c r="G1390" s="107" t="b">
        <v>0</v>
      </c>
      <c r="H1390" s="107" t="b">
        <v>1</v>
      </c>
      <c r="I1390" s="107">
        <v>1.0</v>
      </c>
      <c r="J1390" s="107">
        <v>0.0</v>
      </c>
      <c r="K1390" s="107" t="s">
        <v>2221</v>
      </c>
      <c r="L1390" s="107">
        <v>0.999528</v>
      </c>
      <c r="M1390" s="107">
        <v>0.998534</v>
      </c>
      <c r="N1390" s="107">
        <v>19087.0</v>
      </c>
      <c r="O1390" s="107">
        <v>9.0</v>
      </c>
      <c r="P1390" s="108"/>
      <c r="Q1390" s="108"/>
    </row>
    <row r="1391">
      <c r="A1391" s="106" t="s">
        <v>2222</v>
      </c>
      <c r="B1391" s="107" t="s">
        <v>141</v>
      </c>
      <c r="C1391" s="107">
        <v>5.0123753E7</v>
      </c>
      <c r="D1391" s="107">
        <v>512.0</v>
      </c>
      <c r="E1391" s="107" t="b">
        <v>0</v>
      </c>
      <c r="F1391" s="107" t="b">
        <v>1</v>
      </c>
      <c r="G1391" s="107" t="b">
        <v>0</v>
      </c>
      <c r="H1391" s="107" t="b">
        <v>1</v>
      </c>
      <c r="I1391" s="107">
        <v>0.0</v>
      </c>
      <c r="J1391" s="107">
        <v>0.0</v>
      </c>
      <c r="K1391" s="107" t="s">
        <v>2223</v>
      </c>
      <c r="L1391" s="107">
        <v>1.0</v>
      </c>
      <c r="M1391" s="107">
        <v>0.988653</v>
      </c>
      <c r="N1391" s="107">
        <v>16521.0</v>
      </c>
      <c r="O1391" s="107">
        <v>5.0</v>
      </c>
      <c r="P1391" s="108"/>
      <c r="Q1391" s="108"/>
    </row>
    <row r="1392">
      <c r="A1392" s="106" t="s">
        <v>2224</v>
      </c>
      <c r="B1392" s="107" t="s">
        <v>141</v>
      </c>
      <c r="C1392" s="107">
        <v>5.0947283E7</v>
      </c>
      <c r="D1392" s="107">
        <v>336.0</v>
      </c>
      <c r="E1392" s="107" t="b">
        <v>0</v>
      </c>
      <c r="F1392" s="107" t="b">
        <v>1</v>
      </c>
      <c r="G1392" s="107" t="b">
        <v>0</v>
      </c>
      <c r="H1392" s="107" t="b">
        <v>1</v>
      </c>
      <c r="I1392" s="107">
        <v>0.0</v>
      </c>
      <c r="J1392" s="107">
        <v>0.0</v>
      </c>
      <c r="K1392" s="107" t="s">
        <v>258</v>
      </c>
      <c r="L1392" s="107">
        <v>1.0</v>
      </c>
      <c r="M1392" s="107">
        <v>0.987222</v>
      </c>
      <c r="N1392" s="107">
        <v>34511.0</v>
      </c>
      <c r="O1392" s="107">
        <v>8.0</v>
      </c>
      <c r="P1392" s="108"/>
      <c r="Q1392" s="108"/>
    </row>
    <row r="1393">
      <c r="A1393" s="106" t="s">
        <v>2225</v>
      </c>
      <c r="B1393" s="107" t="s">
        <v>141</v>
      </c>
      <c r="C1393" s="107">
        <v>5.0960092E7</v>
      </c>
      <c r="D1393" s="107">
        <v>171.0</v>
      </c>
      <c r="E1393" s="107" t="b">
        <v>0</v>
      </c>
      <c r="F1393" s="107" t="b">
        <v>1</v>
      </c>
      <c r="G1393" s="107" t="b">
        <v>0</v>
      </c>
      <c r="H1393" s="107" t="b">
        <v>1</v>
      </c>
      <c r="I1393" s="107">
        <v>0.0</v>
      </c>
      <c r="J1393" s="107">
        <v>0.0</v>
      </c>
      <c r="K1393" s="107" t="s">
        <v>258</v>
      </c>
      <c r="L1393" s="107">
        <v>1.0</v>
      </c>
      <c r="M1393" s="107">
        <v>0.987222</v>
      </c>
      <c r="N1393" s="107">
        <v>34511.0</v>
      </c>
      <c r="O1393" s="107">
        <v>8.0</v>
      </c>
      <c r="P1393" s="108"/>
      <c r="Q1393" s="108"/>
    </row>
    <row r="1394">
      <c r="A1394" s="106" t="s">
        <v>2226</v>
      </c>
      <c r="B1394" s="107" t="s">
        <v>141</v>
      </c>
      <c r="C1394" s="107">
        <v>5.1044281E7</v>
      </c>
      <c r="D1394" s="107">
        <v>683.0</v>
      </c>
      <c r="E1394" s="107" t="b">
        <v>1</v>
      </c>
      <c r="F1394" s="107" t="b">
        <v>0</v>
      </c>
      <c r="G1394" s="107" t="b">
        <v>0</v>
      </c>
      <c r="H1394" s="107" t="b">
        <v>1</v>
      </c>
      <c r="I1394" s="107">
        <v>0.0</v>
      </c>
      <c r="J1394" s="107">
        <v>0.0</v>
      </c>
      <c r="K1394" s="107" t="s">
        <v>2227</v>
      </c>
      <c r="L1394" s="107">
        <v>0.995534</v>
      </c>
      <c r="M1394" s="107">
        <v>0.996611</v>
      </c>
      <c r="N1394" s="107">
        <v>23063.0</v>
      </c>
      <c r="O1394" s="107">
        <v>12.0</v>
      </c>
      <c r="P1394" s="108"/>
      <c r="Q1394" s="108"/>
    </row>
    <row r="1395">
      <c r="A1395" s="106" t="s">
        <v>2228</v>
      </c>
      <c r="B1395" s="107" t="s">
        <v>141</v>
      </c>
      <c r="C1395" s="107">
        <v>5.269379E7</v>
      </c>
      <c r="D1395" s="107">
        <v>750.0</v>
      </c>
      <c r="E1395" s="107" t="b">
        <v>1</v>
      </c>
      <c r="F1395" s="107" t="b">
        <v>1</v>
      </c>
      <c r="G1395" s="107" t="b">
        <v>0</v>
      </c>
      <c r="H1395" s="107" t="b">
        <v>1</v>
      </c>
      <c r="I1395" s="107">
        <v>0.0</v>
      </c>
      <c r="J1395" s="107">
        <v>0.0</v>
      </c>
      <c r="K1395" s="107" t="s">
        <v>2229</v>
      </c>
      <c r="L1395" s="107">
        <v>0.692239</v>
      </c>
      <c r="M1395" s="107">
        <v>0.95139</v>
      </c>
      <c r="N1395" s="107">
        <v>26800.0</v>
      </c>
      <c r="O1395" s="107">
        <v>9.0</v>
      </c>
      <c r="P1395" s="108"/>
      <c r="Q1395" s="108"/>
    </row>
    <row r="1396">
      <c r="A1396" s="106" t="s">
        <v>2230</v>
      </c>
      <c r="B1396" s="107" t="s">
        <v>141</v>
      </c>
      <c r="C1396" s="107">
        <v>5.5248219E7</v>
      </c>
      <c r="D1396" s="107">
        <v>153.0</v>
      </c>
      <c r="E1396" s="107" t="b">
        <v>1</v>
      </c>
      <c r="F1396" s="107" t="b">
        <v>1</v>
      </c>
      <c r="G1396" s="107" t="b">
        <v>1</v>
      </c>
      <c r="H1396" s="107" t="b">
        <v>0</v>
      </c>
      <c r="I1396" s="107">
        <v>0.0</v>
      </c>
      <c r="J1396" s="107">
        <v>0.0</v>
      </c>
      <c r="K1396" s="107" t="s">
        <v>2231</v>
      </c>
      <c r="L1396" s="107">
        <v>0.948809</v>
      </c>
      <c r="M1396" s="107">
        <v>0.979198</v>
      </c>
      <c r="N1396" s="107">
        <v>18343.0</v>
      </c>
      <c r="O1396" s="107">
        <v>8.0</v>
      </c>
      <c r="P1396" s="108"/>
      <c r="Q1396" s="108"/>
    </row>
    <row r="1397">
      <c r="A1397" s="106" t="s">
        <v>2232</v>
      </c>
      <c r="B1397" s="107" t="s">
        <v>141</v>
      </c>
      <c r="C1397" s="107">
        <v>7.5752022E7</v>
      </c>
      <c r="D1397" s="107">
        <v>125.0</v>
      </c>
      <c r="E1397" s="107" t="b">
        <v>1</v>
      </c>
      <c r="F1397" s="107" t="b">
        <v>1</v>
      </c>
      <c r="G1397" s="107" t="b">
        <v>1</v>
      </c>
      <c r="H1397" s="107" t="b">
        <v>0</v>
      </c>
      <c r="I1397" s="107">
        <v>0.0</v>
      </c>
      <c r="J1397" s="107">
        <v>0.0</v>
      </c>
      <c r="K1397" s="107" t="s">
        <v>2233</v>
      </c>
      <c r="L1397" s="107">
        <v>0.99957</v>
      </c>
      <c r="M1397" s="107">
        <v>0.993037</v>
      </c>
      <c r="N1397" s="107">
        <v>16292.0</v>
      </c>
      <c r="O1397" s="107">
        <v>9.0</v>
      </c>
      <c r="P1397" s="108"/>
      <c r="Q1397" s="108"/>
    </row>
    <row r="1398">
      <c r="A1398" s="106" t="s">
        <v>2234</v>
      </c>
      <c r="B1398" s="107" t="s">
        <v>141</v>
      </c>
      <c r="C1398" s="107">
        <v>7.7612341E7</v>
      </c>
      <c r="D1398" s="107">
        <v>6070.0</v>
      </c>
      <c r="E1398" s="107" t="b">
        <v>1</v>
      </c>
      <c r="F1398" s="107" t="b">
        <v>1</v>
      </c>
      <c r="G1398" s="107" t="b">
        <v>0</v>
      </c>
      <c r="H1398" s="107" t="b">
        <v>0</v>
      </c>
      <c r="I1398" s="107">
        <v>1.0</v>
      </c>
      <c r="J1398" s="107">
        <v>0.0</v>
      </c>
      <c r="K1398" s="107" t="s">
        <v>2235</v>
      </c>
      <c r="L1398" s="107">
        <v>0.998666</v>
      </c>
      <c r="M1398" s="107">
        <v>0.848312</v>
      </c>
      <c r="N1398" s="107">
        <v>47984.0</v>
      </c>
      <c r="O1398" s="107">
        <v>10.0</v>
      </c>
      <c r="P1398" s="108"/>
      <c r="Q1398" s="108"/>
    </row>
    <row r="1399">
      <c r="A1399" s="106" t="s">
        <v>2236</v>
      </c>
      <c r="B1399" s="107" t="s">
        <v>141</v>
      </c>
      <c r="C1399" s="107">
        <v>1.00846806E8</v>
      </c>
      <c r="D1399" s="107">
        <v>104.0</v>
      </c>
      <c r="E1399" s="107" t="b">
        <v>1</v>
      </c>
      <c r="F1399" s="107" t="b">
        <v>1</v>
      </c>
      <c r="G1399" s="107" t="b">
        <v>1</v>
      </c>
      <c r="H1399" s="107" t="b">
        <v>0</v>
      </c>
      <c r="I1399" s="107">
        <v>0.0</v>
      </c>
      <c r="J1399" s="107">
        <v>0.0</v>
      </c>
      <c r="K1399" s="107" t="s">
        <v>2237</v>
      </c>
      <c r="L1399" s="107">
        <v>0.999651</v>
      </c>
      <c r="M1399" s="107">
        <v>0.986073</v>
      </c>
      <c r="N1399" s="107">
        <v>28693.0</v>
      </c>
      <c r="O1399" s="107">
        <v>6.0</v>
      </c>
      <c r="P1399" s="108"/>
      <c r="Q1399" s="108"/>
    </row>
    <row r="1400">
      <c r="A1400" s="106" t="s">
        <v>2238</v>
      </c>
      <c r="B1400" s="107" t="s">
        <v>141</v>
      </c>
      <c r="C1400" s="107">
        <v>1.00853283E8</v>
      </c>
      <c r="D1400" s="107">
        <v>64.0</v>
      </c>
      <c r="E1400" s="107" t="b">
        <v>1</v>
      </c>
      <c r="F1400" s="107" t="b">
        <v>1</v>
      </c>
      <c r="G1400" s="107" t="b">
        <v>1</v>
      </c>
      <c r="H1400" s="107" t="b">
        <v>0</v>
      </c>
      <c r="I1400" s="107">
        <v>0.0</v>
      </c>
      <c r="J1400" s="107">
        <v>0.0</v>
      </c>
      <c r="K1400" s="107" t="s">
        <v>2237</v>
      </c>
      <c r="L1400" s="107">
        <v>0.999651</v>
      </c>
      <c r="M1400" s="107">
        <v>0.986073</v>
      </c>
      <c r="N1400" s="107">
        <v>28693.0</v>
      </c>
      <c r="O1400" s="107">
        <v>6.0</v>
      </c>
      <c r="P1400" s="108"/>
      <c r="Q1400" s="108"/>
    </row>
    <row r="1401">
      <c r="A1401" s="106" t="s">
        <v>2239</v>
      </c>
      <c r="B1401" s="107" t="s">
        <v>141</v>
      </c>
      <c r="C1401" s="107">
        <v>1.00857336E8</v>
      </c>
      <c r="D1401" s="107">
        <v>493.0</v>
      </c>
      <c r="E1401" s="107" t="b">
        <v>1</v>
      </c>
      <c r="F1401" s="107" t="b">
        <v>1</v>
      </c>
      <c r="G1401" s="107" t="b">
        <v>0</v>
      </c>
      <c r="H1401" s="107" t="b">
        <v>0</v>
      </c>
      <c r="I1401" s="107">
        <v>0.0</v>
      </c>
      <c r="J1401" s="107">
        <v>0.0</v>
      </c>
      <c r="K1401" s="107" t="s">
        <v>2237</v>
      </c>
      <c r="L1401" s="107">
        <v>0.999651</v>
      </c>
      <c r="M1401" s="107">
        <v>0.986073</v>
      </c>
      <c r="N1401" s="107">
        <v>28693.0</v>
      </c>
      <c r="O1401" s="107">
        <v>6.0</v>
      </c>
      <c r="P1401" s="108"/>
      <c r="Q1401" s="108"/>
    </row>
    <row r="1402">
      <c r="A1402" s="106" t="s">
        <v>2240</v>
      </c>
      <c r="B1402" s="107" t="s">
        <v>141</v>
      </c>
      <c r="C1402" s="107">
        <v>1.04533379E8</v>
      </c>
      <c r="D1402" s="107">
        <v>59.0</v>
      </c>
      <c r="E1402" s="107" t="b">
        <v>1</v>
      </c>
      <c r="F1402" s="107" t="b">
        <v>1</v>
      </c>
      <c r="G1402" s="107" t="b">
        <v>1</v>
      </c>
      <c r="H1402" s="107" t="b">
        <v>0</v>
      </c>
      <c r="I1402" s="107">
        <v>0.0</v>
      </c>
      <c r="J1402" s="107">
        <v>0.0</v>
      </c>
      <c r="K1402" s="107" t="s">
        <v>2241</v>
      </c>
      <c r="L1402" s="107">
        <v>1.0</v>
      </c>
      <c r="M1402" s="107">
        <v>0.978052</v>
      </c>
      <c r="N1402" s="107">
        <v>17735.0</v>
      </c>
      <c r="O1402" s="107">
        <v>5.0</v>
      </c>
      <c r="P1402" s="108"/>
      <c r="Q1402" s="108"/>
    </row>
    <row r="1403">
      <c r="A1403" s="106" t="s">
        <v>2242</v>
      </c>
      <c r="B1403" s="107" t="s">
        <v>141</v>
      </c>
      <c r="C1403" s="107">
        <v>1.06437058E8</v>
      </c>
      <c r="D1403" s="107">
        <v>318.0</v>
      </c>
      <c r="E1403" s="107" t="b">
        <v>1</v>
      </c>
      <c r="F1403" s="107" t="b">
        <v>1</v>
      </c>
      <c r="G1403" s="107" t="b">
        <v>0</v>
      </c>
      <c r="H1403" s="107" t="b">
        <v>0</v>
      </c>
      <c r="I1403" s="107">
        <v>0.0</v>
      </c>
      <c r="J1403" s="107">
        <v>0.0</v>
      </c>
      <c r="K1403" s="107" t="s">
        <v>2243</v>
      </c>
      <c r="L1403" s="107">
        <v>1.0</v>
      </c>
      <c r="M1403" s="107">
        <v>0.979096</v>
      </c>
      <c r="N1403" s="107">
        <v>32381.0</v>
      </c>
      <c r="O1403" s="107">
        <v>13.0</v>
      </c>
      <c r="P1403" s="108"/>
      <c r="Q1403" s="108"/>
    </row>
    <row r="1404">
      <c r="A1404" s="106" t="s">
        <v>2244</v>
      </c>
      <c r="B1404" s="107" t="s">
        <v>141</v>
      </c>
      <c r="C1404" s="107">
        <v>1.0643832E8</v>
      </c>
      <c r="D1404" s="107">
        <v>68.0</v>
      </c>
      <c r="E1404" s="107" t="b">
        <v>1</v>
      </c>
      <c r="F1404" s="107" t="b">
        <v>0</v>
      </c>
      <c r="G1404" s="107" t="b">
        <v>1</v>
      </c>
      <c r="H1404" s="107" t="b">
        <v>0</v>
      </c>
      <c r="I1404" s="107">
        <v>0.0</v>
      </c>
      <c r="J1404" s="107">
        <v>0.0</v>
      </c>
      <c r="K1404" s="107" t="s">
        <v>2243</v>
      </c>
      <c r="L1404" s="107">
        <v>1.0</v>
      </c>
      <c r="M1404" s="107">
        <v>0.979096</v>
      </c>
      <c r="N1404" s="107">
        <v>32381.0</v>
      </c>
      <c r="O1404" s="107">
        <v>13.0</v>
      </c>
      <c r="P1404" s="108"/>
      <c r="Q1404" s="108"/>
    </row>
    <row r="1405">
      <c r="A1405" s="106" t="s">
        <v>2245</v>
      </c>
      <c r="B1405" s="107" t="s">
        <v>141</v>
      </c>
      <c r="C1405" s="107">
        <v>1.09845907E8</v>
      </c>
      <c r="D1405" s="107">
        <v>177.0</v>
      </c>
      <c r="E1405" s="107" t="b">
        <v>1</v>
      </c>
      <c r="F1405" s="107" t="b">
        <v>0</v>
      </c>
      <c r="G1405" s="107" t="b">
        <v>1</v>
      </c>
      <c r="H1405" s="107" t="b">
        <v>0</v>
      </c>
      <c r="I1405" s="107">
        <v>1.0</v>
      </c>
      <c r="J1405" s="107">
        <v>0.0</v>
      </c>
      <c r="K1405" s="107" t="s">
        <v>2246</v>
      </c>
      <c r="L1405" s="107">
        <v>0.991907</v>
      </c>
      <c r="M1405" s="107">
        <v>0.986019</v>
      </c>
      <c r="N1405" s="107">
        <v>24096.0</v>
      </c>
      <c r="O1405" s="107">
        <v>5.0</v>
      </c>
      <c r="P1405" s="108"/>
      <c r="Q1405" s="108"/>
    </row>
    <row r="1406">
      <c r="A1406" s="106" t="s">
        <v>2247</v>
      </c>
      <c r="B1406" s="107" t="s">
        <v>141</v>
      </c>
      <c r="C1406" s="107">
        <v>1.09857194E8</v>
      </c>
      <c r="D1406" s="107">
        <v>1306.0</v>
      </c>
      <c r="E1406" s="107" t="b">
        <v>0</v>
      </c>
      <c r="F1406" s="107" t="b">
        <v>0</v>
      </c>
      <c r="G1406" s="107" t="b">
        <v>1</v>
      </c>
      <c r="H1406" s="107" t="b">
        <v>0</v>
      </c>
      <c r="I1406" s="107">
        <v>1.0</v>
      </c>
      <c r="J1406" s="107">
        <v>0.0</v>
      </c>
      <c r="K1406" s="107" t="s">
        <v>2246</v>
      </c>
      <c r="L1406" s="107">
        <v>0.991907</v>
      </c>
      <c r="M1406" s="107">
        <v>0.986019</v>
      </c>
      <c r="N1406" s="107">
        <v>24096.0</v>
      </c>
      <c r="O1406" s="107">
        <v>5.0</v>
      </c>
      <c r="P1406" s="108"/>
      <c r="Q1406" s="108"/>
    </row>
    <row r="1407">
      <c r="A1407" s="106" t="s">
        <v>2248</v>
      </c>
      <c r="B1407" s="107" t="s">
        <v>141</v>
      </c>
      <c r="C1407" s="107">
        <v>1.09859015E8</v>
      </c>
      <c r="D1407" s="107">
        <v>65.0</v>
      </c>
      <c r="E1407" s="107" t="b">
        <v>1</v>
      </c>
      <c r="F1407" s="107" t="b">
        <v>0</v>
      </c>
      <c r="G1407" s="107" t="b">
        <v>1</v>
      </c>
      <c r="H1407" s="107" t="b">
        <v>0</v>
      </c>
      <c r="I1407" s="107">
        <v>1.0</v>
      </c>
      <c r="J1407" s="107">
        <v>0.0</v>
      </c>
      <c r="K1407" s="107" t="s">
        <v>2246</v>
      </c>
      <c r="L1407" s="107">
        <v>0.991907</v>
      </c>
      <c r="M1407" s="107">
        <v>0.986019</v>
      </c>
      <c r="N1407" s="107">
        <v>24096.0</v>
      </c>
      <c r="O1407" s="107">
        <v>5.0</v>
      </c>
      <c r="P1407" s="108"/>
      <c r="Q1407" s="108"/>
    </row>
    <row r="1408">
      <c r="A1408" s="106" t="s">
        <v>2249</v>
      </c>
      <c r="B1408" s="107" t="s">
        <v>141</v>
      </c>
      <c r="C1408" s="107">
        <v>1.17430713E8</v>
      </c>
      <c r="D1408" s="107">
        <v>84.0</v>
      </c>
      <c r="E1408" s="107" t="b">
        <v>1</v>
      </c>
      <c r="F1408" s="107" t="b">
        <v>1</v>
      </c>
      <c r="G1408" s="107" t="b">
        <v>1</v>
      </c>
      <c r="H1408" s="107" t="b">
        <v>0</v>
      </c>
      <c r="I1408" s="107">
        <v>0.0</v>
      </c>
      <c r="J1408" s="107">
        <v>0.0</v>
      </c>
      <c r="K1408" s="107" t="s">
        <v>2250</v>
      </c>
      <c r="L1408" s="107">
        <v>0.999637</v>
      </c>
      <c r="M1408" s="107">
        <v>0.984218</v>
      </c>
      <c r="N1408" s="107">
        <v>33046.0</v>
      </c>
      <c r="O1408" s="107">
        <v>10.0</v>
      </c>
      <c r="P1408" s="108"/>
      <c r="Q1408" s="108"/>
    </row>
    <row r="1409">
      <c r="A1409" s="106" t="s">
        <v>2251</v>
      </c>
      <c r="B1409" s="107" t="s">
        <v>141</v>
      </c>
      <c r="C1409" s="107">
        <v>1.189505E8</v>
      </c>
      <c r="D1409" s="107">
        <v>960.0</v>
      </c>
      <c r="E1409" s="107" t="b">
        <v>1</v>
      </c>
      <c r="F1409" s="107" t="b">
        <v>1</v>
      </c>
      <c r="G1409" s="107" t="b">
        <v>1</v>
      </c>
      <c r="H1409" s="107" t="b">
        <v>0</v>
      </c>
      <c r="I1409" s="107">
        <v>1.0</v>
      </c>
      <c r="J1409" s="107">
        <v>0.0</v>
      </c>
      <c r="K1409" s="107" t="s">
        <v>2252</v>
      </c>
      <c r="L1409" s="107">
        <v>0.99946</v>
      </c>
      <c r="M1409" s="107">
        <v>0.992929</v>
      </c>
      <c r="N1409" s="107">
        <v>33341.0</v>
      </c>
      <c r="O1409" s="107">
        <v>9.0</v>
      </c>
      <c r="P1409" s="108"/>
      <c r="Q1409" s="108"/>
    </row>
    <row r="1410">
      <c r="A1410" s="106" t="s">
        <v>2253</v>
      </c>
      <c r="B1410" s="107" t="s">
        <v>141</v>
      </c>
      <c r="C1410" s="107">
        <v>1.19115707E8</v>
      </c>
      <c r="D1410" s="107">
        <v>70.0</v>
      </c>
      <c r="E1410" s="107" t="b">
        <v>1</v>
      </c>
      <c r="F1410" s="107" t="b">
        <v>1</v>
      </c>
      <c r="G1410" s="107" t="b">
        <v>1</v>
      </c>
      <c r="H1410" s="107" t="b">
        <v>0</v>
      </c>
      <c r="I1410" s="107">
        <v>1.0</v>
      </c>
      <c r="J1410" s="107">
        <v>0.0</v>
      </c>
      <c r="K1410" s="107" t="s">
        <v>2254</v>
      </c>
      <c r="L1410" s="107">
        <v>0.999115</v>
      </c>
      <c r="M1410" s="107">
        <v>0.996287</v>
      </c>
      <c r="N1410" s="107">
        <v>38421.0</v>
      </c>
      <c r="O1410" s="107">
        <v>12.0</v>
      </c>
      <c r="P1410" s="108"/>
      <c r="Q1410" s="108"/>
    </row>
    <row r="1411">
      <c r="A1411" s="106" t="s">
        <v>2255</v>
      </c>
      <c r="B1411" s="107" t="s">
        <v>141</v>
      </c>
      <c r="C1411" s="107">
        <v>1.26680541E8</v>
      </c>
      <c r="D1411" s="107">
        <v>82.0</v>
      </c>
      <c r="E1411" s="107" t="b">
        <v>1</v>
      </c>
      <c r="F1411" s="107" t="b">
        <v>0</v>
      </c>
      <c r="G1411" s="107" t="b">
        <v>1</v>
      </c>
      <c r="H1411" s="107" t="b">
        <v>0</v>
      </c>
      <c r="I1411" s="107">
        <v>1.0</v>
      </c>
      <c r="J1411" s="107">
        <v>0.0</v>
      </c>
      <c r="K1411" s="107" t="s">
        <v>2256</v>
      </c>
      <c r="L1411" s="107">
        <v>1.0</v>
      </c>
      <c r="M1411" s="107">
        <v>0.971883</v>
      </c>
      <c r="N1411" s="107">
        <v>28443.0</v>
      </c>
      <c r="O1411" s="107">
        <v>6.0</v>
      </c>
      <c r="P1411" s="108"/>
      <c r="Q1411" s="108"/>
    </row>
    <row r="1412">
      <c r="A1412" s="106" t="s">
        <v>2257</v>
      </c>
      <c r="B1412" s="107" t="s">
        <v>141</v>
      </c>
      <c r="C1412" s="107">
        <v>1.26680618E8</v>
      </c>
      <c r="D1412" s="107">
        <v>58.0</v>
      </c>
      <c r="E1412" s="107" t="b">
        <v>1</v>
      </c>
      <c r="F1412" s="107" t="b">
        <v>0</v>
      </c>
      <c r="G1412" s="107" t="b">
        <v>1</v>
      </c>
      <c r="H1412" s="107" t="b">
        <v>0</v>
      </c>
      <c r="I1412" s="107">
        <v>1.0</v>
      </c>
      <c r="J1412" s="107">
        <v>0.0</v>
      </c>
      <c r="K1412" s="107" t="s">
        <v>2256</v>
      </c>
      <c r="L1412" s="107">
        <v>1.0</v>
      </c>
      <c r="M1412" s="107">
        <v>0.971883</v>
      </c>
      <c r="N1412" s="107">
        <v>28443.0</v>
      </c>
      <c r="O1412" s="107">
        <v>6.0</v>
      </c>
      <c r="P1412" s="108"/>
      <c r="Q1412" s="108"/>
    </row>
    <row r="1413">
      <c r="A1413" s="106" t="s">
        <v>2258</v>
      </c>
      <c r="B1413" s="107" t="s">
        <v>141</v>
      </c>
      <c r="C1413" s="107">
        <v>1.26680828E8</v>
      </c>
      <c r="D1413" s="107">
        <v>2400.0</v>
      </c>
      <c r="E1413" s="107" t="b">
        <v>1</v>
      </c>
      <c r="F1413" s="107" t="b">
        <v>0</v>
      </c>
      <c r="G1413" s="107" t="b">
        <v>1</v>
      </c>
      <c r="H1413" s="107" t="b">
        <v>0</v>
      </c>
      <c r="I1413" s="107">
        <v>1.0</v>
      </c>
      <c r="J1413" s="107">
        <v>0.0</v>
      </c>
      <c r="K1413" s="107" t="s">
        <v>2256</v>
      </c>
      <c r="L1413" s="107">
        <v>1.0</v>
      </c>
      <c r="M1413" s="107">
        <v>0.971883</v>
      </c>
      <c r="N1413" s="107">
        <v>28443.0</v>
      </c>
      <c r="O1413" s="107">
        <v>6.0</v>
      </c>
      <c r="P1413" s="108"/>
      <c r="Q1413" s="108"/>
    </row>
    <row r="1414">
      <c r="A1414" s="106" t="s">
        <v>2259</v>
      </c>
      <c r="B1414" s="107" t="s">
        <v>141</v>
      </c>
      <c r="C1414" s="107">
        <v>1.27634529E8</v>
      </c>
      <c r="D1414" s="107">
        <v>341.0</v>
      </c>
      <c r="E1414" s="107" t="b">
        <v>1</v>
      </c>
      <c r="F1414" s="107" t="b">
        <v>1</v>
      </c>
      <c r="G1414" s="107" t="b">
        <v>0</v>
      </c>
      <c r="H1414" s="107" t="b">
        <v>0</v>
      </c>
      <c r="I1414" s="107">
        <v>0.0</v>
      </c>
      <c r="J1414" s="107">
        <v>0.0</v>
      </c>
      <c r="K1414" s="107" t="s">
        <v>2260</v>
      </c>
      <c r="L1414" s="107">
        <v>1.0</v>
      </c>
      <c r="M1414" s="107">
        <v>0.993161</v>
      </c>
      <c r="N1414" s="107">
        <v>36638.0</v>
      </c>
      <c r="O1414" s="107">
        <v>13.0</v>
      </c>
      <c r="P1414" s="108"/>
      <c r="Q1414" s="108"/>
    </row>
    <row r="1415">
      <c r="A1415" s="106" t="s">
        <v>2261</v>
      </c>
      <c r="B1415" s="107" t="s">
        <v>141</v>
      </c>
      <c r="C1415" s="107">
        <v>1.27642562E8</v>
      </c>
      <c r="D1415" s="107">
        <v>430.0</v>
      </c>
      <c r="E1415" s="107" t="b">
        <v>1</v>
      </c>
      <c r="F1415" s="107" t="b">
        <v>1</v>
      </c>
      <c r="G1415" s="107" t="b">
        <v>0</v>
      </c>
      <c r="H1415" s="107" t="b">
        <v>0</v>
      </c>
      <c r="I1415" s="107">
        <v>0.0</v>
      </c>
      <c r="J1415" s="107">
        <v>0.0</v>
      </c>
      <c r="K1415" s="107" t="s">
        <v>2260</v>
      </c>
      <c r="L1415" s="107">
        <v>1.0</v>
      </c>
      <c r="M1415" s="107">
        <v>0.993161</v>
      </c>
      <c r="N1415" s="107">
        <v>36638.0</v>
      </c>
      <c r="O1415" s="107">
        <v>13.0</v>
      </c>
      <c r="P1415" s="108"/>
      <c r="Q1415" s="108"/>
    </row>
    <row r="1416">
      <c r="A1416" s="106" t="s">
        <v>2262</v>
      </c>
      <c r="B1416" s="107" t="s">
        <v>141</v>
      </c>
      <c r="C1416" s="107">
        <v>1.38059057E8</v>
      </c>
      <c r="D1416" s="107">
        <v>50.0</v>
      </c>
      <c r="E1416" s="107" t="b">
        <v>0</v>
      </c>
      <c r="F1416" s="107" t="b">
        <v>1</v>
      </c>
      <c r="G1416" s="107" t="b">
        <v>1</v>
      </c>
      <c r="H1416" s="107" t="b">
        <v>0</v>
      </c>
      <c r="I1416" s="107">
        <v>1.0</v>
      </c>
      <c r="J1416" s="107">
        <v>0.0</v>
      </c>
      <c r="K1416" s="107" t="s">
        <v>2263</v>
      </c>
      <c r="L1416" s="107">
        <v>1.0</v>
      </c>
      <c r="M1416" s="107">
        <v>0.993028</v>
      </c>
      <c r="N1416" s="107">
        <v>36668.0</v>
      </c>
      <c r="O1416" s="107">
        <v>9.0</v>
      </c>
      <c r="P1416" s="108"/>
      <c r="Q1416" s="108"/>
    </row>
    <row r="1417">
      <c r="A1417" s="106" t="s">
        <v>2264</v>
      </c>
      <c r="B1417" s="107" t="s">
        <v>141</v>
      </c>
      <c r="C1417" s="107">
        <v>1.42588947E8</v>
      </c>
      <c r="D1417" s="107">
        <v>1784.0</v>
      </c>
      <c r="E1417" s="107" t="b">
        <v>1</v>
      </c>
      <c r="F1417" s="107" t="b">
        <v>1</v>
      </c>
      <c r="G1417" s="107" t="b">
        <v>0</v>
      </c>
      <c r="H1417" s="107" t="b">
        <v>0</v>
      </c>
      <c r="I1417" s="107">
        <v>0.0</v>
      </c>
      <c r="J1417" s="107">
        <v>0.0</v>
      </c>
      <c r="K1417" s="107" t="s">
        <v>415</v>
      </c>
      <c r="L1417" s="107">
        <v>0.999862</v>
      </c>
      <c r="M1417" s="107">
        <v>0.97998</v>
      </c>
      <c r="N1417" s="107">
        <v>36342.0</v>
      </c>
      <c r="O1417" s="107">
        <v>11.0</v>
      </c>
      <c r="P1417" s="108"/>
      <c r="Q1417" s="108"/>
    </row>
    <row r="1418">
      <c r="A1418" s="106" t="s">
        <v>2265</v>
      </c>
      <c r="B1418" s="107" t="s">
        <v>141</v>
      </c>
      <c r="C1418" s="107">
        <v>1.42606008E8</v>
      </c>
      <c r="D1418" s="107">
        <v>579.0</v>
      </c>
      <c r="E1418" s="107" t="b">
        <v>1</v>
      </c>
      <c r="F1418" s="107" t="b">
        <v>1</v>
      </c>
      <c r="G1418" s="107" t="b">
        <v>1</v>
      </c>
      <c r="H1418" s="107" t="b">
        <v>0</v>
      </c>
      <c r="I1418" s="107">
        <v>0.0</v>
      </c>
      <c r="J1418" s="107">
        <v>0.0</v>
      </c>
      <c r="K1418" s="107" t="s">
        <v>415</v>
      </c>
      <c r="L1418" s="107">
        <v>0.999862</v>
      </c>
      <c r="M1418" s="107">
        <v>0.97998</v>
      </c>
      <c r="N1418" s="107">
        <v>36342.0</v>
      </c>
      <c r="O1418" s="107">
        <v>11.0</v>
      </c>
      <c r="P1418" s="108"/>
      <c r="Q1418" s="108"/>
    </row>
    <row r="1419">
      <c r="A1419" s="106" t="s">
        <v>2266</v>
      </c>
      <c r="B1419" s="107" t="s">
        <v>141</v>
      </c>
      <c r="C1419" s="107">
        <v>1.42606901E8</v>
      </c>
      <c r="D1419" s="107">
        <v>197.0</v>
      </c>
      <c r="E1419" s="107" t="b">
        <v>1</v>
      </c>
      <c r="F1419" s="107" t="b">
        <v>0</v>
      </c>
      <c r="G1419" s="107" t="b">
        <v>1</v>
      </c>
      <c r="H1419" s="107" t="b">
        <v>0</v>
      </c>
      <c r="I1419" s="107">
        <v>0.0</v>
      </c>
      <c r="J1419" s="107">
        <v>0.0</v>
      </c>
      <c r="K1419" s="107" t="s">
        <v>415</v>
      </c>
      <c r="L1419" s="107">
        <v>0.999862</v>
      </c>
      <c r="M1419" s="107">
        <v>0.97998</v>
      </c>
      <c r="N1419" s="107">
        <v>36342.0</v>
      </c>
      <c r="O1419" s="107">
        <v>11.0</v>
      </c>
      <c r="P1419" s="108"/>
      <c r="Q1419" s="108"/>
    </row>
    <row r="1420">
      <c r="A1420" s="106" t="s">
        <v>2267</v>
      </c>
      <c r="B1420" s="107" t="s">
        <v>141</v>
      </c>
      <c r="C1420" s="107">
        <v>1.42610167E8</v>
      </c>
      <c r="D1420" s="107">
        <v>305.0</v>
      </c>
      <c r="E1420" s="107" t="b">
        <v>1</v>
      </c>
      <c r="F1420" s="107" t="b">
        <v>1</v>
      </c>
      <c r="G1420" s="107" t="b">
        <v>0</v>
      </c>
      <c r="H1420" s="107" t="b">
        <v>0</v>
      </c>
      <c r="I1420" s="107">
        <v>0.0</v>
      </c>
      <c r="J1420" s="107">
        <v>0.0</v>
      </c>
      <c r="K1420" s="107" t="s">
        <v>415</v>
      </c>
      <c r="L1420" s="107">
        <v>0.999862</v>
      </c>
      <c r="M1420" s="107">
        <v>0.97998</v>
      </c>
      <c r="N1420" s="107">
        <v>36342.0</v>
      </c>
      <c r="O1420" s="107">
        <v>11.0</v>
      </c>
      <c r="P1420" s="108"/>
      <c r="Q1420" s="108"/>
    </row>
    <row r="1421">
      <c r="A1421" s="106" t="s">
        <v>2268</v>
      </c>
      <c r="B1421" s="107" t="s">
        <v>141</v>
      </c>
      <c r="C1421" s="107">
        <v>1.60148994E8</v>
      </c>
      <c r="D1421" s="107">
        <v>75.0</v>
      </c>
      <c r="E1421" s="107" t="b">
        <v>1</v>
      </c>
      <c r="F1421" s="107" t="b">
        <v>1</v>
      </c>
      <c r="G1421" s="107" t="b">
        <v>0</v>
      </c>
      <c r="H1421" s="107" t="b">
        <v>0</v>
      </c>
      <c r="I1421" s="107">
        <v>1.0</v>
      </c>
      <c r="J1421" s="107">
        <v>0.0</v>
      </c>
      <c r="K1421" s="107" t="s">
        <v>2269</v>
      </c>
      <c r="L1421" s="107">
        <v>1.0</v>
      </c>
      <c r="M1421" s="107">
        <v>0.983073</v>
      </c>
      <c r="N1421" s="107">
        <v>13494.0</v>
      </c>
      <c r="O1421" s="107">
        <v>8.0</v>
      </c>
      <c r="P1421" s="108"/>
      <c r="Q1421" s="108"/>
    </row>
    <row r="1422">
      <c r="A1422" s="106" t="s">
        <v>2270</v>
      </c>
      <c r="B1422" s="107" t="s">
        <v>141</v>
      </c>
      <c r="C1422" s="107">
        <v>1.64862584E8</v>
      </c>
      <c r="D1422" s="107">
        <v>60.0</v>
      </c>
      <c r="E1422" s="107" t="b">
        <v>1</v>
      </c>
      <c r="F1422" s="107" t="b">
        <v>1</v>
      </c>
      <c r="G1422" s="107" t="b">
        <v>1</v>
      </c>
      <c r="H1422" s="107" t="b">
        <v>0</v>
      </c>
      <c r="I1422" s="107">
        <v>1.0</v>
      </c>
      <c r="J1422" s="107">
        <v>0.0</v>
      </c>
      <c r="K1422" s="107" t="s">
        <v>2271</v>
      </c>
      <c r="L1422" s="107">
        <v>0.866718</v>
      </c>
      <c r="M1422" s="107">
        <v>0.98853</v>
      </c>
      <c r="N1422" s="107">
        <v>40568.0</v>
      </c>
      <c r="O1422" s="107">
        <v>8.0</v>
      </c>
      <c r="P1422" s="108"/>
      <c r="Q1422" s="108"/>
    </row>
    <row r="1423">
      <c r="A1423" s="106" t="s">
        <v>2272</v>
      </c>
      <c r="B1423" s="107" t="s">
        <v>141</v>
      </c>
      <c r="C1423" s="107">
        <v>1.64863584E8</v>
      </c>
      <c r="D1423" s="107">
        <v>176.0</v>
      </c>
      <c r="E1423" s="107" t="b">
        <v>0</v>
      </c>
      <c r="F1423" s="107" t="b">
        <v>1</v>
      </c>
      <c r="G1423" s="107" t="b">
        <v>1</v>
      </c>
      <c r="H1423" s="107" t="b">
        <v>0</v>
      </c>
      <c r="I1423" s="107">
        <v>1.0</v>
      </c>
      <c r="J1423" s="107">
        <v>0.0</v>
      </c>
      <c r="K1423" s="107" t="s">
        <v>2271</v>
      </c>
      <c r="L1423" s="107">
        <v>0.866718</v>
      </c>
      <c r="M1423" s="107">
        <v>0.98853</v>
      </c>
      <c r="N1423" s="107">
        <v>40568.0</v>
      </c>
      <c r="O1423" s="107">
        <v>8.0</v>
      </c>
      <c r="P1423" s="108"/>
      <c r="Q1423" s="108"/>
    </row>
    <row r="1424">
      <c r="A1424" s="106" t="s">
        <v>2273</v>
      </c>
      <c r="B1424" s="107" t="s">
        <v>141</v>
      </c>
      <c r="C1424" s="107">
        <v>1.70550669E8</v>
      </c>
      <c r="D1424" s="107">
        <v>57.0</v>
      </c>
      <c r="E1424" s="107" t="b">
        <v>1</v>
      </c>
      <c r="F1424" s="107" t="b">
        <v>1</v>
      </c>
      <c r="G1424" s="107" t="b">
        <v>1</v>
      </c>
      <c r="H1424" s="107" t="b">
        <v>0</v>
      </c>
      <c r="I1424" s="107">
        <v>1.0</v>
      </c>
      <c r="J1424" s="107">
        <v>0.0</v>
      </c>
      <c r="K1424" s="107" t="s">
        <v>2274</v>
      </c>
      <c r="L1424" s="107">
        <v>1.0</v>
      </c>
      <c r="M1424" s="107">
        <v>0.994153</v>
      </c>
      <c r="N1424" s="107">
        <v>32706.0</v>
      </c>
      <c r="O1424" s="107">
        <v>11.0</v>
      </c>
      <c r="P1424" s="108"/>
      <c r="Q1424" s="108"/>
    </row>
    <row r="1425">
      <c r="A1425" s="106" t="s">
        <v>2275</v>
      </c>
      <c r="B1425" s="107" t="s">
        <v>141</v>
      </c>
      <c r="C1425" s="107">
        <v>1.73463113E8</v>
      </c>
      <c r="D1425" s="107">
        <v>170.0</v>
      </c>
      <c r="E1425" s="107" t="b">
        <v>1</v>
      </c>
      <c r="F1425" s="107" t="b">
        <v>1</v>
      </c>
      <c r="G1425" s="107" t="b">
        <v>0</v>
      </c>
      <c r="H1425" s="107" t="b">
        <v>0</v>
      </c>
      <c r="I1425" s="107">
        <v>1.0</v>
      </c>
      <c r="J1425" s="107">
        <v>0.0</v>
      </c>
      <c r="K1425" s="107" t="s">
        <v>147</v>
      </c>
      <c r="L1425" s="107">
        <v>1.0</v>
      </c>
      <c r="M1425" s="107">
        <v>0.962171</v>
      </c>
      <c r="N1425" s="107">
        <v>18777.0</v>
      </c>
      <c r="O1425" s="107">
        <v>6.0</v>
      </c>
      <c r="P1425" s="108"/>
      <c r="Q1425" s="108"/>
    </row>
    <row r="1426">
      <c r="A1426" s="106" t="s">
        <v>2276</v>
      </c>
      <c r="B1426" s="107" t="s">
        <v>141</v>
      </c>
      <c r="C1426" s="107">
        <v>1.78510807E8</v>
      </c>
      <c r="D1426" s="107">
        <v>646.0</v>
      </c>
      <c r="E1426" s="107" t="b">
        <v>0</v>
      </c>
      <c r="F1426" s="107" t="b">
        <v>1</v>
      </c>
      <c r="G1426" s="107" t="b">
        <v>1</v>
      </c>
      <c r="H1426" s="107" t="b">
        <v>0</v>
      </c>
      <c r="I1426" s="107">
        <v>1.0</v>
      </c>
      <c r="J1426" s="107">
        <v>0.0</v>
      </c>
      <c r="K1426" s="107" t="s">
        <v>2277</v>
      </c>
      <c r="L1426" s="107">
        <v>0.997761</v>
      </c>
      <c r="M1426" s="107">
        <v>0.991706</v>
      </c>
      <c r="N1426" s="107">
        <v>28582.0</v>
      </c>
      <c r="O1426" s="107">
        <v>6.0</v>
      </c>
      <c r="P1426" s="108"/>
      <c r="Q1426" s="108"/>
    </row>
    <row r="1427">
      <c r="A1427" s="106" t="s">
        <v>2278</v>
      </c>
      <c r="B1427" s="107" t="s">
        <v>141</v>
      </c>
      <c r="C1427" s="107">
        <v>1.7851227E8</v>
      </c>
      <c r="D1427" s="107">
        <v>1809.0</v>
      </c>
      <c r="E1427" s="107" t="b">
        <v>1</v>
      </c>
      <c r="F1427" s="107" t="b">
        <v>0</v>
      </c>
      <c r="G1427" s="107" t="b">
        <v>1</v>
      </c>
      <c r="H1427" s="107" t="b">
        <v>0</v>
      </c>
      <c r="I1427" s="107">
        <v>1.0</v>
      </c>
      <c r="J1427" s="107">
        <v>0.0</v>
      </c>
      <c r="K1427" s="107" t="s">
        <v>2277</v>
      </c>
      <c r="L1427" s="107">
        <v>0.997761</v>
      </c>
      <c r="M1427" s="107">
        <v>0.991706</v>
      </c>
      <c r="N1427" s="107">
        <v>28582.0</v>
      </c>
      <c r="O1427" s="107">
        <v>6.0</v>
      </c>
      <c r="P1427" s="108"/>
      <c r="Q1427" s="108"/>
    </row>
    <row r="1428">
      <c r="A1428" s="106" t="s">
        <v>2279</v>
      </c>
      <c r="B1428" s="107" t="s">
        <v>141</v>
      </c>
      <c r="C1428" s="107">
        <v>1.79076646E8</v>
      </c>
      <c r="D1428" s="107">
        <v>360.0</v>
      </c>
      <c r="E1428" s="107" t="b">
        <v>1</v>
      </c>
      <c r="F1428" s="107" t="b">
        <v>0</v>
      </c>
      <c r="G1428" s="107" t="b">
        <v>1</v>
      </c>
      <c r="H1428" s="107" t="b">
        <v>0</v>
      </c>
      <c r="I1428" s="107">
        <v>1.0</v>
      </c>
      <c r="J1428" s="107">
        <v>0.0</v>
      </c>
      <c r="K1428" s="107" t="s">
        <v>2280</v>
      </c>
      <c r="L1428" s="107">
        <v>0.999812</v>
      </c>
      <c r="M1428" s="107">
        <v>0.942336</v>
      </c>
      <c r="N1428" s="107">
        <v>31952.0</v>
      </c>
      <c r="O1428" s="107">
        <v>12.0</v>
      </c>
      <c r="P1428" s="108"/>
      <c r="Q1428" s="108"/>
    </row>
    <row r="1429">
      <c r="A1429" s="106" t="s">
        <v>2281</v>
      </c>
      <c r="B1429" s="107" t="s">
        <v>141</v>
      </c>
      <c r="C1429" s="107">
        <v>1.79080291E8</v>
      </c>
      <c r="D1429" s="107">
        <v>80.0</v>
      </c>
      <c r="E1429" s="107" t="b">
        <v>1</v>
      </c>
      <c r="F1429" s="107" t="b">
        <v>1</v>
      </c>
      <c r="G1429" s="107" t="b">
        <v>1</v>
      </c>
      <c r="H1429" s="107" t="b">
        <v>0</v>
      </c>
      <c r="I1429" s="107">
        <v>1.0</v>
      </c>
      <c r="J1429" s="107">
        <v>0.0</v>
      </c>
      <c r="K1429" s="107" t="s">
        <v>2280</v>
      </c>
      <c r="L1429" s="107">
        <v>0.999812</v>
      </c>
      <c r="M1429" s="107">
        <v>0.942336</v>
      </c>
      <c r="N1429" s="107">
        <v>31952.0</v>
      </c>
      <c r="O1429" s="107">
        <v>12.0</v>
      </c>
      <c r="P1429" s="108"/>
      <c r="Q1429" s="108"/>
    </row>
    <row r="1430">
      <c r="A1430" s="106" t="s">
        <v>2282</v>
      </c>
      <c r="B1430" s="107" t="s">
        <v>141</v>
      </c>
      <c r="C1430" s="107">
        <v>1.79251846E8</v>
      </c>
      <c r="D1430" s="107">
        <v>60.0</v>
      </c>
      <c r="E1430" s="107" t="b">
        <v>1</v>
      </c>
      <c r="F1430" s="107" t="b">
        <v>1</v>
      </c>
      <c r="G1430" s="107" t="b">
        <v>1</v>
      </c>
      <c r="H1430" s="107" t="b">
        <v>0</v>
      </c>
      <c r="I1430" s="107">
        <v>0.0</v>
      </c>
      <c r="J1430" s="107">
        <v>0.0</v>
      </c>
      <c r="K1430" s="107" t="s">
        <v>2283</v>
      </c>
      <c r="L1430" s="107">
        <v>0.999515</v>
      </c>
      <c r="M1430" s="107">
        <v>0.985292</v>
      </c>
      <c r="N1430" s="107">
        <v>18573.0</v>
      </c>
      <c r="O1430" s="107">
        <v>7.0</v>
      </c>
      <c r="P1430" s="108"/>
      <c r="Q1430" s="108"/>
    </row>
    <row r="1431">
      <c r="A1431" s="106" t="s">
        <v>2284</v>
      </c>
      <c r="B1431" s="107" t="s">
        <v>141</v>
      </c>
      <c r="C1431" s="107">
        <v>1.80088563E8</v>
      </c>
      <c r="D1431" s="107">
        <v>76.0</v>
      </c>
      <c r="E1431" s="107" t="b">
        <v>1</v>
      </c>
      <c r="F1431" s="107" t="b">
        <v>1</v>
      </c>
      <c r="G1431" s="107" t="b">
        <v>1</v>
      </c>
      <c r="H1431" s="107" t="b">
        <v>0</v>
      </c>
      <c r="I1431" s="107">
        <v>0.0</v>
      </c>
      <c r="J1431" s="107">
        <v>0.0</v>
      </c>
      <c r="K1431" s="107" t="s">
        <v>2285</v>
      </c>
      <c r="L1431" s="107">
        <v>1.0</v>
      </c>
      <c r="M1431" s="107">
        <v>0.978566</v>
      </c>
      <c r="N1431" s="107">
        <v>55594.0</v>
      </c>
      <c r="O1431" s="107">
        <v>6.0</v>
      </c>
      <c r="P1431" s="108"/>
      <c r="Q1431" s="108"/>
    </row>
    <row r="1432">
      <c r="A1432" s="106" t="s">
        <v>2286</v>
      </c>
      <c r="B1432" s="107" t="s">
        <v>141</v>
      </c>
      <c r="C1432" s="107">
        <v>1.80103174E8</v>
      </c>
      <c r="D1432" s="107">
        <v>159.0</v>
      </c>
      <c r="E1432" s="107" t="b">
        <v>1</v>
      </c>
      <c r="F1432" s="107" t="b">
        <v>1</v>
      </c>
      <c r="G1432" s="107" t="b">
        <v>1</v>
      </c>
      <c r="H1432" s="107" t="b">
        <v>0</v>
      </c>
      <c r="I1432" s="107">
        <v>0.0</v>
      </c>
      <c r="J1432" s="107">
        <v>0.0</v>
      </c>
      <c r="K1432" s="107" t="s">
        <v>2285</v>
      </c>
      <c r="L1432" s="107">
        <v>1.0</v>
      </c>
      <c r="M1432" s="107">
        <v>0.978566</v>
      </c>
      <c r="N1432" s="107">
        <v>55594.0</v>
      </c>
      <c r="O1432" s="107">
        <v>6.0</v>
      </c>
      <c r="P1432" s="108"/>
      <c r="Q1432" s="108"/>
    </row>
    <row r="1433">
      <c r="A1433" s="106" t="s">
        <v>2287</v>
      </c>
      <c r="B1433" s="107" t="s">
        <v>141</v>
      </c>
      <c r="C1433" s="107">
        <v>1.8010876E8</v>
      </c>
      <c r="D1433" s="107">
        <v>802.0</v>
      </c>
      <c r="E1433" s="107" t="b">
        <v>1</v>
      </c>
      <c r="F1433" s="107" t="b">
        <v>1</v>
      </c>
      <c r="G1433" s="107" t="b">
        <v>0</v>
      </c>
      <c r="H1433" s="107" t="b">
        <v>0</v>
      </c>
      <c r="I1433" s="107">
        <v>1.0</v>
      </c>
      <c r="J1433" s="107">
        <v>0.0</v>
      </c>
      <c r="K1433" s="107" t="s">
        <v>2285</v>
      </c>
      <c r="L1433" s="107">
        <v>1.0</v>
      </c>
      <c r="M1433" s="107">
        <v>0.978566</v>
      </c>
      <c r="N1433" s="107">
        <v>55594.0</v>
      </c>
      <c r="O1433" s="107">
        <v>6.0</v>
      </c>
      <c r="P1433" s="108"/>
      <c r="Q1433" s="108"/>
    </row>
    <row r="1434">
      <c r="A1434" s="106" t="s">
        <v>2288</v>
      </c>
      <c r="B1434" s="107" t="s">
        <v>141</v>
      </c>
      <c r="C1434" s="107">
        <v>1.80266505E8</v>
      </c>
      <c r="D1434" s="107">
        <v>86.0</v>
      </c>
      <c r="E1434" s="107" t="b">
        <v>1</v>
      </c>
      <c r="F1434" s="107" t="b">
        <v>1</v>
      </c>
      <c r="G1434" s="107" t="b">
        <v>0</v>
      </c>
      <c r="H1434" s="107" t="b">
        <v>0</v>
      </c>
      <c r="I1434" s="107">
        <v>1.0</v>
      </c>
      <c r="J1434" s="107">
        <v>0.0</v>
      </c>
      <c r="K1434" s="107" t="s">
        <v>2289</v>
      </c>
      <c r="L1434" s="107">
        <v>0.996995</v>
      </c>
      <c r="M1434" s="107">
        <v>0.988794</v>
      </c>
      <c r="N1434" s="107">
        <v>26287.0</v>
      </c>
      <c r="O1434" s="107">
        <v>10.0</v>
      </c>
      <c r="P1434" s="108"/>
      <c r="Q1434" s="108"/>
    </row>
    <row r="1435">
      <c r="A1435" s="106" t="s">
        <v>2290</v>
      </c>
      <c r="B1435" s="107" t="s">
        <v>141</v>
      </c>
      <c r="C1435" s="107">
        <v>1.80366391E8</v>
      </c>
      <c r="D1435" s="107">
        <v>81.0</v>
      </c>
      <c r="E1435" s="107" t="b">
        <v>1</v>
      </c>
      <c r="F1435" s="107" t="b">
        <v>1</v>
      </c>
      <c r="G1435" s="107" t="b">
        <v>1</v>
      </c>
      <c r="H1435" s="107" t="b">
        <v>0</v>
      </c>
      <c r="I1435" s="107">
        <v>1.0</v>
      </c>
      <c r="J1435" s="107">
        <v>0.0</v>
      </c>
      <c r="K1435" s="107" t="s">
        <v>2291</v>
      </c>
      <c r="L1435" s="107">
        <v>0.999821</v>
      </c>
      <c r="M1435" s="107">
        <v>0.986098</v>
      </c>
      <c r="N1435" s="107">
        <v>27969.0</v>
      </c>
      <c r="O1435" s="107">
        <v>11.0</v>
      </c>
      <c r="P1435" s="108"/>
      <c r="Q1435" s="108"/>
    </row>
    <row r="1436">
      <c r="A1436" s="106" t="s">
        <v>2292</v>
      </c>
      <c r="B1436" s="107" t="s">
        <v>141</v>
      </c>
      <c r="C1436" s="107">
        <v>1.81191791E8</v>
      </c>
      <c r="D1436" s="107">
        <v>131.0</v>
      </c>
      <c r="E1436" s="107" t="b">
        <v>0</v>
      </c>
      <c r="F1436" s="107" t="b">
        <v>0</v>
      </c>
      <c r="G1436" s="107" t="b">
        <v>1</v>
      </c>
      <c r="H1436" s="107" t="b">
        <v>0</v>
      </c>
      <c r="I1436" s="107">
        <v>1.0</v>
      </c>
      <c r="J1436" s="107">
        <v>0.0</v>
      </c>
      <c r="K1436" s="107" t="s">
        <v>2293</v>
      </c>
      <c r="L1436" s="107">
        <v>1.0</v>
      </c>
      <c r="M1436" s="107">
        <v>0.984693</v>
      </c>
      <c r="N1436" s="107">
        <v>44629.0</v>
      </c>
      <c r="O1436" s="107">
        <v>6.0</v>
      </c>
      <c r="P1436" s="108"/>
      <c r="Q1436" s="108"/>
    </row>
    <row r="1437">
      <c r="A1437" s="106" t="s">
        <v>2294</v>
      </c>
      <c r="B1437" s="107" t="s">
        <v>141</v>
      </c>
      <c r="C1437" s="107">
        <v>1.8119586E8</v>
      </c>
      <c r="D1437" s="107">
        <v>136.0</v>
      </c>
      <c r="E1437" s="107" t="b">
        <v>1</v>
      </c>
      <c r="F1437" s="107" t="b">
        <v>1</v>
      </c>
      <c r="G1437" s="107" t="b">
        <v>1</v>
      </c>
      <c r="H1437" s="107" t="b">
        <v>0</v>
      </c>
      <c r="I1437" s="107">
        <v>1.0</v>
      </c>
      <c r="J1437" s="107">
        <v>0.0</v>
      </c>
      <c r="K1437" s="107" t="s">
        <v>2293</v>
      </c>
      <c r="L1437" s="107">
        <v>1.0</v>
      </c>
      <c r="M1437" s="107">
        <v>0.984693</v>
      </c>
      <c r="N1437" s="107">
        <v>44629.0</v>
      </c>
      <c r="O1437" s="107">
        <v>6.0</v>
      </c>
      <c r="P1437" s="108"/>
      <c r="Q1437" s="108"/>
    </row>
    <row r="1438">
      <c r="A1438" s="106" t="s">
        <v>2295</v>
      </c>
      <c r="B1438" s="107" t="s">
        <v>141</v>
      </c>
      <c r="C1438" s="107">
        <v>1.81214959E8</v>
      </c>
      <c r="D1438" s="107">
        <v>488.0</v>
      </c>
      <c r="E1438" s="107" t="b">
        <v>1</v>
      </c>
      <c r="F1438" s="107" t="b">
        <v>0</v>
      </c>
      <c r="G1438" s="107" t="b">
        <v>1</v>
      </c>
      <c r="H1438" s="107" t="b">
        <v>0</v>
      </c>
      <c r="I1438" s="107">
        <v>0.0</v>
      </c>
      <c r="J1438" s="107">
        <v>0.0</v>
      </c>
      <c r="K1438" s="107" t="s">
        <v>2293</v>
      </c>
      <c r="L1438" s="107">
        <v>1.0</v>
      </c>
      <c r="M1438" s="107">
        <v>0.984693</v>
      </c>
      <c r="N1438" s="107">
        <v>44629.0</v>
      </c>
      <c r="O1438" s="107">
        <v>6.0</v>
      </c>
      <c r="P1438" s="108"/>
      <c r="Q1438" s="108"/>
    </row>
    <row r="1439">
      <c r="A1439" s="106" t="s">
        <v>2296</v>
      </c>
      <c r="B1439" s="107" t="s">
        <v>141</v>
      </c>
      <c r="C1439" s="107">
        <v>1.81215261E8</v>
      </c>
      <c r="D1439" s="107">
        <v>1825.0</v>
      </c>
      <c r="E1439" s="107" t="b">
        <v>0</v>
      </c>
      <c r="F1439" s="107" t="b">
        <v>0</v>
      </c>
      <c r="G1439" s="107" t="b">
        <v>1</v>
      </c>
      <c r="H1439" s="107" t="b">
        <v>0</v>
      </c>
      <c r="I1439" s="107">
        <v>0.0</v>
      </c>
      <c r="J1439" s="107">
        <v>0.0</v>
      </c>
      <c r="K1439" s="107" t="s">
        <v>2293</v>
      </c>
      <c r="L1439" s="107">
        <v>1.0</v>
      </c>
      <c r="M1439" s="107">
        <v>0.984693</v>
      </c>
      <c r="N1439" s="107">
        <v>44629.0</v>
      </c>
      <c r="O1439" s="107">
        <v>6.0</v>
      </c>
      <c r="P1439" s="108"/>
      <c r="Q1439" s="108"/>
    </row>
    <row r="1440">
      <c r="A1440" s="106" t="s">
        <v>2297</v>
      </c>
      <c r="B1440" s="107" t="s">
        <v>141</v>
      </c>
      <c r="C1440" s="107">
        <v>1.81694689E8</v>
      </c>
      <c r="D1440" s="107">
        <v>1362.0</v>
      </c>
      <c r="E1440" s="107" t="b">
        <v>1</v>
      </c>
      <c r="F1440" s="107" t="b">
        <v>1</v>
      </c>
      <c r="G1440" s="107" t="b">
        <v>0</v>
      </c>
      <c r="H1440" s="107" t="b">
        <v>0</v>
      </c>
      <c r="I1440" s="107">
        <v>0.0</v>
      </c>
      <c r="J1440" s="107">
        <v>0.0</v>
      </c>
      <c r="K1440" s="107" t="s">
        <v>2298</v>
      </c>
      <c r="L1440" s="107">
        <v>0.998348</v>
      </c>
      <c r="M1440" s="107">
        <v>0.98928</v>
      </c>
      <c r="N1440" s="107">
        <v>29656.0</v>
      </c>
      <c r="O1440" s="107">
        <v>12.0</v>
      </c>
      <c r="P1440" s="108"/>
      <c r="Q1440" s="108"/>
    </row>
    <row r="1441">
      <c r="A1441" s="106" t="s">
        <v>2299</v>
      </c>
      <c r="B1441" s="107" t="s">
        <v>141</v>
      </c>
      <c r="C1441" s="107">
        <v>1.81699408E8</v>
      </c>
      <c r="D1441" s="107">
        <v>109.0</v>
      </c>
      <c r="E1441" s="107" t="b">
        <v>1</v>
      </c>
      <c r="F1441" s="107" t="b">
        <v>0</v>
      </c>
      <c r="G1441" s="107" t="b">
        <v>1</v>
      </c>
      <c r="H1441" s="107" t="b">
        <v>0</v>
      </c>
      <c r="I1441" s="107">
        <v>0.0</v>
      </c>
      <c r="J1441" s="107">
        <v>0.0</v>
      </c>
      <c r="K1441" s="107" t="s">
        <v>2298</v>
      </c>
      <c r="L1441" s="107">
        <v>0.998348</v>
      </c>
      <c r="M1441" s="107">
        <v>0.98928</v>
      </c>
      <c r="N1441" s="107">
        <v>29656.0</v>
      </c>
      <c r="O1441" s="107">
        <v>12.0</v>
      </c>
      <c r="P1441" s="108"/>
      <c r="Q1441" s="108"/>
    </row>
    <row r="1442">
      <c r="A1442" s="106" t="s">
        <v>2300</v>
      </c>
      <c r="B1442" s="107" t="s">
        <v>141</v>
      </c>
      <c r="C1442" s="107">
        <v>1.81699739E8</v>
      </c>
      <c r="D1442" s="107">
        <v>113.0</v>
      </c>
      <c r="E1442" s="107" t="b">
        <v>1</v>
      </c>
      <c r="F1442" s="107" t="b">
        <v>0</v>
      </c>
      <c r="G1442" s="107" t="b">
        <v>1</v>
      </c>
      <c r="H1442" s="107" t="b">
        <v>0</v>
      </c>
      <c r="I1442" s="107">
        <v>0.0</v>
      </c>
      <c r="J1442" s="107">
        <v>0.0</v>
      </c>
      <c r="K1442" s="107" t="s">
        <v>2298</v>
      </c>
      <c r="L1442" s="107">
        <v>0.998348</v>
      </c>
      <c r="M1442" s="107">
        <v>0.98928</v>
      </c>
      <c r="N1442" s="107">
        <v>29656.0</v>
      </c>
      <c r="O1442" s="107">
        <v>12.0</v>
      </c>
      <c r="P1442" s="108"/>
      <c r="Q1442" s="108"/>
    </row>
    <row r="1443">
      <c r="A1443" s="106" t="s">
        <v>2301</v>
      </c>
      <c r="B1443" s="107" t="s">
        <v>141</v>
      </c>
      <c r="C1443" s="107">
        <v>1.81702257E8</v>
      </c>
      <c r="D1443" s="107">
        <v>745.0</v>
      </c>
      <c r="E1443" s="107" t="b">
        <v>1</v>
      </c>
      <c r="F1443" s="107" t="b">
        <v>1</v>
      </c>
      <c r="G1443" s="107" t="b">
        <v>0</v>
      </c>
      <c r="H1443" s="107" t="b">
        <v>0</v>
      </c>
      <c r="I1443" s="107">
        <v>0.0</v>
      </c>
      <c r="J1443" s="107">
        <v>0.0</v>
      </c>
      <c r="K1443" s="107" t="s">
        <v>2298</v>
      </c>
      <c r="L1443" s="107">
        <v>0.998348</v>
      </c>
      <c r="M1443" s="107">
        <v>0.98928</v>
      </c>
      <c r="N1443" s="107">
        <v>29656.0</v>
      </c>
      <c r="O1443" s="107">
        <v>12.0</v>
      </c>
      <c r="P1443" s="108"/>
      <c r="Q1443" s="108"/>
    </row>
    <row r="1444">
      <c r="A1444" s="106" t="s">
        <v>2302</v>
      </c>
      <c r="B1444" s="107" t="s">
        <v>113</v>
      </c>
      <c r="C1444" s="107">
        <v>359206.0</v>
      </c>
      <c r="D1444" s="107">
        <v>370.0</v>
      </c>
      <c r="E1444" s="107" t="b">
        <v>1</v>
      </c>
      <c r="F1444" s="107" t="b">
        <v>1</v>
      </c>
      <c r="G1444" s="107" t="b">
        <v>1</v>
      </c>
      <c r="H1444" s="107" t="b">
        <v>0</v>
      </c>
      <c r="I1444" s="107">
        <v>1.0</v>
      </c>
      <c r="J1444" s="107">
        <v>0.0</v>
      </c>
      <c r="K1444" s="107" t="s">
        <v>2303</v>
      </c>
      <c r="L1444" s="107">
        <v>1.0</v>
      </c>
      <c r="M1444" s="107">
        <v>0.985571</v>
      </c>
      <c r="N1444" s="107">
        <v>21391.0</v>
      </c>
      <c r="O1444" s="107">
        <v>6.0</v>
      </c>
      <c r="P1444" s="108"/>
      <c r="Q1444" s="108"/>
    </row>
    <row r="1445">
      <c r="A1445" s="106" t="s">
        <v>2304</v>
      </c>
      <c r="B1445" s="107" t="s">
        <v>113</v>
      </c>
      <c r="C1445" s="107">
        <v>373832.0</v>
      </c>
      <c r="D1445" s="107">
        <v>85.0</v>
      </c>
      <c r="E1445" s="107" t="b">
        <v>1</v>
      </c>
      <c r="F1445" s="107" t="b">
        <v>1</v>
      </c>
      <c r="G1445" s="107" t="b">
        <v>1</v>
      </c>
      <c r="H1445" s="107" t="b">
        <v>0</v>
      </c>
      <c r="I1445" s="107">
        <v>1.0</v>
      </c>
      <c r="J1445" s="107">
        <v>0.0</v>
      </c>
      <c r="K1445" s="107" t="s">
        <v>2303</v>
      </c>
      <c r="L1445" s="107">
        <v>1.0</v>
      </c>
      <c r="M1445" s="107">
        <v>0.985571</v>
      </c>
      <c r="N1445" s="107">
        <v>21391.0</v>
      </c>
      <c r="O1445" s="107">
        <v>6.0</v>
      </c>
      <c r="P1445" s="108"/>
      <c r="Q1445" s="108"/>
    </row>
    <row r="1446">
      <c r="A1446" s="106" t="s">
        <v>2305</v>
      </c>
      <c r="B1446" s="107" t="s">
        <v>113</v>
      </c>
      <c r="C1446" s="107">
        <v>533748.0</v>
      </c>
      <c r="D1446" s="107">
        <v>160.0</v>
      </c>
      <c r="E1446" s="107" t="b">
        <v>1</v>
      </c>
      <c r="F1446" s="107" t="b">
        <v>1</v>
      </c>
      <c r="G1446" s="107" t="b">
        <v>1</v>
      </c>
      <c r="H1446" s="107" t="b">
        <v>0</v>
      </c>
      <c r="I1446" s="107">
        <v>1.0</v>
      </c>
      <c r="J1446" s="107">
        <v>0.0</v>
      </c>
      <c r="K1446" s="107" t="s">
        <v>2306</v>
      </c>
      <c r="L1446" s="107">
        <v>0.996969</v>
      </c>
      <c r="M1446" s="107">
        <v>0.98238</v>
      </c>
      <c r="N1446" s="107">
        <v>18805.0</v>
      </c>
      <c r="O1446" s="107">
        <v>5.0</v>
      </c>
      <c r="P1446" s="108"/>
      <c r="Q1446" s="108"/>
    </row>
    <row r="1447">
      <c r="A1447" s="106" t="s">
        <v>2307</v>
      </c>
      <c r="B1447" s="107" t="s">
        <v>113</v>
      </c>
      <c r="C1447" s="107">
        <v>691852.0</v>
      </c>
      <c r="D1447" s="107">
        <v>224.0</v>
      </c>
      <c r="E1447" s="107" t="b">
        <v>0</v>
      </c>
      <c r="F1447" s="107" t="b">
        <v>0</v>
      </c>
      <c r="G1447" s="107" t="b">
        <v>1</v>
      </c>
      <c r="H1447" s="107" t="b">
        <v>0</v>
      </c>
      <c r="I1447" s="107">
        <v>0.0</v>
      </c>
      <c r="J1447" s="107">
        <v>0.0</v>
      </c>
      <c r="K1447" s="107" t="s">
        <v>2308</v>
      </c>
      <c r="L1447" s="107">
        <v>0.563193</v>
      </c>
      <c r="M1447" s="107">
        <v>0.96292</v>
      </c>
      <c r="N1447" s="107">
        <v>90065.0</v>
      </c>
      <c r="O1447" s="107">
        <v>6.0</v>
      </c>
      <c r="P1447" s="108"/>
      <c r="Q1447" s="108"/>
    </row>
    <row r="1448">
      <c r="A1448" s="106" t="s">
        <v>2309</v>
      </c>
      <c r="B1448" s="107" t="s">
        <v>113</v>
      </c>
      <c r="C1448" s="107">
        <v>720439.0</v>
      </c>
      <c r="D1448" s="107">
        <v>101.0</v>
      </c>
      <c r="E1448" s="107" t="b">
        <v>1</v>
      </c>
      <c r="F1448" s="107" t="b">
        <v>0</v>
      </c>
      <c r="G1448" s="107" t="b">
        <v>1</v>
      </c>
      <c r="H1448" s="107" t="b">
        <v>0</v>
      </c>
      <c r="I1448" s="107">
        <v>0.0</v>
      </c>
      <c r="J1448" s="107">
        <v>0.0</v>
      </c>
      <c r="K1448" s="107" t="s">
        <v>385</v>
      </c>
      <c r="L1448" s="107">
        <v>1.0</v>
      </c>
      <c r="M1448" s="107">
        <v>0.948172</v>
      </c>
      <c r="N1448" s="107">
        <v>38904.0</v>
      </c>
      <c r="O1448" s="107">
        <v>14.0</v>
      </c>
      <c r="P1448" s="108"/>
      <c r="Q1448" s="108"/>
    </row>
    <row r="1449">
      <c r="A1449" s="106" t="s">
        <v>2310</v>
      </c>
      <c r="B1449" s="107" t="s">
        <v>113</v>
      </c>
      <c r="C1449" s="107">
        <v>720686.0</v>
      </c>
      <c r="D1449" s="107">
        <v>1552.0</v>
      </c>
      <c r="E1449" s="107" t="b">
        <v>0</v>
      </c>
      <c r="F1449" s="107" t="b">
        <v>0</v>
      </c>
      <c r="G1449" s="107" t="b">
        <v>1</v>
      </c>
      <c r="H1449" s="107" t="b">
        <v>0</v>
      </c>
      <c r="I1449" s="107">
        <v>0.0</v>
      </c>
      <c r="J1449" s="107">
        <v>0.0</v>
      </c>
      <c r="K1449" s="107" t="s">
        <v>2308</v>
      </c>
      <c r="L1449" s="107">
        <v>0.563193</v>
      </c>
      <c r="M1449" s="107">
        <v>0.96292</v>
      </c>
      <c r="N1449" s="107">
        <v>90065.0</v>
      </c>
      <c r="O1449" s="107">
        <v>6.0</v>
      </c>
      <c r="P1449" s="108"/>
      <c r="Q1449" s="108"/>
    </row>
    <row r="1450">
      <c r="A1450" s="106" t="s">
        <v>2311</v>
      </c>
      <c r="B1450" s="107" t="s">
        <v>113</v>
      </c>
      <c r="C1450" s="107">
        <v>723596.0</v>
      </c>
      <c r="D1450" s="107">
        <v>292.0</v>
      </c>
      <c r="E1450" s="107" t="b">
        <v>0</v>
      </c>
      <c r="F1450" s="107" t="b">
        <v>1</v>
      </c>
      <c r="G1450" s="107" t="b">
        <v>1</v>
      </c>
      <c r="H1450" s="107" t="b">
        <v>0</v>
      </c>
      <c r="I1450" s="107">
        <v>0.0</v>
      </c>
      <c r="J1450" s="107">
        <v>0.0</v>
      </c>
      <c r="K1450" s="107" t="s">
        <v>2308</v>
      </c>
      <c r="L1450" s="107">
        <v>0.563193</v>
      </c>
      <c r="M1450" s="107">
        <v>0.96292</v>
      </c>
      <c r="N1450" s="107">
        <v>90065.0</v>
      </c>
      <c r="O1450" s="107">
        <v>6.0</v>
      </c>
      <c r="P1450" s="108"/>
      <c r="Q1450" s="108"/>
    </row>
    <row r="1451">
      <c r="A1451" s="106" t="s">
        <v>2312</v>
      </c>
      <c r="B1451" s="107" t="s">
        <v>113</v>
      </c>
      <c r="C1451" s="107">
        <v>723738.0</v>
      </c>
      <c r="D1451" s="107">
        <v>490.0</v>
      </c>
      <c r="E1451" s="107" t="b">
        <v>1</v>
      </c>
      <c r="F1451" s="107" t="b">
        <v>0</v>
      </c>
      <c r="G1451" s="107" t="b">
        <v>1</v>
      </c>
      <c r="H1451" s="107" t="b">
        <v>0</v>
      </c>
      <c r="I1451" s="107">
        <v>0.0</v>
      </c>
      <c r="J1451" s="107">
        <v>0.0</v>
      </c>
      <c r="K1451" s="107" t="s">
        <v>385</v>
      </c>
      <c r="L1451" s="107">
        <v>1.0</v>
      </c>
      <c r="M1451" s="107">
        <v>0.948172</v>
      </c>
      <c r="N1451" s="107">
        <v>38904.0</v>
      </c>
      <c r="O1451" s="107">
        <v>14.0</v>
      </c>
      <c r="P1451" s="108"/>
      <c r="Q1451" s="108"/>
    </row>
    <row r="1452">
      <c r="A1452" s="106" t="s">
        <v>2313</v>
      </c>
      <c r="B1452" s="107" t="s">
        <v>113</v>
      </c>
      <c r="C1452" s="107">
        <v>723835.0</v>
      </c>
      <c r="D1452" s="107">
        <v>6694.0</v>
      </c>
      <c r="E1452" s="107" t="b">
        <v>1</v>
      </c>
      <c r="F1452" s="107" t="b">
        <v>0</v>
      </c>
      <c r="G1452" s="107" t="b">
        <v>1</v>
      </c>
      <c r="H1452" s="107" t="b">
        <v>0</v>
      </c>
      <c r="I1452" s="107">
        <v>0.0</v>
      </c>
      <c r="J1452" s="107">
        <v>0.0</v>
      </c>
      <c r="K1452" s="107" t="s">
        <v>385</v>
      </c>
      <c r="L1452" s="107">
        <v>1.0</v>
      </c>
      <c r="M1452" s="107">
        <v>0.948172</v>
      </c>
      <c r="N1452" s="107">
        <v>38904.0</v>
      </c>
      <c r="O1452" s="107">
        <v>14.0</v>
      </c>
      <c r="P1452" s="108"/>
      <c r="Q1452" s="108"/>
    </row>
    <row r="1453">
      <c r="A1453" s="106" t="s">
        <v>2314</v>
      </c>
      <c r="B1453" s="107" t="s">
        <v>113</v>
      </c>
      <c r="C1453" s="107">
        <v>738751.0</v>
      </c>
      <c r="D1453" s="107">
        <v>287.0</v>
      </c>
      <c r="E1453" s="107" t="b">
        <v>1</v>
      </c>
      <c r="F1453" s="107" t="b">
        <v>1</v>
      </c>
      <c r="G1453" s="107" t="b">
        <v>0</v>
      </c>
      <c r="H1453" s="107" t="b">
        <v>0</v>
      </c>
      <c r="I1453" s="107">
        <v>0.0</v>
      </c>
      <c r="J1453" s="107">
        <v>0.0</v>
      </c>
      <c r="K1453" s="107" t="s">
        <v>2308</v>
      </c>
      <c r="L1453" s="107">
        <v>0.563193</v>
      </c>
      <c r="M1453" s="107">
        <v>0.96292</v>
      </c>
      <c r="N1453" s="107">
        <v>90065.0</v>
      </c>
      <c r="O1453" s="107">
        <v>6.0</v>
      </c>
      <c r="P1453" s="108"/>
      <c r="Q1453" s="108"/>
    </row>
    <row r="1454">
      <c r="A1454" s="106" t="s">
        <v>2315</v>
      </c>
      <c r="B1454" s="107" t="s">
        <v>113</v>
      </c>
      <c r="C1454" s="107">
        <v>2719115.0</v>
      </c>
      <c r="D1454" s="107">
        <v>76.0</v>
      </c>
      <c r="E1454" s="107" t="b">
        <v>1</v>
      </c>
      <c r="F1454" s="107" t="b">
        <v>1</v>
      </c>
      <c r="G1454" s="107" t="b">
        <v>1</v>
      </c>
      <c r="H1454" s="107" t="b">
        <v>0</v>
      </c>
      <c r="I1454" s="107">
        <v>1.0</v>
      </c>
      <c r="J1454" s="107">
        <v>0.0</v>
      </c>
      <c r="K1454" s="107" t="s">
        <v>2316</v>
      </c>
      <c r="L1454" s="107">
        <v>0.999548</v>
      </c>
      <c r="M1454" s="107">
        <v>0.984165</v>
      </c>
      <c r="N1454" s="107">
        <v>26531.0</v>
      </c>
      <c r="O1454" s="107">
        <v>11.0</v>
      </c>
      <c r="P1454" s="108"/>
      <c r="Q1454" s="108"/>
    </row>
    <row r="1455">
      <c r="A1455" s="106" t="s">
        <v>2317</v>
      </c>
      <c r="B1455" s="107" t="s">
        <v>113</v>
      </c>
      <c r="C1455" s="107">
        <v>2719435.0</v>
      </c>
      <c r="D1455" s="107">
        <v>153.0</v>
      </c>
      <c r="E1455" s="107" t="b">
        <v>1</v>
      </c>
      <c r="F1455" s="107" t="b">
        <v>1</v>
      </c>
      <c r="G1455" s="107" t="b">
        <v>1</v>
      </c>
      <c r="H1455" s="107" t="b">
        <v>0</v>
      </c>
      <c r="I1455" s="107">
        <v>1.0</v>
      </c>
      <c r="J1455" s="107">
        <v>0.0</v>
      </c>
      <c r="K1455" s="107" t="s">
        <v>2316</v>
      </c>
      <c r="L1455" s="107">
        <v>0.999548</v>
      </c>
      <c r="M1455" s="107">
        <v>0.984165</v>
      </c>
      <c r="N1455" s="107">
        <v>26531.0</v>
      </c>
      <c r="O1455" s="107">
        <v>11.0</v>
      </c>
      <c r="P1455" s="108"/>
      <c r="Q1455" s="108"/>
    </row>
    <row r="1456">
      <c r="A1456" s="106" t="s">
        <v>2318</v>
      </c>
      <c r="B1456" s="107" t="s">
        <v>113</v>
      </c>
      <c r="C1456" s="107">
        <v>3495870.0</v>
      </c>
      <c r="D1456" s="107">
        <v>64.0</v>
      </c>
      <c r="E1456" s="107" t="b">
        <v>1</v>
      </c>
      <c r="F1456" s="107" t="b">
        <v>1</v>
      </c>
      <c r="G1456" s="107" t="b">
        <v>1</v>
      </c>
      <c r="H1456" s="107" t="b">
        <v>0</v>
      </c>
      <c r="I1456" s="107">
        <v>1.0</v>
      </c>
      <c r="J1456" s="107">
        <v>0.0</v>
      </c>
      <c r="K1456" s="107" t="s">
        <v>2319</v>
      </c>
      <c r="L1456" s="107">
        <v>0.672899</v>
      </c>
      <c r="M1456" s="107">
        <v>0.987639</v>
      </c>
      <c r="N1456" s="107">
        <v>49529.0</v>
      </c>
      <c r="O1456" s="107">
        <v>6.0</v>
      </c>
      <c r="P1456" s="108"/>
      <c r="Q1456" s="108"/>
    </row>
    <row r="1457">
      <c r="A1457" s="106" t="s">
        <v>2320</v>
      </c>
      <c r="B1457" s="107" t="s">
        <v>113</v>
      </c>
      <c r="C1457" s="107">
        <v>7141815.0</v>
      </c>
      <c r="D1457" s="107">
        <v>78.0</v>
      </c>
      <c r="E1457" s="107" t="b">
        <v>0</v>
      </c>
      <c r="F1457" s="107" t="b">
        <v>1</v>
      </c>
      <c r="G1457" s="107" t="b">
        <v>1</v>
      </c>
      <c r="H1457" s="107" t="b">
        <v>0</v>
      </c>
      <c r="I1457" s="107">
        <v>1.0</v>
      </c>
      <c r="J1457" s="107">
        <v>0.0</v>
      </c>
      <c r="K1457" s="107" t="s">
        <v>2321</v>
      </c>
      <c r="L1457" s="107">
        <v>1.0</v>
      </c>
      <c r="M1457" s="107">
        <v>0.991561</v>
      </c>
      <c r="N1457" s="107">
        <v>22251.0</v>
      </c>
      <c r="O1457" s="107">
        <v>9.0</v>
      </c>
      <c r="P1457" s="108"/>
      <c r="Q1457" s="108"/>
    </row>
    <row r="1458">
      <c r="A1458" s="106" t="s">
        <v>2322</v>
      </c>
      <c r="B1458" s="107" t="s">
        <v>113</v>
      </c>
      <c r="C1458" s="107">
        <v>7143312.0</v>
      </c>
      <c r="D1458" s="107">
        <v>185.0</v>
      </c>
      <c r="E1458" s="107" t="b">
        <v>1</v>
      </c>
      <c r="F1458" s="107" t="b">
        <v>0</v>
      </c>
      <c r="G1458" s="107" t="b">
        <v>1</v>
      </c>
      <c r="H1458" s="107" t="b">
        <v>0</v>
      </c>
      <c r="I1458" s="107">
        <v>1.0</v>
      </c>
      <c r="J1458" s="107">
        <v>0.0</v>
      </c>
      <c r="K1458" s="107" t="s">
        <v>2321</v>
      </c>
      <c r="L1458" s="107">
        <v>1.0</v>
      </c>
      <c r="M1458" s="107">
        <v>0.991561</v>
      </c>
      <c r="N1458" s="107">
        <v>22251.0</v>
      </c>
      <c r="O1458" s="107">
        <v>9.0</v>
      </c>
      <c r="P1458" s="108"/>
      <c r="Q1458" s="108"/>
    </row>
    <row r="1459">
      <c r="A1459" s="106" t="s">
        <v>2323</v>
      </c>
      <c r="B1459" s="107" t="s">
        <v>113</v>
      </c>
      <c r="C1459" s="107">
        <v>1.8680189E7</v>
      </c>
      <c r="D1459" s="107">
        <v>1906.0</v>
      </c>
      <c r="E1459" s="107" t="b">
        <v>1</v>
      </c>
      <c r="F1459" s="107" t="b">
        <v>1</v>
      </c>
      <c r="G1459" s="107" t="b">
        <v>0</v>
      </c>
      <c r="H1459" s="107" t="b">
        <v>0</v>
      </c>
      <c r="I1459" s="107">
        <v>0.0</v>
      </c>
      <c r="J1459" s="107">
        <v>0.0</v>
      </c>
      <c r="K1459" s="107" t="s">
        <v>2324</v>
      </c>
      <c r="L1459" s="107">
        <v>0.999182</v>
      </c>
      <c r="M1459" s="107">
        <v>0.993584</v>
      </c>
      <c r="N1459" s="107">
        <v>18327.0</v>
      </c>
      <c r="O1459" s="107">
        <v>9.0</v>
      </c>
      <c r="P1459" s="108"/>
      <c r="Q1459" s="108"/>
    </row>
    <row r="1460">
      <c r="A1460" s="106" t="s">
        <v>2325</v>
      </c>
      <c r="B1460" s="107" t="s">
        <v>113</v>
      </c>
      <c r="C1460" s="107">
        <v>4.5927363E7</v>
      </c>
      <c r="D1460" s="107">
        <v>69.0</v>
      </c>
      <c r="E1460" s="107" t="b">
        <v>1</v>
      </c>
      <c r="F1460" s="107" t="b">
        <v>1</v>
      </c>
      <c r="G1460" s="107" t="b">
        <v>0</v>
      </c>
      <c r="H1460" s="107" t="b">
        <v>0</v>
      </c>
      <c r="I1460" s="107">
        <v>0.0</v>
      </c>
      <c r="J1460" s="107">
        <v>0.0</v>
      </c>
      <c r="K1460" s="107" t="s">
        <v>2326</v>
      </c>
      <c r="L1460" s="107">
        <v>0.999645</v>
      </c>
      <c r="M1460" s="107">
        <v>0.984829</v>
      </c>
      <c r="N1460" s="107">
        <v>39428.0</v>
      </c>
      <c r="O1460" s="107">
        <v>10.0</v>
      </c>
      <c r="P1460" s="108"/>
      <c r="Q1460" s="108"/>
    </row>
    <row r="1461">
      <c r="A1461" s="106" t="s">
        <v>2327</v>
      </c>
      <c r="B1461" s="107" t="s">
        <v>113</v>
      </c>
      <c r="C1461" s="107">
        <v>6.614301E7</v>
      </c>
      <c r="D1461" s="107">
        <v>90.0</v>
      </c>
      <c r="E1461" s="107" t="b">
        <v>1</v>
      </c>
      <c r="F1461" s="107" t="b">
        <v>1</v>
      </c>
      <c r="G1461" s="107" t="b">
        <v>1</v>
      </c>
      <c r="H1461" s="107" t="b">
        <v>0</v>
      </c>
      <c r="I1461" s="107">
        <v>1.0</v>
      </c>
      <c r="J1461" s="107">
        <v>0.0</v>
      </c>
      <c r="K1461" s="107" t="s">
        <v>2328</v>
      </c>
      <c r="L1461" s="107">
        <v>0.726118</v>
      </c>
      <c r="M1461" s="107">
        <v>0.992185</v>
      </c>
      <c r="N1461" s="107">
        <v>25040.0</v>
      </c>
      <c r="O1461" s="107">
        <v>10.0</v>
      </c>
      <c r="P1461" s="108"/>
      <c r="Q1461" s="108"/>
    </row>
    <row r="1462">
      <c r="A1462" s="106" t="s">
        <v>2329</v>
      </c>
      <c r="B1462" s="107" t="s">
        <v>113</v>
      </c>
      <c r="C1462" s="107">
        <v>6.8589534E7</v>
      </c>
      <c r="D1462" s="107">
        <v>62.0</v>
      </c>
      <c r="E1462" s="107" t="b">
        <v>1</v>
      </c>
      <c r="F1462" s="107" t="b">
        <v>1</v>
      </c>
      <c r="G1462" s="107" t="b">
        <v>0</v>
      </c>
      <c r="H1462" s="107" t="b">
        <v>0</v>
      </c>
      <c r="I1462" s="107">
        <v>0.0</v>
      </c>
      <c r="J1462" s="107">
        <v>0.0</v>
      </c>
      <c r="K1462" s="107" t="s">
        <v>2330</v>
      </c>
      <c r="L1462" s="107">
        <v>1.0</v>
      </c>
      <c r="M1462" s="107">
        <v>0.97103</v>
      </c>
      <c r="N1462" s="107">
        <v>17933.0</v>
      </c>
      <c r="O1462" s="107">
        <v>5.0</v>
      </c>
      <c r="P1462" s="108"/>
      <c r="Q1462" s="108"/>
    </row>
    <row r="1463">
      <c r="A1463" s="106" t="s">
        <v>2331</v>
      </c>
      <c r="B1463" s="107" t="s">
        <v>113</v>
      </c>
      <c r="C1463" s="107">
        <v>8.5413106E7</v>
      </c>
      <c r="D1463" s="107">
        <v>119.0</v>
      </c>
      <c r="E1463" s="107" t="b">
        <v>1</v>
      </c>
      <c r="F1463" s="107" t="b">
        <v>1</v>
      </c>
      <c r="G1463" s="107" t="b">
        <v>1</v>
      </c>
      <c r="H1463" s="107" t="b">
        <v>0</v>
      </c>
      <c r="I1463" s="107">
        <v>1.0</v>
      </c>
      <c r="J1463" s="107">
        <v>0.0</v>
      </c>
      <c r="K1463" s="107" t="s">
        <v>2332</v>
      </c>
      <c r="L1463" s="107">
        <v>1.0</v>
      </c>
      <c r="M1463" s="107">
        <v>0.995959</v>
      </c>
      <c r="N1463" s="107">
        <v>22204.0</v>
      </c>
      <c r="O1463" s="107">
        <v>9.0</v>
      </c>
      <c r="P1463" s="108"/>
      <c r="Q1463" s="108"/>
    </row>
    <row r="1464">
      <c r="A1464" s="106" t="s">
        <v>2333</v>
      </c>
      <c r="B1464" s="107" t="s">
        <v>113</v>
      </c>
      <c r="C1464" s="107">
        <v>9.0476152E7</v>
      </c>
      <c r="D1464" s="107">
        <v>169.0</v>
      </c>
      <c r="E1464" s="107" t="b">
        <v>1</v>
      </c>
      <c r="F1464" s="107" t="b">
        <v>1</v>
      </c>
      <c r="G1464" s="107" t="b">
        <v>0</v>
      </c>
      <c r="H1464" s="107" t="b">
        <v>0</v>
      </c>
      <c r="I1464" s="107">
        <v>1.0</v>
      </c>
      <c r="J1464" s="107">
        <v>0.0</v>
      </c>
      <c r="K1464" s="107" t="s">
        <v>2334</v>
      </c>
      <c r="L1464" s="107">
        <v>0.789998</v>
      </c>
      <c r="M1464" s="107">
        <v>0.959464</v>
      </c>
      <c r="N1464" s="107">
        <v>26695.0</v>
      </c>
      <c r="O1464" s="107">
        <v>11.0</v>
      </c>
      <c r="P1464" s="108"/>
      <c r="Q1464" s="108"/>
    </row>
    <row r="1465">
      <c r="A1465" s="106" t="s">
        <v>2335</v>
      </c>
      <c r="B1465" s="107" t="s">
        <v>113</v>
      </c>
      <c r="C1465" s="107">
        <v>1.11311578E8</v>
      </c>
      <c r="D1465" s="107">
        <v>318.0</v>
      </c>
      <c r="E1465" s="107" t="b">
        <v>1</v>
      </c>
      <c r="F1465" s="107" t="b">
        <v>1</v>
      </c>
      <c r="G1465" s="107" t="b">
        <v>0</v>
      </c>
      <c r="H1465" s="107" t="b">
        <v>0</v>
      </c>
      <c r="I1465" s="107">
        <v>1.0</v>
      </c>
      <c r="J1465" s="107">
        <v>0.0</v>
      </c>
      <c r="K1465" s="107" t="s">
        <v>2336</v>
      </c>
      <c r="L1465" s="107">
        <v>1.0</v>
      </c>
      <c r="M1465" s="107">
        <v>0.990341</v>
      </c>
      <c r="N1465" s="107">
        <v>14075.0</v>
      </c>
      <c r="O1465" s="107">
        <v>10.0</v>
      </c>
      <c r="P1465" s="108"/>
      <c r="Q1465" s="108"/>
    </row>
    <row r="1466">
      <c r="A1466" s="106" t="s">
        <v>2337</v>
      </c>
      <c r="B1466" s="107" t="s">
        <v>113</v>
      </c>
      <c r="C1466" s="107">
        <v>1.13404873E8</v>
      </c>
      <c r="D1466" s="107">
        <v>270.0</v>
      </c>
      <c r="E1466" s="107" t="b">
        <v>1</v>
      </c>
      <c r="F1466" s="107" t="b">
        <v>1</v>
      </c>
      <c r="G1466" s="107" t="b">
        <v>0</v>
      </c>
      <c r="H1466" s="107" t="b">
        <v>0</v>
      </c>
      <c r="I1466" s="107">
        <v>1.0</v>
      </c>
      <c r="J1466" s="107">
        <v>0.0</v>
      </c>
      <c r="K1466" s="107" t="s">
        <v>2338</v>
      </c>
      <c r="L1466" s="107">
        <v>0.898164</v>
      </c>
      <c r="M1466" s="107">
        <v>0.978845</v>
      </c>
      <c r="N1466" s="107">
        <v>36441.0</v>
      </c>
      <c r="O1466" s="107">
        <v>14.0</v>
      </c>
      <c r="P1466" s="108"/>
      <c r="Q1466" s="108"/>
    </row>
    <row r="1467">
      <c r="A1467" s="106" t="s">
        <v>2339</v>
      </c>
      <c r="B1467" s="107" t="s">
        <v>113</v>
      </c>
      <c r="C1467" s="107">
        <v>1.15086778E8</v>
      </c>
      <c r="D1467" s="107">
        <v>1082.0</v>
      </c>
      <c r="E1467" s="107" t="b">
        <v>1</v>
      </c>
      <c r="F1467" s="107" t="b">
        <v>1</v>
      </c>
      <c r="G1467" s="107" t="b">
        <v>1</v>
      </c>
      <c r="H1467" s="107" t="b">
        <v>0</v>
      </c>
      <c r="I1467" s="107">
        <v>0.0</v>
      </c>
      <c r="J1467" s="107">
        <v>0.0</v>
      </c>
      <c r="K1467" s="107" t="s">
        <v>2340</v>
      </c>
      <c r="L1467" s="107">
        <v>0.997751</v>
      </c>
      <c r="M1467" s="107">
        <v>0.983509</v>
      </c>
      <c r="N1467" s="107">
        <v>16010.0</v>
      </c>
      <c r="O1467" s="107">
        <v>6.0</v>
      </c>
      <c r="P1467" s="108"/>
      <c r="Q1467" s="108"/>
    </row>
    <row r="1468">
      <c r="A1468" s="106" t="s">
        <v>2341</v>
      </c>
      <c r="B1468" s="107" t="s">
        <v>113</v>
      </c>
      <c r="C1468" s="107">
        <v>1.28171739E8</v>
      </c>
      <c r="D1468" s="107">
        <v>291.0</v>
      </c>
      <c r="E1468" s="107" t="b">
        <v>1</v>
      </c>
      <c r="F1468" s="107" t="b">
        <v>1</v>
      </c>
      <c r="G1468" s="107" t="b">
        <v>0</v>
      </c>
      <c r="H1468" s="107" t="b">
        <v>0</v>
      </c>
      <c r="I1468" s="107">
        <v>1.0</v>
      </c>
      <c r="J1468" s="107">
        <v>0.0</v>
      </c>
      <c r="K1468" s="107" t="s">
        <v>2342</v>
      </c>
      <c r="L1468" s="107">
        <v>0.99937</v>
      </c>
      <c r="M1468" s="107">
        <v>0.985814</v>
      </c>
      <c r="N1468" s="107">
        <v>36536.0</v>
      </c>
      <c r="O1468" s="107">
        <v>10.0</v>
      </c>
      <c r="P1468" s="108"/>
      <c r="Q1468" s="108"/>
    </row>
    <row r="1469">
      <c r="A1469" s="106" t="s">
        <v>2343</v>
      </c>
      <c r="B1469" s="107" t="s">
        <v>113</v>
      </c>
      <c r="C1469" s="107">
        <v>1.3370889E8</v>
      </c>
      <c r="D1469" s="107">
        <v>345.0</v>
      </c>
      <c r="E1469" s="107" t="b">
        <v>1</v>
      </c>
      <c r="F1469" s="107" t="b">
        <v>1</v>
      </c>
      <c r="G1469" s="107" t="b">
        <v>0</v>
      </c>
      <c r="H1469" s="107" t="b">
        <v>0</v>
      </c>
      <c r="I1469" s="107">
        <v>0.0</v>
      </c>
      <c r="J1469" s="107">
        <v>0.0</v>
      </c>
      <c r="K1469" s="107" t="s">
        <v>2344</v>
      </c>
      <c r="L1469" s="107">
        <v>1.0</v>
      </c>
      <c r="M1469" s="107">
        <v>0.98968</v>
      </c>
      <c r="N1469" s="107">
        <v>20384.0</v>
      </c>
      <c r="O1469" s="107">
        <v>13.0</v>
      </c>
      <c r="P1469" s="108"/>
      <c r="Q1469" s="108"/>
    </row>
    <row r="1470">
      <c r="A1470" s="106" t="s">
        <v>2345</v>
      </c>
      <c r="B1470" s="107" t="s">
        <v>113</v>
      </c>
      <c r="C1470" s="107">
        <v>1.40377248E8</v>
      </c>
      <c r="D1470" s="107">
        <v>113.0</v>
      </c>
      <c r="E1470" s="107" t="b">
        <v>1</v>
      </c>
      <c r="F1470" s="107" t="b">
        <v>1</v>
      </c>
      <c r="G1470" s="107" t="b">
        <v>0</v>
      </c>
      <c r="H1470" s="107" t="b">
        <v>0</v>
      </c>
      <c r="I1470" s="107">
        <v>1.0</v>
      </c>
      <c r="J1470" s="107">
        <v>0.0</v>
      </c>
      <c r="K1470" s="107" t="s">
        <v>2346</v>
      </c>
      <c r="L1470" s="107">
        <v>0.99894</v>
      </c>
      <c r="M1470" s="107">
        <v>0.9793</v>
      </c>
      <c r="N1470" s="107">
        <v>28297.0</v>
      </c>
      <c r="O1470" s="107">
        <v>10.0</v>
      </c>
      <c r="P1470" s="108"/>
      <c r="Q1470" s="108"/>
    </row>
    <row r="1471">
      <c r="A1471" s="106" t="s">
        <v>2347</v>
      </c>
      <c r="B1471" s="107" t="s">
        <v>113</v>
      </c>
      <c r="C1471" s="107">
        <v>1.58178848E8</v>
      </c>
      <c r="D1471" s="107">
        <v>72.0</v>
      </c>
      <c r="E1471" s="107" t="b">
        <v>1</v>
      </c>
      <c r="F1471" s="107" t="b">
        <v>1</v>
      </c>
      <c r="G1471" s="107" t="b">
        <v>0</v>
      </c>
      <c r="H1471" s="107" t="b">
        <v>0</v>
      </c>
      <c r="I1471" s="107">
        <v>1.0</v>
      </c>
      <c r="J1471" s="107">
        <v>0.0</v>
      </c>
      <c r="K1471" s="107" t="s">
        <v>2348</v>
      </c>
      <c r="L1471" s="107">
        <v>0.996557</v>
      </c>
      <c r="M1471" s="107">
        <v>0.99411</v>
      </c>
      <c r="N1471" s="107">
        <v>13070.0</v>
      </c>
      <c r="O1471" s="107">
        <v>10.0</v>
      </c>
      <c r="P1471" s="108"/>
      <c r="Q1471" s="108"/>
    </row>
    <row r="1472">
      <c r="A1472" s="106" t="s">
        <v>2349</v>
      </c>
      <c r="B1472" s="107" t="s">
        <v>113</v>
      </c>
      <c r="C1472" s="107">
        <v>1.58726231E8</v>
      </c>
      <c r="D1472" s="107">
        <v>68.0</v>
      </c>
      <c r="E1472" s="107" t="b">
        <v>1</v>
      </c>
      <c r="F1472" s="107" t="b">
        <v>1</v>
      </c>
      <c r="G1472" s="107" t="b">
        <v>1</v>
      </c>
      <c r="H1472" s="107" t="b">
        <v>0</v>
      </c>
      <c r="I1472" s="107">
        <v>1.0</v>
      </c>
      <c r="J1472" s="107">
        <v>0.0</v>
      </c>
      <c r="K1472" s="107" t="s">
        <v>2350</v>
      </c>
      <c r="L1472" s="107">
        <v>0.996275</v>
      </c>
      <c r="M1472" s="107">
        <v>0.991187</v>
      </c>
      <c r="N1472" s="107">
        <v>22282.0</v>
      </c>
      <c r="O1472" s="107">
        <v>9.0</v>
      </c>
      <c r="P1472" s="108"/>
      <c r="Q1472" s="108"/>
    </row>
    <row r="1473">
      <c r="A1473" s="106" t="s">
        <v>2351</v>
      </c>
      <c r="B1473" s="107" t="s">
        <v>113</v>
      </c>
      <c r="C1473" s="107">
        <v>1.58934116E8</v>
      </c>
      <c r="D1473" s="107">
        <v>93.0</v>
      </c>
      <c r="E1473" s="107" t="b">
        <v>1</v>
      </c>
      <c r="F1473" s="107" t="b">
        <v>0</v>
      </c>
      <c r="G1473" s="107" t="b">
        <v>1</v>
      </c>
      <c r="H1473" s="107" t="b">
        <v>0</v>
      </c>
      <c r="I1473" s="107">
        <v>0.0</v>
      </c>
      <c r="J1473" s="107">
        <v>0.0</v>
      </c>
      <c r="K1473" s="107" t="s">
        <v>193</v>
      </c>
      <c r="L1473" s="107">
        <v>0.89717</v>
      </c>
      <c r="M1473" s="107">
        <v>0.974179</v>
      </c>
      <c r="N1473" s="107">
        <v>29680.0</v>
      </c>
      <c r="O1473" s="107">
        <v>8.0</v>
      </c>
      <c r="P1473" s="108"/>
      <c r="Q1473" s="108"/>
    </row>
    <row r="1474">
      <c r="A1474" s="106" t="s">
        <v>2352</v>
      </c>
      <c r="B1474" s="107" t="s">
        <v>113</v>
      </c>
      <c r="C1474" s="107">
        <v>1.59072508E8</v>
      </c>
      <c r="D1474" s="107">
        <v>59.0</v>
      </c>
      <c r="E1474" s="107" t="b">
        <v>0</v>
      </c>
      <c r="F1474" s="107" t="b">
        <v>1</v>
      </c>
      <c r="G1474" s="107" t="b">
        <v>1</v>
      </c>
      <c r="H1474" s="107" t="b">
        <v>0</v>
      </c>
      <c r="I1474" s="107">
        <v>1.0</v>
      </c>
      <c r="J1474" s="107">
        <v>0.0</v>
      </c>
      <c r="K1474" s="107" t="s">
        <v>2353</v>
      </c>
      <c r="L1474" s="107">
        <v>0.998532</v>
      </c>
      <c r="M1474" s="107">
        <v>0.989329</v>
      </c>
      <c r="N1474" s="107">
        <v>14987.0</v>
      </c>
      <c r="O1474" s="107">
        <v>6.0</v>
      </c>
      <c r="P1474" s="108"/>
      <c r="Q1474" s="108"/>
    </row>
    <row r="1475">
      <c r="A1475" s="106" t="s">
        <v>2354</v>
      </c>
      <c r="B1475" s="107" t="s">
        <v>113</v>
      </c>
      <c r="C1475" s="107">
        <v>1.59073509E8</v>
      </c>
      <c r="D1475" s="107">
        <v>81.0</v>
      </c>
      <c r="E1475" s="107" t="b">
        <v>1</v>
      </c>
      <c r="F1475" s="107" t="b">
        <v>1</v>
      </c>
      <c r="G1475" s="107" t="b">
        <v>1</v>
      </c>
      <c r="H1475" s="107" t="b">
        <v>0</v>
      </c>
      <c r="I1475" s="107">
        <v>1.0</v>
      </c>
      <c r="J1475" s="107">
        <v>0.0</v>
      </c>
      <c r="K1475" s="107" t="s">
        <v>2353</v>
      </c>
      <c r="L1475" s="107">
        <v>0.998532</v>
      </c>
      <c r="M1475" s="107">
        <v>0.989329</v>
      </c>
      <c r="N1475" s="107">
        <v>14987.0</v>
      </c>
      <c r="O1475" s="107">
        <v>6.0</v>
      </c>
      <c r="P1475" s="108"/>
      <c r="Q1475" s="108"/>
    </row>
    <row r="1476">
      <c r="A1476" s="106" t="s">
        <v>2355</v>
      </c>
      <c r="B1476" s="107" t="s">
        <v>113</v>
      </c>
      <c r="C1476" s="107">
        <v>1.59946637E8</v>
      </c>
      <c r="D1476" s="107">
        <v>66.0</v>
      </c>
      <c r="E1476" s="107" t="b">
        <v>1</v>
      </c>
      <c r="F1476" s="107" t="b">
        <v>1</v>
      </c>
      <c r="G1476" s="107" t="b">
        <v>1</v>
      </c>
      <c r="H1476" s="107" t="b">
        <v>0</v>
      </c>
      <c r="I1476" s="107">
        <v>1.0</v>
      </c>
      <c r="J1476" s="107">
        <v>0.0</v>
      </c>
      <c r="K1476" s="107" t="s">
        <v>2356</v>
      </c>
      <c r="L1476" s="107">
        <v>1.0</v>
      </c>
      <c r="M1476" s="107">
        <v>0.987596</v>
      </c>
      <c r="N1476" s="107">
        <v>22351.0</v>
      </c>
      <c r="O1476" s="107">
        <v>8.0</v>
      </c>
      <c r="P1476" s="108"/>
      <c r="Q1476" s="108"/>
    </row>
    <row r="1477">
      <c r="A1477" s="106" t="s">
        <v>2357</v>
      </c>
      <c r="B1477" s="107" t="s">
        <v>113</v>
      </c>
      <c r="C1477" s="107">
        <v>1.59950433E8</v>
      </c>
      <c r="D1477" s="107">
        <v>157.0</v>
      </c>
      <c r="E1477" s="107" t="b">
        <v>1</v>
      </c>
      <c r="F1477" s="107" t="b">
        <v>0</v>
      </c>
      <c r="G1477" s="107" t="b">
        <v>1</v>
      </c>
      <c r="H1477" s="107" t="b">
        <v>0</v>
      </c>
      <c r="I1477" s="107">
        <v>1.0</v>
      </c>
      <c r="J1477" s="107">
        <v>0.0</v>
      </c>
      <c r="K1477" s="107" t="s">
        <v>2356</v>
      </c>
      <c r="L1477" s="107">
        <v>1.0</v>
      </c>
      <c r="M1477" s="107">
        <v>0.987596</v>
      </c>
      <c r="N1477" s="107">
        <v>22351.0</v>
      </c>
      <c r="O1477" s="107">
        <v>8.0</v>
      </c>
      <c r="P1477" s="108"/>
      <c r="Q1477" s="108"/>
    </row>
    <row r="1478">
      <c r="A1478" s="106" t="s">
        <v>2358</v>
      </c>
      <c r="B1478" s="107" t="s">
        <v>113</v>
      </c>
      <c r="C1478" s="107">
        <v>1.61415494E8</v>
      </c>
      <c r="D1478" s="107">
        <v>323.0</v>
      </c>
      <c r="E1478" s="107" t="b">
        <v>1</v>
      </c>
      <c r="F1478" s="107" t="b">
        <v>1</v>
      </c>
      <c r="G1478" s="107" t="b">
        <v>1</v>
      </c>
      <c r="H1478" s="107" t="b">
        <v>0</v>
      </c>
      <c r="I1478" s="107">
        <v>0.0</v>
      </c>
      <c r="J1478" s="107">
        <v>0.0</v>
      </c>
      <c r="K1478" s="107" t="s">
        <v>2359</v>
      </c>
      <c r="L1478" s="107">
        <v>0.999205</v>
      </c>
      <c r="M1478" s="107">
        <v>0.989797</v>
      </c>
      <c r="N1478" s="107">
        <v>20129.0</v>
      </c>
      <c r="O1478" s="107">
        <v>7.0</v>
      </c>
      <c r="P1478" s="108"/>
      <c r="Q1478" s="108"/>
    </row>
    <row r="1479">
      <c r="A1479" s="106" t="s">
        <v>2360</v>
      </c>
      <c r="B1479" s="107" t="s">
        <v>113</v>
      </c>
      <c r="C1479" s="107">
        <v>1.63004622E8</v>
      </c>
      <c r="D1479" s="107">
        <v>50.0</v>
      </c>
      <c r="E1479" s="107" t="b">
        <v>1</v>
      </c>
      <c r="F1479" s="107" t="b">
        <v>1</v>
      </c>
      <c r="G1479" s="107" t="b">
        <v>1</v>
      </c>
      <c r="H1479" s="107" t="b">
        <v>0</v>
      </c>
      <c r="I1479" s="107">
        <v>1.0</v>
      </c>
      <c r="J1479" s="107">
        <v>0.0</v>
      </c>
      <c r="K1479" s="107" t="s">
        <v>2361</v>
      </c>
      <c r="L1479" s="107">
        <v>0.997914</v>
      </c>
      <c r="M1479" s="107">
        <v>0.991273</v>
      </c>
      <c r="N1479" s="107">
        <v>21096.0</v>
      </c>
      <c r="O1479" s="107">
        <v>6.0</v>
      </c>
      <c r="P1479" s="108"/>
      <c r="Q1479" s="108"/>
    </row>
    <row r="1480">
      <c r="A1480" s="106" t="s">
        <v>2362</v>
      </c>
      <c r="B1480" s="107" t="s">
        <v>113</v>
      </c>
      <c r="C1480" s="107">
        <v>1.63013839E8</v>
      </c>
      <c r="D1480" s="107">
        <v>83.0</v>
      </c>
      <c r="E1480" s="107" t="b">
        <v>0</v>
      </c>
      <c r="F1480" s="107" t="b">
        <v>0</v>
      </c>
      <c r="G1480" s="107" t="b">
        <v>1</v>
      </c>
      <c r="H1480" s="107" t="b">
        <v>0</v>
      </c>
      <c r="I1480" s="107">
        <v>1.0</v>
      </c>
      <c r="J1480" s="107">
        <v>0.0</v>
      </c>
      <c r="K1480" s="107" t="s">
        <v>2361</v>
      </c>
      <c r="L1480" s="107">
        <v>0.997914</v>
      </c>
      <c r="M1480" s="107">
        <v>0.991273</v>
      </c>
      <c r="N1480" s="107">
        <v>21096.0</v>
      </c>
      <c r="O1480" s="107">
        <v>6.0</v>
      </c>
      <c r="P1480" s="108"/>
      <c r="Q1480" s="108"/>
    </row>
    <row r="1481">
      <c r="A1481" s="106" t="s">
        <v>2363</v>
      </c>
      <c r="B1481" s="107" t="s">
        <v>113</v>
      </c>
      <c r="C1481" s="107">
        <v>1.63258195E8</v>
      </c>
      <c r="D1481" s="107">
        <v>165.0</v>
      </c>
      <c r="E1481" s="107" t="b">
        <v>0</v>
      </c>
      <c r="F1481" s="107" t="b">
        <v>1</v>
      </c>
      <c r="G1481" s="107" t="b">
        <v>1</v>
      </c>
      <c r="H1481" s="107" t="b">
        <v>0</v>
      </c>
      <c r="I1481" s="107">
        <v>1.0</v>
      </c>
      <c r="J1481" s="107">
        <v>0.0</v>
      </c>
      <c r="K1481" s="107" t="s">
        <v>2364</v>
      </c>
      <c r="L1481" s="107">
        <v>0.873876</v>
      </c>
      <c r="M1481" s="107">
        <v>0.965229</v>
      </c>
      <c r="N1481" s="107">
        <v>32595.0</v>
      </c>
      <c r="O1481" s="107">
        <v>6.0</v>
      </c>
      <c r="P1481" s="108"/>
      <c r="Q1481" s="108"/>
    </row>
    <row r="1482">
      <c r="A1482" s="106" t="s">
        <v>2365</v>
      </c>
      <c r="B1482" s="107" t="s">
        <v>113</v>
      </c>
      <c r="C1482" s="107">
        <v>1.68892226E8</v>
      </c>
      <c r="D1482" s="107">
        <v>64.0</v>
      </c>
      <c r="E1482" s="107" t="b">
        <v>1</v>
      </c>
      <c r="F1482" s="107" t="b">
        <v>0</v>
      </c>
      <c r="G1482" s="107" t="b">
        <v>1</v>
      </c>
      <c r="H1482" s="107" t="b">
        <v>0</v>
      </c>
      <c r="I1482" s="107">
        <v>0.0</v>
      </c>
      <c r="J1482" s="107">
        <v>0.0</v>
      </c>
      <c r="K1482" s="107" t="s">
        <v>2366</v>
      </c>
      <c r="L1482" s="107">
        <v>0.993782</v>
      </c>
      <c r="M1482" s="107">
        <v>0.987167</v>
      </c>
      <c r="N1482" s="107">
        <v>15601.0</v>
      </c>
      <c r="O1482" s="107">
        <v>9.0</v>
      </c>
      <c r="P1482" s="108"/>
      <c r="Q1482" s="108"/>
    </row>
    <row r="1483">
      <c r="A1483" s="106" t="s">
        <v>2367</v>
      </c>
      <c r="B1483" s="107" t="s">
        <v>113</v>
      </c>
      <c r="C1483" s="107">
        <v>1.68996155E8</v>
      </c>
      <c r="D1483" s="107">
        <v>323.0</v>
      </c>
      <c r="E1483" s="107" t="b">
        <v>1</v>
      </c>
      <c r="F1483" s="107" t="b">
        <v>1</v>
      </c>
      <c r="G1483" s="107" t="b">
        <v>0</v>
      </c>
      <c r="H1483" s="107" t="b">
        <v>0</v>
      </c>
      <c r="I1483" s="107">
        <v>0.0</v>
      </c>
      <c r="J1483" s="107">
        <v>0.0</v>
      </c>
      <c r="K1483" s="107" t="s">
        <v>2368</v>
      </c>
      <c r="L1483" s="107">
        <v>0.998984</v>
      </c>
      <c r="M1483" s="107">
        <v>0.977792</v>
      </c>
      <c r="N1483" s="107">
        <v>27567.0</v>
      </c>
      <c r="O1483" s="107">
        <v>10.0</v>
      </c>
      <c r="P1483" s="108"/>
      <c r="Q1483" s="108"/>
    </row>
    <row r="1484">
      <c r="A1484" s="106" t="s">
        <v>2369</v>
      </c>
      <c r="B1484" s="107" t="s">
        <v>113</v>
      </c>
      <c r="C1484" s="107">
        <v>1.69009235E8</v>
      </c>
      <c r="D1484" s="107">
        <v>126.0</v>
      </c>
      <c r="E1484" s="107" t="b">
        <v>1</v>
      </c>
      <c r="F1484" s="107" t="b">
        <v>1</v>
      </c>
      <c r="G1484" s="107" t="b">
        <v>1</v>
      </c>
      <c r="H1484" s="107" t="b">
        <v>0</v>
      </c>
      <c r="I1484" s="107">
        <v>1.0</v>
      </c>
      <c r="J1484" s="107">
        <v>0.0</v>
      </c>
      <c r="K1484" s="107" t="s">
        <v>2368</v>
      </c>
      <c r="L1484" s="107">
        <v>0.998984</v>
      </c>
      <c r="M1484" s="107">
        <v>0.977792</v>
      </c>
      <c r="N1484" s="107">
        <v>27567.0</v>
      </c>
      <c r="O1484" s="107">
        <v>10.0</v>
      </c>
      <c r="P1484" s="108"/>
      <c r="Q1484" s="108"/>
    </row>
    <row r="1485">
      <c r="A1485" s="106" t="s">
        <v>2370</v>
      </c>
      <c r="B1485" s="107" t="s">
        <v>113</v>
      </c>
      <c r="C1485" s="107">
        <v>1.69801446E8</v>
      </c>
      <c r="D1485" s="107">
        <v>62.0</v>
      </c>
      <c r="E1485" s="107" t="b">
        <v>1</v>
      </c>
      <c r="F1485" s="107" t="b">
        <v>1</v>
      </c>
      <c r="G1485" s="107" t="b">
        <v>1</v>
      </c>
      <c r="H1485" s="107" t="b">
        <v>0</v>
      </c>
      <c r="I1485" s="107">
        <v>1.0</v>
      </c>
      <c r="J1485" s="107">
        <v>0.0</v>
      </c>
      <c r="K1485" s="107" t="s">
        <v>2371</v>
      </c>
      <c r="L1485" s="107">
        <v>1.0</v>
      </c>
      <c r="M1485" s="107">
        <v>0.987658</v>
      </c>
      <c r="N1485" s="107">
        <v>22790.0</v>
      </c>
      <c r="O1485" s="107">
        <v>9.0</v>
      </c>
      <c r="P1485" s="108"/>
      <c r="Q1485" s="108"/>
    </row>
    <row r="1486">
      <c r="A1486" s="106" t="s">
        <v>2372</v>
      </c>
      <c r="B1486" s="107" t="s">
        <v>113</v>
      </c>
      <c r="C1486" s="107">
        <v>1.69832281E8</v>
      </c>
      <c r="D1486" s="107">
        <v>96.0</v>
      </c>
      <c r="E1486" s="107" t="b">
        <v>1</v>
      </c>
      <c r="F1486" s="107" t="b">
        <v>1</v>
      </c>
      <c r="G1486" s="107" t="b">
        <v>1</v>
      </c>
      <c r="H1486" s="107" t="b">
        <v>0</v>
      </c>
      <c r="I1486" s="107">
        <v>1.0</v>
      </c>
      <c r="J1486" s="107">
        <v>0.0</v>
      </c>
      <c r="K1486" s="107" t="s">
        <v>2373</v>
      </c>
      <c r="L1486" s="107">
        <v>0.997315</v>
      </c>
      <c r="M1486" s="107">
        <v>0.977427</v>
      </c>
      <c r="N1486" s="107">
        <v>18991.0</v>
      </c>
      <c r="O1486" s="107">
        <v>6.0</v>
      </c>
      <c r="P1486" s="108"/>
      <c r="Q1486" s="108"/>
    </row>
    <row r="1487">
      <c r="A1487" s="106" t="s">
        <v>2374</v>
      </c>
      <c r="B1487" s="107" t="s">
        <v>113</v>
      </c>
      <c r="C1487" s="107">
        <v>1.6984171E8</v>
      </c>
      <c r="D1487" s="107">
        <v>66.0</v>
      </c>
      <c r="E1487" s="107" t="b">
        <v>1</v>
      </c>
      <c r="F1487" s="107" t="b">
        <v>1</v>
      </c>
      <c r="G1487" s="107" t="b">
        <v>1</v>
      </c>
      <c r="H1487" s="107" t="b">
        <v>0</v>
      </c>
      <c r="I1487" s="107">
        <v>1.0</v>
      </c>
      <c r="J1487" s="107">
        <v>0.0</v>
      </c>
      <c r="K1487" s="107" t="s">
        <v>2373</v>
      </c>
      <c r="L1487" s="107">
        <v>0.997315</v>
      </c>
      <c r="M1487" s="107">
        <v>0.977427</v>
      </c>
      <c r="N1487" s="107">
        <v>18991.0</v>
      </c>
      <c r="O1487" s="107">
        <v>6.0</v>
      </c>
      <c r="P1487" s="108"/>
      <c r="Q1487" s="108"/>
    </row>
    <row r="1488">
      <c r="A1488" s="106" t="s">
        <v>2375</v>
      </c>
      <c r="B1488" s="107" t="s">
        <v>113</v>
      </c>
      <c r="C1488" s="107">
        <v>1.69904544E8</v>
      </c>
      <c r="D1488" s="107">
        <v>208.0</v>
      </c>
      <c r="E1488" s="107" t="b">
        <v>1</v>
      </c>
      <c r="F1488" s="107" t="b">
        <v>0</v>
      </c>
      <c r="G1488" s="107" t="b">
        <v>1</v>
      </c>
      <c r="H1488" s="107" t="b">
        <v>0</v>
      </c>
      <c r="I1488" s="107">
        <v>1.0</v>
      </c>
      <c r="J1488" s="107">
        <v>0.0</v>
      </c>
      <c r="K1488" s="107" t="s">
        <v>393</v>
      </c>
      <c r="L1488" s="107">
        <v>0.996805</v>
      </c>
      <c r="M1488" s="107">
        <v>0.979034</v>
      </c>
      <c r="N1488" s="107">
        <v>25037.0</v>
      </c>
      <c r="O1488" s="107">
        <v>7.0</v>
      </c>
      <c r="P1488" s="108"/>
      <c r="Q1488" s="108"/>
    </row>
    <row r="1489">
      <c r="A1489" s="106" t="s">
        <v>2376</v>
      </c>
      <c r="B1489" s="107" t="s">
        <v>113</v>
      </c>
      <c r="C1489" s="107">
        <v>1.69904732E8</v>
      </c>
      <c r="D1489" s="107">
        <v>104.0</v>
      </c>
      <c r="E1489" s="107" t="b">
        <v>1</v>
      </c>
      <c r="F1489" s="107" t="b">
        <v>0</v>
      </c>
      <c r="G1489" s="107" t="b">
        <v>1</v>
      </c>
      <c r="H1489" s="107" t="b">
        <v>0</v>
      </c>
      <c r="I1489" s="107">
        <v>1.0</v>
      </c>
      <c r="J1489" s="107">
        <v>0.0</v>
      </c>
      <c r="K1489" s="107" t="s">
        <v>393</v>
      </c>
      <c r="L1489" s="107">
        <v>0.996805</v>
      </c>
      <c r="M1489" s="107">
        <v>0.979034</v>
      </c>
      <c r="N1489" s="107">
        <v>25037.0</v>
      </c>
      <c r="O1489" s="107">
        <v>7.0</v>
      </c>
      <c r="P1489" s="108"/>
      <c r="Q1489" s="108"/>
    </row>
    <row r="1490">
      <c r="A1490" s="106" t="s">
        <v>2377</v>
      </c>
      <c r="B1490" s="107" t="s">
        <v>113</v>
      </c>
      <c r="C1490" s="107">
        <v>1.69910299E8</v>
      </c>
      <c r="D1490" s="107">
        <v>75.0</v>
      </c>
      <c r="E1490" s="107" t="b">
        <v>1</v>
      </c>
      <c r="F1490" s="107" t="b">
        <v>1</v>
      </c>
      <c r="G1490" s="107" t="b">
        <v>1</v>
      </c>
      <c r="H1490" s="107" t="b">
        <v>0</v>
      </c>
      <c r="I1490" s="107">
        <v>1.0</v>
      </c>
      <c r="J1490" s="107">
        <v>0.0</v>
      </c>
      <c r="K1490" s="107" t="s">
        <v>393</v>
      </c>
      <c r="L1490" s="107">
        <v>0.996805</v>
      </c>
      <c r="M1490" s="107">
        <v>0.979034</v>
      </c>
      <c r="N1490" s="107">
        <v>25037.0</v>
      </c>
      <c r="O1490" s="107">
        <v>7.0</v>
      </c>
      <c r="P1490" s="108"/>
      <c r="Q1490" s="108"/>
    </row>
    <row r="1491">
      <c r="A1491" s="106" t="s">
        <v>2378</v>
      </c>
      <c r="B1491" s="107" t="s">
        <v>113</v>
      </c>
      <c r="C1491" s="107">
        <v>1.70186096E8</v>
      </c>
      <c r="D1491" s="107">
        <v>552.0</v>
      </c>
      <c r="E1491" s="107" t="b">
        <v>0</v>
      </c>
      <c r="F1491" s="107" t="b">
        <v>1</v>
      </c>
      <c r="G1491" s="107" t="b">
        <v>1</v>
      </c>
      <c r="H1491" s="107" t="b">
        <v>0</v>
      </c>
      <c r="I1491" s="107">
        <v>0.0</v>
      </c>
      <c r="J1491" s="107">
        <v>0.0</v>
      </c>
      <c r="K1491" s="107" t="s">
        <v>434</v>
      </c>
      <c r="L1491" s="107">
        <v>1.0</v>
      </c>
      <c r="M1491" s="107">
        <v>0.980386</v>
      </c>
      <c r="N1491" s="107">
        <v>25089.0</v>
      </c>
      <c r="O1491" s="107">
        <v>6.0</v>
      </c>
      <c r="P1491" s="108"/>
      <c r="Q1491" s="108"/>
    </row>
    <row r="1492">
      <c r="A1492" s="106" t="s">
        <v>2379</v>
      </c>
      <c r="B1492" s="107" t="s">
        <v>113</v>
      </c>
      <c r="C1492" s="107">
        <v>1.70187292E8</v>
      </c>
      <c r="D1492" s="107">
        <v>54.0</v>
      </c>
      <c r="E1492" s="107" t="b">
        <v>0</v>
      </c>
      <c r="F1492" s="107" t="b">
        <v>0</v>
      </c>
      <c r="G1492" s="107" t="b">
        <v>1</v>
      </c>
      <c r="H1492" s="107" t="b">
        <v>0</v>
      </c>
      <c r="I1492" s="107">
        <v>0.0</v>
      </c>
      <c r="J1492" s="107">
        <v>0.0</v>
      </c>
      <c r="K1492" s="107" t="s">
        <v>434</v>
      </c>
      <c r="L1492" s="107">
        <v>1.0</v>
      </c>
      <c r="M1492" s="107">
        <v>0.980386</v>
      </c>
      <c r="N1492" s="107">
        <v>25089.0</v>
      </c>
      <c r="O1492" s="107">
        <v>6.0</v>
      </c>
      <c r="P1492" s="108"/>
      <c r="Q1492" s="108"/>
    </row>
    <row r="1493">
      <c r="A1493" s="106" t="s">
        <v>2380</v>
      </c>
      <c r="B1493" s="107" t="s">
        <v>113</v>
      </c>
      <c r="C1493" s="107">
        <v>1.70187755E8</v>
      </c>
      <c r="D1493" s="107">
        <v>82.0</v>
      </c>
      <c r="E1493" s="107" t="b">
        <v>0</v>
      </c>
      <c r="F1493" s="107" t="b">
        <v>0</v>
      </c>
      <c r="G1493" s="107" t="b">
        <v>1</v>
      </c>
      <c r="H1493" s="107" t="b">
        <v>0</v>
      </c>
      <c r="I1493" s="107">
        <v>0.0</v>
      </c>
      <c r="J1493" s="107">
        <v>0.0</v>
      </c>
      <c r="K1493" s="107" t="s">
        <v>434</v>
      </c>
      <c r="L1493" s="107">
        <v>1.0</v>
      </c>
      <c r="M1493" s="107">
        <v>0.980386</v>
      </c>
      <c r="N1493" s="107">
        <v>25089.0</v>
      </c>
      <c r="O1493" s="107">
        <v>6.0</v>
      </c>
      <c r="P1493" s="108"/>
      <c r="Q1493" s="108"/>
    </row>
    <row r="1494">
      <c r="A1494" s="106" t="s">
        <v>2381</v>
      </c>
      <c r="B1494" s="107" t="s">
        <v>113</v>
      </c>
      <c r="C1494" s="107">
        <v>1.70188645E8</v>
      </c>
      <c r="D1494" s="107">
        <v>56.0</v>
      </c>
      <c r="E1494" s="107" t="b">
        <v>1</v>
      </c>
      <c r="F1494" s="107" t="b">
        <v>0</v>
      </c>
      <c r="G1494" s="107" t="b">
        <v>1</v>
      </c>
      <c r="H1494" s="107" t="b">
        <v>0</v>
      </c>
      <c r="I1494" s="107">
        <v>0.0</v>
      </c>
      <c r="J1494" s="107">
        <v>0.0</v>
      </c>
      <c r="K1494" s="107" t="s">
        <v>434</v>
      </c>
      <c r="L1494" s="107">
        <v>1.0</v>
      </c>
      <c r="M1494" s="107">
        <v>0.980386</v>
      </c>
      <c r="N1494" s="107">
        <v>25089.0</v>
      </c>
      <c r="O1494" s="107">
        <v>6.0</v>
      </c>
      <c r="P1494" s="108"/>
      <c r="Q1494" s="108"/>
    </row>
    <row r="1495">
      <c r="A1495" s="106" t="s">
        <v>2382</v>
      </c>
      <c r="B1495" s="107" t="s">
        <v>113</v>
      </c>
      <c r="C1495" s="107">
        <v>1.70189284E8</v>
      </c>
      <c r="D1495" s="107">
        <v>368.0</v>
      </c>
      <c r="E1495" s="107" t="b">
        <v>1</v>
      </c>
      <c r="F1495" s="107" t="b">
        <v>1</v>
      </c>
      <c r="G1495" s="107" t="b">
        <v>1</v>
      </c>
      <c r="H1495" s="107" t="b">
        <v>0</v>
      </c>
      <c r="I1495" s="107">
        <v>0.0</v>
      </c>
      <c r="J1495" s="107">
        <v>0.0</v>
      </c>
      <c r="K1495" s="107" t="s">
        <v>434</v>
      </c>
      <c r="L1495" s="107">
        <v>1.0</v>
      </c>
      <c r="M1495" s="107">
        <v>0.980386</v>
      </c>
      <c r="N1495" s="107">
        <v>25089.0</v>
      </c>
      <c r="O1495" s="107">
        <v>6.0</v>
      </c>
      <c r="P1495" s="108"/>
      <c r="Q1495" s="108"/>
    </row>
    <row r="1496">
      <c r="A1496" s="106" t="s">
        <v>2383</v>
      </c>
      <c r="B1496" s="107" t="s">
        <v>113</v>
      </c>
      <c r="C1496" s="107">
        <v>1.7019556E8</v>
      </c>
      <c r="D1496" s="107">
        <v>365.0</v>
      </c>
      <c r="E1496" s="107" t="b">
        <v>0</v>
      </c>
      <c r="F1496" s="107" t="b">
        <v>0</v>
      </c>
      <c r="G1496" s="107" t="b">
        <v>1</v>
      </c>
      <c r="H1496" s="107" t="b">
        <v>0</v>
      </c>
      <c r="I1496" s="107">
        <v>0.0</v>
      </c>
      <c r="J1496" s="107">
        <v>0.0</v>
      </c>
      <c r="K1496" s="107" t="s">
        <v>434</v>
      </c>
      <c r="L1496" s="107">
        <v>1.0</v>
      </c>
      <c r="M1496" s="107">
        <v>0.980386</v>
      </c>
      <c r="N1496" s="107">
        <v>25089.0</v>
      </c>
      <c r="O1496" s="107">
        <v>6.0</v>
      </c>
      <c r="P1496" s="108"/>
      <c r="Q1496" s="108"/>
    </row>
    <row r="1497">
      <c r="A1497" s="106" t="s">
        <v>2384</v>
      </c>
      <c r="B1497" s="107" t="s">
        <v>113</v>
      </c>
      <c r="C1497" s="107">
        <v>1.70204818E8</v>
      </c>
      <c r="D1497" s="107">
        <v>128.0</v>
      </c>
      <c r="E1497" s="107" t="b">
        <v>1</v>
      </c>
      <c r="F1497" s="107" t="b">
        <v>0</v>
      </c>
      <c r="G1497" s="107" t="b">
        <v>0</v>
      </c>
      <c r="H1497" s="107" t="b">
        <v>0</v>
      </c>
      <c r="I1497" s="107">
        <v>0.0</v>
      </c>
      <c r="J1497" s="107">
        <v>0.0</v>
      </c>
      <c r="K1497" s="107" t="s">
        <v>434</v>
      </c>
      <c r="L1497" s="107">
        <v>1.0</v>
      </c>
      <c r="M1497" s="107">
        <v>0.980386</v>
      </c>
      <c r="N1497" s="107">
        <v>25089.0</v>
      </c>
      <c r="O1497" s="107">
        <v>6.0</v>
      </c>
      <c r="P1497" s="108"/>
      <c r="Q1497" s="108"/>
    </row>
    <row r="1498">
      <c r="A1498" s="106" t="s">
        <v>2385</v>
      </c>
      <c r="B1498" s="107" t="s">
        <v>113</v>
      </c>
      <c r="C1498" s="107">
        <v>1.70280534E8</v>
      </c>
      <c r="D1498" s="107">
        <v>933.0</v>
      </c>
      <c r="E1498" s="107" t="b">
        <v>0</v>
      </c>
      <c r="F1498" s="107" t="b">
        <v>1</v>
      </c>
      <c r="G1498" s="107" t="b">
        <v>1</v>
      </c>
      <c r="H1498" s="107" t="b">
        <v>0</v>
      </c>
      <c r="I1498" s="107">
        <v>1.0</v>
      </c>
      <c r="J1498" s="107">
        <v>0.0</v>
      </c>
      <c r="K1498" s="107" t="s">
        <v>2386</v>
      </c>
      <c r="L1498" s="107">
        <v>0.819321</v>
      </c>
      <c r="M1498" s="107">
        <v>0.982752</v>
      </c>
      <c r="N1498" s="107">
        <v>22266.0</v>
      </c>
      <c r="O1498" s="107">
        <v>5.0</v>
      </c>
      <c r="P1498" s="108"/>
      <c r="Q1498" s="108"/>
    </row>
    <row r="1499">
      <c r="A1499" s="106" t="s">
        <v>2387</v>
      </c>
      <c r="B1499" s="107" t="s">
        <v>113</v>
      </c>
      <c r="C1499" s="107">
        <v>1.70281878E8</v>
      </c>
      <c r="D1499" s="107">
        <v>932.0</v>
      </c>
      <c r="E1499" s="107" t="b">
        <v>1</v>
      </c>
      <c r="F1499" s="107" t="b">
        <v>1</v>
      </c>
      <c r="G1499" s="107" t="b">
        <v>1</v>
      </c>
      <c r="H1499" s="107" t="b">
        <v>0</v>
      </c>
      <c r="I1499" s="107">
        <v>1.0</v>
      </c>
      <c r="J1499" s="107">
        <v>0.0</v>
      </c>
      <c r="K1499" s="107" t="s">
        <v>2386</v>
      </c>
      <c r="L1499" s="107">
        <v>0.819321</v>
      </c>
      <c r="M1499" s="107">
        <v>0.982752</v>
      </c>
      <c r="N1499" s="107">
        <v>22266.0</v>
      </c>
      <c r="O1499" s="107">
        <v>5.0</v>
      </c>
      <c r="P1499" s="108"/>
      <c r="Q1499" s="108"/>
    </row>
    <row r="1500">
      <c r="A1500" s="106" t="s">
        <v>2388</v>
      </c>
      <c r="B1500" s="107" t="s">
        <v>113</v>
      </c>
      <c r="C1500" s="107">
        <v>1.70285988E8</v>
      </c>
      <c r="D1500" s="107">
        <v>51.0</v>
      </c>
      <c r="E1500" s="107" t="b">
        <v>1</v>
      </c>
      <c r="F1500" s="107" t="b">
        <v>1</v>
      </c>
      <c r="G1500" s="107" t="b">
        <v>1</v>
      </c>
      <c r="H1500" s="107" t="b">
        <v>0</v>
      </c>
      <c r="I1500" s="107">
        <v>1.0</v>
      </c>
      <c r="J1500" s="107">
        <v>0.0</v>
      </c>
      <c r="K1500" s="107" t="s">
        <v>2386</v>
      </c>
      <c r="L1500" s="107">
        <v>0.819321</v>
      </c>
      <c r="M1500" s="107">
        <v>0.982752</v>
      </c>
      <c r="N1500" s="107">
        <v>22266.0</v>
      </c>
      <c r="O1500" s="107">
        <v>5.0</v>
      </c>
      <c r="P1500" s="108"/>
      <c r="Q1500" s="108"/>
    </row>
    <row r="1501">
      <c r="A1501" s="106" t="s">
        <v>2389</v>
      </c>
      <c r="B1501" s="107" t="s">
        <v>113</v>
      </c>
      <c r="C1501" s="107">
        <v>1.70476565E8</v>
      </c>
      <c r="D1501" s="107">
        <v>60.0</v>
      </c>
      <c r="E1501" s="107" t="b">
        <v>1</v>
      </c>
      <c r="F1501" s="107" t="b">
        <v>1</v>
      </c>
      <c r="G1501" s="107" t="b">
        <v>1</v>
      </c>
      <c r="H1501" s="107" t="b">
        <v>0</v>
      </c>
      <c r="I1501" s="107">
        <v>0.0</v>
      </c>
      <c r="J1501" s="107">
        <v>0.0</v>
      </c>
      <c r="K1501" s="107" t="s">
        <v>363</v>
      </c>
      <c r="L1501" s="107">
        <v>0.998644</v>
      </c>
      <c r="M1501" s="107">
        <v>0.927681</v>
      </c>
      <c r="N1501" s="107">
        <v>23605.0</v>
      </c>
      <c r="O1501" s="107">
        <v>4.0</v>
      </c>
      <c r="P1501" s="108"/>
      <c r="Q1501" s="108"/>
    </row>
    <row r="1502">
      <c r="A1502" s="106" t="s">
        <v>2390</v>
      </c>
      <c r="B1502" s="107" t="s">
        <v>113</v>
      </c>
      <c r="C1502" s="107">
        <v>1.7047767E8</v>
      </c>
      <c r="D1502" s="107">
        <v>720.0</v>
      </c>
      <c r="E1502" s="107" t="b">
        <v>1</v>
      </c>
      <c r="F1502" s="107" t="b">
        <v>1</v>
      </c>
      <c r="G1502" s="107" t="b">
        <v>1</v>
      </c>
      <c r="H1502" s="107" t="b">
        <v>0</v>
      </c>
      <c r="I1502" s="107">
        <v>0.0</v>
      </c>
      <c r="J1502" s="107">
        <v>0.0</v>
      </c>
      <c r="K1502" s="107" t="s">
        <v>363</v>
      </c>
      <c r="L1502" s="107">
        <v>0.998644</v>
      </c>
      <c r="M1502" s="107">
        <v>0.927681</v>
      </c>
      <c r="N1502" s="107">
        <v>23605.0</v>
      </c>
      <c r="O1502" s="107">
        <v>4.0</v>
      </c>
      <c r="P1502" s="108"/>
      <c r="Q1502" s="108"/>
    </row>
    <row r="1503">
      <c r="A1503" s="106" t="s">
        <v>2391</v>
      </c>
      <c r="B1503" s="107" t="s">
        <v>113</v>
      </c>
      <c r="C1503" s="107">
        <v>1.70479265E8</v>
      </c>
      <c r="D1503" s="107">
        <v>973.0</v>
      </c>
      <c r="E1503" s="107" t="b">
        <v>0</v>
      </c>
      <c r="F1503" s="107" t="b">
        <v>1</v>
      </c>
      <c r="G1503" s="107" t="b">
        <v>1</v>
      </c>
      <c r="H1503" s="107" t="b">
        <v>0</v>
      </c>
      <c r="I1503" s="107">
        <v>0.0</v>
      </c>
      <c r="J1503" s="107">
        <v>0.0</v>
      </c>
      <c r="K1503" s="107" t="s">
        <v>363</v>
      </c>
      <c r="L1503" s="107">
        <v>0.998644</v>
      </c>
      <c r="M1503" s="107">
        <v>0.927681</v>
      </c>
      <c r="N1503" s="107">
        <v>23605.0</v>
      </c>
      <c r="O1503" s="107">
        <v>4.0</v>
      </c>
      <c r="P1503" s="108"/>
      <c r="Q1503" s="108"/>
    </row>
    <row r="1504">
      <c r="A1504" s="106" t="s">
        <v>2392</v>
      </c>
      <c r="B1504" s="107" t="s">
        <v>113</v>
      </c>
      <c r="C1504" s="107">
        <v>1.70906476E8</v>
      </c>
      <c r="D1504" s="107">
        <v>84.0</v>
      </c>
      <c r="E1504" s="107" t="b">
        <v>1</v>
      </c>
      <c r="F1504" s="107" t="b">
        <v>1</v>
      </c>
      <c r="G1504" s="107" t="b">
        <v>1</v>
      </c>
      <c r="H1504" s="107" t="b">
        <v>0</v>
      </c>
      <c r="I1504" s="107">
        <v>1.0</v>
      </c>
      <c r="J1504" s="107">
        <v>0.0</v>
      </c>
      <c r="K1504" s="107" t="s">
        <v>2393</v>
      </c>
      <c r="L1504" s="107">
        <v>0.999885</v>
      </c>
      <c r="M1504" s="107">
        <v>0.992306</v>
      </c>
      <c r="N1504" s="107">
        <v>26100.0</v>
      </c>
      <c r="O1504" s="107">
        <v>10.0</v>
      </c>
      <c r="P1504" s="108"/>
      <c r="Q1504" s="108"/>
    </row>
    <row r="1505">
      <c r="A1505" s="106" t="s">
        <v>2394</v>
      </c>
      <c r="B1505" s="107" t="s">
        <v>113</v>
      </c>
      <c r="C1505" s="107">
        <v>1.71135651E8</v>
      </c>
      <c r="D1505" s="107">
        <v>196.0</v>
      </c>
      <c r="E1505" s="107" t="b">
        <v>1</v>
      </c>
      <c r="F1505" s="107" t="b">
        <v>1</v>
      </c>
      <c r="G1505" s="107" t="b">
        <v>1</v>
      </c>
      <c r="H1505" s="107" t="b">
        <v>0</v>
      </c>
      <c r="I1505" s="107">
        <v>0.0</v>
      </c>
      <c r="J1505" s="107">
        <v>0.0</v>
      </c>
      <c r="K1505" s="107" t="s">
        <v>2395</v>
      </c>
      <c r="L1505" s="107">
        <v>0.974316</v>
      </c>
      <c r="M1505" s="107">
        <v>0.988218</v>
      </c>
      <c r="N1505" s="107">
        <v>32355.0</v>
      </c>
      <c r="O1505" s="107">
        <v>14.0</v>
      </c>
      <c r="P1505" s="108"/>
      <c r="Q1505" s="108"/>
    </row>
    <row r="1506">
      <c r="A1506" s="106" t="s">
        <v>2396</v>
      </c>
      <c r="B1506" s="107" t="s">
        <v>113</v>
      </c>
      <c r="C1506" s="107">
        <v>1.71236567E8</v>
      </c>
      <c r="D1506" s="107">
        <v>320.0</v>
      </c>
      <c r="E1506" s="107" t="b">
        <v>1</v>
      </c>
      <c r="F1506" s="107" t="b">
        <v>1</v>
      </c>
      <c r="G1506" s="107" t="b">
        <v>1</v>
      </c>
      <c r="H1506" s="107" t="b">
        <v>0</v>
      </c>
      <c r="I1506" s="107">
        <v>0.0</v>
      </c>
      <c r="J1506" s="107">
        <v>0.0</v>
      </c>
      <c r="K1506" s="107" t="s">
        <v>2397</v>
      </c>
      <c r="L1506" s="107">
        <v>0.788251</v>
      </c>
      <c r="M1506" s="107">
        <v>0.962582</v>
      </c>
      <c r="N1506" s="107">
        <v>38385.0</v>
      </c>
      <c r="O1506" s="107">
        <v>13.0</v>
      </c>
      <c r="P1506" s="108"/>
      <c r="Q1506" s="108"/>
    </row>
    <row r="1507">
      <c r="A1507" s="106" t="s">
        <v>2398</v>
      </c>
      <c r="B1507" s="107" t="s">
        <v>113</v>
      </c>
      <c r="C1507" s="107">
        <v>1.71244611E8</v>
      </c>
      <c r="D1507" s="107">
        <v>510.0</v>
      </c>
      <c r="E1507" s="107" t="b">
        <v>1</v>
      </c>
      <c r="F1507" s="107" t="b">
        <v>1</v>
      </c>
      <c r="G1507" s="107" t="b">
        <v>1</v>
      </c>
      <c r="H1507" s="107" t="b">
        <v>0</v>
      </c>
      <c r="I1507" s="107">
        <v>0.0</v>
      </c>
      <c r="J1507" s="107">
        <v>0.0</v>
      </c>
      <c r="K1507" s="107" t="s">
        <v>2397</v>
      </c>
      <c r="L1507" s="107">
        <v>0.788251</v>
      </c>
      <c r="M1507" s="107">
        <v>0.962582</v>
      </c>
      <c r="N1507" s="107">
        <v>38385.0</v>
      </c>
      <c r="O1507" s="107">
        <v>13.0</v>
      </c>
      <c r="P1507" s="108"/>
      <c r="Q1507" s="108"/>
    </row>
    <row r="1508">
      <c r="A1508" s="106" t="s">
        <v>2399</v>
      </c>
      <c r="B1508" s="107" t="s">
        <v>113</v>
      </c>
      <c r="C1508" s="107">
        <v>1.7125363E8</v>
      </c>
      <c r="D1508" s="107">
        <v>188.0</v>
      </c>
      <c r="E1508" s="107" t="b">
        <v>1</v>
      </c>
      <c r="F1508" s="107" t="b">
        <v>1</v>
      </c>
      <c r="G1508" s="107" t="b">
        <v>1</v>
      </c>
      <c r="H1508" s="107" t="b">
        <v>0</v>
      </c>
      <c r="I1508" s="107">
        <v>0.0</v>
      </c>
      <c r="J1508" s="107">
        <v>0.0</v>
      </c>
      <c r="K1508" s="107" t="s">
        <v>2397</v>
      </c>
      <c r="L1508" s="107">
        <v>0.788251</v>
      </c>
      <c r="M1508" s="107">
        <v>0.962582</v>
      </c>
      <c r="N1508" s="107">
        <v>38385.0</v>
      </c>
      <c r="O1508" s="107">
        <v>13.0</v>
      </c>
      <c r="P1508" s="108"/>
      <c r="Q1508" s="108"/>
    </row>
    <row r="1509">
      <c r="A1509" s="106" t="s">
        <v>2400</v>
      </c>
      <c r="B1509" s="107" t="s">
        <v>113</v>
      </c>
      <c r="C1509" s="107">
        <v>1.71253983E8</v>
      </c>
      <c r="D1509" s="107">
        <v>848.0</v>
      </c>
      <c r="E1509" s="107" t="b">
        <v>0</v>
      </c>
      <c r="F1509" s="107" t="b">
        <v>0</v>
      </c>
      <c r="G1509" s="107" t="b">
        <v>1</v>
      </c>
      <c r="H1509" s="107" t="b">
        <v>0</v>
      </c>
      <c r="I1509" s="107">
        <v>0.0</v>
      </c>
      <c r="J1509" s="107">
        <v>0.0</v>
      </c>
      <c r="K1509" s="107" t="s">
        <v>2397</v>
      </c>
      <c r="L1509" s="107">
        <v>0.788251</v>
      </c>
      <c r="M1509" s="107">
        <v>0.962582</v>
      </c>
      <c r="N1509" s="107">
        <v>38385.0</v>
      </c>
      <c r="O1509" s="107">
        <v>13.0</v>
      </c>
      <c r="P1509" s="108"/>
      <c r="Q1509" s="108"/>
    </row>
    <row r="1510">
      <c r="A1510" s="106" t="s">
        <v>2401</v>
      </c>
      <c r="B1510" s="107" t="s">
        <v>113</v>
      </c>
      <c r="C1510" s="107">
        <v>1.71255906E8</v>
      </c>
      <c r="D1510" s="107">
        <v>169.0</v>
      </c>
      <c r="E1510" s="107" t="b">
        <v>0</v>
      </c>
      <c r="F1510" s="107" t="b">
        <v>0</v>
      </c>
      <c r="G1510" s="107" t="b">
        <v>1</v>
      </c>
      <c r="H1510" s="107" t="b">
        <v>0</v>
      </c>
      <c r="I1510" s="107">
        <v>0.0</v>
      </c>
      <c r="J1510" s="107">
        <v>0.0</v>
      </c>
      <c r="K1510" s="107" t="s">
        <v>2397</v>
      </c>
      <c r="L1510" s="107">
        <v>0.788251</v>
      </c>
      <c r="M1510" s="107">
        <v>0.962582</v>
      </c>
      <c r="N1510" s="107">
        <v>38385.0</v>
      </c>
      <c r="O1510" s="107">
        <v>13.0</v>
      </c>
      <c r="P1510" s="108"/>
      <c r="Q1510" s="108"/>
    </row>
    <row r="1511">
      <c r="A1511" s="106" t="s">
        <v>2402</v>
      </c>
      <c r="B1511" s="107" t="s">
        <v>113</v>
      </c>
      <c r="C1511" s="107">
        <v>1.71256585E8</v>
      </c>
      <c r="D1511" s="107">
        <v>925.0</v>
      </c>
      <c r="E1511" s="107" t="b">
        <v>0</v>
      </c>
      <c r="F1511" s="107" t="b">
        <v>0</v>
      </c>
      <c r="G1511" s="107" t="b">
        <v>1</v>
      </c>
      <c r="H1511" s="107" t="b">
        <v>0</v>
      </c>
      <c r="I1511" s="107">
        <v>0.0</v>
      </c>
      <c r="J1511" s="107">
        <v>0.0</v>
      </c>
      <c r="K1511" s="107" t="s">
        <v>2397</v>
      </c>
      <c r="L1511" s="107">
        <v>0.788251</v>
      </c>
      <c r="M1511" s="107">
        <v>0.962582</v>
      </c>
      <c r="N1511" s="107">
        <v>38385.0</v>
      </c>
      <c r="O1511" s="107">
        <v>13.0</v>
      </c>
      <c r="P1511" s="108"/>
      <c r="Q1511" s="108"/>
    </row>
    <row r="1512">
      <c r="A1512" s="106" t="s">
        <v>2403</v>
      </c>
      <c r="B1512" s="107" t="s">
        <v>113</v>
      </c>
      <c r="C1512" s="107">
        <v>1.71257711E8</v>
      </c>
      <c r="D1512" s="107">
        <v>150.0</v>
      </c>
      <c r="E1512" s="107" t="b">
        <v>1</v>
      </c>
      <c r="F1512" s="107" t="b">
        <v>1</v>
      </c>
      <c r="G1512" s="107" t="b">
        <v>1</v>
      </c>
      <c r="H1512" s="107" t="b">
        <v>0</v>
      </c>
      <c r="I1512" s="107">
        <v>0.0</v>
      </c>
      <c r="J1512" s="107">
        <v>0.0</v>
      </c>
      <c r="K1512" s="107" t="s">
        <v>2397</v>
      </c>
      <c r="L1512" s="107">
        <v>0.788251</v>
      </c>
      <c r="M1512" s="107">
        <v>0.962582</v>
      </c>
      <c r="N1512" s="107">
        <v>38385.0</v>
      </c>
      <c r="O1512" s="107">
        <v>13.0</v>
      </c>
      <c r="P1512" s="108"/>
      <c r="Q1512" s="108"/>
    </row>
    <row r="1513">
      <c r="A1513" s="106" t="s">
        <v>2404</v>
      </c>
      <c r="B1513" s="107" t="s">
        <v>113</v>
      </c>
      <c r="C1513" s="107">
        <v>1.71505844E8</v>
      </c>
      <c r="D1513" s="107">
        <v>425.0</v>
      </c>
      <c r="E1513" s="107" t="b">
        <v>1</v>
      </c>
      <c r="F1513" s="107" t="b">
        <v>1</v>
      </c>
      <c r="G1513" s="107" t="b">
        <v>1</v>
      </c>
      <c r="H1513" s="107" t="b">
        <v>0</v>
      </c>
      <c r="I1513" s="107">
        <v>0.0</v>
      </c>
      <c r="J1513" s="107">
        <v>0.0</v>
      </c>
      <c r="K1513" s="107" t="s">
        <v>2405</v>
      </c>
      <c r="L1513" s="107">
        <v>1.0</v>
      </c>
      <c r="M1513" s="107">
        <v>0.971911</v>
      </c>
      <c r="N1513" s="107">
        <v>17081.0</v>
      </c>
      <c r="O1513" s="107">
        <v>7.0</v>
      </c>
      <c r="P1513" s="108"/>
      <c r="Q1513" s="108"/>
    </row>
    <row r="1514">
      <c r="A1514" s="106" t="s">
        <v>2406</v>
      </c>
      <c r="B1514" s="107" t="s">
        <v>113</v>
      </c>
      <c r="C1514" s="107">
        <v>1.71506625E8</v>
      </c>
      <c r="D1514" s="107">
        <v>547.0</v>
      </c>
      <c r="E1514" s="107" t="b">
        <v>0</v>
      </c>
      <c r="F1514" s="107" t="b">
        <v>0</v>
      </c>
      <c r="G1514" s="107" t="b">
        <v>1</v>
      </c>
      <c r="H1514" s="107" t="b">
        <v>0</v>
      </c>
      <c r="I1514" s="107">
        <v>0.0</v>
      </c>
      <c r="J1514" s="107">
        <v>0.0</v>
      </c>
      <c r="K1514" s="107" t="s">
        <v>2405</v>
      </c>
      <c r="L1514" s="107">
        <v>1.0</v>
      </c>
      <c r="M1514" s="107">
        <v>0.971911</v>
      </c>
      <c r="N1514" s="107">
        <v>17081.0</v>
      </c>
      <c r="O1514" s="107">
        <v>7.0</v>
      </c>
      <c r="P1514" s="108"/>
      <c r="Q1514" s="108"/>
    </row>
    <row r="1515">
      <c r="A1515" s="106" t="s">
        <v>2407</v>
      </c>
      <c r="B1515" s="107" t="s">
        <v>113</v>
      </c>
      <c r="C1515" s="107">
        <v>1.7150748E8</v>
      </c>
      <c r="D1515" s="107">
        <v>341.0</v>
      </c>
      <c r="E1515" s="107" t="b">
        <v>0</v>
      </c>
      <c r="F1515" s="107" t="b">
        <v>0</v>
      </c>
      <c r="G1515" s="107" t="b">
        <v>1</v>
      </c>
      <c r="H1515" s="107" t="b">
        <v>0</v>
      </c>
      <c r="I1515" s="107">
        <v>0.0</v>
      </c>
      <c r="J1515" s="107">
        <v>0.0</v>
      </c>
      <c r="K1515" s="107" t="s">
        <v>2405</v>
      </c>
      <c r="L1515" s="107">
        <v>1.0</v>
      </c>
      <c r="M1515" s="107">
        <v>0.971911</v>
      </c>
      <c r="N1515" s="107">
        <v>17081.0</v>
      </c>
      <c r="O1515" s="107">
        <v>7.0</v>
      </c>
      <c r="P1515" s="108"/>
      <c r="Q1515" s="108"/>
    </row>
    <row r="1516">
      <c r="A1516" s="106" t="s">
        <v>2408</v>
      </c>
      <c r="B1516" s="107" t="s">
        <v>113</v>
      </c>
      <c r="C1516" s="107">
        <v>1.71516369E8</v>
      </c>
      <c r="D1516" s="107">
        <v>223.0</v>
      </c>
      <c r="E1516" s="107" t="b">
        <v>0</v>
      </c>
      <c r="F1516" s="107" t="b">
        <v>1</v>
      </c>
      <c r="G1516" s="107" t="b">
        <v>1</v>
      </c>
      <c r="H1516" s="107" t="b">
        <v>0</v>
      </c>
      <c r="I1516" s="107">
        <v>0.0</v>
      </c>
      <c r="J1516" s="107">
        <v>0.0</v>
      </c>
      <c r="K1516" s="107" t="s">
        <v>2405</v>
      </c>
      <c r="L1516" s="107">
        <v>1.0</v>
      </c>
      <c r="M1516" s="107">
        <v>0.971911</v>
      </c>
      <c r="N1516" s="107">
        <v>17081.0</v>
      </c>
      <c r="O1516" s="107">
        <v>7.0</v>
      </c>
      <c r="P1516" s="108"/>
      <c r="Q1516" s="108"/>
    </row>
    <row r="1517">
      <c r="A1517" s="106" t="s">
        <v>2409</v>
      </c>
      <c r="B1517" s="107" t="s">
        <v>113</v>
      </c>
      <c r="C1517" s="107">
        <v>1.71517228E8</v>
      </c>
      <c r="D1517" s="107">
        <v>101.0</v>
      </c>
      <c r="E1517" s="107" t="b">
        <v>1</v>
      </c>
      <c r="F1517" s="107" t="b">
        <v>0</v>
      </c>
      <c r="G1517" s="107" t="b">
        <v>1</v>
      </c>
      <c r="H1517" s="107" t="b">
        <v>0</v>
      </c>
      <c r="I1517" s="107">
        <v>0.0</v>
      </c>
      <c r="J1517" s="107">
        <v>0.0</v>
      </c>
      <c r="K1517" s="107" t="s">
        <v>204</v>
      </c>
      <c r="L1517" s="107">
        <v>0.99809</v>
      </c>
      <c r="M1517" s="107">
        <v>0.995694</v>
      </c>
      <c r="N1517" s="107">
        <v>18321.0</v>
      </c>
      <c r="O1517" s="107">
        <v>6.0</v>
      </c>
      <c r="P1517" s="108"/>
      <c r="Q1517" s="108"/>
    </row>
    <row r="1518">
      <c r="A1518" s="106" t="s">
        <v>2410</v>
      </c>
      <c r="B1518" s="107" t="s">
        <v>113</v>
      </c>
      <c r="C1518" s="107">
        <v>1.71519477E8</v>
      </c>
      <c r="D1518" s="107">
        <v>208.0</v>
      </c>
      <c r="E1518" s="107" t="b">
        <v>1</v>
      </c>
      <c r="F1518" s="107" t="b">
        <v>1</v>
      </c>
      <c r="G1518" s="107" t="b">
        <v>1</v>
      </c>
      <c r="H1518" s="107" t="b">
        <v>0</v>
      </c>
      <c r="I1518" s="107">
        <v>0.0</v>
      </c>
      <c r="J1518" s="107">
        <v>0.0</v>
      </c>
      <c r="K1518" s="107" t="s">
        <v>204</v>
      </c>
      <c r="L1518" s="107">
        <v>0.99809</v>
      </c>
      <c r="M1518" s="107">
        <v>0.995694</v>
      </c>
      <c r="N1518" s="107">
        <v>18321.0</v>
      </c>
      <c r="O1518" s="107">
        <v>6.0</v>
      </c>
      <c r="P1518" s="108"/>
      <c r="Q1518" s="108"/>
    </row>
    <row r="1519">
      <c r="A1519" s="106" t="s">
        <v>2411</v>
      </c>
      <c r="B1519" s="107" t="s">
        <v>113</v>
      </c>
      <c r="C1519" s="107">
        <v>1.71575352E8</v>
      </c>
      <c r="D1519" s="107">
        <v>370.0</v>
      </c>
      <c r="E1519" s="107" t="b">
        <v>1</v>
      </c>
      <c r="F1519" s="107" t="b">
        <v>0</v>
      </c>
      <c r="G1519" s="107" t="b">
        <v>1</v>
      </c>
      <c r="H1519" s="107" t="b">
        <v>0</v>
      </c>
      <c r="I1519" s="107">
        <v>0.0</v>
      </c>
      <c r="J1519" s="107">
        <v>0.0</v>
      </c>
      <c r="K1519" s="107" t="s">
        <v>2412</v>
      </c>
      <c r="L1519" s="107">
        <v>0.999642</v>
      </c>
      <c r="M1519" s="107">
        <v>0.984349</v>
      </c>
      <c r="N1519" s="107">
        <v>30754.0</v>
      </c>
      <c r="O1519" s="107">
        <v>6.0</v>
      </c>
      <c r="P1519" s="108"/>
      <c r="Q1519" s="108"/>
    </row>
    <row r="1520">
      <c r="A1520" s="106" t="s">
        <v>2413</v>
      </c>
      <c r="B1520" s="107" t="s">
        <v>113</v>
      </c>
      <c r="C1520" s="107">
        <v>1.71579149E8</v>
      </c>
      <c r="D1520" s="107">
        <v>211.0</v>
      </c>
      <c r="E1520" s="107" t="b">
        <v>1</v>
      </c>
      <c r="F1520" s="107" t="b">
        <v>0</v>
      </c>
      <c r="G1520" s="107" t="b">
        <v>1</v>
      </c>
      <c r="H1520" s="107" t="b">
        <v>0</v>
      </c>
      <c r="I1520" s="107">
        <v>0.0</v>
      </c>
      <c r="J1520" s="107">
        <v>0.0</v>
      </c>
      <c r="K1520" s="107" t="s">
        <v>2412</v>
      </c>
      <c r="L1520" s="107">
        <v>0.999642</v>
      </c>
      <c r="M1520" s="107">
        <v>0.984349</v>
      </c>
      <c r="N1520" s="107">
        <v>30754.0</v>
      </c>
      <c r="O1520" s="107">
        <v>6.0</v>
      </c>
      <c r="P1520" s="108"/>
      <c r="Q1520" s="108"/>
    </row>
    <row r="1521">
      <c r="A1521" s="106" t="s">
        <v>2414</v>
      </c>
      <c r="B1521" s="107" t="s">
        <v>113</v>
      </c>
      <c r="C1521" s="107">
        <v>1.7158004E8</v>
      </c>
      <c r="D1521" s="107">
        <v>315.0</v>
      </c>
      <c r="E1521" s="107" t="b">
        <v>1</v>
      </c>
      <c r="F1521" s="107" t="b">
        <v>1</v>
      </c>
      <c r="G1521" s="107" t="b">
        <v>1</v>
      </c>
      <c r="H1521" s="107" t="b">
        <v>0</v>
      </c>
      <c r="I1521" s="107">
        <v>0.0</v>
      </c>
      <c r="J1521" s="107">
        <v>0.0</v>
      </c>
      <c r="K1521" s="107" t="s">
        <v>2412</v>
      </c>
      <c r="L1521" s="107">
        <v>0.999642</v>
      </c>
      <c r="M1521" s="107">
        <v>0.984349</v>
      </c>
      <c r="N1521" s="107">
        <v>30754.0</v>
      </c>
      <c r="O1521" s="107">
        <v>6.0</v>
      </c>
      <c r="P1521" s="108"/>
      <c r="Q1521" s="108"/>
    </row>
    <row r="1522">
      <c r="A1522" s="106" t="s">
        <v>2415</v>
      </c>
      <c r="B1522" s="107" t="s">
        <v>113</v>
      </c>
      <c r="C1522" s="107">
        <v>1.71605189E8</v>
      </c>
      <c r="D1522" s="107">
        <v>1095.0</v>
      </c>
      <c r="E1522" s="107" t="b">
        <v>1</v>
      </c>
      <c r="F1522" s="107" t="b">
        <v>1</v>
      </c>
      <c r="G1522" s="107" t="b">
        <v>1</v>
      </c>
      <c r="H1522" s="107" t="b">
        <v>0</v>
      </c>
      <c r="I1522" s="107">
        <v>0.0</v>
      </c>
      <c r="J1522" s="107">
        <v>0.0</v>
      </c>
      <c r="K1522" s="107" t="s">
        <v>2416</v>
      </c>
      <c r="L1522" s="107">
        <v>0.999501</v>
      </c>
      <c r="M1522" s="107">
        <v>0.993136</v>
      </c>
      <c r="N1522" s="107">
        <v>32059.0</v>
      </c>
      <c r="O1522" s="107">
        <v>7.0</v>
      </c>
      <c r="P1522" s="108"/>
      <c r="Q1522" s="108"/>
    </row>
    <row r="1523">
      <c r="A1523" s="106" t="s">
        <v>2417</v>
      </c>
      <c r="B1523" s="107" t="s">
        <v>113</v>
      </c>
      <c r="C1523" s="107">
        <v>1.71623946E8</v>
      </c>
      <c r="D1523" s="107">
        <v>193.0</v>
      </c>
      <c r="E1523" s="107" t="b">
        <v>1</v>
      </c>
      <c r="F1523" s="107" t="b">
        <v>1</v>
      </c>
      <c r="G1523" s="107" t="b">
        <v>1</v>
      </c>
      <c r="H1523" s="107" t="b">
        <v>0</v>
      </c>
      <c r="I1523" s="107">
        <v>0.0</v>
      </c>
      <c r="J1523" s="107">
        <v>0.0</v>
      </c>
      <c r="K1523" s="107" t="s">
        <v>2416</v>
      </c>
      <c r="L1523" s="107">
        <v>0.999501</v>
      </c>
      <c r="M1523" s="107">
        <v>0.993136</v>
      </c>
      <c r="N1523" s="107">
        <v>32059.0</v>
      </c>
      <c r="O1523" s="107">
        <v>7.0</v>
      </c>
      <c r="P1523" s="108"/>
      <c r="Q1523" s="108"/>
    </row>
    <row r="1524">
      <c r="A1524" s="106" t="s">
        <v>2418</v>
      </c>
      <c r="B1524" s="107" t="s">
        <v>113</v>
      </c>
      <c r="C1524" s="107">
        <v>1.71625839E8</v>
      </c>
      <c r="D1524" s="107">
        <v>478.0</v>
      </c>
      <c r="E1524" s="107" t="b">
        <v>1</v>
      </c>
      <c r="F1524" s="107" t="b">
        <v>1</v>
      </c>
      <c r="G1524" s="107" t="b">
        <v>1</v>
      </c>
      <c r="H1524" s="107" t="b">
        <v>0</v>
      </c>
      <c r="I1524" s="107">
        <v>1.0</v>
      </c>
      <c r="J1524" s="107">
        <v>0.0</v>
      </c>
      <c r="K1524" s="107" t="s">
        <v>2416</v>
      </c>
      <c r="L1524" s="107">
        <v>0.999501</v>
      </c>
      <c r="M1524" s="107">
        <v>0.993136</v>
      </c>
      <c r="N1524" s="107">
        <v>32059.0</v>
      </c>
      <c r="O1524" s="107">
        <v>7.0</v>
      </c>
      <c r="P1524" s="108"/>
      <c r="Q1524" s="108"/>
    </row>
    <row r="1525">
      <c r="A1525" s="106" t="s">
        <v>2419</v>
      </c>
      <c r="B1525" s="107" t="s">
        <v>113</v>
      </c>
      <c r="C1525" s="107">
        <v>1.71760016E8</v>
      </c>
      <c r="D1525" s="107">
        <v>776.0</v>
      </c>
      <c r="E1525" s="107" t="b">
        <v>0</v>
      </c>
      <c r="F1525" s="107" t="b">
        <v>0</v>
      </c>
      <c r="G1525" s="107" t="b">
        <v>0</v>
      </c>
      <c r="H1525" s="107" t="b">
        <v>0</v>
      </c>
      <c r="I1525" s="107">
        <v>1.0</v>
      </c>
      <c r="J1525" s="107">
        <v>0.0</v>
      </c>
      <c r="K1525" s="107" t="s">
        <v>390</v>
      </c>
      <c r="L1525" s="107">
        <v>0.999052</v>
      </c>
      <c r="M1525" s="107">
        <v>0.952687</v>
      </c>
      <c r="N1525" s="107">
        <v>41118.0</v>
      </c>
      <c r="O1525" s="107">
        <v>10.0</v>
      </c>
      <c r="P1525" s="108"/>
      <c r="Q1525" s="108"/>
    </row>
    <row r="1526">
      <c r="A1526" s="106" t="s">
        <v>2420</v>
      </c>
      <c r="B1526" s="107" t="s">
        <v>113</v>
      </c>
      <c r="C1526" s="107">
        <v>1.7176155E8</v>
      </c>
      <c r="D1526" s="107">
        <v>1090.0</v>
      </c>
      <c r="E1526" s="107" t="b">
        <v>0</v>
      </c>
      <c r="F1526" s="107" t="b">
        <v>0</v>
      </c>
      <c r="G1526" s="107" t="b">
        <v>0</v>
      </c>
      <c r="H1526" s="107" t="b">
        <v>0</v>
      </c>
      <c r="I1526" s="107">
        <v>1.0</v>
      </c>
      <c r="J1526" s="107">
        <v>0.0</v>
      </c>
      <c r="K1526" s="107" t="s">
        <v>390</v>
      </c>
      <c r="L1526" s="107">
        <v>0.999052</v>
      </c>
      <c r="M1526" s="107">
        <v>0.952687</v>
      </c>
      <c r="N1526" s="107">
        <v>41118.0</v>
      </c>
      <c r="O1526" s="107">
        <v>10.0</v>
      </c>
      <c r="P1526" s="108"/>
      <c r="Q1526" s="108"/>
    </row>
    <row r="1527">
      <c r="A1527" s="106" t="s">
        <v>2421</v>
      </c>
      <c r="B1527" s="107" t="s">
        <v>113</v>
      </c>
      <c r="C1527" s="107">
        <v>1.71764458E8</v>
      </c>
      <c r="D1527" s="107">
        <v>3302.0</v>
      </c>
      <c r="E1527" s="107" t="b">
        <v>0</v>
      </c>
      <c r="F1527" s="107" t="b">
        <v>0</v>
      </c>
      <c r="G1527" s="107" t="b">
        <v>0</v>
      </c>
      <c r="H1527" s="107" t="b">
        <v>0</v>
      </c>
      <c r="I1527" s="107">
        <v>1.0</v>
      </c>
      <c r="J1527" s="107">
        <v>0.0</v>
      </c>
      <c r="K1527" s="107" t="s">
        <v>390</v>
      </c>
      <c r="L1527" s="107">
        <v>0.999052</v>
      </c>
      <c r="M1527" s="107">
        <v>0.952687</v>
      </c>
      <c r="N1527" s="107">
        <v>41118.0</v>
      </c>
      <c r="O1527" s="107">
        <v>10.0</v>
      </c>
      <c r="P1527" s="108"/>
      <c r="Q1527" s="108"/>
    </row>
    <row r="1528">
      <c r="A1528" s="106" t="s">
        <v>2422</v>
      </c>
      <c r="B1528" s="107" t="s">
        <v>113</v>
      </c>
      <c r="C1528" s="107">
        <v>1.71769938E8</v>
      </c>
      <c r="D1528" s="107">
        <v>698.0</v>
      </c>
      <c r="E1528" s="107" t="b">
        <v>0</v>
      </c>
      <c r="F1528" s="107" t="b">
        <v>0</v>
      </c>
      <c r="G1528" s="107" t="b">
        <v>0</v>
      </c>
      <c r="H1528" s="107" t="b">
        <v>0</v>
      </c>
      <c r="I1528" s="107">
        <v>1.0</v>
      </c>
      <c r="J1528" s="107">
        <v>0.0</v>
      </c>
      <c r="K1528" s="107" t="s">
        <v>390</v>
      </c>
      <c r="L1528" s="107">
        <v>0.999052</v>
      </c>
      <c r="M1528" s="107">
        <v>0.952687</v>
      </c>
      <c r="N1528" s="107">
        <v>41118.0</v>
      </c>
      <c r="O1528" s="107">
        <v>10.0</v>
      </c>
      <c r="P1528" s="108"/>
      <c r="Q1528" s="108"/>
    </row>
    <row r="1529">
      <c r="A1529" s="106" t="s">
        <v>2423</v>
      </c>
      <c r="B1529" s="107" t="s">
        <v>113</v>
      </c>
      <c r="C1529" s="107">
        <v>1.71817675E8</v>
      </c>
      <c r="D1529" s="107">
        <v>553.0</v>
      </c>
      <c r="E1529" s="107" t="b">
        <v>1</v>
      </c>
      <c r="F1529" s="107" t="b">
        <v>0</v>
      </c>
      <c r="G1529" s="107" t="b">
        <v>1</v>
      </c>
      <c r="H1529" s="107" t="b">
        <v>0</v>
      </c>
      <c r="I1529" s="107">
        <v>0.0</v>
      </c>
      <c r="J1529" s="107">
        <v>0.0</v>
      </c>
      <c r="K1529" s="107" t="s">
        <v>2424</v>
      </c>
      <c r="L1529" s="107">
        <v>0.799162</v>
      </c>
      <c r="M1529" s="107">
        <v>0.978768</v>
      </c>
      <c r="N1529" s="107">
        <v>43199.0</v>
      </c>
      <c r="O1529" s="107">
        <v>5.0</v>
      </c>
      <c r="P1529" s="108"/>
      <c r="Q1529" s="108"/>
    </row>
    <row r="1530">
      <c r="A1530" s="106" t="s">
        <v>2425</v>
      </c>
      <c r="B1530" s="107" t="s">
        <v>113</v>
      </c>
      <c r="C1530" s="107">
        <v>1.71817866E8</v>
      </c>
      <c r="D1530" s="107">
        <v>300.0</v>
      </c>
      <c r="E1530" s="107" t="b">
        <v>1</v>
      </c>
      <c r="F1530" s="107" t="b">
        <v>1</v>
      </c>
      <c r="G1530" s="107" t="b">
        <v>1</v>
      </c>
      <c r="H1530" s="107" t="b">
        <v>0</v>
      </c>
      <c r="I1530" s="107">
        <v>0.0</v>
      </c>
      <c r="J1530" s="107">
        <v>0.0</v>
      </c>
      <c r="K1530" s="107" t="s">
        <v>2424</v>
      </c>
      <c r="L1530" s="107">
        <v>0.799162</v>
      </c>
      <c r="M1530" s="107">
        <v>0.978768</v>
      </c>
      <c r="N1530" s="107">
        <v>43199.0</v>
      </c>
      <c r="O1530" s="107">
        <v>5.0</v>
      </c>
      <c r="P1530" s="108"/>
      <c r="Q1530" s="108"/>
    </row>
    <row r="1531">
      <c r="A1531" s="106" t="s">
        <v>2426</v>
      </c>
      <c r="B1531" s="107" t="s">
        <v>113</v>
      </c>
      <c r="C1531" s="107">
        <v>1.71821423E8</v>
      </c>
      <c r="D1531" s="107">
        <v>468.0</v>
      </c>
      <c r="E1531" s="107" t="b">
        <v>1</v>
      </c>
      <c r="F1531" s="107" t="b">
        <v>1</v>
      </c>
      <c r="G1531" s="107" t="b">
        <v>1</v>
      </c>
      <c r="H1531" s="107" t="b">
        <v>0</v>
      </c>
      <c r="I1531" s="107">
        <v>0.0</v>
      </c>
      <c r="J1531" s="107">
        <v>0.0</v>
      </c>
      <c r="K1531" s="107" t="s">
        <v>2424</v>
      </c>
      <c r="L1531" s="107">
        <v>0.799162</v>
      </c>
      <c r="M1531" s="107">
        <v>0.978768</v>
      </c>
      <c r="N1531" s="107">
        <v>43199.0</v>
      </c>
      <c r="O1531" s="107">
        <v>5.0</v>
      </c>
      <c r="P1531" s="108"/>
      <c r="Q1531" s="108"/>
    </row>
    <row r="1532">
      <c r="A1532" s="106" t="s">
        <v>2427</v>
      </c>
      <c r="B1532" s="107" t="s">
        <v>113</v>
      </c>
      <c r="C1532" s="107">
        <v>1.71824766E8</v>
      </c>
      <c r="D1532" s="107">
        <v>91.0</v>
      </c>
      <c r="E1532" s="107" t="b">
        <v>1</v>
      </c>
      <c r="F1532" s="107" t="b">
        <v>1</v>
      </c>
      <c r="G1532" s="107" t="b">
        <v>1</v>
      </c>
      <c r="H1532" s="107" t="b">
        <v>0</v>
      </c>
      <c r="I1532" s="107">
        <v>0.0</v>
      </c>
      <c r="J1532" s="107">
        <v>0.0</v>
      </c>
      <c r="K1532" s="107" t="s">
        <v>2424</v>
      </c>
      <c r="L1532" s="107">
        <v>0.799162</v>
      </c>
      <c r="M1532" s="107">
        <v>0.978768</v>
      </c>
      <c r="N1532" s="107">
        <v>43199.0</v>
      </c>
      <c r="O1532" s="107">
        <v>5.0</v>
      </c>
      <c r="P1532" s="108"/>
      <c r="Q1532" s="108"/>
    </row>
    <row r="1533">
      <c r="A1533" s="106" t="s">
        <v>2428</v>
      </c>
      <c r="B1533" s="107" t="s">
        <v>113</v>
      </c>
      <c r="C1533" s="107">
        <v>1.71830079E8</v>
      </c>
      <c r="D1533" s="107">
        <v>60.0</v>
      </c>
      <c r="E1533" s="107" t="b">
        <v>1</v>
      </c>
      <c r="F1533" s="107" t="b">
        <v>1</v>
      </c>
      <c r="G1533" s="107" t="b">
        <v>1</v>
      </c>
      <c r="H1533" s="107" t="b">
        <v>0</v>
      </c>
      <c r="I1533" s="107">
        <v>0.0</v>
      </c>
      <c r="J1533" s="107">
        <v>0.0</v>
      </c>
      <c r="K1533" s="107" t="s">
        <v>2424</v>
      </c>
      <c r="L1533" s="107">
        <v>0.799162</v>
      </c>
      <c r="M1533" s="107">
        <v>0.978768</v>
      </c>
      <c r="N1533" s="107">
        <v>43199.0</v>
      </c>
      <c r="O1533" s="107">
        <v>5.0</v>
      </c>
      <c r="P1533" s="108"/>
      <c r="Q1533" s="108"/>
    </row>
    <row r="1534">
      <c r="A1534" s="106" t="s">
        <v>2429</v>
      </c>
      <c r="B1534" s="107" t="s">
        <v>113</v>
      </c>
      <c r="C1534" s="107">
        <v>1.71830766E8</v>
      </c>
      <c r="D1534" s="107">
        <v>396.0</v>
      </c>
      <c r="E1534" s="107" t="b">
        <v>1</v>
      </c>
      <c r="F1534" s="107" t="b">
        <v>1</v>
      </c>
      <c r="G1534" s="107" t="b">
        <v>1</v>
      </c>
      <c r="H1534" s="107" t="b">
        <v>0</v>
      </c>
      <c r="I1534" s="107">
        <v>0.0</v>
      </c>
      <c r="J1534" s="107">
        <v>0.0</v>
      </c>
      <c r="K1534" s="107" t="s">
        <v>2424</v>
      </c>
      <c r="L1534" s="107">
        <v>0.799162</v>
      </c>
      <c r="M1534" s="107">
        <v>0.978768</v>
      </c>
      <c r="N1534" s="107">
        <v>43199.0</v>
      </c>
      <c r="O1534" s="107">
        <v>5.0</v>
      </c>
      <c r="P1534" s="108"/>
      <c r="Q1534" s="108"/>
    </row>
    <row r="1535">
      <c r="A1535" s="106" t="s">
        <v>2430</v>
      </c>
      <c r="B1535" s="107" t="s">
        <v>113</v>
      </c>
      <c r="C1535" s="107">
        <v>1.71837921E8</v>
      </c>
      <c r="D1535" s="107">
        <v>1474.0</v>
      </c>
      <c r="E1535" s="107" t="b">
        <v>1</v>
      </c>
      <c r="F1535" s="107" t="b">
        <v>1</v>
      </c>
      <c r="G1535" s="107" t="b">
        <v>1</v>
      </c>
      <c r="H1535" s="107" t="b">
        <v>0</v>
      </c>
      <c r="I1535" s="107">
        <v>0.0</v>
      </c>
      <c r="J1535" s="107">
        <v>0.0</v>
      </c>
      <c r="K1535" s="107" t="s">
        <v>2424</v>
      </c>
      <c r="L1535" s="107">
        <v>0.799162</v>
      </c>
      <c r="M1535" s="107">
        <v>0.978768</v>
      </c>
      <c r="N1535" s="107">
        <v>43199.0</v>
      </c>
      <c r="O1535" s="107">
        <v>5.0</v>
      </c>
      <c r="P1535" s="108"/>
      <c r="Q1535" s="108"/>
    </row>
    <row r="1536">
      <c r="A1536" s="106" t="s">
        <v>2431</v>
      </c>
      <c r="B1536" s="107" t="s">
        <v>113</v>
      </c>
      <c r="C1536" s="107">
        <v>1.71841629E8</v>
      </c>
      <c r="D1536" s="107">
        <v>215.0</v>
      </c>
      <c r="E1536" s="107" t="b">
        <v>1</v>
      </c>
      <c r="F1536" s="107" t="b">
        <v>1</v>
      </c>
      <c r="G1536" s="107" t="b">
        <v>1</v>
      </c>
      <c r="H1536" s="107" t="b">
        <v>0</v>
      </c>
      <c r="I1536" s="107">
        <v>0.0</v>
      </c>
      <c r="J1536" s="107">
        <v>0.0</v>
      </c>
      <c r="K1536" s="107" t="s">
        <v>2424</v>
      </c>
      <c r="L1536" s="107">
        <v>0.799162</v>
      </c>
      <c r="M1536" s="107">
        <v>0.978768</v>
      </c>
      <c r="N1536" s="107">
        <v>43199.0</v>
      </c>
      <c r="O1536" s="107">
        <v>5.0</v>
      </c>
      <c r="P1536" s="108"/>
      <c r="Q1536" s="108"/>
    </row>
    <row r="1537">
      <c r="A1537" s="106" t="s">
        <v>2432</v>
      </c>
      <c r="B1537" s="107" t="s">
        <v>113</v>
      </c>
      <c r="C1537" s="107">
        <v>1.71846876E8</v>
      </c>
      <c r="D1537" s="107">
        <v>76.0</v>
      </c>
      <c r="E1537" s="107" t="b">
        <v>1</v>
      </c>
      <c r="F1537" s="107" t="b">
        <v>0</v>
      </c>
      <c r="G1537" s="107" t="b">
        <v>1</v>
      </c>
      <c r="H1537" s="107" t="b">
        <v>0</v>
      </c>
      <c r="I1537" s="107">
        <v>0.0</v>
      </c>
      <c r="J1537" s="107">
        <v>0.0</v>
      </c>
      <c r="K1537" s="107" t="s">
        <v>2424</v>
      </c>
      <c r="L1537" s="107">
        <v>0.799162</v>
      </c>
      <c r="M1537" s="107">
        <v>0.978768</v>
      </c>
      <c r="N1537" s="107">
        <v>43199.0</v>
      </c>
      <c r="O1537" s="107">
        <v>5.0</v>
      </c>
      <c r="P1537" s="108"/>
      <c r="Q1537" s="108"/>
    </row>
    <row r="1538">
      <c r="A1538" s="106" t="s">
        <v>2433</v>
      </c>
      <c r="B1538" s="107" t="s">
        <v>106</v>
      </c>
      <c r="C1538" s="107">
        <v>305741.0</v>
      </c>
      <c r="D1538" s="107">
        <v>730.0</v>
      </c>
      <c r="E1538" s="107" t="b">
        <v>1</v>
      </c>
      <c r="F1538" s="107" t="b">
        <v>0</v>
      </c>
      <c r="G1538" s="107" t="b">
        <v>0</v>
      </c>
      <c r="H1538" s="107" t="b">
        <v>0</v>
      </c>
      <c r="I1538" s="107">
        <v>1.0</v>
      </c>
      <c r="J1538" s="107">
        <v>0.0</v>
      </c>
      <c r="K1538" s="107" t="s">
        <v>236</v>
      </c>
      <c r="L1538" s="107">
        <v>0.997792</v>
      </c>
      <c r="M1538" s="107">
        <v>0.983946</v>
      </c>
      <c r="N1538" s="107">
        <v>23549.0</v>
      </c>
      <c r="O1538" s="107">
        <v>7.0</v>
      </c>
      <c r="P1538" s="108"/>
      <c r="Q1538" s="108"/>
    </row>
    <row r="1539">
      <c r="A1539" s="106" t="s">
        <v>2434</v>
      </c>
      <c r="B1539" s="107" t="s">
        <v>106</v>
      </c>
      <c r="C1539" s="107">
        <v>308496.0</v>
      </c>
      <c r="D1539" s="107">
        <v>566.0</v>
      </c>
      <c r="E1539" s="107" t="b">
        <v>1</v>
      </c>
      <c r="F1539" s="107" t="b">
        <v>0</v>
      </c>
      <c r="G1539" s="107" t="b">
        <v>1</v>
      </c>
      <c r="H1539" s="107" t="b">
        <v>0</v>
      </c>
      <c r="I1539" s="107">
        <v>1.0</v>
      </c>
      <c r="J1539" s="107">
        <v>0.0</v>
      </c>
      <c r="K1539" s="107" t="s">
        <v>236</v>
      </c>
      <c r="L1539" s="107">
        <v>0.997792</v>
      </c>
      <c r="M1539" s="107">
        <v>0.983946</v>
      </c>
      <c r="N1539" s="107">
        <v>23549.0</v>
      </c>
      <c r="O1539" s="107">
        <v>7.0</v>
      </c>
      <c r="P1539" s="108"/>
      <c r="Q1539" s="108"/>
    </row>
    <row r="1540">
      <c r="A1540" s="106" t="s">
        <v>2435</v>
      </c>
      <c r="B1540" s="107" t="s">
        <v>106</v>
      </c>
      <c r="C1540" s="107">
        <v>310147.0</v>
      </c>
      <c r="D1540" s="107">
        <v>179.0</v>
      </c>
      <c r="E1540" s="107" t="b">
        <v>1</v>
      </c>
      <c r="F1540" s="107" t="b">
        <v>1</v>
      </c>
      <c r="G1540" s="107" t="b">
        <v>1</v>
      </c>
      <c r="H1540" s="107" t="b">
        <v>0</v>
      </c>
      <c r="I1540" s="107">
        <v>1.0</v>
      </c>
      <c r="J1540" s="107">
        <v>0.0</v>
      </c>
      <c r="K1540" s="107" t="s">
        <v>236</v>
      </c>
      <c r="L1540" s="107">
        <v>0.997792</v>
      </c>
      <c r="M1540" s="107">
        <v>0.983946</v>
      </c>
      <c r="N1540" s="107">
        <v>23549.0</v>
      </c>
      <c r="O1540" s="107">
        <v>7.0</v>
      </c>
      <c r="P1540" s="108"/>
      <c r="Q1540" s="108"/>
    </row>
    <row r="1541">
      <c r="A1541" s="106" t="s">
        <v>2436</v>
      </c>
      <c r="B1541" s="107" t="s">
        <v>106</v>
      </c>
      <c r="C1541" s="107">
        <v>316881.0</v>
      </c>
      <c r="D1541" s="107">
        <v>471.0</v>
      </c>
      <c r="E1541" s="107" t="b">
        <v>1</v>
      </c>
      <c r="F1541" s="107" t="b">
        <v>1</v>
      </c>
      <c r="G1541" s="107" t="b">
        <v>1</v>
      </c>
      <c r="H1541" s="107" t="b">
        <v>0</v>
      </c>
      <c r="I1541" s="107">
        <v>1.0</v>
      </c>
      <c r="J1541" s="107">
        <v>0.0</v>
      </c>
      <c r="K1541" s="107" t="s">
        <v>236</v>
      </c>
      <c r="L1541" s="107">
        <v>0.997792</v>
      </c>
      <c r="M1541" s="107">
        <v>0.983946</v>
      </c>
      <c r="N1541" s="107">
        <v>23549.0</v>
      </c>
      <c r="O1541" s="107">
        <v>7.0</v>
      </c>
      <c r="P1541" s="108"/>
      <c r="Q1541" s="108"/>
    </row>
    <row r="1542">
      <c r="A1542" s="106" t="s">
        <v>2437</v>
      </c>
      <c r="B1542" s="107" t="s">
        <v>106</v>
      </c>
      <c r="C1542" s="107">
        <v>317101.0</v>
      </c>
      <c r="D1542" s="107">
        <v>593.0</v>
      </c>
      <c r="E1542" s="107" t="b">
        <v>1</v>
      </c>
      <c r="F1542" s="107" t="b">
        <v>0</v>
      </c>
      <c r="G1542" s="107" t="b">
        <v>1</v>
      </c>
      <c r="H1542" s="107" t="b">
        <v>0</v>
      </c>
      <c r="I1542" s="107">
        <v>1.0</v>
      </c>
      <c r="J1542" s="107">
        <v>0.0</v>
      </c>
      <c r="K1542" s="107" t="s">
        <v>236</v>
      </c>
      <c r="L1542" s="107">
        <v>0.997792</v>
      </c>
      <c r="M1542" s="107">
        <v>0.983946</v>
      </c>
      <c r="N1542" s="107">
        <v>23549.0</v>
      </c>
      <c r="O1542" s="107">
        <v>7.0</v>
      </c>
      <c r="P1542" s="108"/>
      <c r="Q1542" s="108"/>
    </row>
    <row r="1543">
      <c r="A1543" s="106" t="s">
        <v>2438</v>
      </c>
      <c r="B1543" s="107" t="s">
        <v>106</v>
      </c>
      <c r="C1543" s="107">
        <v>317530.0</v>
      </c>
      <c r="D1543" s="107">
        <v>343.0</v>
      </c>
      <c r="E1543" s="107" t="b">
        <v>1</v>
      </c>
      <c r="F1543" s="107" t="b">
        <v>0</v>
      </c>
      <c r="G1543" s="107" t="b">
        <v>1</v>
      </c>
      <c r="H1543" s="107" t="b">
        <v>0</v>
      </c>
      <c r="I1543" s="107">
        <v>1.0</v>
      </c>
      <c r="J1543" s="107">
        <v>0.0</v>
      </c>
      <c r="K1543" s="107" t="s">
        <v>236</v>
      </c>
      <c r="L1543" s="107">
        <v>0.997792</v>
      </c>
      <c r="M1543" s="107">
        <v>0.983946</v>
      </c>
      <c r="N1543" s="107">
        <v>23549.0</v>
      </c>
      <c r="O1543" s="107">
        <v>7.0</v>
      </c>
      <c r="P1543" s="108"/>
      <c r="Q1543" s="108"/>
    </row>
    <row r="1544">
      <c r="A1544" s="106" t="s">
        <v>2439</v>
      </c>
      <c r="B1544" s="107" t="s">
        <v>106</v>
      </c>
      <c r="C1544" s="107">
        <v>350471.0</v>
      </c>
      <c r="D1544" s="107">
        <v>66.0</v>
      </c>
      <c r="E1544" s="107" t="b">
        <v>1</v>
      </c>
      <c r="F1544" s="107" t="b">
        <v>1</v>
      </c>
      <c r="G1544" s="107" t="b">
        <v>1</v>
      </c>
      <c r="H1544" s="107" t="b">
        <v>0</v>
      </c>
      <c r="I1544" s="107">
        <v>1.0</v>
      </c>
      <c r="J1544" s="107">
        <v>0.0</v>
      </c>
      <c r="K1544" s="107" t="s">
        <v>2440</v>
      </c>
      <c r="L1544" s="107">
        <v>0.999385</v>
      </c>
      <c r="M1544" s="107">
        <v>0.978407</v>
      </c>
      <c r="N1544" s="107">
        <v>29274.0</v>
      </c>
      <c r="O1544" s="107">
        <v>6.0</v>
      </c>
      <c r="P1544" s="108"/>
      <c r="Q1544" s="108"/>
    </row>
    <row r="1545">
      <c r="A1545" s="106" t="s">
        <v>2441</v>
      </c>
      <c r="B1545" s="107" t="s">
        <v>106</v>
      </c>
      <c r="C1545" s="107">
        <v>357022.0</v>
      </c>
      <c r="D1545" s="107">
        <v>468.0</v>
      </c>
      <c r="E1545" s="107" t="b">
        <v>1</v>
      </c>
      <c r="F1545" s="107" t="b">
        <v>0</v>
      </c>
      <c r="G1545" s="107" t="b">
        <v>1</v>
      </c>
      <c r="H1545" s="107" t="b">
        <v>0</v>
      </c>
      <c r="I1545" s="107">
        <v>1.0</v>
      </c>
      <c r="J1545" s="107">
        <v>0.0</v>
      </c>
      <c r="K1545" s="107" t="s">
        <v>2440</v>
      </c>
      <c r="L1545" s="107">
        <v>0.999385</v>
      </c>
      <c r="M1545" s="107">
        <v>0.978407</v>
      </c>
      <c r="N1545" s="107">
        <v>29274.0</v>
      </c>
      <c r="O1545" s="107">
        <v>6.0</v>
      </c>
      <c r="P1545" s="108"/>
      <c r="Q1545" s="108"/>
    </row>
    <row r="1546">
      <c r="A1546" s="106" t="s">
        <v>2442</v>
      </c>
      <c r="B1546" s="107" t="s">
        <v>106</v>
      </c>
      <c r="C1546" s="107">
        <v>363103.0</v>
      </c>
      <c r="D1546" s="107">
        <v>250.0</v>
      </c>
      <c r="E1546" s="107" t="b">
        <v>0</v>
      </c>
      <c r="F1546" s="107" t="b">
        <v>1</v>
      </c>
      <c r="G1546" s="107" t="b">
        <v>1</v>
      </c>
      <c r="H1546" s="107" t="b">
        <v>0</v>
      </c>
      <c r="I1546" s="107">
        <v>0.0</v>
      </c>
      <c r="J1546" s="107">
        <v>0.0</v>
      </c>
      <c r="K1546" s="107" t="s">
        <v>2440</v>
      </c>
      <c r="L1546" s="107">
        <v>0.999385</v>
      </c>
      <c r="M1546" s="107">
        <v>0.978407</v>
      </c>
      <c r="N1546" s="107">
        <v>29274.0</v>
      </c>
      <c r="O1546" s="107">
        <v>6.0</v>
      </c>
      <c r="P1546" s="108"/>
      <c r="Q1546" s="108"/>
    </row>
    <row r="1547">
      <c r="A1547" s="106" t="s">
        <v>2443</v>
      </c>
      <c r="B1547" s="107" t="s">
        <v>106</v>
      </c>
      <c r="C1547" s="107">
        <v>363268.0</v>
      </c>
      <c r="D1547" s="107">
        <v>149.0</v>
      </c>
      <c r="E1547" s="107" t="b">
        <v>0</v>
      </c>
      <c r="F1547" s="107" t="b">
        <v>1</v>
      </c>
      <c r="G1547" s="107" t="b">
        <v>1</v>
      </c>
      <c r="H1547" s="107" t="b">
        <v>0</v>
      </c>
      <c r="I1547" s="107">
        <v>0.0</v>
      </c>
      <c r="J1547" s="107">
        <v>0.0</v>
      </c>
      <c r="K1547" s="107" t="s">
        <v>2440</v>
      </c>
      <c r="L1547" s="107">
        <v>0.999385</v>
      </c>
      <c r="M1547" s="107">
        <v>0.978407</v>
      </c>
      <c r="N1547" s="107">
        <v>29274.0</v>
      </c>
      <c r="O1547" s="107">
        <v>6.0</v>
      </c>
      <c r="P1547" s="108"/>
      <c r="Q1547" s="108"/>
    </row>
    <row r="1548">
      <c r="A1548" s="106" t="s">
        <v>2444</v>
      </c>
      <c r="B1548" s="107" t="s">
        <v>106</v>
      </c>
      <c r="C1548" s="107">
        <v>363468.0</v>
      </c>
      <c r="D1548" s="107">
        <v>296.0</v>
      </c>
      <c r="E1548" s="107" t="b">
        <v>1</v>
      </c>
      <c r="F1548" s="107" t="b">
        <v>0</v>
      </c>
      <c r="G1548" s="107" t="b">
        <v>1</v>
      </c>
      <c r="H1548" s="107" t="b">
        <v>0</v>
      </c>
      <c r="I1548" s="107">
        <v>0.0</v>
      </c>
      <c r="J1548" s="107">
        <v>0.0</v>
      </c>
      <c r="K1548" s="107" t="s">
        <v>2440</v>
      </c>
      <c r="L1548" s="107">
        <v>0.999385</v>
      </c>
      <c r="M1548" s="107">
        <v>0.978407</v>
      </c>
      <c r="N1548" s="107">
        <v>29274.0</v>
      </c>
      <c r="O1548" s="107">
        <v>6.0</v>
      </c>
      <c r="P1548" s="108"/>
      <c r="Q1548" s="108"/>
    </row>
    <row r="1549">
      <c r="A1549" s="106" t="s">
        <v>2445</v>
      </c>
      <c r="B1549" s="107" t="s">
        <v>106</v>
      </c>
      <c r="C1549" s="107">
        <v>365846.0</v>
      </c>
      <c r="D1549" s="107">
        <v>64.0</v>
      </c>
      <c r="E1549" s="107" t="b">
        <v>1</v>
      </c>
      <c r="F1549" s="107" t="b">
        <v>1</v>
      </c>
      <c r="G1549" s="107" t="b">
        <v>1</v>
      </c>
      <c r="H1549" s="107" t="b">
        <v>0</v>
      </c>
      <c r="I1549" s="107">
        <v>0.0</v>
      </c>
      <c r="J1549" s="107">
        <v>0.0</v>
      </c>
      <c r="K1549" s="107" t="s">
        <v>2440</v>
      </c>
      <c r="L1549" s="107">
        <v>0.999385</v>
      </c>
      <c r="M1549" s="107">
        <v>0.978407</v>
      </c>
      <c r="N1549" s="107">
        <v>29274.0</v>
      </c>
      <c r="O1549" s="107">
        <v>6.0</v>
      </c>
      <c r="P1549" s="108"/>
      <c r="Q1549" s="108"/>
    </row>
    <row r="1550">
      <c r="A1550" s="106" t="s">
        <v>2446</v>
      </c>
      <c r="B1550" s="107" t="s">
        <v>106</v>
      </c>
      <c r="C1550" s="107">
        <v>368485.0</v>
      </c>
      <c r="D1550" s="107">
        <v>89.0</v>
      </c>
      <c r="E1550" s="107" t="b">
        <v>1</v>
      </c>
      <c r="F1550" s="107" t="b">
        <v>1</v>
      </c>
      <c r="G1550" s="107" t="b">
        <v>1</v>
      </c>
      <c r="H1550" s="107" t="b">
        <v>0</v>
      </c>
      <c r="I1550" s="107">
        <v>0.0</v>
      </c>
      <c r="J1550" s="107">
        <v>0.0</v>
      </c>
      <c r="K1550" s="107" t="s">
        <v>2440</v>
      </c>
      <c r="L1550" s="107">
        <v>0.999385</v>
      </c>
      <c r="M1550" s="107">
        <v>0.978407</v>
      </c>
      <c r="N1550" s="107">
        <v>29274.0</v>
      </c>
      <c r="O1550" s="107">
        <v>6.0</v>
      </c>
      <c r="P1550" s="108"/>
      <c r="Q1550" s="108"/>
    </row>
    <row r="1551">
      <c r="A1551" s="106" t="s">
        <v>2447</v>
      </c>
      <c r="B1551" s="107" t="s">
        <v>106</v>
      </c>
      <c r="C1551" s="107">
        <v>368961.0</v>
      </c>
      <c r="D1551" s="107">
        <v>57.0</v>
      </c>
      <c r="E1551" s="107" t="b">
        <v>1</v>
      </c>
      <c r="F1551" s="107" t="b">
        <v>1</v>
      </c>
      <c r="G1551" s="107" t="b">
        <v>1</v>
      </c>
      <c r="H1551" s="107" t="b">
        <v>0</v>
      </c>
      <c r="I1551" s="107">
        <v>0.0</v>
      </c>
      <c r="J1551" s="107">
        <v>0.0</v>
      </c>
      <c r="K1551" s="107" t="s">
        <v>2440</v>
      </c>
      <c r="L1551" s="107">
        <v>0.999385</v>
      </c>
      <c r="M1551" s="107">
        <v>0.978407</v>
      </c>
      <c r="N1551" s="107">
        <v>29274.0</v>
      </c>
      <c r="O1551" s="107">
        <v>6.0</v>
      </c>
      <c r="P1551" s="108"/>
      <c r="Q1551" s="108"/>
    </row>
    <row r="1552">
      <c r="A1552" s="106" t="s">
        <v>2448</v>
      </c>
      <c r="B1552" s="107" t="s">
        <v>106</v>
      </c>
      <c r="C1552" s="107">
        <v>685207.0</v>
      </c>
      <c r="D1552" s="107">
        <v>72.0</v>
      </c>
      <c r="E1552" s="107" t="b">
        <v>1</v>
      </c>
      <c r="F1552" s="107" t="b">
        <v>1</v>
      </c>
      <c r="G1552" s="107" t="b">
        <v>1</v>
      </c>
      <c r="H1552" s="107" t="b">
        <v>0</v>
      </c>
      <c r="I1552" s="107">
        <v>1.0</v>
      </c>
      <c r="J1552" s="107">
        <v>0.0</v>
      </c>
      <c r="K1552" s="107" t="s">
        <v>2449</v>
      </c>
      <c r="L1552" s="107">
        <v>0.999355</v>
      </c>
      <c r="M1552" s="107">
        <v>0.988638</v>
      </c>
      <c r="N1552" s="107">
        <v>26342.0</v>
      </c>
      <c r="O1552" s="107">
        <v>9.0</v>
      </c>
      <c r="P1552" s="108"/>
      <c r="Q1552" s="108"/>
    </row>
    <row r="1553">
      <c r="A1553" s="106" t="s">
        <v>2450</v>
      </c>
      <c r="B1553" s="107" t="s">
        <v>106</v>
      </c>
      <c r="C1553" s="107">
        <v>690287.0</v>
      </c>
      <c r="D1553" s="107">
        <v>54.0</v>
      </c>
      <c r="E1553" s="107" t="b">
        <v>1</v>
      </c>
      <c r="F1553" s="107" t="b">
        <v>1</v>
      </c>
      <c r="G1553" s="107" t="b">
        <v>1</v>
      </c>
      <c r="H1553" s="107" t="b">
        <v>0</v>
      </c>
      <c r="I1553" s="107">
        <v>1.0</v>
      </c>
      <c r="J1553" s="107">
        <v>0.0</v>
      </c>
      <c r="K1553" s="107" t="s">
        <v>2449</v>
      </c>
      <c r="L1553" s="107">
        <v>0.999355</v>
      </c>
      <c r="M1553" s="107">
        <v>0.988638</v>
      </c>
      <c r="N1553" s="107">
        <v>26342.0</v>
      </c>
      <c r="O1553" s="107">
        <v>9.0</v>
      </c>
      <c r="P1553" s="108"/>
      <c r="Q1553" s="108"/>
    </row>
    <row r="1554">
      <c r="A1554" s="106" t="s">
        <v>2451</v>
      </c>
      <c r="B1554" s="107" t="s">
        <v>106</v>
      </c>
      <c r="C1554" s="107">
        <v>690493.0</v>
      </c>
      <c r="D1554" s="107">
        <v>713.0</v>
      </c>
      <c r="E1554" s="107" t="b">
        <v>1</v>
      </c>
      <c r="F1554" s="107" t="b">
        <v>0</v>
      </c>
      <c r="G1554" s="107" t="b">
        <v>1</v>
      </c>
      <c r="H1554" s="107" t="b">
        <v>0</v>
      </c>
      <c r="I1554" s="107">
        <v>1.0</v>
      </c>
      <c r="J1554" s="107">
        <v>0.0</v>
      </c>
      <c r="K1554" s="107" t="s">
        <v>2449</v>
      </c>
      <c r="L1554" s="107">
        <v>0.999355</v>
      </c>
      <c r="M1554" s="107">
        <v>0.988638</v>
      </c>
      <c r="N1554" s="107">
        <v>26342.0</v>
      </c>
      <c r="O1554" s="107">
        <v>9.0</v>
      </c>
      <c r="P1554" s="108"/>
      <c r="Q1554" s="108"/>
    </row>
    <row r="1555">
      <c r="A1555" s="106" t="s">
        <v>2452</v>
      </c>
      <c r="B1555" s="107" t="s">
        <v>106</v>
      </c>
      <c r="C1555" s="107">
        <v>690843.0</v>
      </c>
      <c r="D1555" s="107">
        <v>199.0</v>
      </c>
      <c r="E1555" s="107" t="b">
        <v>1</v>
      </c>
      <c r="F1555" s="107" t="b">
        <v>0</v>
      </c>
      <c r="G1555" s="107" t="b">
        <v>1</v>
      </c>
      <c r="H1555" s="107" t="b">
        <v>0</v>
      </c>
      <c r="I1555" s="107">
        <v>1.0</v>
      </c>
      <c r="J1555" s="107">
        <v>0.0</v>
      </c>
      <c r="K1555" s="107" t="s">
        <v>2449</v>
      </c>
      <c r="L1555" s="107">
        <v>0.999355</v>
      </c>
      <c r="M1555" s="107">
        <v>0.988638</v>
      </c>
      <c r="N1555" s="107">
        <v>26342.0</v>
      </c>
      <c r="O1555" s="107">
        <v>9.0</v>
      </c>
      <c r="P1555" s="108"/>
      <c r="Q1555" s="108"/>
    </row>
    <row r="1556">
      <c r="A1556" s="106" t="s">
        <v>2453</v>
      </c>
      <c r="B1556" s="107" t="s">
        <v>106</v>
      </c>
      <c r="C1556" s="107">
        <v>992914.0</v>
      </c>
      <c r="D1556" s="107">
        <v>81.0</v>
      </c>
      <c r="E1556" s="107" t="b">
        <v>1</v>
      </c>
      <c r="F1556" s="107" t="b">
        <v>0</v>
      </c>
      <c r="G1556" s="107" t="b">
        <v>1</v>
      </c>
      <c r="H1556" s="107" t="b">
        <v>0</v>
      </c>
      <c r="I1556" s="107">
        <v>1.0</v>
      </c>
      <c r="J1556" s="107">
        <v>0.0</v>
      </c>
      <c r="K1556" s="107" t="s">
        <v>396</v>
      </c>
      <c r="L1556" s="107">
        <v>0.900886</v>
      </c>
      <c r="M1556" s="107">
        <v>0.986507</v>
      </c>
      <c r="N1556" s="107">
        <v>25183.0</v>
      </c>
      <c r="O1556" s="107">
        <v>12.0</v>
      </c>
      <c r="P1556" s="108"/>
      <c r="Q1556" s="108"/>
    </row>
    <row r="1557">
      <c r="A1557" s="106" t="s">
        <v>2454</v>
      </c>
      <c r="B1557" s="107" t="s">
        <v>106</v>
      </c>
      <c r="C1557" s="107">
        <v>993212.0</v>
      </c>
      <c r="D1557" s="107">
        <v>990.0</v>
      </c>
      <c r="E1557" s="107" t="b">
        <v>1</v>
      </c>
      <c r="F1557" s="107" t="b">
        <v>1</v>
      </c>
      <c r="G1557" s="107" t="b">
        <v>1</v>
      </c>
      <c r="H1557" s="107" t="b">
        <v>0</v>
      </c>
      <c r="I1557" s="107">
        <v>1.0</v>
      </c>
      <c r="J1557" s="107">
        <v>0.0</v>
      </c>
      <c r="K1557" s="107" t="s">
        <v>396</v>
      </c>
      <c r="L1557" s="107">
        <v>0.900886</v>
      </c>
      <c r="M1557" s="107">
        <v>0.986507</v>
      </c>
      <c r="N1557" s="107">
        <v>25183.0</v>
      </c>
      <c r="O1557" s="107">
        <v>12.0</v>
      </c>
      <c r="P1557" s="108"/>
      <c r="Q1557" s="108"/>
    </row>
    <row r="1558">
      <c r="A1558" s="106" t="s">
        <v>2455</v>
      </c>
      <c r="B1558" s="107" t="s">
        <v>106</v>
      </c>
      <c r="C1558" s="107">
        <v>1009979.0</v>
      </c>
      <c r="D1558" s="107">
        <v>587.0</v>
      </c>
      <c r="E1558" s="107" t="b">
        <v>1</v>
      </c>
      <c r="F1558" s="107" t="b">
        <v>0</v>
      </c>
      <c r="G1558" s="107" t="b">
        <v>1</v>
      </c>
      <c r="H1558" s="107" t="b">
        <v>0</v>
      </c>
      <c r="I1558" s="107">
        <v>1.0</v>
      </c>
      <c r="J1558" s="107">
        <v>0.0</v>
      </c>
      <c r="K1558" s="107" t="s">
        <v>396</v>
      </c>
      <c r="L1558" s="107">
        <v>0.900886</v>
      </c>
      <c r="M1558" s="107">
        <v>0.986507</v>
      </c>
      <c r="N1558" s="107">
        <v>25183.0</v>
      </c>
      <c r="O1558" s="107">
        <v>12.0</v>
      </c>
      <c r="P1558" s="108"/>
      <c r="Q1558" s="108"/>
    </row>
    <row r="1559">
      <c r="A1559" s="106" t="s">
        <v>2456</v>
      </c>
      <c r="B1559" s="107" t="s">
        <v>106</v>
      </c>
      <c r="C1559" s="107">
        <v>1164765.0</v>
      </c>
      <c r="D1559" s="107">
        <v>94.0</v>
      </c>
      <c r="E1559" s="107" t="b">
        <v>0</v>
      </c>
      <c r="F1559" s="107" t="b">
        <v>0</v>
      </c>
      <c r="G1559" s="107" t="b">
        <v>1</v>
      </c>
      <c r="H1559" s="107" t="b">
        <v>0</v>
      </c>
      <c r="I1559" s="107">
        <v>1.0</v>
      </c>
      <c r="J1559" s="107">
        <v>0.0</v>
      </c>
      <c r="K1559" s="107" t="s">
        <v>2457</v>
      </c>
      <c r="L1559" s="107">
        <v>0.998559</v>
      </c>
      <c r="M1559" s="107">
        <v>0.973777</v>
      </c>
      <c r="N1559" s="107">
        <v>40933.0</v>
      </c>
      <c r="O1559" s="107">
        <v>7.0</v>
      </c>
      <c r="P1559" s="108"/>
      <c r="Q1559" s="108"/>
    </row>
    <row r="1560">
      <c r="A1560" s="106" t="s">
        <v>2458</v>
      </c>
      <c r="B1560" s="107" t="s">
        <v>106</v>
      </c>
      <c r="C1560" s="107">
        <v>1989603.0</v>
      </c>
      <c r="D1560" s="107">
        <v>2501.0</v>
      </c>
      <c r="E1560" s="107" t="b">
        <v>1</v>
      </c>
      <c r="F1560" s="107" t="b">
        <v>1</v>
      </c>
      <c r="G1560" s="107" t="b">
        <v>0</v>
      </c>
      <c r="H1560" s="107" t="b">
        <v>0</v>
      </c>
      <c r="I1560" s="107">
        <v>1.0</v>
      </c>
      <c r="J1560" s="107">
        <v>0.0</v>
      </c>
      <c r="K1560" s="107" t="s">
        <v>2459</v>
      </c>
      <c r="L1560" s="107">
        <v>0.999595</v>
      </c>
      <c r="M1560" s="107">
        <v>0.986823</v>
      </c>
      <c r="N1560" s="107">
        <v>22227.0</v>
      </c>
      <c r="O1560" s="107">
        <v>7.0</v>
      </c>
      <c r="P1560" s="108"/>
      <c r="Q1560" s="108"/>
    </row>
    <row r="1561">
      <c r="A1561" s="106" t="s">
        <v>2460</v>
      </c>
      <c r="B1561" s="107" t="s">
        <v>106</v>
      </c>
      <c r="C1561" s="107">
        <v>2003332.0</v>
      </c>
      <c r="D1561" s="107">
        <v>62.0</v>
      </c>
      <c r="E1561" s="107" t="b">
        <v>1</v>
      </c>
      <c r="F1561" s="107" t="b">
        <v>1</v>
      </c>
      <c r="G1561" s="107" t="b">
        <v>1</v>
      </c>
      <c r="H1561" s="107" t="b">
        <v>0</v>
      </c>
      <c r="I1561" s="107">
        <v>1.0</v>
      </c>
      <c r="J1561" s="107">
        <v>0.0</v>
      </c>
      <c r="K1561" s="107" t="s">
        <v>2461</v>
      </c>
      <c r="L1561" s="107">
        <v>0.999058</v>
      </c>
      <c r="M1561" s="107">
        <v>0.984828</v>
      </c>
      <c r="N1561" s="107">
        <v>33954.0</v>
      </c>
      <c r="O1561" s="107">
        <v>9.0</v>
      </c>
      <c r="P1561" s="108"/>
      <c r="Q1561" s="108"/>
    </row>
    <row r="1562">
      <c r="A1562" s="106" t="s">
        <v>2462</v>
      </c>
      <c r="B1562" s="107" t="s">
        <v>106</v>
      </c>
      <c r="C1562" s="107">
        <v>2012158.0</v>
      </c>
      <c r="D1562" s="107">
        <v>54.0</v>
      </c>
      <c r="E1562" s="107" t="b">
        <v>1</v>
      </c>
      <c r="F1562" s="107" t="b">
        <v>1</v>
      </c>
      <c r="G1562" s="107" t="b">
        <v>1</v>
      </c>
      <c r="H1562" s="107" t="b">
        <v>0</v>
      </c>
      <c r="I1562" s="107">
        <v>1.0</v>
      </c>
      <c r="J1562" s="107">
        <v>0.0</v>
      </c>
      <c r="K1562" s="107" t="s">
        <v>377</v>
      </c>
      <c r="L1562" s="107">
        <v>1.0</v>
      </c>
      <c r="M1562" s="107">
        <v>0.974114</v>
      </c>
      <c r="N1562" s="107">
        <v>27481.0</v>
      </c>
      <c r="O1562" s="107">
        <v>9.0</v>
      </c>
      <c r="P1562" s="108"/>
      <c r="Q1562" s="108"/>
    </row>
    <row r="1563">
      <c r="A1563" s="106" t="s">
        <v>2463</v>
      </c>
      <c r="B1563" s="107" t="s">
        <v>106</v>
      </c>
      <c r="C1563" s="107">
        <v>2214905.0</v>
      </c>
      <c r="D1563" s="107">
        <v>96.0</v>
      </c>
      <c r="E1563" s="107" t="b">
        <v>1</v>
      </c>
      <c r="F1563" s="107" t="b">
        <v>1</v>
      </c>
      <c r="G1563" s="107" t="b">
        <v>1</v>
      </c>
      <c r="H1563" s="107" t="b">
        <v>0</v>
      </c>
      <c r="I1563" s="107">
        <v>1.0</v>
      </c>
      <c r="J1563" s="107">
        <v>0.0</v>
      </c>
      <c r="K1563" s="107" t="s">
        <v>2464</v>
      </c>
      <c r="L1563" s="107">
        <v>0.996966</v>
      </c>
      <c r="M1563" s="107">
        <v>0.975116</v>
      </c>
      <c r="N1563" s="107">
        <v>36588.0</v>
      </c>
      <c r="O1563" s="107">
        <v>13.0</v>
      </c>
      <c r="P1563" s="108"/>
      <c r="Q1563" s="108"/>
    </row>
    <row r="1564">
      <c r="A1564" s="106" t="s">
        <v>2465</v>
      </c>
      <c r="B1564" s="107" t="s">
        <v>106</v>
      </c>
      <c r="C1564" s="107">
        <v>2382141.0</v>
      </c>
      <c r="D1564" s="107">
        <v>50.0</v>
      </c>
      <c r="E1564" s="107" t="b">
        <v>0</v>
      </c>
      <c r="F1564" s="107" t="b">
        <v>1</v>
      </c>
      <c r="G1564" s="107" t="b">
        <v>1</v>
      </c>
      <c r="H1564" s="107" t="b">
        <v>0</v>
      </c>
      <c r="I1564" s="107">
        <v>1.0</v>
      </c>
      <c r="J1564" s="107">
        <v>0.0</v>
      </c>
      <c r="K1564" s="107" t="s">
        <v>161</v>
      </c>
      <c r="L1564" s="107">
        <v>0.812621</v>
      </c>
      <c r="M1564" s="107">
        <v>0.978901</v>
      </c>
      <c r="N1564" s="107">
        <v>42961.0</v>
      </c>
      <c r="O1564" s="107">
        <v>9.0</v>
      </c>
      <c r="P1564" s="108"/>
      <c r="Q1564" s="108"/>
    </row>
    <row r="1565">
      <c r="A1565" s="106" t="s">
        <v>2466</v>
      </c>
      <c r="B1565" s="107" t="s">
        <v>106</v>
      </c>
      <c r="C1565" s="107">
        <v>3356755.0</v>
      </c>
      <c r="D1565" s="107">
        <v>83.0</v>
      </c>
      <c r="E1565" s="107" t="b">
        <v>1</v>
      </c>
      <c r="F1565" s="107" t="b">
        <v>1</v>
      </c>
      <c r="G1565" s="107" t="b">
        <v>1</v>
      </c>
      <c r="H1565" s="107" t="b">
        <v>0</v>
      </c>
      <c r="I1565" s="107">
        <v>0.0</v>
      </c>
      <c r="J1565" s="107">
        <v>0.0</v>
      </c>
      <c r="K1565" s="107" t="s">
        <v>2467</v>
      </c>
      <c r="L1565" s="107">
        <v>0.995392</v>
      </c>
      <c r="M1565" s="107">
        <v>0.985674</v>
      </c>
      <c r="N1565" s="107">
        <v>26911.0</v>
      </c>
      <c r="O1565" s="107">
        <v>15.0</v>
      </c>
      <c r="P1565" s="108"/>
      <c r="Q1565" s="108"/>
    </row>
    <row r="1566">
      <c r="A1566" s="106" t="s">
        <v>2468</v>
      </c>
      <c r="B1566" s="107" t="s">
        <v>106</v>
      </c>
      <c r="C1566" s="107">
        <v>4068701.0</v>
      </c>
      <c r="D1566" s="107">
        <v>59.0</v>
      </c>
      <c r="E1566" s="107" t="b">
        <v>0</v>
      </c>
      <c r="F1566" s="107" t="b">
        <v>1</v>
      </c>
      <c r="G1566" s="107" t="b">
        <v>1</v>
      </c>
      <c r="H1566" s="107" t="b">
        <v>0</v>
      </c>
      <c r="I1566" s="107">
        <v>1.0</v>
      </c>
      <c r="J1566" s="107">
        <v>0.0</v>
      </c>
      <c r="K1566" s="107" t="s">
        <v>2469</v>
      </c>
      <c r="L1566" s="107">
        <v>0.998126</v>
      </c>
      <c r="M1566" s="107">
        <v>0.892251</v>
      </c>
      <c r="N1566" s="107">
        <v>37346.0</v>
      </c>
      <c r="O1566" s="107">
        <v>10.0</v>
      </c>
      <c r="P1566" s="108"/>
      <c r="Q1566" s="108"/>
    </row>
    <row r="1567">
      <c r="A1567" s="106" t="s">
        <v>2470</v>
      </c>
      <c r="B1567" s="107" t="s">
        <v>106</v>
      </c>
      <c r="C1567" s="107">
        <v>4091238.0</v>
      </c>
      <c r="D1567" s="107">
        <v>516.0</v>
      </c>
      <c r="E1567" s="107" t="b">
        <v>0</v>
      </c>
      <c r="F1567" s="107" t="b">
        <v>1</v>
      </c>
      <c r="G1567" s="107" t="b">
        <v>1</v>
      </c>
      <c r="H1567" s="107" t="b">
        <v>0</v>
      </c>
      <c r="I1567" s="107">
        <v>1.0</v>
      </c>
      <c r="J1567" s="107">
        <v>0.0</v>
      </c>
      <c r="K1567" s="107" t="s">
        <v>2469</v>
      </c>
      <c r="L1567" s="107">
        <v>0.998126</v>
      </c>
      <c r="M1567" s="107">
        <v>0.892251</v>
      </c>
      <c r="N1567" s="107">
        <v>37346.0</v>
      </c>
      <c r="O1567" s="107">
        <v>10.0</v>
      </c>
      <c r="P1567" s="108"/>
      <c r="Q1567" s="108"/>
    </row>
    <row r="1568">
      <c r="A1568" s="106" t="s">
        <v>2471</v>
      </c>
      <c r="B1568" s="107" t="s">
        <v>106</v>
      </c>
      <c r="C1568" s="107">
        <v>4092383.0</v>
      </c>
      <c r="D1568" s="107">
        <v>2517.0</v>
      </c>
      <c r="E1568" s="107" t="b">
        <v>0</v>
      </c>
      <c r="F1568" s="107" t="b">
        <v>0</v>
      </c>
      <c r="G1568" s="107" t="b">
        <v>1</v>
      </c>
      <c r="H1568" s="107" t="b">
        <v>0</v>
      </c>
      <c r="I1568" s="107">
        <v>1.0</v>
      </c>
      <c r="J1568" s="107">
        <v>0.0</v>
      </c>
      <c r="K1568" s="107" t="s">
        <v>2469</v>
      </c>
      <c r="L1568" s="107">
        <v>0.998126</v>
      </c>
      <c r="M1568" s="107">
        <v>0.892251</v>
      </c>
      <c r="N1568" s="107">
        <v>37346.0</v>
      </c>
      <c r="O1568" s="107">
        <v>10.0</v>
      </c>
      <c r="P1568" s="108"/>
      <c r="Q1568" s="108"/>
    </row>
    <row r="1569">
      <c r="A1569" s="106" t="s">
        <v>2472</v>
      </c>
      <c r="B1569" s="107" t="s">
        <v>106</v>
      </c>
      <c r="C1569" s="107">
        <v>4376833.0</v>
      </c>
      <c r="D1569" s="107">
        <v>62.0</v>
      </c>
      <c r="E1569" s="107" t="b">
        <v>0</v>
      </c>
      <c r="F1569" s="107" t="b">
        <v>1</v>
      </c>
      <c r="G1569" s="107" t="b">
        <v>1</v>
      </c>
      <c r="H1569" s="107" t="b">
        <v>0</v>
      </c>
      <c r="I1569" s="107">
        <v>1.0</v>
      </c>
      <c r="J1569" s="107">
        <v>0.0</v>
      </c>
      <c r="K1569" s="107" t="s">
        <v>2473</v>
      </c>
      <c r="L1569" s="107">
        <v>0.770198</v>
      </c>
      <c r="M1569" s="107">
        <v>0.983178</v>
      </c>
      <c r="N1569" s="107">
        <v>48507.0</v>
      </c>
      <c r="O1569" s="107">
        <v>9.0</v>
      </c>
      <c r="P1569" s="108"/>
      <c r="Q1569" s="108"/>
    </row>
    <row r="1570">
      <c r="A1570" s="106" t="s">
        <v>2474</v>
      </c>
      <c r="B1570" s="107" t="s">
        <v>106</v>
      </c>
      <c r="C1570" s="107">
        <v>4379537.0</v>
      </c>
      <c r="D1570" s="107">
        <v>106.0</v>
      </c>
      <c r="E1570" s="107" t="b">
        <v>1</v>
      </c>
      <c r="F1570" s="107" t="b">
        <v>1</v>
      </c>
      <c r="G1570" s="107" t="b">
        <v>1</v>
      </c>
      <c r="H1570" s="107" t="b">
        <v>0</v>
      </c>
      <c r="I1570" s="107">
        <v>1.0</v>
      </c>
      <c r="J1570" s="107">
        <v>0.0</v>
      </c>
      <c r="K1570" s="107" t="s">
        <v>2473</v>
      </c>
      <c r="L1570" s="107">
        <v>0.770198</v>
      </c>
      <c r="M1570" s="107">
        <v>0.983178</v>
      </c>
      <c r="N1570" s="107">
        <v>48507.0</v>
      </c>
      <c r="O1570" s="107">
        <v>9.0</v>
      </c>
      <c r="P1570" s="108"/>
      <c r="Q1570" s="108"/>
    </row>
    <row r="1571">
      <c r="A1571" s="106" t="s">
        <v>2475</v>
      </c>
      <c r="B1571" s="107" t="s">
        <v>106</v>
      </c>
      <c r="C1571" s="107">
        <v>4380201.0</v>
      </c>
      <c r="D1571" s="107">
        <v>57.0</v>
      </c>
      <c r="E1571" s="107" t="b">
        <v>1</v>
      </c>
      <c r="F1571" s="107" t="b">
        <v>1</v>
      </c>
      <c r="G1571" s="107" t="b">
        <v>1</v>
      </c>
      <c r="H1571" s="107" t="b">
        <v>0</v>
      </c>
      <c r="I1571" s="107">
        <v>1.0</v>
      </c>
      <c r="J1571" s="107">
        <v>0.0</v>
      </c>
      <c r="K1571" s="107" t="s">
        <v>2473</v>
      </c>
      <c r="L1571" s="107">
        <v>0.770198</v>
      </c>
      <c r="M1571" s="107">
        <v>0.983178</v>
      </c>
      <c r="N1571" s="107">
        <v>48507.0</v>
      </c>
      <c r="O1571" s="107">
        <v>9.0</v>
      </c>
      <c r="P1571" s="108"/>
      <c r="Q1571" s="108"/>
    </row>
    <row r="1572">
      <c r="A1572" s="106" t="s">
        <v>2476</v>
      </c>
      <c r="B1572" s="107" t="s">
        <v>106</v>
      </c>
      <c r="C1572" s="107">
        <v>4380656.0</v>
      </c>
      <c r="D1572" s="107">
        <v>493.0</v>
      </c>
      <c r="E1572" s="107" t="b">
        <v>1</v>
      </c>
      <c r="F1572" s="107" t="b">
        <v>0</v>
      </c>
      <c r="G1572" s="107" t="b">
        <v>1</v>
      </c>
      <c r="H1572" s="107" t="b">
        <v>0</v>
      </c>
      <c r="I1572" s="107">
        <v>1.0</v>
      </c>
      <c r="J1572" s="107">
        <v>0.0</v>
      </c>
      <c r="K1572" s="107" t="s">
        <v>2473</v>
      </c>
      <c r="L1572" s="107">
        <v>0.770198</v>
      </c>
      <c r="M1572" s="107">
        <v>0.983178</v>
      </c>
      <c r="N1572" s="107">
        <v>48507.0</v>
      </c>
      <c r="O1572" s="107">
        <v>9.0</v>
      </c>
      <c r="P1572" s="108"/>
      <c r="Q1572" s="108"/>
    </row>
    <row r="1573">
      <c r="A1573" s="106" t="s">
        <v>2477</v>
      </c>
      <c r="B1573" s="107" t="s">
        <v>106</v>
      </c>
      <c r="C1573" s="107">
        <v>4400853.0</v>
      </c>
      <c r="D1573" s="107">
        <v>144.0</v>
      </c>
      <c r="E1573" s="107" t="b">
        <v>1</v>
      </c>
      <c r="F1573" s="107" t="b">
        <v>1</v>
      </c>
      <c r="G1573" s="107" t="b">
        <v>0</v>
      </c>
      <c r="H1573" s="107" t="b">
        <v>0</v>
      </c>
      <c r="I1573" s="107">
        <v>0.0</v>
      </c>
      <c r="J1573" s="107">
        <v>0.0</v>
      </c>
      <c r="K1573" s="107" t="s">
        <v>2473</v>
      </c>
      <c r="L1573" s="107">
        <v>0.770198</v>
      </c>
      <c r="M1573" s="107">
        <v>0.983178</v>
      </c>
      <c r="N1573" s="107">
        <v>48507.0</v>
      </c>
      <c r="O1573" s="107">
        <v>9.0</v>
      </c>
      <c r="P1573" s="108"/>
      <c r="Q1573" s="108"/>
    </row>
    <row r="1574">
      <c r="A1574" s="106" t="s">
        <v>2478</v>
      </c>
      <c r="B1574" s="107" t="s">
        <v>106</v>
      </c>
      <c r="C1574" s="107">
        <v>5897221.0</v>
      </c>
      <c r="D1574" s="107">
        <v>876.0</v>
      </c>
      <c r="E1574" s="107" t="b">
        <v>1</v>
      </c>
      <c r="F1574" s="107" t="b">
        <v>1</v>
      </c>
      <c r="G1574" s="107" t="b">
        <v>0</v>
      </c>
      <c r="H1574" s="107" t="b">
        <v>0</v>
      </c>
      <c r="I1574" s="107">
        <v>1.0</v>
      </c>
      <c r="J1574" s="107">
        <v>0.0</v>
      </c>
      <c r="K1574" s="107" t="s">
        <v>2479</v>
      </c>
      <c r="L1574" s="107">
        <v>0.999975</v>
      </c>
      <c r="M1574" s="107">
        <v>0.992253</v>
      </c>
      <c r="N1574" s="107">
        <v>40561.0</v>
      </c>
      <c r="O1574" s="107">
        <v>17.0</v>
      </c>
      <c r="P1574" s="108"/>
      <c r="Q1574" s="108"/>
    </row>
    <row r="1575">
      <c r="A1575" s="106" t="s">
        <v>2480</v>
      </c>
      <c r="B1575" s="107" t="s">
        <v>106</v>
      </c>
      <c r="C1575" s="107">
        <v>9892292.0</v>
      </c>
      <c r="D1575" s="107">
        <v>152.0</v>
      </c>
      <c r="E1575" s="107" t="b">
        <v>1</v>
      </c>
      <c r="F1575" s="107" t="b">
        <v>1</v>
      </c>
      <c r="G1575" s="107" t="b">
        <v>1</v>
      </c>
      <c r="H1575" s="107" t="b">
        <v>0</v>
      </c>
      <c r="I1575" s="107">
        <v>1.0</v>
      </c>
      <c r="J1575" s="107">
        <v>0.0</v>
      </c>
      <c r="K1575" s="107" t="s">
        <v>479</v>
      </c>
      <c r="L1575" s="107">
        <v>0.999387</v>
      </c>
      <c r="M1575" s="107">
        <v>0.993741</v>
      </c>
      <c r="N1575" s="107">
        <v>26109.0</v>
      </c>
      <c r="O1575" s="107">
        <v>6.0</v>
      </c>
      <c r="P1575" s="108"/>
      <c r="Q1575" s="108"/>
    </row>
    <row r="1576">
      <c r="A1576" s="106" t="s">
        <v>2481</v>
      </c>
      <c r="B1576" s="107" t="s">
        <v>106</v>
      </c>
      <c r="C1576" s="107">
        <v>9894724.0</v>
      </c>
      <c r="D1576" s="107">
        <v>143.0</v>
      </c>
      <c r="E1576" s="107" t="b">
        <v>1</v>
      </c>
      <c r="F1576" s="107" t="b">
        <v>0</v>
      </c>
      <c r="G1576" s="107" t="b">
        <v>1</v>
      </c>
      <c r="H1576" s="107" t="b">
        <v>0</v>
      </c>
      <c r="I1576" s="107">
        <v>1.0</v>
      </c>
      <c r="J1576" s="107">
        <v>0.0</v>
      </c>
      <c r="K1576" s="107" t="s">
        <v>479</v>
      </c>
      <c r="L1576" s="107">
        <v>0.999387</v>
      </c>
      <c r="M1576" s="107">
        <v>0.993741</v>
      </c>
      <c r="N1576" s="107">
        <v>26109.0</v>
      </c>
      <c r="O1576" s="107">
        <v>6.0</v>
      </c>
      <c r="P1576" s="108"/>
      <c r="Q1576" s="108"/>
    </row>
    <row r="1577">
      <c r="A1577" s="106" t="s">
        <v>2482</v>
      </c>
      <c r="B1577" s="107" t="s">
        <v>106</v>
      </c>
      <c r="C1577" s="107">
        <v>9895424.0</v>
      </c>
      <c r="D1577" s="107">
        <v>86.0</v>
      </c>
      <c r="E1577" s="107" t="b">
        <v>0</v>
      </c>
      <c r="F1577" s="107" t="b">
        <v>0</v>
      </c>
      <c r="G1577" s="107" t="b">
        <v>1</v>
      </c>
      <c r="H1577" s="107" t="b">
        <v>0</v>
      </c>
      <c r="I1577" s="107">
        <v>1.0</v>
      </c>
      <c r="J1577" s="107">
        <v>0.0</v>
      </c>
      <c r="K1577" s="107" t="s">
        <v>479</v>
      </c>
      <c r="L1577" s="107">
        <v>0.999387</v>
      </c>
      <c r="M1577" s="107">
        <v>0.993741</v>
      </c>
      <c r="N1577" s="107">
        <v>26109.0</v>
      </c>
      <c r="O1577" s="107">
        <v>6.0</v>
      </c>
      <c r="P1577" s="108"/>
      <c r="Q1577" s="108"/>
    </row>
    <row r="1578">
      <c r="A1578" s="106" t="s">
        <v>2483</v>
      </c>
      <c r="B1578" s="107" t="s">
        <v>106</v>
      </c>
      <c r="C1578" s="107">
        <v>1.2848723E7</v>
      </c>
      <c r="D1578" s="107">
        <v>81.0</v>
      </c>
      <c r="E1578" s="107" t="b">
        <v>1</v>
      </c>
      <c r="F1578" s="107" t="b">
        <v>1</v>
      </c>
      <c r="G1578" s="107" t="b">
        <v>1</v>
      </c>
      <c r="H1578" s="107" t="b">
        <v>0</v>
      </c>
      <c r="I1578" s="107">
        <v>0.0</v>
      </c>
      <c r="J1578" s="107">
        <v>0.0</v>
      </c>
      <c r="K1578" s="107" t="s">
        <v>2484</v>
      </c>
      <c r="L1578" s="107">
        <v>0.882971</v>
      </c>
      <c r="M1578" s="107">
        <v>0.984403</v>
      </c>
      <c r="N1578" s="107">
        <v>18927.0</v>
      </c>
      <c r="O1578" s="107">
        <v>4.0</v>
      </c>
      <c r="P1578" s="108"/>
      <c r="Q1578" s="108"/>
    </row>
    <row r="1579">
      <c r="A1579" s="106" t="s">
        <v>2485</v>
      </c>
      <c r="B1579" s="107" t="s">
        <v>106</v>
      </c>
      <c r="C1579" s="107">
        <v>1.4343154E7</v>
      </c>
      <c r="D1579" s="107">
        <v>2603.0</v>
      </c>
      <c r="E1579" s="107" t="b">
        <v>1</v>
      </c>
      <c r="F1579" s="107" t="b">
        <v>1</v>
      </c>
      <c r="G1579" s="107" t="b">
        <v>1</v>
      </c>
      <c r="H1579" s="107" t="b">
        <v>0</v>
      </c>
      <c r="I1579" s="107">
        <v>1.0</v>
      </c>
      <c r="J1579" s="107">
        <v>0.0</v>
      </c>
      <c r="K1579" s="107" t="s">
        <v>2486</v>
      </c>
      <c r="L1579" s="107">
        <v>1.0</v>
      </c>
      <c r="M1579" s="107">
        <v>0.938604</v>
      </c>
      <c r="N1579" s="107">
        <v>16961.0</v>
      </c>
      <c r="O1579" s="107">
        <v>5.0</v>
      </c>
      <c r="P1579" s="108"/>
      <c r="Q1579" s="108"/>
    </row>
    <row r="1580">
      <c r="A1580" s="106" t="s">
        <v>2487</v>
      </c>
      <c r="B1580" s="107" t="s">
        <v>106</v>
      </c>
      <c r="C1580" s="107">
        <v>2.0656179E7</v>
      </c>
      <c r="D1580" s="107">
        <v>106.0</v>
      </c>
      <c r="E1580" s="107" t="b">
        <v>1</v>
      </c>
      <c r="F1580" s="107" t="b">
        <v>1</v>
      </c>
      <c r="G1580" s="107" t="b">
        <v>0</v>
      </c>
      <c r="H1580" s="107" t="b">
        <v>0</v>
      </c>
      <c r="I1580" s="107">
        <v>0.0</v>
      </c>
      <c r="J1580" s="107">
        <v>0.0</v>
      </c>
      <c r="K1580" s="107" t="s">
        <v>2488</v>
      </c>
      <c r="L1580" s="107">
        <v>0.999674</v>
      </c>
      <c r="M1580" s="107">
        <v>0.997429</v>
      </c>
      <c r="N1580" s="107">
        <v>33780.0</v>
      </c>
      <c r="O1580" s="107">
        <v>11.0</v>
      </c>
      <c r="P1580" s="108"/>
      <c r="Q1580" s="108"/>
    </row>
    <row r="1581">
      <c r="A1581" s="106" t="s">
        <v>2489</v>
      </c>
      <c r="B1581" s="107" t="s">
        <v>106</v>
      </c>
      <c r="C1581" s="107">
        <v>3.2025148E7</v>
      </c>
      <c r="D1581" s="107">
        <v>169.0</v>
      </c>
      <c r="E1581" s="107" t="b">
        <v>0</v>
      </c>
      <c r="F1581" s="107" t="b">
        <v>0</v>
      </c>
      <c r="G1581" s="107" t="b">
        <v>1</v>
      </c>
      <c r="H1581" s="107" t="b">
        <v>0</v>
      </c>
      <c r="I1581" s="107">
        <v>1.0</v>
      </c>
      <c r="J1581" s="107">
        <v>0.0</v>
      </c>
      <c r="K1581" s="107" t="s">
        <v>2490</v>
      </c>
      <c r="L1581" s="107">
        <v>0.999106</v>
      </c>
      <c r="M1581" s="107">
        <v>0.992397</v>
      </c>
      <c r="N1581" s="107">
        <v>34678.0</v>
      </c>
      <c r="O1581" s="107">
        <v>12.0</v>
      </c>
      <c r="P1581" s="108"/>
      <c r="Q1581" s="108"/>
    </row>
    <row r="1582">
      <c r="A1582" s="106" t="s">
        <v>2491</v>
      </c>
      <c r="B1582" s="107" t="s">
        <v>106</v>
      </c>
      <c r="C1582" s="107">
        <v>3.2029501E7</v>
      </c>
      <c r="D1582" s="107">
        <v>338.0</v>
      </c>
      <c r="E1582" s="107" t="b">
        <v>1</v>
      </c>
      <c r="F1582" s="107" t="b">
        <v>1</v>
      </c>
      <c r="G1582" s="107" t="b">
        <v>1</v>
      </c>
      <c r="H1582" s="107" t="b">
        <v>0</v>
      </c>
      <c r="I1582" s="107">
        <v>1.0</v>
      </c>
      <c r="J1582" s="107">
        <v>0.0</v>
      </c>
      <c r="K1582" s="107" t="s">
        <v>2490</v>
      </c>
      <c r="L1582" s="107">
        <v>0.999106</v>
      </c>
      <c r="M1582" s="107">
        <v>0.992397</v>
      </c>
      <c r="N1582" s="107">
        <v>34678.0</v>
      </c>
      <c r="O1582" s="107">
        <v>12.0</v>
      </c>
      <c r="P1582" s="108"/>
      <c r="Q1582" s="108"/>
    </row>
    <row r="1583">
      <c r="A1583" s="106" t="s">
        <v>2492</v>
      </c>
      <c r="B1583" s="107" t="s">
        <v>106</v>
      </c>
      <c r="C1583" s="107">
        <v>4.4386007E7</v>
      </c>
      <c r="D1583" s="107">
        <v>179.0</v>
      </c>
      <c r="E1583" s="107" t="b">
        <v>1</v>
      </c>
      <c r="F1583" s="107" t="b">
        <v>1</v>
      </c>
      <c r="G1583" s="107" t="b">
        <v>1</v>
      </c>
      <c r="H1583" s="107" t="b">
        <v>0</v>
      </c>
      <c r="I1583" s="107">
        <v>1.0</v>
      </c>
      <c r="J1583" s="107">
        <v>0.0</v>
      </c>
      <c r="K1583" s="107" t="s">
        <v>2493</v>
      </c>
      <c r="L1583" s="107">
        <v>1.0</v>
      </c>
      <c r="M1583" s="107">
        <v>0.978429</v>
      </c>
      <c r="N1583" s="107">
        <v>25319.0</v>
      </c>
      <c r="O1583" s="107">
        <v>7.0</v>
      </c>
      <c r="P1583" s="108"/>
      <c r="Q1583" s="108"/>
    </row>
    <row r="1584">
      <c r="A1584" s="106" t="s">
        <v>2494</v>
      </c>
      <c r="B1584" s="107" t="s">
        <v>106</v>
      </c>
      <c r="C1584" s="107">
        <v>4.727307E7</v>
      </c>
      <c r="D1584" s="107">
        <v>308.0</v>
      </c>
      <c r="E1584" s="107" t="b">
        <v>1</v>
      </c>
      <c r="F1584" s="107" t="b">
        <v>1</v>
      </c>
      <c r="G1584" s="107" t="b">
        <v>1</v>
      </c>
      <c r="H1584" s="107" t="b">
        <v>0</v>
      </c>
      <c r="I1584" s="107">
        <v>0.0</v>
      </c>
      <c r="J1584" s="107">
        <v>0.0</v>
      </c>
      <c r="K1584" s="107" t="s">
        <v>2495</v>
      </c>
      <c r="L1584" s="107">
        <v>0.998284</v>
      </c>
      <c r="M1584" s="107">
        <v>0.979845</v>
      </c>
      <c r="N1584" s="107">
        <v>25056.0</v>
      </c>
      <c r="O1584" s="107">
        <v>10.0</v>
      </c>
      <c r="P1584" s="108"/>
      <c r="Q1584" s="108"/>
    </row>
    <row r="1585">
      <c r="A1585" s="106" t="s">
        <v>2496</v>
      </c>
      <c r="B1585" s="107" t="s">
        <v>106</v>
      </c>
      <c r="C1585" s="107">
        <v>5.4170953E7</v>
      </c>
      <c r="D1585" s="107">
        <v>331.0</v>
      </c>
      <c r="E1585" s="107" t="b">
        <v>1</v>
      </c>
      <c r="F1585" s="107" t="b">
        <v>1</v>
      </c>
      <c r="G1585" s="107" t="b">
        <v>0</v>
      </c>
      <c r="H1585" s="107" t="b">
        <v>0</v>
      </c>
      <c r="I1585" s="107">
        <v>0.0</v>
      </c>
      <c r="J1585" s="107">
        <v>0.0</v>
      </c>
      <c r="K1585" s="107" t="s">
        <v>2497</v>
      </c>
      <c r="L1585" s="107">
        <v>0.996147</v>
      </c>
      <c r="M1585" s="107">
        <v>0.962086</v>
      </c>
      <c r="N1585" s="107">
        <v>22842.0</v>
      </c>
      <c r="O1585" s="107">
        <v>10.0</v>
      </c>
      <c r="P1585" s="108"/>
      <c r="Q1585" s="108"/>
    </row>
    <row r="1586">
      <c r="A1586" s="106" t="s">
        <v>2498</v>
      </c>
      <c r="B1586" s="107" t="s">
        <v>106</v>
      </c>
      <c r="C1586" s="107">
        <v>5.5682106E7</v>
      </c>
      <c r="D1586" s="107">
        <v>59.0</v>
      </c>
      <c r="E1586" s="107" t="b">
        <v>1</v>
      </c>
      <c r="F1586" s="107" t="b">
        <v>1</v>
      </c>
      <c r="G1586" s="107" t="b">
        <v>0</v>
      </c>
      <c r="H1586" s="107" t="b">
        <v>1</v>
      </c>
      <c r="I1586" s="107">
        <v>1.0</v>
      </c>
      <c r="J1586" s="107">
        <v>0.0</v>
      </c>
      <c r="K1586" s="107" t="s">
        <v>2499</v>
      </c>
      <c r="L1586" s="107">
        <v>1.0</v>
      </c>
      <c r="M1586" s="107">
        <v>0.995079</v>
      </c>
      <c r="N1586" s="107">
        <v>20244.0</v>
      </c>
      <c r="O1586" s="107">
        <v>7.0</v>
      </c>
      <c r="P1586" s="108"/>
      <c r="Q1586" s="108"/>
    </row>
    <row r="1587">
      <c r="A1587" s="106" t="s">
        <v>2500</v>
      </c>
      <c r="B1587" s="107" t="s">
        <v>106</v>
      </c>
      <c r="C1587" s="107">
        <v>7.0493109E7</v>
      </c>
      <c r="D1587" s="107">
        <v>165.0</v>
      </c>
      <c r="E1587" s="107" t="b">
        <v>1</v>
      </c>
      <c r="F1587" s="107" t="b">
        <v>1</v>
      </c>
      <c r="G1587" s="107" t="b">
        <v>0</v>
      </c>
      <c r="H1587" s="107" t="b">
        <v>0</v>
      </c>
      <c r="I1587" s="107">
        <v>1.0</v>
      </c>
      <c r="J1587" s="107">
        <v>0.0</v>
      </c>
      <c r="K1587" s="107" t="s">
        <v>2501</v>
      </c>
      <c r="L1587" s="107">
        <v>1.0</v>
      </c>
      <c r="M1587" s="107">
        <v>0.995133</v>
      </c>
      <c r="N1587" s="107">
        <v>28442.0</v>
      </c>
      <c r="O1587" s="107">
        <v>9.0</v>
      </c>
      <c r="P1587" s="108"/>
      <c r="Q1587" s="108"/>
    </row>
    <row r="1588">
      <c r="A1588" s="106" t="s">
        <v>2502</v>
      </c>
      <c r="B1588" s="107" t="s">
        <v>106</v>
      </c>
      <c r="C1588" s="107">
        <v>8.2145507E7</v>
      </c>
      <c r="D1588" s="107">
        <v>1352.0</v>
      </c>
      <c r="E1588" s="107" t="b">
        <v>1</v>
      </c>
      <c r="F1588" s="107" t="b">
        <v>1</v>
      </c>
      <c r="G1588" s="107" t="b">
        <v>0</v>
      </c>
      <c r="H1588" s="107" t="b">
        <v>0</v>
      </c>
      <c r="I1588" s="107">
        <v>1.0</v>
      </c>
      <c r="J1588" s="107">
        <v>0.0</v>
      </c>
      <c r="K1588" s="107" t="s">
        <v>2503</v>
      </c>
      <c r="L1588" s="107">
        <v>1.0</v>
      </c>
      <c r="M1588" s="107">
        <v>0.994169</v>
      </c>
      <c r="N1588" s="107">
        <v>32430.0</v>
      </c>
      <c r="O1588" s="107">
        <v>6.0</v>
      </c>
      <c r="P1588" s="108"/>
      <c r="Q1588" s="108"/>
    </row>
    <row r="1589">
      <c r="A1589" s="106" t="s">
        <v>2504</v>
      </c>
      <c r="B1589" s="107" t="s">
        <v>106</v>
      </c>
      <c r="C1589" s="107">
        <v>1.03579659E8</v>
      </c>
      <c r="D1589" s="107">
        <v>2968.0</v>
      </c>
      <c r="E1589" s="107" t="b">
        <v>1</v>
      </c>
      <c r="F1589" s="107" t="b">
        <v>1</v>
      </c>
      <c r="G1589" s="107" t="b">
        <v>0</v>
      </c>
      <c r="H1589" s="107" t="b">
        <v>0</v>
      </c>
      <c r="I1589" s="107">
        <v>1.0</v>
      </c>
      <c r="J1589" s="107">
        <v>0.0</v>
      </c>
      <c r="K1589" s="107" t="s">
        <v>2505</v>
      </c>
      <c r="L1589" s="107">
        <v>0.929265</v>
      </c>
      <c r="M1589" s="107">
        <v>0.987962</v>
      </c>
      <c r="N1589" s="107">
        <v>32049.0</v>
      </c>
      <c r="O1589" s="107">
        <v>16.0</v>
      </c>
      <c r="P1589" s="108"/>
      <c r="Q1589" s="108"/>
    </row>
    <row r="1590">
      <c r="A1590" s="106" t="s">
        <v>2506</v>
      </c>
      <c r="B1590" s="107" t="s">
        <v>106</v>
      </c>
      <c r="C1590" s="107">
        <v>1.21332045E8</v>
      </c>
      <c r="D1590" s="107">
        <v>2369.0</v>
      </c>
      <c r="E1590" s="107" t="b">
        <v>1</v>
      </c>
      <c r="F1590" s="107" t="b">
        <v>1</v>
      </c>
      <c r="G1590" s="107" t="b">
        <v>0</v>
      </c>
      <c r="H1590" s="107" t="b">
        <v>0</v>
      </c>
      <c r="I1590" s="107">
        <v>0.0</v>
      </c>
      <c r="J1590" s="107">
        <v>0.0</v>
      </c>
      <c r="K1590" s="107" t="s">
        <v>2507</v>
      </c>
      <c r="L1590" s="107">
        <v>0.996229</v>
      </c>
      <c r="M1590" s="107">
        <v>0.980499</v>
      </c>
      <c r="N1590" s="107">
        <v>19092.0</v>
      </c>
      <c r="O1590" s="107">
        <v>9.0</v>
      </c>
      <c r="P1590" s="108"/>
      <c r="Q1590" s="108"/>
    </row>
    <row r="1591">
      <c r="A1591" s="106" t="s">
        <v>2508</v>
      </c>
      <c r="B1591" s="107" t="s">
        <v>106</v>
      </c>
      <c r="C1591" s="107">
        <v>1.23603856E8</v>
      </c>
      <c r="D1591" s="107">
        <v>71.0</v>
      </c>
      <c r="E1591" s="107" t="b">
        <v>0</v>
      </c>
      <c r="F1591" s="107" t="b">
        <v>1</v>
      </c>
      <c r="G1591" s="107" t="b">
        <v>1</v>
      </c>
      <c r="H1591" s="107" t="b">
        <v>0</v>
      </c>
      <c r="I1591" s="107">
        <v>0.0</v>
      </c>
      <c r="J1591" s="107">
        <v>0.0</v>
      </c>
      <c r="K1591" s="107" t="s">
        <v>2509</v>
      </c>
      <c r="L1591" s="107">
        <v>0.950877</v>
      </c>
      <c r="M1591" s="107">
        <v>0.992534</v>
      </c>
      <c r="N1591" s="107">
        <v>30678.0</v>
      </c>
      <c r="O1591" s="107">
        <v>9.0</v>
      </c>
      <c r="P1591" s="108"/>
      <c r="Q1591" s="108"/>
    </row>
    <row r="1592">
      <c r="A1592" s="106" t="s">
        <v>2510</v>
      </c>
      <c r="B1592" s="107" t="s">
        <v>106</v>
      </c>
      <c r="C1592" s="107">
        <v>1.28447796E8</v>
      </c>
      <c r="D1592" s="107">
        <v>5238.0</v>
      </c>
      <c r="E1592" s="107" t="b">
        <v>1</v>
      </c>
      <c r="F1592" s="107" t="b">
        <v>1</v>
      </c>
      <c r="G1592" s="107" t="b">
        <v>0</v>
      </c>
      <c r="H1592" s="107" t="b">
        <v>0</v>
      </c>
      <c r="I1592" s="107">
        <v>1.0</v>
      </c>
      <c r="J1592" s="107">
        <v>0.0</v>
      </c>
      <c r="K1592" s="107" t="s">
        <v>2511</v>
      </c>
      <c r="L1592" s="107">
        <v>0.999039</v>
      </c>
      <c r="M1592" s="107">
        <v>0.995586</v>
      </c>
      <c r="N1592" s="107">
        <v>34354.0</v>
      </c>
      <c r="O1592" s="107">
        <v>13.0</v>
      </c>
      <c r="P1592" s="108"/>
      <c r="Q1592" s="108"/>
    </row>
    <row r="1593">
      <c r="A1593" s="106" t="s">
        <v>2512</v>
      </c>
      <c r="B1593" s="107" t="s">
        <v>106</v>
      </c>
      <c r="C1593" s="107">
        <v>1.3585413E8</v>
      </c>
      <c r="D1593" s="107">
        <v>3292.0</v>
      </c>
      <c r="E1593" s="107" t="b">
        <v>1</v>
      </c>
      <c r="F1593" s="107" t="b">
        <v>0</v>
      </c>
      <c r="G1593" s="107" t="b">
        <v>1</v>
      </c>
      <c r="H1593" s="107" t="b">
        <v>0</v>
      </c>
      <c r="I1593" s="107">
        <v>1.0</v>
      </c>
      <c r="J1593" s="107">
        <v>0.0</v>
      </c>
      <c r="K1593" s="107" t="s">
        <v>107</v>
      </c>
      <c r="L1593" s="107">
        <v>1.0</v>
      </c>
      <c r="M1593" s="107">
        <v>0.986995</v>
      </c>
      <c r="N1593" s="107">
        <v>19104.0</v>
      </c>
      <c r="O1593" s="107">
        <v>10.0</v>
      </c>
      <c r="P1593" s="108"/>
      <c r="Q1593" s="108"/>
    </row>
    <row r="1594">
      <c r="A1594" s="106" t="s">
        <v>2513</v>
      </c>
      <c r="B1594" s="107" t="s">
        <v>106</v>
      </c>
      <c r="C1594" s="107">
        <v>1.4083376E8</v>
      </c>
      <c r="D1594" s="107">
        <v>76.0</v>
      </c>
      <c r="E1594" s="107" t="b">
        <v>1</v>
      </c>
      <c r="F1594" s="107" t="b">
        <v>1</v>
      </c>
      <c r="G1594" s="107" t="b">
        <v>1</v>
      </c>
      <c r="H1594" s="107" t="b">
        <v>0</v>
      </c>
      <c r="I1594" s="107">
        <v>0.0</v>
      </c>
      <c r="J1594" s="107">
        <v>0.0</v>
      </c>
      <c r="K1594" s="107" t="s">
        <v>346</v>
      </c>
      <c r="L1594" s="107">
        <v>0.839673</v>
      </c>
      <c r="M1594" s="107">
        <v>0.992567</v>
      </c>
      <c r="N1594" s="107">
        <v>18980.0</v>
      </c>
      <c r="O1594" s="107">
        <v>7.0</v>
      </c>
      <c r="P1594" s="108"/>
      <c r="Q1594" s="108"/>
    </row>
    <row r="1595">
      <c r="A1595" s="106" t="s">
        <v>2514</v>
      </c>
      <c r="B1595" s="107" t="s">
        <v>106</v>
      </c>
      <c r="C1595" s="107">
        <v>1.408357E8</v>
      </c>
      <c r="D1595" s="107">
        <v>315.0</v>
      </c>
      <c r="E1595" s="107" t="b">
        <v>1</v>
      </c>
      <c r="F1595" s="107" t="b">
        <v>1</v>
      </c>
      <c r="G1595" s="107" t="b">
        <v>0</v>
      </c>
      <c r="H1595" s="107" t="b">
        <v>0</v>
      </c>
      <c r="I1595" s="107">
        <v>0.0</v>
      </c>
      <c r="J1595" s="107">
        <v>0.0</v>
      </c>
      <c r="K1595" s="107" t="s">
        <v>346</v>
      </c>
      <c r="L1595" s="107">
        <v>0.839673</v>
      </c>
      <c r="M1595" s="107">
        <v>0.992567</v>
      </c>
      <c r="N1595" s="107">
        <v>18980.0</v>
      </c>
      <c r="O1595" s="107">
        <v>7.0</v>
      </c>
      <c r="P1595" s="108"/>
      <c r="Q1595" s="108"/>
    </row>
    <row r="1596">
      <c r="A1596" s="106" t="s">
        <v>2515</v>
      </c>
      <c r="B1596" s="107" t="s">
        <v>106</v>
      </c>
      <c r="C1596" s="107">
        <v>1.5374736E8</v>
      </c>
      <c r="D1596" s="107">
        <v>192.0</v>
      </c>
      <c r="E1596" s="107" t="b">
        <v>1</v>
      </c>
      <c r="F1596" s="107" t="b">
        <v>1</v>
      </c>
      <c r="G1596" s="107" t="b">
        <v>0</v>
      </c>
      <c r="H1596" s="107" t="b">
        <v>0</v>
      </c>
      <c r="I1596" s="107">
        <v>0.0</v>
      </c>
      <c r="J1596" s="107">
        <v>0.0</v>
      </c>
      <c r="K1596" s="107" t="s">
        <v>2516</v>
      </c>
      <c r="L1596" s="107">
        <v>0.785215</v>
      </c>
      <c r="M1596" s="107">
        <v>0.98301</v>
      </c>
      <c r="N1596" s="107">
        <v>30491.0</v>
      </c>
      <c r="O1596" s="107">
        <v>10.0</v>
      </c>
      <c r="P1596" s="108"/>
      <c r="Q1596" s="108"/>
    </row>
    <row r="1597">
      <c r="A1597" s="106" t="s">
        <v>2517</v>
      </c>
      <c r="B1597" s="107" t="s">
        <v>106</v>
      </c>
      <c r="C1597" s="107">
        <v>1.53758E8</v>
      </c>
      <c r="D1597" s="107">
        <v>2613.0</v>
      </c>
      <c r="E1597" s="107" t="b">
        <v>1</v>
      </c>
      <c r="F1597" s="107" t="b">
        <v>1</v>
      </c>
      <c r="G1597" s="107" t="b">
        <v>0</v>
      </c>
      <c r="H1597" s="107" t="b">
        <v>0</v>
      </c>
      <c r="I1597" s="107">
        <v>0.0</v>
      </c>
      <c r="J1597" s="107">
        <v>0.0</v>
      </c>
      <c r="K1597" s="107" t="s">
        <v>2516</v>
      </c>
      <c r="L1597" s="107">
        <v>0.785215</v>
      </c>
      <c r="M1597" s="107">
        <v>0.98301</v>
      </c>
      <c r="N1597" s="107">
        <v>30491.0</v>
      </c>
      <c r="O1597" s="107">
        <v>10.0</v>
      </c>
      <c r="P1597" s="108"/>
      <c r="Q1597" s="108"/>
    </row>
    <row r="1598">
      <c r="A1598" s="106" t="s">
        <v>2518</v>
      </c>
      <c r="B1598" s="107" t="s">
        <v>106</v>
      </c>
      <c r="C1598" s="107">
        <v>1.5376855E8</v>
      </c>
      <c r="D1598" s="107">
        <v>4990.0</v>
      </c>
      <c r="E1598" s="107" t="b">
        <v>1</v>
      </c>
      <c r="F1598" s="107" t="b">
        <v>1</v>
      </c>
      <c r="G1598" s="107" t="b">
        <v>0</v>
      </c>
      <c r="H1598" s="107" t="b">
        <v>0</v>
      </c>
      <c r="I1598" s="107">
        <v>0.0</v>
      </c>
      <c r="J1598" s="107">
        <v>0.0</v>
      </c>
      <c r="K1598" s="107" t="s">
        <v>2516</v>
      </c>
      <c r="L1598" s="107">
        <v>0.785215</v>
      </c>
      <c r="M1598" s="107">
        <v>0.98301</v>
      </c>
      <c r="N1598" s="107">
        <v>30491.0</v>
      </c>
      <c r="O1598" s="107">
        <v>10.0</v>
      </c>
      <c r="P1598" s="108"/>
      <c r="Q1598" s="108"/>
    </row>
    <row r="1599">
      <c r="A1599" s="106" t="s">
        <v>2519</v>
      </c>
      <c r="B1599" s="107" t="s">
        <v>106</v>
      </c>
      <c r="C1599" s="107">
        <v>1.55953118E8</v>
      </c>
      <c r="D1599" s="107">
        <v>446.0</v>
      </c>
      <c r="E1599" s="107" t="b">
        <v>1</v>
      </c>
      <c r="F1599" s="107" t="b">
        <v>1</v>
      </c>
      <c r="G1599" s="107" t="b">
        <v>1</v>
      </c>
      <c r="H1599" s="107" t="b">
        <v>0</v>
      </c>
      <c r="I1599" s="107">
        <v>1.0</v>
      </c>
      <c r="J1599" s="107">
        <v>0.0</v>
      </c>
      <c r="K1599" s="107" t="s">
        <v>2520</v>
      </c>
      <c r="L1599" s="107">
        <v>0.998994</v>
      </c>
      <c r="M1599" s="107">
        <v>0.98887</v>
      </c>
      <c r="N1599" s="107">
        <v>32800.0</v>
      </c>
      <c r="O1599" s="107">
        <v>6.0</v>
      </c>
      <c r="P1599" s="108"/>
      <c r="Q1599" s="108"/>
    </row>
    <row r="1600">
      <c r="A1600" s="106" t="s">
        <v>2521</v>
      </c>
      <c r="B1600" s="107" t="s">
        <v>106</v>
      </c>
      <c r="C1600" s="107">
        <v>1.55954014E8</v>
      </c>
      <c r="D1600" s="107">
        <v>69.0</v>
      </c>
      <c r="E1600" s="107" t="b">
        <v>1</v>
      </c>
      <c r="F1600" s="107" t="b">
        <v>0</v>
      </c>
      <c r="G1600" s="107" t="b">
        <v>1</v>
      </c>
      <c r="H1600" s="107" t="b">
        <v>0</v>
      </c>
      <c r="I1600" s="107">
        <v>1.0</v>
      </c>
      <c r="J1600" s="107">
        <v>0.0</v>
      </c>
      <c r="K1600" s="107" t="s">
        <v>2520</v>
      </c>
      <c r="L1600" s="107">
        <v>0.998994</v>
      </c>
      <c r="M1600" s="107">
        <v>0.98887</v>
      </c>
      <c r="N1600" s="107">
        <v>32800.0</v>
      </c>
      <c r="O1600" s="107">
        <v>6.0</v>
      </c>
      <c r="P1600" s="108"/>
      <c r="Q1600" s="108"/>
    </row>
    <row r="1601">
      <c r="A1601" s="106" t="s">
        <v>2522</v>
      </c>
      <c r="B1601" s="107" t="s">
        <v>106</v>
      </c>
      <c r="C1601" s="107">
        <v>1.56587642E8</v>
      </c>
      <c r="D1601" s="107">
        <v>183.0</v>
      </c>
      <c r="E1601" s="107" t="b">
        <v>1</v>
      </c>
      <c r="F1601" s="107" t="b">
        <v>0</v>
      </c>
      <c r="G1601" s="107" t="b">
        <v>1</v>
      </c>
      <c r="H1601" s="107" t="b">
        <v>0</v>
      </c>
      <c r="I1601" s="107">
        <v>0.0</v>
      </c>
      <c r="J1601" s="107">
        <v>0.0</v>
      </c>
      <c r="K1601" s="107" t="s">
        <v>2523</v>
      </c>
      <c r="L1601" s="107">
        <v>1.0</v>
      </c>
      <c r="M1601" s="107">
        <v>0.989278</v>
      </c>
      <c r="N1601" s="107">
        <v>31074.0</v>
      </c>
      <c r="O1601" s="107">
        <v>5.0</v>
      </c>
      <c r="P1601" s="108"/>
      <c r="Q1601" s="108"/>
    </row>
    <row r="1602">
      <c r="A1602" s="106" t="s">
        <v>2524</v>
      </c>
      <c r="B1602" s="107" t="s">
        <v>106</v>
      </c>
      <c r="C1602" s="107">
        <v>1.56588649E8</v>
      </c>
      <c r="D1602" s="107">
        <v>71.0</v>
      </c>
      <c r="E1602" s="107" t="b">
        <v>1</v>
      </c>
      <c r="F1602" s="107" t="b">
        <v>0</v>
      </c>
      <c r="G1602" s="107" t="b">
        <v>1</v>
      </c>
      <c r="H1602" s="107" t="b">
        <v>0</v>
      </c>
      <c r="I1602" s="107">
        <v>0.0</v>
      </c>
      <c r="J1602" s="107">
        <v>0.0</v>
      </c>
      <c r="K1602" s="107" t="s">
        <v>2523</v>
      </c>
      <c r="L1602" s="107">
        <v>1.0</v>
      </c>
      <c r="M1602" s="107">
        <v>0.989278</v>
      </c>
      <c r="N1602" s="107">
        <v>31074.0</v>
      </c>
      <c r="O1602" s="107">
        <v>5.0</v>
      </c>
      <c r="P1602" s="108"/>
      <c r="Q1602" s="108"/>
    </row>
    <row r="1603">
      <c r="A1603" s="106" t="s">
        <v>2525</v>
      </c>
      <c r="B1603" s="107" t="s">
        <v>106</v>
      </c>
      <c r="C1603" s="107">
        <v>1.56588847E8</v>
      </c>
      <c r="D1603" s="107">
        <v>217.0</v>
      </c>
      <c r="E1603" s="107" t="b">
        <v>1</v>
      </c>
      <c r="F1603" s="107" t="b">
        <v>1</v>
      </c>
      <c r="G1603" s="107" t="b">
        <v>1</v>
      </c>
      <c r="H1603" s="107" t="b">
        <v>0</v>
      </c>
      <c r="I1603" s="107">
        <v>0.0</v>
      </c>
      <c r="J1603" s="107">
        <v>0.0</v>
      </c>
      <c r="K1603" s="107" t="s">
        <v>2523</v>
      </c>
      <c r="L1603" s="107">
        <v>1.0</v>
      </c>
      <c r="M1603" s="107">
        <v>0.989278</v>
      </c>
      <c r="N1603" s="107">
        <v>31074.0</v>
      </c>
      <c r="O1603" s="107">
        <v>5.0</v>
      </c>
      <c r="P1603" s="108"/>
      <c r="Q1603" s="108"/>
    </row>
    <row r="1604">
      <c r="A1604" s="106" t="s">
        <v>2526</v>
      </c>
      <c r="B1604" s="107" t="s">
        <v>106</v>
      </c>
      <c r="C1604" s="107">
        <v>1.56589085E8</v>
      </c>
      <c r="D1604" s="107">
        <v>119.0</v>
      </c>
      <c r="E1604" s="107" t="b">
        <v>1</v>
      </c>
      <c r="F1604" s="107" t="b">
        <v>0</v>
      </c>
      <c r="G1604" s="107" t="b">
        <v>1</v>
      </c>
      <c r="H1604" s="107" t="b">
        <v>0</v>
      </c>
      <c r="I1604" s="107">
        <v>0.0</v>
      </c>
      <c r="J1604" s="107">
        <v>0.0</v>
      </c>
      <c r="K1604" s="107" t="s">
        <v>2527</v>
      </c>
      <c r="L1604" s="107">
        <v>1.0</v>
      </c>
      <c r="M1604" s="107">
        <v>0.984399</v>
      </c>
      <c r="N1604" s="107">
        <v>34116.0</v>
      </c>
      <c r="O1604" s="107">
        <v>8.0</v>
      </c>
      <c r="P1604" s="108"/>
      <c r="Q1604" s="108"/>
    </row>
    <row r="1605">
      <c r="A1605" s="106" t="s">
        <v>2528</v>
      </c>
      <c r="B1605" s="107" t="s">
        <v>106</v>
      </c>
      <c r="C1605" s="107">
        <v>1.56589105E8</v>
      </c>
      <c r="D1605" s="107">
        <v>75.0</v>
      </c>
      <c r="E1605" s="107" t="b">
        <v>1</v>
      </c>
      <c r="F1605" s="107" t="b">
        <v>0</v>
      </c>
      <c r="G1605" s="107" t="b">
        <v>1</v>
      </c>
      <c r="H1605" s="107" t="b">
        <v>0</v>
      </c>
      <c r="I1605" s="107">
        <v>0.0</v>
      </c>
      <c r="J1605" s="107">
        <v>0.0</v>
      </c>
      <c r="K1605" s="107" t="s">
        <v>2523</v>
      </c>
      <c r="L1605" s="107">
        <v>1.0</v>
      </c>
      <c r="M1605" s="107">
        <v>0.989278</v>
      </c>
      <c r="N1605" s="107">
        <v>31074.0</v>
      </c>
      <c r="O1605" s="107">
        <v>5.0</v>
      </c>
      <c r="P1605" s="108"/>
      <c r="Q1605" s="108"/>
    </row>
    <row r="1606">
      <c r="A1606" s="106" t="s">
        <v>2529</v>
      </c>
      <c r="B1606" s="107" t="s">
        <v>106</v>
      </c>
      <c r="C1606" s="107">
        <v>1.57341397E8</v>
      </c>
      <c r="D1606" s="107">
        <v>245.0</v>
      </c>
      <c r="E1606" s="107" t="b">
        <v>1</v>
      </c>
      <c r="F1606" s="107" t="b">
        <v>0</v>
      </c>
      <c r="G1606" s="107" t="b">
        <v>1</v>
      </c>
      <c r="H1606" s="107" t="b">
        <v>0</v>
      </c>
      <c r="I1606" s="107">
        <v>0.0</v>
      </c>
      <c r="J1606" s="107">
        <v>0.0</v>
      </c>
      <c r="K1606" s="107" t="s">
        <v>453</v>
      </c>
      <c r="L1606" s="107">
        <v>1.0</v>
      </c>
      <c r="M1606" s="107">
        <v>0.977684</v>
      </c>
      <c r="N1606" s="107">
        <v>32750.0</v>
      </c>
      <c r="O1606" s="107">
        <v>10.0</v>
      </c>
      <c r="P1606" s="108"/>
      <c r="Q1606" s="108"/>
    </row>
    <row r="1607">
      <c r="A1607" s="106" t="s">
        <v>2530</v>
      </c>
      <c r="B1607" s="107" t="s">
        <v>106</v>
      </c>
      <c r="C1607" s="107">
        <v>1.57342199E8</v>
      </c>
      <c r="D1607" s="107">
        <v>343.0</v>
      </c>
      <c r="E1607" s="107" t="b">
        <v>0</v>
      </c>
      <c r="F1607" s="107" t="b">
        <v>0</v>
      </c>
      <c r="G1607" s="107" t="b">
        <v>1</v>
      </c>
      <c r="H1607" s="107" t="b">
        <v>0</v>
      </c>
      <c r="I1607" s="107">
        <v>0.0</v>
      </c>
      <c r="J1607" s="107">
        <v>0.0</v>
      </c>
      <c r="K1607" s="107" t="s">
        <v>453</v>
      </c>
      <c r="L1607" s="107">
        <v>1.0</v>
      </c>
      <c r="M1607" s="107">
        <v>0.977684</v>
      </c>
      <c r="N1607" s="107">
        <v>32750.0</v>
      </c>
      <c r="O1607" s="107">
        <v>10.0</v>
      </c>
      <c r="P1607" s="108"/>
      <c r="Q1607" s="108"/>
    </row>
    <row r="1608">
      <c r="A1608" s="106" t="s">
        <v>2531</v>
      </c>
      <c r="B1608" s="107" t="s">
        <v>106</v>
      </c>
      <c r="C1608" s="107">
        <v>1.57342817E8</v>
      </c>
      <c r="D1608" s="107">
        <v>343.0</v>
      </c>
      <c r="E1608" s="107" t="b">
        <v>1</v>
      </c>
      <c r="F1608" s="107" t="b">
        <v>1</v>
      </c>
      <c r="G1608" s="107" t="b">
        <v>1</v>
      </c>
      <c r="H1608" s="107" t="b">
        <v>0</v>
      </c>
      <c r="I1608" s="107">
        <v>0.0</v>
      </c>
      <c r="J1608" s="107">
        <v>0.0</v>
      </c>
      <c r="K1608" s="107" t="s">
        <v>453</v>
      </c>
      <c r="L1608" s="107">
        <v>1.0</v>
      </c>
      <c r="M1608" s="107">
        <v>0.977684</v>
      </c>
      <c r="N1608" s="107">
        <v>32750.0</v>
      </c>
      <c r="O1608" s="107">
        <v>10.0</v>
      </c>
      <c r="P1608" s="108"/>
      <c r="Q1608" s="108"/>
    </row>
    <row r="1609">
      <c r="A1609" s="106" t="s">
        <v>2532</v>
      </c>
      <c r="B1609" s="107" t="s">
        <v>106</v>
      </c>
      <c r="C1609" s="107">
        <v>1.57863518E8</v>
      </c>
      <c r="D1609" s="107">
        <v>82.0</v>
      </c>
      <c r="E1609" s="107" t="b">
        <v>1</v>
      </c>
      <c r="F1609" s="107" t="b">
        <v>1</v>
      </c>
      <c r="G1609" s="107" t="b">
        <v>1</v>
      </c>
      <c r="H1609" s="107" t="b">
        <v>0</v>
      </c>
      <c r="I1609" s="107">
        <v>1.0</v>
      </c>
      <c r="J1609" s="107">
        <v>0.0</v>
      </c>
      <c r="K1609" s="107" t="s">
        <v>2533</v>
      </c>
      <c r="L1609" s="107">
        <v>0.998177</v>
      </c>
      <c r="M1609" s="107">
        <v>0.994544</v>
      </c>
      <c r="N1609" s="107">
        <v>14814.0</v>
      </c>
      <c r="O1609" s="107">
        <v>10.0</v>
      </c>
      <c r="P1609" s="108"/>
      <c r="Q1609" s="108"/>
    </row>
    <row r="1610">
      <c r="A1610" s="106" t="s">
        <v>2534</v>
      </c>
      <c r="B1610" s="107" t="s">
        <v>106</v>
      </c>
      <c r="C1610" s="107">
        <v>1.58836011E8</v>
      </c>
      <c r="D1610" s="107">
        <v>1088.0</v>
      </c>
      <c r="E1610" s="107" t="b">
        <v>1</v>
      </c>
      <c r="F1610" s="107" t="b">
        <v>0</v>
      </c>
      <c r="G1610" s="107" t="b">
        <v>1</v>
      </c>
      <c r="H1610" s="107" t="b">
        <v>0</v>
      </c>
      <c r="I1610" s="107">
        <v>1.0</v>
      </c>
      <c r="J1610" s="107">
        <v>0.0</v>
      </c>
      <c r="K1610" s="107" t="s">
        <v>2535</v>
      </c>
      <c r="L1610" s="107">
        <v>0.999869</v>
      </c>
      <c r="M1610" s="107">
        <v>0.986324</v>
      </c>
      <c r="N1610" s="107">
        <v>30449.0</v>
      </c>
      <c r="O1610" s="107">
        <v>9.0</v>
      </c>
      <c r="P1610" s="108"/>
      <c r="Q1610" s="108"/>
    </row>
    <row r="1611">
      <c r="A1611" s="106" t="s">
        <v>2536</v>
      </c>
      <c r="B1611" s="107" t="s">
        <v>106</v>
      </c>
      <c r="C1611" s="107">
        <v>1.58836953E8</v>
      </c>
      <c r="D1611" s="107">
        <v>102.0</v>
      </c>
      <c r="E1611" s="107" t="b">
        <v>1</v>
      </c>
      <c r="F1611" s="107" t="b">
        <v>0</v>
      </c>
      <c r="G1611" s="107" t="b">
        <v>1</v>
      </c>
      <c r="H1611" s="107" t="b">
        <v>0</v>
      </c>
      <c r="I1611" s="107">
        <v>1.0</v>
      </c>
      <c r="J1611" s="107">
        <v>0.0</v>
      </c>
      <c r="K1611" s="107" t="s">
        <v>2535</v>
      </c>
      <c r="L1611" s="107">
        <v>0.999869</v>
      </c>
      <c r="M1611" s="107">
        <v>0.986324</v>
      </c>
      <c r="N1611" s="107">
        <v>30449.0</v>
      </c>
      <c r="O1611" s="107">
        <v>9.0</v>
      </c>
      <c r="P1611" s="108"/>
      <c r="Q1611" s="108"/>
    </row>
    <row r="1612">
      <c r="A1612" s="106" t="s">
        <v>2537</v>
      </c>
      <c r="B1612" s="107" t="s">
        <v>106</v>
      </c>
      <c r="C1612" s="107">
        <v>1.58841482E8</v>
      </c>
      <c r="D1612" s="107">
        <v>114.0</v>
      </c>
      <c r="E1612" s="107" t="b">
        <v>1</v>
      </c>
      <c r="F1612" s="107" t="b">
        <v>1</v>
      </c>
      <c r="G1612" s="107" t="b">
        <v>1</v>
      </c>
      <c r="H1612" s="107" t="b">
        <v>0</v>
      </c>
      <c r="I1612" s="107">
        <v>1.0</v>
      </c>
      <c r="J1612" s="107">
        <v>0.0</v>
      </c>
      <c r="K1612" s="107" t="s">
        <v>2535</v>
      </c>
      <c r="L1612" s="107">
        <v>0.999869</v>
      </c>
      <c r="M1612" s="107">
        <v>0.986324</v>
      </c>
      <c r="N1612" s="107">
        <v>30449.0</v>
      </c>
      <c r="O1612" s="107">
        <v>9.0</v>
      </c>
      <c r="P1612" s="108"/>
      <c r="Q1612" s="108"/>
    </row>
    <row r="1613">
      <c r="A1613" s="106" t="s">
        <v>2538</v>
      </c>
      <c r="B1613" s="107" t="s">
        <v>106</v>
      </c>
      <c r="C1613" s="107">
        <v>1.58843724E8</v>
      </c>
      <c r="D1613" s="107">
        <v>314.0</v>
      </c>
      <c r="E1613" s="107" t="b">
        <v>1</v>
      </c>
      <c r="F1613" s="107" t="b">
        <v>1</v>
      </c>
      <c r="G1613" s="107" t="b">
        <v>0</v>
      </c>
      <c r="H1613" s="107" t="b">
        <v>0</v>
      </c>
      <c r="I1613" s="107">
        <v>1.0</v>
      </c>
      <c r="J1613" s="107">
        <v>0.0</v>
      </c>
      <c r="K1613" s="107" t="s">
        <v>2535</v>
      </c>
      <c r="L1613" s="107">
        <v>0.999869</v>
      </c>
      <c r="M1613" s="107">
        <v>0.986324</v>
      </c>
      <c r="N1613" s="107">
        <v>30449.0</v>
      </c>
      <c r="O1613" s="107">
        <v>9.0</v>
      </c>
      <c r="P1613" s="108"/>
      <c r="Q1613" s="108"/>
    </row>
    <row r="1614">
      <c r="A1614" s="106" t="s">
        <v>2539</v>
      </c>
      <c r="B1614" s="107" t="s">
        <v>106</v>
      </c>
      <c r="C1614" s="107">
        <v>1.58845751E8</v>
      </c>
      <c r="D1614" s="107">
        <v>86.0</v>
      </c>
      <c r="E1614" s="107" t="b">
        <v>1</v>
      </c>
      <c r="F1614" s="107" t="b">
        <v>1</v>
      </c>
      <c r="G1614" s="107" t="b">
        <v>1</v>
      </c>
      <c r="H1614" s="107" t="b">
        <v>0</v>
      </c>
      <c r="I1614" s="107">
        <v>1.0</v>
      </c>
      <c r="J1614" s="107">
        <v>0.0</v>
      </c>
      <c r="K1614" s="107" t="s">
        <v>2535</v>
      </c>
      <c r="L1614" s="107">
        <v>0.999869</v>
      </c>
      <c r="M1614" s="107">
        <v>0.986324</v>
      </c>
      <c r="N1614" s="107">
        <v>30449.0</v>
      </c>
      <c r="O1614" s="107">
        <v>9.0</v>
      </c>
      <c r="P1614" s="108"/>
      <c r="Q1614" s="108"/>
    </row>
    <row r="1615">
      <c r="A1615" s="106" t="s">
        <v>2540</v>
      </c>
      <c r="B1615" s="107" t="s">
        <v>106</v>
      </c>
      <c r="C1615" s="107">
        <v>1.58855268E8</v>
      </c>
      <c r="D1615" s="107">
        <v>59.0</v>
      </c>
      <c r="E1615" s="107" t="b">
        <v>1</v>
      </c>
      <c r="F1615" s="107" t="b">
        <v>1</v>
      </c>
      <c r="G1615" s="107" t="b">
        <v>1</v>
      </c>
      <c r="H1615" s="107" t="b">
        <v>0</v>
      </c>
      <c r="I1615" s="107">
        <v>1.0</v>
      </c>
      <c r="J1615" s="107">
        <v>0.0</v>
      </c>
      <c r="K1615" s="107" t="s">
        <v>2535</v>
      </c>
      <c r="L1615" s="107">
        <v>0.999869</v>
      </c>
      <c r="M1615" s="107">
        <v>0.986324</v>
      </c>
      <c r="N1615" s="107">
        <v>30449.0</v>
      </c>
      <c r="O1615" s="107">
        <v>9.0</v>
      </c>
      <c r="P1615" s="108"/>
      <c r="Q1615" s="108"/>
    </row>
    <row r="1616">
      <c r="A1616" s="106" t="s">
        <v>2541</v>
      </c>
      <c r="B1616" s="107" t="s">
        <v>106</v>
      </c>
      <c r="C1616" s="107">
        <v>1.59068773E8</v>
      </c>
      <c r="D1616" s="107">
        <v>66.0</v>
      </c>
      <c r="E1616" s="107" t="b">
        <v>1</v>
      </c>
      <c r="F1616" s="107" t="b">
        <v>1</v>
      </c>
      <c r="G1616" s="107" t="b">
        <v>1</v>
      </c>
      <c r="H1616" s="107" t="b">
        <v>0</v>
      </c>
      <c r="I1616" s="107">
        <v>1.0</v>
      </c>
      <c r="J1616" s="107">
        <v>0.0</v>
      </c>
      <c r="K1616" s="107" t="s">
        <v>2542</v>
      </c>
      <c r="L1616" s="107">
        <v>0.996583</v>
      </c>
      <c r="M1616" s="107">
        <v>0.96989</v>
      </c>
      <c r="N1616" s="107">
        <v>28973.0</v>
      </c>
      <c r="O1616" s="107">
        <v>6.0</v>
      </c>
      <c r="P1616" s="108"/>
      <c r="Q1616" s="108"/>
    </row>
    <row r="1617">
      <c r="A1617" s="106" t="s">
        <v>2543</v>
      </c>
      <c r="B1617" s="107" t="s">
        <v>106</v>
      </c>
      <c r="C1617" s="107">
        <v>1.59107141E8</v>
      </c>
      <c r="D1617" s="107">
        <v>82.0</v>
      </c>
      <c r="E1617" s="107" t="b">
        <v>1</v>
      </c>
      <c r="F1617" s="107" t="b">
        <v>1</v>
      </c>
      <c r="G1617" s="107" t="b">
        <v>1</v>
      </c>
      <c r="H1617" s="107" t="b">
        <v>0</v>
      </c>
      <c r="I1617" s="107">
        <v>1.0</v>
      </c>
      <c r="J1617" s="107">
        <v>0.0</v>
      </c>
      <c r="K1617" s="107" t="s">
        <v>2544</v>
      </c>
      <c r="L1617" s="107">
        <v>1.0</v>
      </c>
      <c r="M1617" s="107">
        <v>0.984365</v>
      </c>
      <c r="N1617" s="107">
        <v>25210.0</v>
      </c>
      <c r="O1617" s="107">
        <v>6.0</v>
      </c>
      <c r="P1617" s="108"/>
      <c r="Q1617" s="108"/>
    </row>
    <row r="1618">
      <c r="A1618" s="106" t="s">
        <v>2545</v>
      </c>
      <c r="B1618" s="107" t="s">
        <v>106</v>
      </c>
      <c r="C1618" s="107">
        <v>1.5911532E8</v>
      </c>
      <c r="D1618" s="107">
        <v>165.0</v>
      </c>
      <c r="E1618" s="107" t="b">
        <v>1</v>
      </c>
      <c r="F1618" s="107" t="b">
        <v>0</v>
      </c>
      <c r="G1618" s="107" t="b">
        <v>1</v>
      </c>
      <c r="H1618" s="107" t="b">
        <v>0</v>
      </c>
      <c r="I1618" s="107">
        <v>1.0</v>
      </c>
      <c r="J1618" s="107">
        <v>0.0</v>
      </c>
      <c r="K1618" s="107" t="s">
        <v>2546</v>
      </c>
      <c r="L1618" s="107">
        <v>1.0</v>
      </c>
      <c r="M1618" s="107">
        <v>0.987954</v>
      </c>
      <c r="N1618" s="107">
        <v>24331.0</v>
      </c>
      <c r="O1618" s="107">
        <v>6.0</v>
      </c>
      <c r="P1618" s="108"/>
      <c r="Q1618" s="108"/>
    </row>
    <row r="1619">
      <c r="A1619" s="106" t="s">
        <v>2547</v>
      </c>
      <c r="B1619" s="107" t="s">
        <v>106</v>
      </c>
      <c r="C1619" s="107">
        <v>1.59116687E8</v>
      </c>
      <c r="D1619" s="107">
        <v>60.0</v>
      </c>
      <c r="E1619" s="107" t="b">
        <v>1</v>
      </c>
      <c r="F1619" s="107" t="b">
        <v>1</v>
      </c>
      <c r="G1619" s="107" t="b">
        <v>1</v>
      </c>
      <c r="H1619" s="107" t="b">
        <v>0</v>
      </c>
      <c r="I1619" s="107">
        <v>1.0</v>
      </c>
      <c r="J1619" s="107">
        <v>0.0</v>
      </c>
      <c r="K1619" s="107" t="s">
        <v>2546</v>
      </c>
      <c r="L1619" s="107">
        <v>1.0</v>
      </c>
      <c r="M1619" s="107">
        <v>0.987954</v>
      </c>
      <c r="N1619" s="107">
        <v>24331.0</v>
      </c>
      <c r="O1619" s="107">
        <v>6.0</v>
      </c>
      <c r="P1619" s="108"/>
      <c r="Q1619" s="108"/>
    </row>
    <row r="1620">
      <c r="A1620" s="106" t="s">
        <v>2548</v>
      </c>
      <c r="B1620" s="107" t="s">
        <v>106</v>
      </c>
      <c r="C1620" s="107">
        <v>1.59117848E8</v>
      </c>
      <c r="D1620" s="107">
        <v>298.0</v>
      </c>
      <c r="E1620" s="107" t="b">
        <v>1</v>
      </c>
      <c r="F1620" s="107" t="b">
        <v>0</v>
      </c>
      <c r="G1620" s="107" t="b">
        <v>1</v>
      </c>
      <c r="H1620" s="107" t="b">
        <v>0</v>
      </c>
      <c r="I1620" s="107">
        <v>1.0</v>
      </c>
      <c r="J1620" s="107">
        <v>0.0</v>
      </c>
      <c r="K1620" s="107" t="s">
        <v>2544</v>
      </c>
      <c r="L1620" s="107">
        <v>1.0</v>
      </c>
      <c r="M1620" s="107">
        <v>0.984365</v>
      </c>
      <c r="N1620" s="107">
        <v>25210.0</v>
      </c>
      <c r="O1620" s="107">
        <v>6.0</v>
      </c>
      <c r="P1620" s="108"/>
      <c r="Q1620" s="108"/>
    </row>
    <row r="1621">
      <c r="A1621" s="106" t="s">
        <v>2549</v>
      </c>
      <c r="B1621" s="107" t="s">
        <v>106</v>
      </c>
      <c r="C1621" s="107">
        <v>1.59118347E8</v>
      </c>
      <c r="D1621" s="107">
        <v>59.0</v>
      </c>
      <c r="E1621" s="107" t="b">
        <v>1</v>
      </c>
      <c r="F1621" s="107" t="b">
        <v>0</v>
      </c>
      <c r="G1621" s="107" t="b">
        <v>1</v>
      </c>
      <c r="H1621" s="107" t="b">
        <v>0</v>
      </c>
      <c r="I1621" s="107">
        <v>1.0</v>
      </c>
      <c r="J1621" s="107">
        <v>0.0</v>
      </c>
      <c r="K1621" s="107" t="s">
        <v>2544</v>
      </c>
      <c r="L1621" s="107">
        <v>1.0</v>
      </c>
      <c r="M1621" s="107">
        <v>0.984365</v>
      </c>
      <c r="N1621" s="107">
        <v>25210.0</v>
      </c>
      <c r="O1621" s="107">
        <v>6.0</v>
      </c>
      <c r="P1621" s="108"/>
      <c r="Q1621" s="108"/>
    </row>
    <row r="1622">
      <c r="A1622" s="106" t="s">
        <v>2550</v>
      </c>
      <c r="B1622" s="107" t="s">
        <v>106</v>
      </c>
      <c r="C1622" s="107">
        <v>1.5912765E8</v>
      </c>
      <c r="D1622" s="107">
        <v>116.0</v>
      </c>
      <c r="E1622" s="107" t="b">
        <v>1</v>
      </c>
      <c r="F1622" s="107" t="b">
        <v>1</v>
      </c>
      <c r="G1622" s="107" t="b">
        <v>0</v>
      </c>
      <c r="H1622" s="107" t="b">
        <v>0</v>
      </c>
      <c r="I1622" s="107">
        <v>1.0</v>
      </c>
      <c r="J1622" s="107">
        <v>0.0</v>
      </c>
      <c r="K1622" s="107" t="s">
        <v>2546</v>
      </c>
      <c r="L1622" s="107">
        <v>1.0</v>
      </c>
      <c r="M1622" s="107">
        <v>0.987954</v>
      </c>
      <c r="N1622" s="107">
        <v>24331.0</v>
      </c>
      <c r="O1622" s="107">
        <v>6.0</v>
      </c>
      <c r="P1622" s="108"/>
      <c r="Q1622" s="108"/>
    </row>
    <row r="1623">
      <c r="A1623" s="106" t="s">
        <v>2551</v>
      </c>
      <c r="B1623" s="107" t="s">
        <v>106</v>
      </c>
      <c r="C1623" s="107">
        <v>1.5913265E8</v>
      </c>
      <c r="D1623" s="107">
        <v>195.0</v>
      </c>
      <c r="E1623" s="107" t="b">
        <v>1</v>
      </c>
      <c r="F1623" s="107" t="b">
        <v>1</v>
      </c>
      <c r="G1623" s="107" t="b">
        <v>1</v>
      </c>
      <c r="H1623" s="107" t="b">
        <v>0</v>
      </c>
      <c r="I1623" s="107">
        <v>1.0</v>
      </c>
      <c r="J1623" s="107">
        <v>0.0</v>
      </c>
      <c r="K1623" s="107" t="s">
        <v>2546</v>
      </c>
      <c r="L1623" s="107">
        <v>1.0</v>
      </c>
      <c r="M1623" s="107">
        <v>0.987954</v>
      </c>
      <c r="N1623" s="107">
        <v>24331.0</v>
      </c>
      <c r="O1623" s="107">
        <v>6.0</v>
      </c>
      <c r="P1623" s="108"/>
      <c r="Q1623" s="108"/>
    </row>
    <row r="1624">
      <c r="A1624" s="106" t="s">
        <v>2552</v>
      </c>
      <c r="B1624" s="107" t="s">
        <v>106</v>
      </c>
      <c r="C1624" s="107">
        <v>1.59245048E8</v>
      </c>
      <c r="D1624" s="107">
        <v>238.0</v>
      </c>
      <c r="E1624" s="107" t="b">
        <v>1</v>
      </c>
      <c r="F1624" s="107" t="b">
        <v>1</v>
      </c>
      <c r="G1624" s="107" t="b">
        <v>1</v>
      </c>
      <c r="H1624" s="107" t="b">
        <v>0</v>
      </c>
      <c r="I1624" s="107">
        <v>1.0</v>
      </c>
      <c r="J1624" s="107">
        <v>0.0</v>
      </c>
      <c r="K1624" s="107" t="s">
        <v>471</v>
      </c>
      <c r="L1624" s="107">
        <v>0.801404</v>
      </c>
      <c r="M1624" s="107">
        <v>0.953211</v>
      </c>
      <c r="N1624" s="107">
        <v>31345.0</v>
      </c>
      <c r="O1624" s="107">
        <v>8.0</v>
      </c>
      <c r="P1624" s="108"/>
      <c r="Q1624" s="108"/>
    </row>
    <row r="1625">
      <c r="A1625" s="106" t="s">
        <v>2553</v>
      </c>
      <c r="B1625" s="107" t="s">
        <v>106</v>
      </c>
      <c r="C1625" s="107">
        <v>1.59245356E8</v>
      </c>
      <c r="D1625" s="107">
        <v>51.0</v>
      </c>
      <c r="E1625" s="107" t="b">
        <v>1</v>
      </c>
      <c r="F1625" s="107" t="b">
        <v>0</v>
      </c>
      <c r="G1625" s="107" t="b">
        <v>1</v>
      </c>
      <c r="H1625" s="107" t="b">
        <v>0</v>
      </c>
      <c r="I1625" s="107">
        <v>1.0</v>
      </c>
      <c r="J1625" s="107">
        <v>0.0</v>
      </c>
      <c r="K1625" s="107" t="s">
        <v>471</v>
      </c>
      <c r="L1625" s="107">
        <v>0.801404</v>
      </c>
      <c r="M1625" s="107">
        <v>0.953211</v>
      </c>
      <c r="N1625" s="107">
        <v>31345.0</v>
      </c>
      <c r="O1625" s="107">
        <v>8.0</v>
      </c>
      <c r="P1625" s="108"/>
      <c r="Q1625" s="108"/>
    </row>
    <row r="1626">
      <c r="A1626" s="106" t="s">
        <v>2554</v>
      </c>
      <c r="B1626" s="107" t="s">
        <v>106</v>
      </c>
      <c r="C1626" s="107">
        <v>1.59249931E8</v>
      </c>
      <c r="D1626" s="107">
        <v>223.0</v>
      </c>
      <c r="E1626" s="107" t="b">
        <v>1</v>
      </c>
      <c r="F1626" s="107" t="b">
        <v>0</v>
      </c>
      <c r="G1626" s="107" t="b">
        <v>1</v>
      </c>
      <c r="H1626" s="107" t="b">
        <v>0</v>
      </c>
      <c r="I1626" s="107">
        <v>1.0</v>
      </c>
      <c r="J1626" s="107">
        <v>0.0</v>
      </c>
      <c r="K1626" s="107" t="s">
        <v>2555</v>
      </c>
      <c r="L1626" s="107">
        <v>0.96548</v>
      </c>
      <c r="M1626" s="107">
        <v>0.986609</v>
      </c>
      <c r="N1626" s="107">
        <v>45626.0</v>
      </c>
      <c r="O1626" s="107">
        <v>7.0</v>
      </c>
      <c r="P1626" s="108"/>
      <c r="Q1626" s="108"/>
    </row>
    <row r="1627">
      <c r="A1627" s="106" t="s">
        <v>2556</v>
      </c>
      <c r="B1627" s="107" t="s">
        <v>106</v>
      </c>
      <c r="C1627" s="107">
        <v>1.59250244E8</v>
      </c>
      <c r="D1627" s="107">
        <v>921.0</v>
      </c>
      <c r="E1627" s="107" t="b">
        <v>1</v>
      </c>
      <c r="F1627" s="107" t="b">
        <v>1</v>
      </c>
      <c r="G1627" s="107" t="b">
        <v>1</v>
      </c>
      <c r="H1627" s="107" t="b">
        <v>0</v>
      </c>
      <c r="I1627" s="107">
        <v>1.0</v>
      </c>
      <c r="J1627" s="107">
        <v>0.0</v>
      </c>
      <c r="K1627" s="107" t="s">
        <v>471</v>
      </c>
      <c r="L1627" s="107">
        <v>0.801404</v>
      </c>
      <c r="M1627" s="107">
        <v>0.953211</v>
      </c>
      <c r="N1627" s="107">
        <v>31345.0</v>
      </c>
      <c r="O1627" s="107">
        <v>8.0</v>
      </c>
      <c r="P1627" s="108"/>
      <c r="Q1627" s="108"/>
    </row>
    <row r="1628">
      <c r="A1628" s="106" t="s">
        <v>2557</v>
      </c>
      <c r="B1628" s="107" t="s">
        <v>106</v>
      </c>
      <c r="C1628" s="107">
        <v>1.59250709E8</v>
      </c>
      <c r="D1628" s="107">
        <v>477.0</v>
      </c>
      <c r="E1628" s="107" t="b">
        <v>1</v>
      </c>
      <c r="F1628" s="107" t="b">
        <v>0</v>
      </c>
      <c r="G1628" s="107" t="b">
        <v>1</v>
      </c>
      <c r="H1628" s="107" t="b">
        <v>0</v>
      </c>
      <c r="I1628" s="107">
        <v>1.0</v>
      </c>
      <c r="J1628" s="107">
        <v>0.0</v>
      </c>
      <c r="K1628" s="107" t="s">
        <v>2555</v>
      </c>
      <c r="L1628" s="107">
        <v>0.96548</v>
      </c>
      <c r="M1628" s="107">
        <v>0.986609</v>
      </c>
      <c r="N1628" s="107">
        <v>45626.0</v>
      </c>
      <c r="O1628" s="107">
        <v>7.0</v>
      </c>
      <c r="P1628" s="108"/>
      <c r="Q1628" s="108"/>
    </row>
    <row r="1629">
      <c r="A1629" s="106" t="s">
        <v>2558</v>
      </c>
      <c r="B1629" s="107" t="s">
        <v>106</v>
      </c>
      <c r="C1629" s="107">
        <v>1.59251572E8</v>
      </c>
      <c r="D1629" s="107">
        <v>259.0</v>
      </c>
      <c r="E1629" s="107" t="b">
        <v>0</v>
      </c>
      <c r="F1629" s="107" t="b">
        <v>0</v>
      </c>
      <c r="G1629" s="107" t="b">
        <v>1</v>
      </c>
      <c r="H1629" s="107" t="b">
        <v>0</v>
      </c>
      <c r="I1629" s="107">
        <v>1.0</v>
      </c>
      <c r="J1629" s="107">
        <v>0.0</v>
      </c>
      <c r="K1629" s="107" t="s">
        <v>471</v>
      </c>
      <c r="L1629" s="107">
        <v>0.801404</v>
      </c>
      <c r="M1629" s="107">
        <v>0.953211</v>
      </c>
      <c r="N1629" s="107">
        <v>31345.0</v>
      </c>
      <c r="O1629" s="107">
        <v>8.0</v>
      </c>
      <c r="P1629" s="108"/>
      <c r="Q1629" s="108"/>
    </row>
    <row r="1630">
      <c r="A1630" s="106" t="s">
        <v>2559</v>
      </c>
      <c r="B1630" s="107" t="s">
        <v>106</v>
      </c>
      <c r="C1630" s="107">
        <v>1.59251757E8</v>
      </c>
      <c r="D1630" s="107">
        <v>74.0</v>
      </c>
      <c r="E1630" s="107" t="b">
        <v>1</v>
      </c>
      <c r="F1630" s="107" t="b">
        <v>0</v>
      </c>
      <c r="G1630" s="107" t="b">
        <v>1</v>
      </c>
      <c r="H1630" s="107" t="b">
        <v>0</v>
      </c>
      <c r="I1630" s="107">
        <v>1.0</v>
      </c>
      <c r="J1630" s="107">
        <v>0.0</v>
      </c>
      <c r="K1630" s="107" t="s">
        <v>2555</v>
      </c>
      <c r="L1630" s="107">
        <v>0.96548</v>
      </c>
      <c r="M1630" s="107">
        <v>0.986609</v>
      </c>
      <c r="N1630" s="107">
        <v>45626.0</v>
      </c>
      <c r="O1630" s="107">
        <v>7.0</v>
      </c>
      <c r="P1630" s="108"/>
      <c r="Q1630" s="108"/>
    </row>
    <row r="1631">
      <c r="A1631" s="106" t="s">
        <v>2560</v>
      </c>
      <c r="B1631" s="107" t="s">
        <v>106</v>
      </c>
      <c r="C1631" s="107">
        <v>1.59261769E8</v>
      </c>
      <c r="D1631" s="107">
        <v>54.0</v>
      </c>
      <c r="E1631" s="107" t="b">
        <v>1</v>
      </c>
      <c r="F1631" s="107" t="b">
        <v>1</v>
      </c>
      <c r="G1631" s="107" t="b">
        <v>1</v>
      </c>
      <c r="H1631" s="107" t="b">
        <v>0</v>
      </c>
      <c r="I1631" s="107">
        <v>1.0</v>
      </c>
      <c r="J1631" s="107">
        <v>0.0</v>
      </c>
      <c r="K1631" s="107" t="s">
        <v>2555</v>
      </c>
      <c r="L1631" s="107">
        <v>0.96548</v>
      </c>
      <c r="M1631" s="107">
        <v>0.986609</v>
      </c>
      <c r="N1631" s="107">
        <v>45626.0</v>
      </c>
      <c r="O1631" s="107">
        <v>7.0</v>
      </c>
      <c r="P1631" s="108"/>
      <c r="Q1631" s="108"/>
    </row>
    <row r="1632">
      <c r="A1632" s="106" t="s">
        <v>2561</v>
      </c>
      <c r="B1632" s="107" t="s">
        <v>106</v>
      </c>
      <c r="C1632" s="107">
        <v>1.59262358E8</v>
      </c>
      <c r="D1632" s="107">
        <v>94.0</v>
      </c>
      <c r="E1632" s="107" t="b">
        <v>0</v>
      </c>
      <c r="F1632" s="107" t="b">
        <v>0</v>
      </c>
      <c r="G1632" s="107" t="b">
        <v>1</v>
      </c>
      <c r="H1632" s="107" t="b">
        <v>0</v>
      </c>
      <c r="I1632" s="107">
        <v>1.0</v>
      </c>
      <c r="J1632" s="107">
        <v>0.0</v>
      </c>
      <c r="K1632" s="107" t="s">
        <v>471</v>
      </c>
      <c r="L1632" s="107">
        <v>0.801404</v>
      </c>
      <c r="M1632" s="107">
        <v>0.953211</v>
      </c>
      <c r="N1632" s="107">
        <v>31345.0</v>
      </c>
      <c r="O1632" s="107">
        <v>8.0</v>
      </c>
      <c r="P1632" s="108"/>
      <c r="Q1632" s="108"/>
    </row>
    <row r="1633">
      <c r="A1633" s="106" t="s">
        <v>2562</v>
      </c>
      <c r="B1633" s="107" t="s">
        <v>106</v>
      </c>
      <c r="C1633" s="107">
        <v>1.59263159E8</v>
      </c>
      <c r="D1633" s="107">
        <v>50.0</v>
      </c>
      <c r="E1633" s="107" t="b">
        <v>0</v>
      </c>
      <c r="F1633" s="107" t="b">
        <v>1</v>
      </c>
      <c r="G1633" s="107" t="b">
        <v>1</v>
      </c>
      <c r="H1633" s="107" t="b">
        <v>0</v>
      </c>
      <c r="I1633" s="107">
        <v>1.0</v>
      </c>
      <c r="J1633" s="107">
        <v>0.0</v>
      </c>
      <c r="K1633" s="107" t="s">
        <v>2555</v>
      </c>
      <c r="L1633" s="107">
        <v>0.96548</v>
      </c>
      <c r="M1633" s="107">
        <v>0.986609</v>
      </c>
      <c r="N1633" s="107">
        <v>45626.0</v>
      </c>
      <c r="O1633" s="107">
        <v>7.0</v>
      </c>
      <c r="P1633" s="108"/>
      <c r="Q1633" s="108"/>
    </row>
    <row r="1634">
      <c r="A1634" s="106" t="s">
        <v>2563</v>
      </c>
      <c r="B1634" s="107" t="s">
        <v>106</v>
      </c>
      <c r="C1634" s="107">
        <v>1.59537353E8</v>
      </c>
      <c r="D1634" s="107">
        <v>230.0</v>
      </c>
      <c r="E1634" s="107" t="b">
        <v>1</v>
      </c>
      <c r="F1634" s="107" t="b">
        <v>0</v>
      </c>
      <c r="G1634" s="107" t="b">
        <v>0</v>
      </c>
      <c r="H1634" s="107" t="b">
        <v>0</v>
      </c>
      <c r="I1634" s="107">
        <v>1.0</v>
      </c>
      <c r="J1634" s="107">
        <v>0.0</v>
      </c>
      <c r="K1634" s="107" t="s">
        <v>2564</v>
      </c>
      <c r="L1634" s="107">
        <v>0.942718</v>
      </c>
      <c r="M1634" s="107">
        <v>0.994156</v>
      </c>
      <c r="N1634" s="107">
        <v>21141.0</v>
      </c>
      <c r="O1634" s="107">
        <v>6.0</v>
      </c>
      <c r="P1634" s="108"/>
      <c r="Q1634" s="108"/>
    </row>
    <row r="1635">
      <c r="A1635" s="106" t="s">
        <v>2565</v>
      </c>
      <c r="B1635" s="107" t="s">
        <v>106</v>
      </c>
      <c r="C1635" s="107">
        <v>1.59537872E8</v>
      </c>
      <c r="D1635" s="107">
        <v>1749.0</v>
      </c>
      <c r="E1635" s="107" t="b">
        <v>1</v>
      </c>
      <c r="F1635" s="107" t="b">
        <v>0</v>
      </c>
      <c r="G1635" s="107" t="b">
        <v>0</v>
      </c>
      <c r="H1635" s="107" t="b">
        <v>0</v>
      </c>
      <c r="I1635" s="107">
        <v>1.0</v>
      </c>
      <c r="J1635" s="107">
        <v>0.0</v>
      </c>
      <c r="K1635" s="107" t="s">
        <v>2564</v>
      </c>
      <c r="L1635" s="107">
        <v>0.942718</v>
      </c>
      <c r="M1635" s="107">
        <v>0.994156</v>
      </c>
      <c r="N1635" s="107">
        <v>21141.0</v>
      </c>
      <c r="O1635" s="107">
        <v>6.0</v>
      </c>
      <c r="P1635" s="108"/>
      <c r="Q1635" s="108"/>
    </row>
    <row r="1636">
      <c r="A1636" s="106" t="s">
        <v>2566</v>
      </c>
      <c r="B1636" s="107" t="s">
        <v>106</v>
      </c>
      <c r="C1636" s="107">
        <v>1.59540785E8</v>
      </c>
      <c r="D1636" s="107">
        <v>184.0</v>
      </c>
      <c r="E1636" s="107" t="b">
        <v>1</v>
      </c>
      <c r="F1636" s="107" t="b">
        <v>0</v>
      </c>
      <c r="G1636" s="107" t="b">
        <v>0</v>
      </c>
      <c r="H1636" s="107" t="b">
        <v>0</v>
      </c>
      <c r="I1636" s="107">
        <v>1.0</v>
      </c>
      <c r="J1636" s="107">
        <v>0.0</v>
      </c>
      <c r="K1636" s="107" t="s">
        <v>2564</v>
      </c>
      <c r="L1636" s="107">
        <v>0.942718</v>
      </c>
      <c r="M1636" s="107">
        <v>0.994156</v>
      </c>
      <c r="N1636" s="107">
        <v>21141.0</v>
      </c>
      <c r="O1636" s="107">
        <v>6.0</v>
      </c>
      <c r="P1636" s="108"/>
      <c r="Q1636" s="108"/>
    </row>
    <row r="1637">
      <c r="A1637" s="106" t="s">
        <v>2567</v>
      </c>
      <c r="B1637" s="107" t="s">
        <v>106</v>
      </c>
      <c r="C1637" s="107">
        <v>1.59542977E8</v>
      </c>
      <c r="D1637" s="107">
        <v>3745.0</v>
      </c>
      <c r="E1637" s="107" t="b">
        <v>1</v>
      </c>
      <c r="F1637" s="107" t="b">
        <v>0</v>
      </c>
      <c r="G1637" s="107" t="b">
        <v>0</v>
      </c>
      <c r="H1637" s="107" t="b">
        <v>0</v>
      </c>
      <c r="I1637" s="107">
        <v>1.0</v>
      </c>
      <c r="J1637" s="107">
        <v>0.0</v>
      </c>
      <c r="K1637" s="107" t="s">
        <v>2564</v>
      </c>
      <c r="L1637" s="107">
        <v>0.942718</v>
      </c>
      <c r="M1637" s="107">
        <v>0.994156</v>
      </c>
      <c r="N1637" s="107">
        <v>21141.0</v>
      </c>
      <c r="O1637" s="107">
        <v>6.0</v>
      </c>
      <c r="P1637" s="108"/>
      <c r="Q1637" s="108"/>
    </row>
    <row r="1638">
      <c r="A1638" s="106" t="s">
        <v>2568</v>
      </c>
      <c r="B1638" s="107" t="s">
        <v>106</v>
      </c>
      <c r="C1638" s="107">
        <v>1.59552668E8</v>
      </c>
      <c r="D1638" s="107">
        <v>416.0</v>
      </c>
      <c r="E1638" s="107" t="b">
        <v>1</v>
      </c>
      <c r="F1638" s="107" t="b">
        <v>1</v>
      </c>
      <c r="G1638" s="107" t="b">
        <v>1</v>
      </c>
      <c r="H1638" s="107" t="b">
        <v>0</v>
      </c>
      <c r="I1638" s="107">
        <v>1.0</v>
      </c>
      <c r="J1638" s="107">
        <v>0.0</v>
      </c>
      <c r="K1638" s="107" t="s">
        <v>2564</v>
      </c>
      <c r="L1638" s="107">
        <v>0.942718</v>
      </c>
      <c r="M1638" s="107">
        <v>0.994156</v>
      </c>
      <c r="N1638" s="107">
        <v>21141.0</v>
      </c>
      <c r="O1638" s="107">
        <v>6.0</v>
      </c>
      <c r="P1638" s="108"/>
      <c r="Q1638" s="108"/>
    </row>
    <row r="1639">
      <c r="A1639" s="106" t="s">
        <v>2569</v>
      </c>
      <c r="B1639" s="107" t="s">
        <v>106</v>
      </c>
      <c r="C1639" s="107">
        <v>1.59553892E8</v>
      </c>
      <c r="D1639" s="107">
        <v>150.0</v>
      </c>
      <c r="E1639" s="107" t="b">
        <v>1</v>
      </c>
      <c r="F1639" s="107" t="b">
        <v>1</v>
      </c>
      <c r="G1639" s="107" t="b">
        <v>1</v>
      </c>
      <c r="H1639" s="107" t="b">
        <v>0</v>
      </c>
      <c r="I1639" s="107">
        <v>1.0</v>
      </c>
      <c r="J1639" s="107">
        <v>0.0</v>
      </c>
      <c r="K1639" s="107" t="s">
        <v>2564</v>
      </c>
      <c r="L1639" s="107">
        <v>0.942718</v>
      </c>
      <c r="M1639" s="107">
        <v>0.994156</v>
      </c>
      <c r="N1639" s="107">
        <v>21141.0</v>
      </c>
      <c r="O1639" s="107">
        <v>6.0</v>
      </c>
      <c r="P1639" s="108"/>
      <c r="Q1639" s="108"/>
    </row>
    <row r="1640">
      <c r="A1640" s="106" t="s">
        <v>2570</v>
      </c>
      <c r="B1640" s="107" t="s">
        <v>106</v>
      </c>
      <c r="C1640" s="107">
        <v>1.59618963E8</v>
      </c>
      <c r="D1640" s="107">
        <v>94.0</v>
      </c>
      <c r="E1640" s="107" t="b">
        <v>1</v>
      </c>
      <c r="F1640" s="107" t="b">
        <v>1</v>
      </c>
      <c r="G1640" s="107" t="b">
        <v>1</v>
      </c>
      <c r="H1640" s="107" t="b">
        <v>0</v>
      </c>
      <c r="I1640" s="107">
        <v>1.0</v>
      </c>
      <c r="J1640" s="107">
        <v>0.0</v>
      </c>
      <c r="K1640" s="107" t="s">
        <v>2571</v>
      </c>
      <c r="L1640" s="107">
        <v>0.894208</v>
      </c>
      <c r="M1640" s="107">
        <v>0.987923</v>
      </c>
      <c r="N1640" s="107">
        <v>42385.0</v>
      </c>
      <c r="O1640" s="107">
        <v>8.0</v>
      </c>
      <c r="P1640" s="108"/>
      <c r="Q1640" s="108"/>
    </row>
    <row r="1641">
      <c r="A1641" s="106" t="s">
        <v>2572</v>
      </c>
      <c r="B1641" s="107" t="s">
        <v>106</v>
      </c>
      <c r="C1641" s="107">
        <v>1.59633724E8</v>
      </c>
      <c r="D1641" s="107">
        <v>149.0</v>
      </c>
      <c r="E1641" s="107" t="b">
        <v>0</v>
      </c>
      <c r="F1641" s="107" t="b">
        <v>1</v>
      </c>
      <c r="G1641" s="107" t="b">
        <v>1</v>
      </c>
      <c r="H1641" s="107" t="b">
        <v>0</v>
      </c>
      <c r="I1641" s="107">
        <v>1.0</v>
      </c>
      <c r="J1641" s="107">
        <v>0.0</v>
      </c>
      <c r="K1641" s="107" t="s">
        <v>2571</v>
      </c>
      <c r="L1641" s="107">
        <v>0.894208</v>
      </c>
      <c r="M1641" s="107">
        <v>0.987923</v>
      </c>
      <c r="N1641" s="107">
        <v>42385.0</v>
      </c>
      <c r="O1641" s="107">
        <v>8.0</v>
      </c>
      <c r="P1641" s="108"/>
      <c r="Q1641" s="108"/>
    </row>
    <row r="1642">
      <c r="A1642" s="106" t="s">
        <v>2573</v>
      </c>
      <c r="B1642" s="107" t="s">
        <v>106</v>
      </c>
      <c r="C1642" s="107">
        <v>1.59635149E8</v>
      </c>
      <c r="D1642" s="107">
        <v>51.0</v>
      </c>
      <c r="E1642" s="107" t="b">
        <v>0</v>
      </c>
      <c r="F1642" s="107" t="b">
        <v>0</v>
      </c>
      <c r="G1642" s="107" t="b">
        <v>1</v>
      </c>
      <c r="H1642" s="107" t="b">
        <v>0</v>
      </c>
      <c r="I1642" s="107">
        <v>1.0</v>
      </c>
      <c r="J1642" s="107">
        <v>0.0</v>
      </c>
      <c r="K1642" s="107" t="s">
        <v>2571</v>
      </c>
      <c r="L1642" s="107">
        <v>0.894208</v>
      </c>
      <c r="M1642" s="107">
        <v>0.987923</v>
      </c>
      <c r="N1642" s="107">
        <v>42385.0</v>
      </c>
      <c r="O1642" s="107">
        <v>8.0</v>
      </c>
      <c r="P1642" s="108"/>
      <c r="Q1642" s="108"/>
    </row>
    <row r="1643">
      <c r="A1643" s="106" t="s">
        <v>2574</v>
      </c>
      <c r="B1643" s="107" t="s">
        <v>106</v>
      </c>
      <c r="C1643" s="107">
        <v>1.60177811E8</v>
      </c>
      <c r="D1643" s="107">
        <v>63.0</v>
      </c>
      <c r="E1643" s="107" t="b">
        <v>1</v>
      </c>
      <c r="F1643" s="107" t="b">
        <v>1</v>
      </c>
      <c r="G1643" s="107" t="b">
        <v>1</v>
      </c>
      <c r="H1643" s="107" t="b">
        <v>0</v>
      </c>
      <c r="I1643" s="107">
        <v>1.0</v>
      </c>
      <c r="J1643" s="107">
        <v>0.0</v>
      </c>
      <c r="K1643" s="107" t="s">
        <v>2575</v>
      </c>
      <c r="L1643" s="107">
        <v>0.996892</v>
      </c>
      <c r="M1643" s="107">
        <v>0.982259</v>
      </c>
      <c r="N1643" s="107">
        <v>26707.0</v>
      </c>
      <c r="O1643" s="107">
        <v>6.0</v>
      </c>
      <c r="P1643" s="108"/>
      <c r="Q1643" s="108"/>
    </row>
    <row r="1644">
      <c r="A1644" s="106" t="s">
        <v>2576</v>
      </c>
      <c r="B1644" s="107" t="s">
        <v>106</v>
      </c>
      <c r="C1644" s="107">
        <v>1.60313843E8</v>
      </c>
      <c r="D1644" s="107">
        <v>316.0</v>
      </c>
      <c r="E1644" s="107" t="b">
        <v>0</v>
      </c>
      <c r="F1644" s="107" t="b">
        <v>1</v>
      </c>
      <c r="G1644" s="107" t="b">
        <v>1</v>
      </c>
      <c r="H1644" s="107" t="b">
        <v>0</v>
      </c>
      <c r="I1644" s="107">
        <v>1.0</v>
      </c>
      <c r="J1644" s="107">
        <v>0.0</v>
      </c>
      <c r="K1644" s="107" t="s">
        <v>344</v>
      </c>
      <c r="L1644" s="107">
        <v>0.998343</v>
      </c>
      <c r="M1644" s="107">
        <v>0.983751</v>
      </c>
      <c r="N1644" s="107">
        <v>41632.0</v>
      </c>
      <c r="O1644" s="107">
        <v>13.0</v>
      </c>
      <c r="P1644" s="108"/>
      <c r="Q1644" s="108"/>
    </row>
    <row r="1645">
      <c r="A1645" s="106" t="s">
        <v>2577</v>
      </c>
      <c r="B1645" s="107" t="s">
        <v>106</v>
      </c>
      <c r="C1645" s="107">
        <v>1.60314935E8</v>
      </c>
      <c r="D1645" s="107">
        <v>105.0</v>
      </c>
      <c r="E1645" s="107" t="b">
        <v>1</v>
      </c>
      <c r="F1645" s="107" t="b">
        <v>0</v>
      </c>
      <c r="G1645" s="107" t="b">
        <v>0</v>
      </c>
      <c r="H1645" s="107" t="b">
        <v>0</v>
      </c>
      <c r="I1645" s="107">
        <v>1.0</v>
      </c>
      <c r="J1645" s="107">
        <v>0.0</v>
      </c>
      <c r="K1645" s="107" t="s">
        <v>344</v>
      </c>
      <c r="L1645" s="107">
        <v>0.998343</v>
      </c>
      <c r="M1645" s="107">
        <v>0.983751</v>
      </c>
      <c r="N1645" s="107">
        <v>41632.0</v>
      </c>
      <c r="O1645" s="107">
        <v>13.0</v>
      </c>
      <c r="P1645" s="108"/>
      <c r="Q1645" s="108"/>
    </row>
    <row r="1646">
      <c r="A1646" s="106" t="s">
        <v>2578</v>
      </c>
      <c r="B1646" s="107" t="s">
        <v>106</v>
      </c>
      <c r="C1646" s="107">
        <v>1.60316468E8</v>
      </c>
      <c r="D1646" s="107">
        <v>269.0</v>
      </c>
      <c r="E1646" s="107" t="b">
        <v>1</v>
      </c>
      <c r="F1646" s="107" t="b">
        <v>0</v>
      </c>
      <c r="G1646" s="107" t="b">
        <v>1</v>
      </c>
      <c r="H1646" s="107" t="b">
        <v>0</v>
      </c>
      <c r="I1646" s="107">
        <v>1.0</v>
      </c>
      <c r="J1646" s="107">
        <v>0.0</v>
      </c>
      <c r="K1646" s="107" t="s">
        <v>344</v>
      </c>
      <c r="L1646" s="107">
        <v>0.998343</v>
      </c>
      <c r="M1646" s="107">
        <v>0.983751</v>
      </c>
      <c r="N1646" s="107">
        <v>41632.0</v>
      </c>
      <c r="O1646" s="107">
        <v>13.0</v>
      </c>
      <c r="P1646" s="108"/>
      <c r="Q1646" s="108"/>
    </row>
    <row r="1647">
      <c r="A1647" s="106" t="s">
        <v>2579</v>
      </c>
      <c r="B1647" s="107" t="s">
        <v>106</v>
      </c>
      <c r="C1647" s="107">
        <v>1.60330571E8</v>
      </c>
      <c r="D1647" s="107">
        <v>136.0</v>
      </c>
      <c r="E1647" s="107" t="b">
        <v>0</v>
      </c>
      <c r="F1647" s="107" t="b">
        <v>0</v>
      </c>
      <c r="G1647" s="107" t="b">
        <v>1</v>
      </c>
      <c r="H1647" s="107" t="b">
        <v>0</v>
      </c>
      <c r="I1647" s="107">
        <v>1.0</v>
      </c>
      <c r="J1647" s="107">
        <v>0.0</v>
      </c>
      <c r="K1647" s="107" t="s">
        <v>2580</v>
      </c>
      <c r="L1647" s="107">
        <v>1.0</v>
      </c>
      <c r="M1647" s="107">
        <v>0.982992</v>
      </c>
      <c r="N1647" s="107">
        <v>20013.0</v>
      </c>
      <c r="O1647" s="107">
        <v>9.0</v>
      </c>
      <c r="P1647" s="108"/>
      <c r="Q1647" s="108"/>
    </row>
    <row r="1648">
      <c r="A1648" s="106" t="s">
        <v>2581</v>
      </c>
      <c r="B1648" s="107" t="s">
        <v>106</v>
      </c>
      <c r="C1648" s="107">
        <v>1.60330889E8</v>
      </c>
      <c r="D1648" s="107">
        <v>74.0</v>
      </c>
      <c r="E1648" s="107" t="b">
        <v>0</v>
      </c>
      <c r="F1648" s="107" t="b">
        <v>0</v>
      </c>
      <c r="G1648" s="107" t="b">
        <v>1</v>
      </c>
      <c r="H1648" s="107" t="b">
        <v>0</v>
      </c>
      <c r="I1648" s="107">
        <v>1.0</v>
      </c>
      <c r="J1648" s="107">
        <v>0.0</v>
      </c>
      <c r="K1648" s="107" t="s">
        <v>2580</v>
      </c>
      <c r="L1648" s="107">
        <v>1.0</v>
      </c>
      <c r="M1648" s="107">
        <v>0.982992</v>
      </c>
      <c r="N1648" s="107">
        <v>20013.0</v>
      </c>
      <c r="O1648" s="107">
        <v>9.0</v>
      </c>
      <c r="P1648" s="108"/>
      <c r="Q1648" s="108"/>
    </row>
    <row r="1649">
      <c r="A1649" s="106" t="s">
        <v>2582</v>
      </c>
      <c r="B1649" s="107" t="s">
        <v>106</v>
      </c>
      <c r="C1649" s="107">
        <v>1.60332532E8</v>
      </c>
      <c r="D1649" s="107">
        <v>305.0</v>
      </c>
      <c r="E1649" s="107" t="b">
        <v>1</v>
      </c>
      <c r="F1649" s="107" t="b">
        <v>1</v>
      </c>
      <c r="G1649" s="107" t="b">
        <v>1</v>
      </c>
      <c r="H1649" s="107" t="b">
        <v>0</v>
      </c>
      <c r="I1649" s="107">
        <v>1.0</v>
      </c>
      <c r="J1649" s="107">
        <v>0.0</v>
      </c>
      <c r="K1649" s="107" t="s">
        <v>344</v>
      </c>
      <c r="L1649" s="107">
        <v>0.998343</v>
      </c>
      <c r="M1649" s="107">
        <v>0.983751</v>
      </c>
      <c r="N1649" s="107">
        <v>41632.0</v>
      </c>
      <c r="O1649" s="107">
        <v>13.0</v>
      </c>
      <c r="P1649" s="108"/>
      <c r="Q1649" s="108"/>
    </row>
    <row r="1650">
      <c r="A1650" s="106" t="s">
        <v>2583</v>
      </c>
      <c r="B1650" s="107" t="s">
        <v>106</v>
      </c>
      <c r="C1650" s="107">
        <v>1.60338512E8</v>
      </c>
      <c r="D1650" s="107">
        <v>145.0</v>
      </c>
      <c r="E1650" s="107" t="b">
        <v>1</v>
      </c>
      <c r="F1650" s="107" t="b">
        <v>0</v>
      </c>
      <c r="G1650" s="107" t="b">
        <v>1</v>
      </c>
      <c r="H1650" s="107" t="b">
        <v>0</v>
      </c>
      <c r="I1650" s="107">
        <v>1.0</v>
      </c>
      <c r="J1650" s="107">
        <v>0.0</v>
      </c>
      <c r="K1650" s="107" t="s">
        <v>2580</v>
      </c>
      <c r="L1650" s="107">
        <v>1.0</v>
      </c>
      <c r="M1650" s="107">
        <v>0.982992</v>
      </c>
      <c r="N1650" s="107">
        <v>20013.0</v>
      </c>
      <c r="O1650" s="107">
        <v>9.0</v>
      </c>
      <c r="P1650" s="108"/>
      <c r="Q1650" s="108"/>
    </row>
    <row r="1651">
      <c r="A1651" s="106" t="s">
        <v>2584</v>
      </c>
      <c r="B1651" s="107" t="s">
        <v>106</v>
      </c>
      <c r="C1651" s="107">
        <v>1.60338696E8</v>
      </c>
      <c r="D1651" s="107">
        <v>440.0</v>
      </c>
      <c r="E1651" s="107" t="b">
        <v>1</v>
      </c>
      <c r="F1651" s="107" t="b">
        <v>0</v>
      </c>
      <c r="G1651" s="107" t="b">
        <v>1</v>
      </c>
      <c r="H1651" s="107" t="b">
        <v>0</v>
      </c>
      <c r="I1651" s="107">
        <v>1.0</v>
      </c>
      <c r="J1651" s="107">
        <v>0.0</v>
      </c>
      <c r="K1651" s="107" t="s">
        <v>2580</v>
      </c>
      <c r="L1651" s="107">
        <v>1.0</v>
      </c>
      <c r="M1651" s="107">
        <v>0.982992</v>
      </c>
      <c r="N1651" s="107">
        <v>20013.0</v>
      </c>
      <c r="O1651" s="107">
        <v>9.0</v>
      </c>
      <c r="P1651" s="108"/>
      <c r="Q1651" s="108"/>
    </row>
    <row r="1652">
      <c r="A1652" s="106" t="s">
        <v>2585</v>
      </c>
      <c r="B1652" s="107" t="s">
        <v>106</v>
      </c>
      <c r="C1652" s="107">
        <v>1.6042977E8</v>
      </c>
      <c r="D1652" s="107">
        <v>70.0</v>
      </c>
      <c r="E1652" s="107" t="b">
        <v>1</v>
      </c>
      <c r="F1652" s="107" t="b">
        <v>0</v>
      </c>
      <c r="G1652" s="107" t="b">
        <v>1</v>
      </c>
      <c r="H1652" s="107" t="b">
        <v>0</v>
      </c>
      <c r="I1652" s="107">
        <v>0.0</v>
      </c>
      <c r="J1652" s="107">
        <v>0.0</v>
      </c>
      <c r="K1652" s="107" t="s">
        <v>365</v>
      </c>
      <c r="L1652" s="107">
        <v>0.99975</v>
      </c>
      <c r="M1652" s="107">
        <v>0.969552</v>
      </c>
      <c r="N1652" s="107">
        <v>43913.0</v>
      </c>
      <c r="O1652" s="107">
        <v>8.0</v>
      </c>
      <c r="P1652" s="108"/>
      <c r="Q1652" s="108"/>
    </row>
    <row r="1653">
      <c r="A1653" s="106" t="s">
        <v>2586</v>
      </c>
      <c r="B1653" s="107" t="s">
        <v>106</v>
      </c>
      <c r="C1653" s="107">
        <v>1.6043002E8</v>
      </c>
      <c r="D1653" s="107">
        <v>70.0</v>
      </c>
      <c r="E1653" s="107" t="b">
        <v>0</v>
      </c>
      <c r="F1653" s="107" t="b">
        <v>1</v>
      </c>
      <c r="G1653" s="107" t="b">
        <v>1</v>
      </c>
      <c r="H1653" s="107" t="b">
        <v>0</v>
      </c>
      <c r="I1653" s="107">
        <v>0.0</v>
      </c>
      <c r="J1653" s="107">
        <v>0.0</v>
      </c>
      <c r="K1653" s="107" t="s">
        <v>365</v>
      </c>
      <c r="L1653" s="107">
        <v>0.99975</v>
      </c>
      <c r="M1653" s="107">
        <v>0.969552</v>
      </c>
      <c r="N1653" s="107">
        <v>43913.0</v>
      </c>
      <c r="O1653" s="107">
        <v>8.0</v>
      </c>
      <c r="P1653" s="108"/>
      <c r="Q1653" s="108"/>
    </row>
    <row r="1654">
      <c r="A1654" s="106" t="s">
        <v>2587</v>
      </c>
      <c r="B1654" s="107" t="s">
        <v>106</v>
      </c>
      <c r="C1654" s="107">
        <v>1.60434471E8</v>
      </c>
      <c r="D1654" s="107">
        <v>643.0</v>
      </c>
      <c r="E1654" s="107" t="b">
        <v>0</v>
      </c>
      <c r="F1654" s="107" t="b">
        <v>0</v>
      </c>
      <c r="G1654" s="107" t="b">
        <v>1</v>
      </c>
      <c r="H1654" s="107" t="b">
        <v>0</v>
      </c>
      <c r="I1654" s="107">
        <v>0.0</v>
      </c>
      <c r="J1654" s="107">
        <v>0.0</v>
      </c>
      <c r="K1654" s="107" t="s">
        <v>365</v>
      </c>
      <c r="L1654" s="107">
        <v>0.99975</v>
      </c>
      <c r="M1654" s="107">
        <v>0.969552</v>
      </c>
      <c r="N1654" s="107">
        <v>43913.0</v>
      </c>
      <c r="O1654" s="107">
        <v>8.0</v>
      </c>
      <c r="P1654" s="108"/>
      <c r="Q1654" s="108"/>
    </row>
    <row r="1655">
      <c r="A1655" s="106" t="s">
        <v>2588</v>
      </c>
      <c r="B1655" s="107" t="s">
        <v>106</v>
      </c>
      <c r="C1655" s="107">
        <v>1.60435238E8</v>
      </c>
      <c r="D1655" s="107">
        <v>145.0</v>
      </c>
      <c r="E1655" s="107" t="b">
        <v>0</v>
      </c>
      <c r="F1655" s="107" t="b">
        <v>0</v>
      </c>
      <c r="G1655" s="107" t="b">
        <v>1</v>
      </c>
      <c r="H1655" s="107" t="b">
        <v>0</v>
      </c>
      <c r="I1655" s="107">
        <v>0.0</v>
      </c>
      <c r="J1655" s="107">
        <v>0.0</v>
      </c>
      <c r="K1655" s="107" t="s">
        <v>365</v>
      </c>
      <c r="L1655" s="107">
        <v>0.99975</v>
      </c>
      <c r="M1655" s="107">
        <v>0.969552</v>
      </c>
      <c r="N1655" s="107">
        <v>43913.0</v>
      </c>
      <c r="O1655" s="107">
        <v>8.0</v>
      </c>
      <c r="P1655" s="108"/>
      <c r="Q1655" s="108"/>
    </row>
    <row r="1656">
      <c r="A1656" s="106" t="s">
        <v>2589</v>
      </c>
      <c r="B1656" s="107" t="s">
        <v>106</v>
      </c>
      <c r="C1656" s="107">
        <v>1.60437267E8</v>
      </c>
      <c r="D1656" s="107">
        <v>80.0</v>
      </c>
      <c r="E1656" s="107" t="b">
        <v>1</v>
      </c>
      <c r="F1656" s="107" t="b">
        <v>0</v>
      </c>
      <c r="G1656" s="107" t="b">
        <v>1</v>
      </c>
      <c r="H1656" s="107" t="b">
        <v>0</v>
      </c>
      <c r="I1656" s="107">
        <v>0.0</v>
      </c>
      <c r="J1656" s="107">
        <v>0.0</v>
      </c>
      <c r="K1656" s="107" t="s">
        <v>365</v>
      </c>
      <c r="L1656" s="107">
        <v>0.99975</v>
      </c>
      <c r="M1656" s="107">
        <v>0.969552</v>
      </c>
      <c r="N1656" s="107">
        <v>43913.0</v>
      </c>
      <c r="O1656" s="107">
        <v>8.0</v>
      </c>
      <c r="P1656" s="108"/>
      <c r="Q1656" s="108"/>
    </row>
    <row r="1657">
      <c r="A1657" s="106" t="s">
        <v>2590</v>
      </c>
      <c r="B1657" s="107" t="s">
        <v>106</v>
      </c>
      <c r="C1657" s="107">
        <v>1.60437501E8</v>
      </c>
      <c r="D1657" s="107">
        <v>82.0</v>
      </c>
      <c r="E1657" s="107" t="b">
        <v>1</v>
      </c>
      <c r="F1657" s="107" t="b">
        <v>0</v>
      </c>
      <c r="G1657" s="107" t="b">
        <v>1</v>
      </c>
      <c r="H1657" s="107" t="b">
        <v>0</v>
      </c>
      <c r="I1657" s="107">
        <v>0.0</v>
      </c>
      <c r="J1657" s="107">
        <v>0.0</v>
      </c>
      <c r="K1657" s="107" t="s">
        <v>365</v>
      </c>
      <c r="L1657" s="107">
        <v>0.99975</v>
      </c>
      <c r="M1657" s="107">
        <v>0.969552</v>
      </c>
      <c r="N1657" s="107">
        <v>43913.0</v>
      </c>
      <c r="O1657" s="107">
        <v>8.0</v>
      </c>
      <c r="P1657" s="108"/>
      <c r="Q1657" s="108"/>
    </row>
    <row r="1658">
      <c r="A1658" s="106" t="s">
        <v>2591</v>
      </c>
      <c r="B1658" s="107" t="s">
        <v>227</v>
      </c>
      <c r="C1658" s="107">
        <v>427237.0</v>
      </c>
      <c r="D1658" s="107">
        <v>107.0</v>
      </c>
      <c r="E1658" s="107" t="b">
        <v>1</v>
      </c>
      <c r="F1658" s="107" t="b">
        <v>1</v>
      </c>
      <c r="G1658" s="107" t="b">
        <v>1</v>
      </c>
      <c r="H1658" s="107" t="b">
        <v>0</v>
      </c>
      <c r="I1658" s="107">
        <v>1.0</v>
      </c>
      <c r="J1658" s="107">
        <v>0.0</v>
      </c>
      <c r="K1658" s="107" t="s">
        <v>2592</v>
      </c>
      <c r="L1658" s="107">
        <v>1.0</v>
      </c>
      <c r="M1658" s="107">
        <v>0.992036</v>
      </c>
      <c r="N1658" s="107">
        <v>38562.0</v>
      </c>
      <c r="O1658" s="107">
        <v>13.0</v>
      </c>
      <c r="P1658" s="108"/>
      <c r="Q1658" s="108"/>
    </row>
    <row r="1659">
      <c r="A1659" s="106" t="s">
        <v>2593</v>
      </c>
      <c r="B1659" s="107" t="s">
        <v>227</v>
      </c>
      <c r="C1659" s="107">
        <v>427567.0</v>
      </c>
      <c r="D1659" s="107">
        <v>148.0</v>
      </c>
      <c r="E1659" s="107" t="b">
        <v>0</v>
      </c>
      <c r="F1659" s="107" t="b">
        <v>0</v>
      </c>
      <c r="G1659" s="107" t="b">
        <v>1</v>
      </c>
      <c r="H1659" s="107" t="b">
        <v>0</v>
      </c>
      <c r="I1659" s="107">
        <v>1.0</v>
      </c>
      <c r="J1659" s="107">
        <v>0.0</v>
      </c>
      <c r="K1659" s="107" t="s">
        <v>2594</v>
      </c>
      <c r="L1659" s="107">
        <v>0.996841</v>
      </c>
      <c r="M1659" s="107">
        <v>0.986048</v>
      </c>
      <c r="N1659" s="107">
        <v>18995.0</v>
      </c>
      <c r="O1659" s="107">
        <v>6.0</v>
      </c>
      <c r="P1659" s="108"/>
      <c r="Q1659" s="108"/>
    </row>
    <row r="1660">
      <c r="A1660" s="106" t="s">
        <v>2595</v>
      </c>
      <c r="B1660" s="107" t="s">
        <v>227</v>
      </c>
      <c r="C1660" s="107">
        <v>437068.0</v>
      </c>
      <c r="D1660" s="107">
        <v>149.0</v>
      </c>
      <c r="E1660" s="107" t="b">
        <v>1</v>
      </c>
      <c r="F1660" s="107" t="b">
        <v>1</v>
      </c>
      <c r="G1660" s="107" t="b">
        <v>1</v>
      </c>
      <c r="H1660" s="107" t="b">
        <v>0</v>
      </c>
      <c r="I1660" s="107">
        <v>1.0</v>
      </c>
      <c r="J1660" s="107">
        <v>0.0</v>
      </c>
      <c r="K1660" s="107" t="s">
        <v>2594</v>
      </c>
      <c r="L1660" s="107">
        <v>0.996841</v>
      </c>
      <c r="M1660" s="107">
        <v>0.986048</v>
      </c>
      <c r="N1660" s="107">
        <v>18995.0</v>
      </c>
      <c r="O1660" s="107">
        <v>6.0</v>
      </c>
      <c r="P1660" s="108"/>
      <c r="Q1660" s="108"/>
    </row>
    <row r="1661">
      <c r="A1661" s="106" t="s">
        <v>2596</v>
      </c>
      <c r="B1661" s="107" t="s">
        <v>227</v>
      </c>
      <c r="C1661" s="107">
        <v>758282.0</v>
      </c>
      <c r="D1661" s="107">
        <v>141.0</v>
      </c>
      <c r="E1661" s="107" t="b">
        <v>0</v>
      </c>
      <c r="F1661" s="107" t="b">
        <v>1</v>
      </c>
      <c r="G1661" s="107" t="b">
        <v>1</v>
      </c>
      <c r="H1661" s="107" t="b">
        <v>0</v>
      </c>
      <c r="I1661" s="107">
        <v>1.0</v>
      </c>
      <c r="J1661" s="107">
        <v>0.0</v>
      </c>
      <c r="K1661" s="107" t="s">
        <v>2597</v>
      </c>
      <c r="L1661" s="107">
        <v>1.0</v>
      </c>
      <c r="M1661" s="107">
        <v>0.97943</v>
      </c>
      <c r="N1661" s="107">
        <v>33341.0</v>
      </c>
      <c r="O1661" s="107">
        <v>5.0</v>
      </c>
      <c r="P1661" s="108"/>
      <c r="Q1661" s="108"/>
    </row>
    <row r="1662">
      <c r="A1662" s="106" t="s">
        <v>2598</v>
      </c>
      <c r="B1662" s="107" t="s">
        <v>227</v>
      </c>
      <c r="C1662" s="107">
        <v>770444.0</v>
      </c>
      <c r="D1662" s="107">
        <v>52.0</v>
      </c>
      <c r="E1662" s="107" t="b">
        <v>1</v>
      </c>
      <c r="F1662" s="107" t="b">
        <v>0</v>
      </c>
      <c r="G1662" s="107" t="b">
        <v>1</v>
      </c>
      <c r="H1662" s="107" t="b">
        <v>0</v>
      </c>
      <c r="I1662" s="107">
        <v>1.0</v>
      </c>
      <c r="J1662" s="107">
        <v>0.0</v>
      </c>
      <c r="K1662" s="107" t="s">
        <v>2597</v>
      </c>
      <c r="L1662" s="107">
        <v>1.0</v>
      </c>
      <c r="M1662" s="107">
        <v>0.97943</v>
      </c>
      <c r="N1662" s="107">
        <v>33341.0</v>
      </c>
      <c r="O1662" s="107">
        <v>5.0</v>
      </c>
      <c r="P1662" s="108"/>
      <c r="Q1662" s="108"/>
    </row>
    <row r="1663">
      <c r="A1663" s="106" t="s">
        <v>2599</v>
      </c>
      <c r="B1663" s="107" t="s">
        <v>227</v>
      </c>
      <c r="C1663" s="107">
        <v>770602.0</v>
      </c>
      <c r="D1663" s="107">
        <v>53.0</v>
      </c>
      <c r="E1663" s="107" t="b">
        <v>1</v>
      </c>
      <c r="F1663" s="107" t="b">
        <v>0</v>
      </c>
      <c r="G1663" s="107" t="b">
        <v>1</v>
      </c>
      <c r="H1663" s="107" t="b">
        <v>0</v>
      </c>
      <c r="I1663" s="107">
        <v>1.0</v>
      </c>
      <c r="J1663" s="107">
        <v>0.0</v>
      </c>
      <c r="K1663" s="107" t="s">
        <v>2597</v>
      </c>
      <c r="L1663" s="107">
        <v>1.0</v>
      </c>
      <c r="M1663" s="107">
        <v>0.97943</v>
      </c>
      <c r="N1663" s="107">
        <v>33341.0</v>
      </c>
      <c r="O1663" s="107">
        <v>5.0</v>
      </c>
      <c r="P1663" s="108"/>
      <c r="Q1663" s="108"/>
    </row>
    <row r="1664">
      <c r="A1664" s="106" t="s">
        <v>2600</v>
      </c>
      <c r="B1664" s="107" t="s">
        <v>227</v>
      </c>
      <c r="C1664" s="107">
        <v>771291.0</v>
      </c>
      <c r="D1664" s="107">
        <v>105.0</v>
      </c>
      <c r="E1664" s="107" t="b">
        <v>0</v>
      </c>
      <c r="F1664" s="107" t="b">
        <v>1</v>
      </c>
      <c r="G1664" s="107" t="b">
        <v>1</v>
      </c>
      <c r="H1664" s="107" t="b">
        <v>0</v>
      </c>
      <c r="I1664" s="107">
        <v>1.0</v>
      </c>
      <c r="J1664" s="107">
        <v>0.0</v>
      </c>
      <c r="K1664" s="107" t="s">
        <v>2597</v>
      </c>
      <c r="L1664" s="107">
        <v>1.0</v>
      </c>
      <c r="M1664" s="107">
        <v>0.97943</v>
      </c>
      <c r="N1664" s="107">
        <v>33341.0</v>
      </c>
      <c r="O1664" s="107">
        <v>5.0</v>
      </c>
      <c r="P1664" s="108"/>
      <c r="Q1664" s="108"/>
    </row>
    <row r="1665">
      <c r="A1665" s="106" t="s">
        <v>2601</v>
      </c>
      <c r="B1665" s="107" t="s">
        <v>227</v>
      </c>
      <c r="C1665" s="107">
        <v>771294.0</v>
      </c>
      <c r="D1665" s="107">
        <v>53.0</v>
      </c>
      <c r="E1665" s="107" t="b">
        <v>0</v>
      </c>
      <c r="F1665" s="107" t="b">
        <v>1</v>
      </c>
      <c r="G1665" s="107" t="b">
        <v>1</v>
      </c>
      <c r="H1665" s="107" t="b">
        <v>0</v>
      </c>
      <c r="I1665" s="107">
        <v>1.0</v>
      </c>
      <c r="J1665" s="107">
        <v>0.0</v>
      </c>
      <c r="K1665" s="107" t="s">
        <v>2597</v>
      </c>
      <c r="L1665" s="107">
        <v>1.0</v>
      </c>
      <c r="M1665" s="107">
        <v>0.97943</v>
      </c>
      <c r="N1665" s="107">
        <v>33341.0</v>
      </c>
      <c r="O1665" s="107">
        <v>5.0</v>
      </c>
      <c r="P1665" s="108"/>
      <c r="Q1665" s="108"/>
    </row>
    <row r="1666">
      <c r="A1666" s="106" t="s">
        <v>2602</v>
      </c>
      <c r="B1666" s="107" t="s">
        <v>227</v>
      </c>
      <c r="C1666" s="107">
        <v>771933.0</v>
      </c>
      <c r="D1666" s="107">
        <v>530.0</v>
      </c>
      <c r="E1666" s="107" t="b">
        <v>1</v>
      </c>
      <c r="F1666" s="107" t="b">
        <v>0</v>
      </c>
      <c r="G1666" s="107" t="b">
        <v>1</v>
      </c>
      <c r="H1666" s="107" t="b">
        <v>0</v>
      </c>
      <c r="I1666" s="107">
        <v>1.0</v>
      </c>
      <c r="J1666" s="107">
        <v>0.0</v>
      </c>
      <c r="K1666" s="107" t="s">
        <v>2597</v>
      </c>
      <c r="L1666" s="107">
        <v>1.0</v>
      </c>
      <c r="M1666" s="107">
        <v>0.97943</v>
      </c>
      <c r="N1666" s="107">
        <v>33341.0</v>
      </c>
      <c r="O1666" s="107">
        <v>5.0</v>
      </c>
      <c r="P1666" s="108"/>
      <c r="Q1666" s="108"/>
    </row>
    <row r="1667">
      <c r="A1667" s="106" t="s">
        <v>2603</v>
      </c>
      <c r="B1667" s="107" t="s">
        <v>227</v>
      </c>
      <c r="C1667" s="107">
        <v>772375.0</v>
      </c>
      <c r="D1667" s="107">
        <v>741.0</v>
      </c>
      <c r="E1667" s="107" t="b">
        <v>1</v>
      </c>
      <c r="F1667" s="107" t="b">
        <v>0</v>
      </c>
      <c r="G1667" s="107" t="b">
        <v>1</v>
      </c>
      <c r="H1667" s="107" t="b">
        <v>0</v>
      </c>
      <c r="I1667" s="107">
        <v>1.0</v>
      </c>
      <c r="J1667" s="107">
        <v>0.0</v>
      </c>
      <c r="K1667" s="107" t="s">
        <v>2597</v>
      </c>
      <c r="L1667" s="107">
        <v>1.0</v>
      </c>
      <c r="M1667" s="107">
        <v>0.97943</v>
      </c>
      <c r="N1667" s="107">
        <v>33341.0</v>
      </c>
      <c r="O1667" s="107">
        <v>5.0</v>
      </c>
      <c r="P1667" s="108"/>
      <c r="Q1667" s="108"/>
    </row>
    <row r="1668">
      <c r="A1668" s="106" t="s">
        <v>2604</v>
      </c>
      <c r="B1668" s="107" t="s">
        <v>227</v>
      </c>
      <c r="C1668" s="107">
        <v>784265.0</v>
      </c>
      <c r="D1668" s="107">
        <v>947.0</v>
      </c>
      <c r="E1668" s="107" t="b">
        <v>0</v>
      </c>
      <c r="F1668" s="107" t="b">
        <v>0</v>
      </c>
      <c r="G1668" s="107" t="b">
        <v>1</v>
      </c>
      <c r="H1668" s="107" t="b">
        <v>0</v>
      </c>
      <c r="I1668" s="107">
        <v>1.0</v>
      </c>
      <c r="J1668" s="107">
        <v>0.0</v>
      </c>
      <c r="K1668" s="107" t="s">
        <v>2605</v>
      </c>
      <c r="L1668" s="107">
        <v>0.998184</v>
      </c>
      <c r="M1668" s="107">
        <v>0.991205</v>
      </c>
      <c r="N1668" s="107">
        <v>17067.0</v>
      </c>
      <c r="O1668" s="107">
        <v>7.0</v>
      </c>
      <c r="P1668" s="108"/>
      <c r="Q1668" s="108"/>
    </row>
    <row r="1669">
      <c r="A1669" s="106" t="s">
        <v>2606</v>
      </c>
      <c r="B1669" s="107" t="s">
        <v>227</v>
      </c>
      <c r="C1669" s="107">
        <v>784842.0</v>
      </c>
      <c r="D1669" s="107">
        <v>1105.0</v>
      </c>
      <c r="E1669" s="107" t="b">
        <v>1</v>
      </c>
      <c r="F1669" s="107" t="b">
        <v>0</v>
      </c>
      <c r="G1669" s="107" t="b">
        <v>1</v>
      </c>
      <c r="H1669" s="107" t="b">
        <v>0</v>
      </c>
      <c r="I1669" s="107">
        <v>1.0</v>
      </c>
      <c r="J1669" s="107">
        <v>0.0</v>
      </c>
      <c r="K1669" s="107" t="s">
        <v>2605</v>
      </c>
      <c r="L1669" s="107">
        <v>0.998184</v>
      </c>
      <c r="M1669" s="107">
        <v>0.991205</v>
      </c>
      <c r="N1669" s="107">
        <v>17067.0</v>
      </c>
      <c r="O1669" s="107">
        <v>7.0</v>
      </c>
      <c r="P1669" s="108"/>
      <c r="Q1669" s="108"/>
    </row>
    <row r="1670">
      <c r="A1670" s="106" t="s">
        <v>2607</v>
      </c>
      <c r="B1670" s="107" t="s">
        <v>227</v>
      </c>
      <c r="C1670" s="107">
        <v>791515.0</v>
      </c>
      <c r="D1670" s="107">
        <v>104.0</v>
      </c>
      <c r="E1670" s="107" t="b">
        <v>1</v>
      </c>
      <c r="F1670" s="107" t="b">
        <v>0</v>
      </c>
      <c r="G1670" s="107" t="b">
        <v>1</v>
      </c>
      <c r="H1670" s="107" t="b">
        <v>0</v>
      </c>
      <c r="I1670" s="107">
        <v>1.0</v>
      </c>
      <c r="J1670" s="107">
        <v>0.0</v>
      </c>
      <c r="K1670" s="107" t="s">
        <v>420</v>
      </c>
      <c r="L1670" s="107">
        <v>0.999876</v>
      </c>
      <c r="M1670" s="107">
        <v>0.983704</v>
      </c>
      <c r="N1670" s="107">
        <v>40460.0</v>
      </c>
      <c r="O1670" s="107">
        <v>13.0</v>
      </c>
      <c r="P1670" s="108"/>
      <c r="Q1670" s="108"/>
    </row>
    <row r="1671">
      <c r="A1671" s="106" t="s">
        <v>2608</v>
      </c>
      <c r="B1671" s="107" t="s">
        <v>227</v>
      </c>
      <c r="C1671" s="107">
        <v>791807.0</v>
      </c>
      <c r="D1671" s="107">
        <v>52.0</v>
      </c>
      <c r="E1671" s="107" t="b">
        <v>1</v>
      </c>
      <c r="F1671" s="107" t="b">
        <v>0</v>
      </c>
      <c r="G1671" s="107" t="b">
        <v>1</v>
      </c>
      <c r="H1671" s="107" t="b">
        <v>0</v>
      </c>
      <c r="I1671" s="107">
        <v>1.0</v>
      </c>
      <c r="J1671" s="107">
        <v>0.0</v>
      </c>
      <c r="K1671" s="107" t="s">
        <v>2605</v>
      </c>
      <c r="L1671" s="107">
        <v>0.998184</v>
      </c>
      <c r="M1671" s="107">
        <v>0.991205</v>
      </c>
      <c r="N1671" s="107">
        <v>17067.0</v>
      </c>
      <c r="O1671" s="107">
        <v>7.0</v>
      </c>
      <c r="P1671" s="108"/>
      <c r="Q1671" s="108"/>
    </row>
    <row r="1672">
      <c r="A1672" s="106" t="s">
        <v>2609</v>
      </c>
      <c r="B1672" s="107" t="s">
        <v>227</v>
      </c>
      <c r="C1672" s="107">
        <v>791957.0</v>
      </c>
      <c r="D1672" s="107">
        <v>208.0</v>
      </c>
      <c r="E1672" s="107" t="b">
        <v>1</v>
      </c>
      <c r="F1672" s="107" t="b">
        <v>1</v>
      </c>
      <c r="G1672" s="107" t="b">
        <v>1</v>
      </c>
      <c r="H1672" s="107" t="b">
        <v>0</v>
      </c>
      <c r="I1672" s="107">
        <v>1.0</v>
      </c>
      <c r="J1672" s="107">
        <v>0.0</v>
      </c>
      <c r="K1672" s="107" t="s">
        <v>2605</v>
      </c>
      <c r="L1672" s="107">
        <v>0.998184</v>
      </c>
      <c r="M1672" s="107">
        <v>0.991205</v>
      </c>
      <c r="N1672" s="107">
        <v>17067.0</v>
      </c>
      <c r="O1672" s="107">
        <v>7.0</v>
      </c>
      <c r="P1672" s="108"/>
      <c r="Q1672" s="108"/>
    </row>
    <row r="1673">
      <c r="A1673" s="106" t="s">
        <v>2610</v>
      </c>
      <c r="B1673" s="107" t="s">
        <v>227</v>
      </c>
      <c r="C1673" s="107">
        <v>803380.0</v>
      </c>
      <c r="D1673" s="107">
        <v>67.0</v>
      </c>
      <c r="E1673" s="107" t="b">
        <v>1</v>
      </c>
      <c r="F1673" s="107" t="b">
        <v>1</v>
      </c>
      <c r="G1673" s="107" t="b">
        <v>1</v>
      </c>
      <c r="H1673" s="107" t="b">
        <v>0</v>
      </c>
      <c r="I1673" s="107">
        <v>1.0</v>
      </c>
      <c r="J1673" s="107">
        <v>0.0</v>
      </c>
      <c r="K1673" s="107" t="s">
        <v>420</v>
      </c>
      <c r="L1673" s="107">
        <v>0.999876</v>
      </c>
      <c r="M1673" s="107">
        <v>0.983704</v>
      </c>
      <c r="N1673" s="107">
        <v>40460.0</v>
      </c>
      <c r="O1673" s="107">
        <v>13.0</v>
      </c>
      <c r="P1673" s="108"/>
      <c r="Q1673" s="108"/>
    </row>
    <row r="1674">
      <c r="A1674" s="106" t="s">
        <v>2611</v>
      </c>
      <c r="B1674" s="107" t="s">
        <v>227</v>
      </c>
      <c r="C1674" s="107">
        <v>805480.0</v>
      </c>
      <c r="D1674" s="107">
        <v>358.0</v>
      </c>
      <c r="E1674" s="107" t="b">
        <v>0</v>
      </c>
      <c r="F1674" s="107" t="b">
        <v>1</v>
      </c>
      <c r="G1674" s="107" t="b">
        <v>1</v>
      </c>
      <c r="H1674" s="107" t="b">
        <v>0</v>
      </c>
      <c r="I1674" s="107">
        <v>1.0</v>
      </c>
      <c r="J1674" s="107">
        <v>0.0</v>
      </c>
      <c r="K1674" s="107" t="s">
        <v>420</v>
      </c>
      <c r="L1674" s="107">
        <v>0.999876</v>
      </c>
      <c r="M1674" s="107">
        <v>0.983704</v>
      </c>
      <c r="N1674" s="107">
        <v>40460.0</v>
      </c>
      <c r="O1674" s="107">
        <v>13.0</v>
      </c>
      <c r="P1674" s="108"/>
      <c r="Q1674" s="108"/>
    </row>
    <row r="1675">
      <c r="A1675" s="106" t="s">
        <v>2612</v>
      </c>
      <c r="B1675" s="107" t="s">
        <v>227</v>
      </c>
      <c r="C1675" s="107">
        <v>849529.0</v>
      </c>
      <c r="D1675" s="107">
        <v>144.0</v>
      </c>
      <c r="E1675" s="107" t="b">
        <v>1</v>
      </c>
      <c r="F1675" s="107" t="b">
        <v>0</v>
      </c>
      <c r="G1675" s="107" t="b">
        <v>1</v>
      </c>
      <c r="H1675" s="107" t="b">
        <v>0</v>
      </c>
      <c r="I1675" s="107">
        <v>1.0</v>
      </c>
      <c r="J1675" s="107">
        <v>0.0</v>
      </c>
      <c r="K1675" s="107" t="s">
        <v>2613</v>
      </c>
      <c r="L1675" s="107">
        <v>1.0</v>
      </c>
      <c r="M1675" s="107">
        <v>0.993012</v>
      </c>
      <c r="N1675" s="107">
        <v>24469.0</v>
      </c>
      <c r="O1675" s="107">
        <v>7.0</v>
      </c>
      <c r="P1675" s="108"/>
      <c r="Q1675" s="108"/>
    </row>
    <row r="1676">
      <c r="A1676" s="106" t="s">
        <v>2614</v>
      </c>
      <c r="B1676" s="107" t="s">
        <v>227</v>
      </c>
      <c r="C1676" s="107">
        <v>1017802.0</v>
      </c>
      <c r="D1676" s="107">
        <v>111.0</v>
      </c>
      <c r="E1676" s="107" t="b">
        <v>1</v>
      </c>
      <c r="F1676" s="107" t="b">
        <v>1</v>
      </c>
      <c r="G1676" s="107" t="b">
        <v>1</v>
      </c>
      <c r="H1676" s="107" t="b">
        <v>0</v>
      </c>
      <c r="I1676" s="107">
        <v>1.0</v>
      </c>
      <c r="J1676" s="107">
        <v>0.0</v>
      </c>
      <c r="K1676" s="107" t="s">
        <v>336</v>
      </c>
      <c r="L1676" s="107">
        <v>1.0</v>
      </c>
      <c r="M1676" s="107">
        <v>0.985151</v>
      </c>
      <c r="N1676" s="107">
        <v>25359.0</v>
      </c>
      <c r="O1676" s="107">
        <v>8.0</v>
      </c>
      <c r="P1676" s="108"/>
      <c r="Q1676" s="108"/>
    </row>
    <row r="1677">
      <c r="A1677" s="106" t="s">
        <v>2615</v>
      </c>
      <c r="B1677" s="107" t="s">
        <v>227</v>
      </c>
      <c r="C1677" s="107">
        <v>1026727.0</v>
      </c>
      <c r="D1677" s="107">
        <v>104.0</v>
      </c>
      <c r="E1677" s="107" t="b">
        <v>1</v>
      </c>
      <c r="F1677" s="107" t="b">
        <v>1</v>
      </c>
      <c r="G1677" s="107" t="b">
        <v>1</v>
      </c>
      <c r="H1677" s="107" t="b">
        <v>0</v>
      </c>
      <c r="I1677" s="107">
        <v>1.0</v>
      </c>
      <c r="J1677" s="107">
        <v>0.0</v>
      </c>
      <c r="K1677" s="107" t="s">
        <v>336</v>
      </c>
      <c r="L1677" s="107">
        <v>1.0</v>
      </c>
      <c r="M1677" s="107">
        <v>0.985151</v>
      </c>
      <c r="N1677" s="107">
        <v>25359.0</v>
      </c>
      <c r="O1677" s="107">
        <v>8.0</v>
      </c>
      <c r="P1677" s="108"/>
      <c r="Q1677" s="108"/>
    </row>
    <row r="1678">
      <c r="A1678" s="106" t="s">
        <v>2616</v>
      </c>
      <c r="B1678" s="107" t="s">
        <v>227</v>
      </c>
      <c r="C1678" s="107">
        <v>1028743.0</v>
      </c>
      <c r="D1678" s="107">
        <v>50.0</v>
      </c>
      <c r="E1678" s="107" t="b">
        <v>1</v>
      </c>
      <c r="F1678" s="107" t="b">
        <v>1</v>
      </c>
      <c r="G1678" s="107" t="b">
        <v>1</v>
      </c>
      <c r="H1678" s="107" t="b">
        <v>0</v>
      </c>
      <c r="I1678" s="107">
        <v>1.0</v>
      </c>
      <c r="J1678" s="107">
        <v>0.0</v>
      </c>
      <c r="K1678" s="107" t="s">
        <v>336</v>
      </c>
      <c r="L1678" s="107">
        <v>1.0</v>
      </c>
      <c r="M1678" s="107">
        <v>0.985151</v>
      </c>
      <c r="N1678" s="107">
        <v>25359.0</v>
      </c>
      <c r="O1678" s="107">
        <v>8.0</v>
      </c>
      <c r="P1678" s="108"/>
      <c r="Q1678" s="108"/>
    </row>
    <row r="1679">
      <c r="A1679" s="106" t="s">
        <v>2617</v>
      </c>
      <c r="B1679" s="107" t="s">
        <v>227</v>
      </c>
      <c r="C1679" s="107">
        <v>1035127.0</v>
      </c>
      <c r="D1679" s="107">
        <v>344.0</v>
      </c>
      <c r="E1679" s="107" t="b">
        <v>1</v>
      </c>
      <c r="F1679" s="107" t="b">
        <v>0</v>
      </c>
      <c r="G1679" s="107" t="b">
        <v>1</v>
      </c>
      <c r="H1679" s="107" t="b">
        <v>0</v>
      </c>
      <c r="I1679" s="107">
        <v>1.0</v>
      </c>
      <c r="J1679" s="107">
        <v>0.0</v>
      </c>
      <c r="K1679" s="107" t="s">
        <v>336</v>
      </c>
      <c r="L1679" s="107">
        <v>1.0</v>
      </c>
      <c r="M1679" s="107">
        <v>0.985151</v>
      </c>
      <c r="N1679" s="107">
        <v>25359.0</v>
      </c>
      <c r="O1679" s="107">
        <v>8.0</v>
      </c>
      <c r="P1679" s="108"/>
      <c r="Q1679" s="108"/>
    </row>
    <row r="1680">
      <c r="A1680" s="106" t="s">
        <v>2618</v>
      </c>
      <c r="B1680" s="107" t="s">
        <v>227</v>
      </c>
      <c r="C1680" s="107">
        <v>1036298.0</v>
      </c>
      <c r="D1680" s="107">
        <v>541.0</v>
      </c>
      <c r="E1680" s="107" t="b">
        <v>1</v>
      </c>
      <c r="F1680" s="107" t="b">
        <v>0</v>
      </c>
      <c r="G1680" s="107" t="b">
        <v>1</v>
      </c>
      <c r="H1680" s="107" t="b">
        <v>0</v>
      </c>
      <c r="I1680" s="107">
        <v>1.0</v>
      </c>
      <c r="J1680" s="107">
        <v>0.0</v>
      </c>
      <c r="K1680" s="107" t="s">
        <v>336</v>
      </c>
      <c r="L1680" s="107">
        <v>1.0</v>
      </c>
      <c r="M1680" s="107">
        <v>0.985151</v>
      </c>
      <c r="N1680" s="107">
        <v>25359.0</v>
      </c>
      <c r="O1680" s="107">
        <v>8.0</v>
      </c>
      <c r="P1680" s="108"/>
      <c r="Q1680" s="108"/>
    </row>
    <row r="1681">
      <c r="A1681" s="106" t="s">
        <v>2619</v>
      </c>
      <c r="B1681" s="107" t="s">
        <v>227</v>
      </c>
      <c r="C1681" s="107">
        <v>1138664.0</v>
      </c>
      <c r="D1681" s="107">
        <v>85.0</v>
      </c>
      <c r="E1681" s="107" t="b">
        <v>1</v>
      </c>
      <c r="F1681" s="107" t="b">
        <v>1</v>
      </c>
      <c r="G1681" s="107" t="b">
        <v>1</v>
      </c>
      <c r="H1681" s="107" t="b">
        <v>0</v>
      </c>
      <c r="I1681" s="107">
        <v>1.0</v>
      </c>
      <c r="J1681" s="107">
        <v>0.0</v>
      </c>
      <c r="K1681" s="107" t="s">
        <v>412</v>
      </c>
      <c r="L1681" s="107">
        <v>0.99977</v>
      </c>
      <c r="M1681" s="107">
        <v>0.981689</v>
      </c>
      <c r="N1681" s="107">
        <v>39150.0</v>
      </c>
      <c r="O1681" s="107">
        <v>6.0</v>
      </c>
      <c r="P1681" s="108"/>
      <c r="Q1681" s="108"/>
    </row>
    <row r="1682">
      <c r="A1682" s="106" t="s">
        <v>2620</v>
      </c>
      <c r="B1682" s="107" t="s">
        <v>227</v>
      </c>
      <c r="C1682" s="107">
        <v>1140558.0</v>
      </c>
      <c r="D1682" s="107">
        <v>56.0</v>
      </c>
      <c r="E1682" s="107" t="b">
        <v>1</v>
      </c>
      <c r="F1682" s="107" t="b">
        <v>1</v>
      </c>
      <c r="G1682" s="107" t="b">
        <v>1</v>
      </c>
      <c r="H1682" s="107" t="b">
        <v>0</v>
      </c>
      <c r="I1682" s="107">
        <v>1.0</v>
      </c>
      <c r="J1682" s="107">
        <v>0.0</v>
      </c>
      <c r="K1682" s="107" t="s">
        <v>412</v>
      </c>
      <c r="L1682" s="107">
        <v>0.99977</v>
      </c>
      <c r="M1682" s="107">
        <v>0.981689</v>
      </c>
      <c r="N1682" s="107">
        <v>39150.0</v>
      </c>
      <c r="O1682" s="107">
        <v>6.0</v>
      </c>
      <c r="P1682" s="108"/>
      <c r="Q1682" s="108"/>
    </row>
    <row r="1683">
      <c r="A1683" s="106" t="s">
        <v>2621</v>
      </c>
      <c r="B1683" s="107" t="s">
        <v>227</v>
      </c>
      <c r="C1683" s="107">
        <v>1164366.0</v>
      </c>
      <c r="D1683" s="107">
        <v>108.0</v>
      </c>
      <c r="E1683" s="107" t="b">
        <v>1</v>
      </c>
      <c r="F1683" s="107" t="b">
        <v>1</v>
      </c>
      <c r="G1683" s="107" t="b">
        <v>1</v>
      </c>
      <c r="H1683" s="107" t="b">
        <v>0</v>
      </c>
      <c r="I1683" s="107">
        <v>1.0</v>
      </c>
      <c r="J1683" s="107">
        <v>0.0</v>
      </c>
      <c r="K1683" s="107" t="s">
        <v>412</v>
      </c>
      <c r="L1683" s="107">
        <v>0.99977</v>
      </c>
      <c r="M1683" s="107">
        <v>0.981689</v>
      </c>
      <c r="N1683" s="107">
        <v>39150.0</v>
      </c>
      <c r="O1683" s="107">
        <v>6.0</v>
      </c>
      <c r="P1683" s="108"/>
      <c r="Q1683" s="108"/>
    </row>
    <row r="1684">
      <c r="A1684" s="106" t="s">
        <v>2622</v>
      </c>
      <c r="B1684" s="107" t="s">
        <v>227</v>
      </c>
      <c r="C1684" s="107">
        <v>1174686.0</v>
      </c>
      <c r="D1684" s="107">
        <v>495.0</v>
      </c>
      <c r="E1684" s="107" t="b">
        <v>1</v>
      </c>
      <c r="F1684" s="107" t="b">
        <v>1</v>
      </c>
      <c r="G1684" s="107" t="b">
        <v>1</v>
      </c>
      <c r="H1684" s="107" t="b">
        <v>0</v>
      </c>
      <c r="I1684" s="107">
        <v>1.0</v>
      </c>
      <c r="J1684" s="107">
        <v>0.0</v>
      </c>
      <c r="K1684" s="107" t="s">
        <v>412</v>
      </c>
      <c r="L1684" s="107">
        <v>0.99977</v>
      </c>
      <c r="M1684" s="107">
        <v>0.981689</v>
      </c>
      <c r="N1684" s="107">
        <v>39150.0</v>
      </c>
      <c r="O1684" s="107">
        <v>6.0</v>
      </c>
      <c r="P1684" s="108"/>
      <c r="Q1684" s="108"/>
    </row>
    <row r="1685">
      <c r="A1685" s="106" t="s">
        <v>2623</v>
      </c>
      <c r="B1685" s="107" t="s">
        <v>227</v>
      </c>
      <c r="C1685" s="107">
        <v>1182768.0</v>
      </c>
      <c r="D1685" s="107">
        <v>77.0</v>
      </c>
      <c r="E1685" s="107" t="b">
        <v>0</v>
      </c>
      <c r="F1685" s="107" t="b">
        <v>0</v>
      </c>
      <c r="G1685" s="107" t="b">
        <v>1</v>
      </c>
      <c r="H1685" s="107" t="b">
        <v>0</v>
      </c>
      <c r="I1685" s="107">
        <v>1.0</v>
      </c>
      <c r="J1685" s="107">
        <v>0.0</v>
      </c>
      <c r="K1685" s="107" t="s">
        <v>2624</v>
      </c>
      <c r="L1685" s="107">
        <v>0.825505</v>
      </c>
      <c r="M1685" s="107">
        <v>0.921076</v>
      </c>
      <c r="N1685" s="107">
        <v>25250.0</v>
      </c>
      <c r="O1685" s="107">
        <v>11.0</v>
      </c>
      <c r="P1685" s="108"/>
      <c r="Q1685" s="108"/>
    </row>
    <row r="1686">
      <c r="A1686" s="106" t="s">
        <v>2625</v>
      </c>
      <c r="B1686" s="107" t="s">
        <v>227</v>
      </c>
      <c r="C1686" s="107">
        <v>1183141.0</v>
      </c>
      <c r="D1686" s="107">
        <v>537.0</v>
      </c>
      <c r="E1686" s="107" t="b">
        <v>1</v>
      </c>
      <c r="F1686" s="107" t="b">
        <v>0</v>
      </c>
      <c r="G1686" s="107" t="b">
        <v>1</v>
      </c>
      <c r="H1686" s="107" t="b">
        <v>0</v>
      </c>
      <c r="I1686" s="107">
        <v>1.0</v>
      </c>
      <c r="J1686" s="107">
        <v>0.0</v>
      </c>
      <c r="K1686" s="107" t="s">
        <v>2624</v>
      </c>
      <c r="L1686" s="107">
        <v>0.825505</v>
      </c>
      <c r="M1686" s="107">
        <v>0.921076</v>
      </c>
      <c r="N1686" s="107">
        <v>25250.0</v>
      </c>
      <c r="O1686" s="107">
        <v>11.0</v>
      </c>
      <c r="P1686" s="108"/>
      <c r="Q1686" s="108"/>
    </row>
    <row r="1687">
      <c r="A1687" s="106" t="s">
        <v>2626</v>
      </c>
      <c r="B1687" s="107" t="s">
        <v>227</v>
      </c>
      <c r="C1687" s="107">
        <v>1193505.0</v>
      </c>
      <c r="D1687" s="107">
        <v>212.0</v>
      </c>
      <c r="E1687" s="107" t="b">
        <v>0</v>
      </c>
      <c r="F1687" s="107" t="b">
        <v>0</v>
      </c>
      <c r="G1687" s="107" t="b">
        <v>1</v>
      </c>
      <c r="H1687" s="107" t="b">
        <v>0</v>
      </c>
      <c r="I1687" s="107">
        <v>1.0</v>
      </c>
      <c r="J1687" s="107">
        <v>0.0</v>
      </c>
      <c r="K1687" s="107" t="s">
        <v>2624</v>
      </c>
      <c r="L1687" s="107">
        <v>0.825505</v>
      </c>
      <c r="M1687" s="107">
        <v>0.921076</v>
      </c>
      <c r="N1687" s="107">
        <v>25250.0</v>
      </c>
      <c r="O1687" s="107">
        <v>11.0</v>
      </c>
      <c r="P1687" s="108"/>
      <c r="Q1687" s="108"/>
    </row>
    <row r="1688">
      <c r="A1688" s="106" t="s">
        <v>2627</v>
      </c>
      <c r="B1688" s="107" t="s">
        <v>227</v>
      </c>
      <c r="C1688" s="107">
        <v>1194805.0</v>
      </c>
      <c r="D1688" s="107">
        <v>92.0</v>
      </c>
      <c r="E1688" s="107" t="b">
        <v>1</v>
      </c>
      <c r="F1688" s="107" t="b">
        <v>1</v>
      </c>
      <c r="G1688" s="107" t="b">
        <v>1</v>
      </c>
      <c r="H1688" s="107" t="b">
        <v>0</v>
      </c>
      <c r="I1688" s="107">
        <v>1.0</v>
      </c>
      <c r="J1688" s="107">
        <v>0.0</v>
      </c>
      <c r="K1688" s="107" t="s">
        <v>2624</v>
      </c>
      <c r="L1688" s="107">
        <v>0.825505</v>
      </c>
      <c r="M1688" s="107">
        <v>0.921076</v>
      </c>
      <c r="N1688" s="107">
        <v>25250.0</v>
      </c>
      <c r="O1688" s="107">
        <v>11.0</v>
      </c>
      <c r="P1688" s="108"/>
      <c r="Q1688" s="108"/>
    </row>
    <row r="1689">
      <c r="A1689" s="106" t="s">
        <v>2628</v>
      </c>
      <c r="B1689" s="107" t="s">
        <v>227</v>
      </c>
      <c r="C1689" s="107">
        <v>1196521.0</v>
      </c>
      <c r="D1689" s="107">
        <v>111.0</v>
      </c>
      <c r="E1689" s="107" t="b">
        <v>1</v>
      </c>
      <c r="F1689" s="107" t="b">
        <v>1</v>
      </c>
      <c r="G1689" s="107" t="b">
        <v>0</v>
      </c>
      <c r="H1689" s="107" t="b">
        <v>0</v>
      </c>
      <c r="I1689" s="107">
        <v>1.0</v>
      </c>
      <c r="J1689" s="107">
        <v>0.0</v>
      </c>
      <c r="K1689" s="107" t="s">
        <v>2624</v>
      </c>
      <c r="L1689" s="107">
        <v>0.825505</v>
      </c>
      <c r="M1689" s="107">
        <v>0.921076</v>
      </c>
      <c r="N1689" s="107">
        <v>25250.0</v>
      </c>
      <c r="O1689" s="107">
        <v>11.0</v>
      </c>
      <c r="P1689" s="108"/>
      <c r="Q1689" s="108"/>
    </row>
    <row r="1690">
      <c r="A1690" s="106" t="s">
        <v>2629</v>
      </c>
      <c r="B1690" s="107" t="s">
        <v>227</v>
      </c>
      <c r="C1690" s="107">
        <v>1226953.0</v>
      </c>
      <c r="D1690" s="107">
        <v>100.0</v>
      </c>
      <c r="E1690" s="107" t="b">
        <v>1</v>
      </c>
      <c r="F1690" s="107" t="b">
        <v>0</v>
      </c>
      <c r="G1690" s="107" t="b">
        <v>1</v>
      </c>
      <c r="H1690" s="107" t="b">
        <v>0</v>
      </c>
      <c r="I1690" s="107">
        <v>1.0</v>
      </c>
      <c r="J1690" s="107">
        <v>0.0</v>
      </c>
      <c r="K1690" s="107" t="s">
        <v>2630</v>
      </c>
      <c r="L1690" s="107">
        <v>0.996959</v>
      </c>
      <c r="M1690" s="107">
        <v>0.974891</v>
      </c>
      <c r="N1690" s="107">
        <v>15129.0</v>
      </c>
      <c r="O1690" s="107">
        <v>7.0</v>
      </c>
      <c r="P1690" s="108"/>
      <c r="Q1690" s="108"/>
    </row>
    <row r="1691">
      <c r="A1691" s="106" t="s">
        <v>2631</v>
      </c>
      <c r="B1691" s="107" t="s">
        <v>227</v>
      </c>
      <c r="C1691" s="107">
        <v>1227532.0</v>
      </c>
      <c r="D1691" s="107">
        <v>1323.0</v>
      </c>
      <c r="E1691" s="107" t="b">
        <v>1</v>
      </c>
      <c r="F1691" s="107" t="b">
        <v>1</v>
      </c>
      <c r="G1691" s="107" t="b">
        <v>1</v>
      </c>
      <c r="H1691" s="107" t="b">
        <v>0</v>
      </c>
      <c r="I1691" s="107">
        <v>1.0</v>
      </c>
      <c r="J1691" s="107">
        <v>0.0</v>
      </c>
      <c r="K1691" s="107" t="s">
        <v>2630</v>
      </c>
      <c r="L1691" s="107">
        <v>0.996959</v>
      </c>
      <c r="M1691" s="107">
        <v>0.974891</v>
      </c>
      <c r="N1691" s="107">
        <v>15129.0</v>
      </c>
      <c r="O1691" s="107">
        <v>7.0</v>
      </c>
      <c r="P1691" s="108"/>
      <c r="Q1691" s="108"/>
    </row>
    <row r="1692">
      <c r="A1692" s="106" t="s">
        <v>2632</v>
      </c>
      <c r="B1692" s="107" t="s">
        <v>227</v>
      </c>
      <c r="C1692" s="107">
        <v>1228231.0</v>
      </c>
      <c r="D1692" s="107">
        <v>59.0</v>
      </c>
      <c r="E1692" s="107" t="b">
        <v>0</v>
      </c>
      <c r="F1692" s="107" t="b">
        <v>0</v>
      </c>
      <c r="G1692" s="107" t="b">
        <v>1</v>
      </c>
      <c r="H1692" s="107" t="b">
        <v>0</v>
      </c>
      <c r="I1692" s="107">
        <v>1.0</v>
      </c>
      <c r="J1692" s="107">
        <v>0.0</v>
      </c>
      <c r="K1692" s="107" t="s">
        <v>2633</v>
      </c>
      <c r="L1692" s="107">
        <v>0.999602</v>
      </c>
      <c r="M1692" s="107">
        <v>0.99418</v>
      </c>
      <c r="N1692" s="107">
        <v>15062.0</v>
      </c>
      <c r="O1692" s="107">
        <v>4.0</v>
      </c>
      <c r="P1692" s="108"/>
      <c r="Q1692" s="108"/>
    </row>
    <row r="1693">
      <c r="A1693" s="106" t="s">
        <v>2634</v>
      </c>
      <c r="B1693" s="107" t="s">
        <v>227</v>
      </c>
      <c r="C1693" s="107">
        <v>1228624.0</v>
      </c>
      <c r="D1693" s="107">
        <v>95.0</v>
      </c>
      <c r="E1693" s="107" t="b">
        <v>1</v>
      </c>
      <c r="F1693" s="107" t="b">
        <v>0</v>
      </c>
      <c r="G1693" s="107" t="b">
        <v>1</v>
      </c>
      <c r="H1693" s="107" t="b">
        <v>0</v>
      </c>
      <c r="I1693" s="107">
        <v>1.0</v>
      </c>
      <c r="J1693" s="107">
        <v>0.0</v>
      </c>
      <c r="K1693" s="107" t="s">
        <v>2633</v>
      </c>
      <c r="L1693" s="107">
        <v>0.999602</v>
      </c>
      <c r="M1693" s="107">
        <v>0.99418</v>
      </c>
      <c r="N1693" s="107">
        <v>15062.0</v>
      </c>
      <c r="O1693" s="107">
        <v>4.0</v>
      </c>
      <c r="P1693" s="108"/>
      <c r="Q1693" s="108"/>
    </row>
    <row r="1694">
      <c r="A1694" s="106" t="s">
        <v>2635</v>
      </c>
      <c r="B1694" s="107" t="s">
        <v>227</v>
      </c>
      <c r="C1694" s="107">
        <v>1229098.0</v>
      </c>
      <c r="D1694" s="107">
        <v>94.0</v>
      </c>
      <c r="E1694" s="107" t="b">
        <v>1</v>
      </c>
      <c r="F1694" s="107" t="b">
        <v>0</v>
      </c>
      <c r="G1694" s="107" t="b">
        <v>1</v>
      </c>
      <c r="H1694" s="107" t="b">
        <v>0</v>
      </c>
      <c r="I1694" s="107">
        <v>1.0</v>
      </c>
      <c r="J1694" s="107">
        <v>0.0</v>
      </c>
      <c r="K1694" s="107" t="s">
        <v>2630</v>
      </c>
      <c r="L1694" s="107">
        <v>0.996959</v>
      </c>
      <c r="M1694" s="107">
        <v>0.974891</v>
      </c>
      <c r="N1694" s="107">
        <v>15129.0</v>
      </c>
      <c r="O1694" s="107">
        <v>7.0</v>
      </c>
      <c r="P1694" s="108"/>
      <c r="Q1694" s="108"/>
    </row>
    <row r="1695">
      <c r="A1695" s="106" t="s">
        <v>2636</v>
      </c>
      <c r="B1695" s="107" t="s">
        <v>227</v>
      </c>
      <c r="C1695" s="107">
        <v>1238089.0</v>
      </c>
      <c r="D1695" s="107">
        <v>74.0</v>
      </c>
      <c r="E1695" s="107" t="b">
        <v>1</v>
      </c>
      <c r="F1695" s="107" t="b">
        <v>1</v>
      </c>
      <c r="G1695" s="107" t="b">
        <v>1</v>
      </c>
      <c r="H1695" s="107" t="b">
        <v>0</v>
      </c>
      <c r="I1695" s="107">
        <v>1.0</v>
      </c>
      <c r="J1695" s="107">
        <v>0.0</v>
      </c>
      <c r="K1695" s="107" t="s">
        <v>2633</v>
      </c>
      <c r="L1695" s="107">
        <v>0.999602</v>
      </c>
      <c r="M1695" s="107">
        <v>0.99418</v>
      </c>
      <c r="N1695" s="107">
        <v>15062.0</v>
      </c>
      <c r="O1695" s="107">
        <v>4.0</v>
      </c>
      <c r="P1695" s="108"/>
      <c r="Q1695" s="108"/>
    </row>
    <row r="1696">
      <c r="A1696" s="106" t="s">
        <v>2637</v>
      </c>
      <c r="B1696" s="107" t="s">
        <v>227</v>
      </c>
      <c r="C1696" s="107">
        <v>1278770.0</v>
      </c>
      <c r="D1696" s="107">
        <v>93.0</v>
      </c>
      <c r="E1696" s="107" t="b">
        <v>1</v>
      </c>
      <c r="F1696" s="107" t="b">
        <v>1</v>
      </c>
      <c r="G1696" s="107" t="b">
        <v>1</v>
      </c>
      <c r="H1696" s="107" t="b">
        <v>0</v>
      </c>
      <c r="I1696" s="107">
        <v>1.0</v>
      </c>
      <c r="J1696" s="107">
        <v>0.0</v>
      </c>
      <c r="K1696" s="107" t="s">
        <v>2638</v>
      </c>
      <c r="L1696" s="107">
        <v>1.0</v>
      </c>
      <c r="M1696" s="107">
        <v>0.983709</v>
      </c>
      <c r="N1696" s="107">
        <v>22302.0</v>
      </c>
      <c r="O1696" s="107">
        <v>6.0</v>
      </c>
      <c r="P1696" s="108"/>
      <c r="Q1696" s="108"/>
    </row>
    <row r="1697">
      <c r="A1697" s="106" t="s">
        <v>2639</v>
      </c>
      <c r="B1697" s="107" t="s">
        <v>227</v>
      </c>
      <c r="C1697" s="107">
        <v>1286157.0</v>
      </c>
      <c r="D1697" s="107">
        <v>70.0</v>
      </c>
      <c r="E1697" s="107" t="b">
        <v>1</v>
      </c>
      <c r="F1697" s="107" t="b">
        <v>1</v>
      </c>
      <c r="G1697" s="107" t="b">
        <v>1</v>
      </c>
      <c r="H1697" s="107" t="b">
        <v>0</v>
      </c>
      <c r="I1697" s="107">
        <v>1.0</v>
      </c>
      <c r="J1697" s="107">
        <v>0.0</v>
      </c>
      <c r="K1697" s="107" t="s">
        <v>2638</v>
      </c>
      <c r="L1697" s="107">
        <v>1.0</v>
      </c>
      <c r="M1697" s="107">
        <v>0.983709</v>
      </c>
      <c r="N1697" s="107">
        <v>22302.0</v>
      </c>
      <c r="O1697" s="107">
        <v>6.0</v>
      </c>
      <c r="P1697" s="108"/>
      <c r="Q1697" s="108"/>
    </row>
    <row r="1698">
      <c r="A1698" s="106" t="s">
        <v>2640</v>
      </c>
      <c r="B1698" s="107" t="s">
        <v>227</v>
      </c>
      <c r="C1698" s="107">
        <v>1286955.0</v>
      </c>
      <c r="D1698" s="107">
        <v>235.0</v>
      </c>
      <c r="E1698" s="107" t="b">
        <v>1</v>
      </c>
      <c r="F1698" s="107" t="b">
        <v>0</v>
      </c>
      <c r="G1698" s="107" t="b">
        <v>1</v>
      </c>
      <c r="H1698" s="107" t="b">
        <v>0</v>
      </c>
      <c r="I1698" s="107">
        <v>1.0</v>
      </c>
      <c r="J1698" s="107">
        <v>0.0</v>
      </c>
      <c r="K1698" s="107" t="s">
        <v>2638</v>
      </c>
      <c r="L1698" s="107">
        <v>1.0</v>
      </c>
      <c r="M1698" s="107">
        <v>0.983709</v>
      </c>
      <c r="N1698" s="107">
        <v>22302.0</v>
      </c>
      <c r="O1698" s="107">
        <v>6.0</v>
      </c>
      <c r="P1698" s="108"/>
      <c r="Q1698" s="108"/>
    </row>
    <row r="1699">
      <c r="A1699" s="106" t="s">
        <v>2641</v>
      </c>
      <c r="B1699" s="107" t="s">
        <v>227</v>
      </c>
      <c r="C1699" s="107">
        <v>1287128.0</v>
      </c>
      <c r="D1699" s="107">
        <v>69.0</v>
      </c>
      <c r="E1699" s="107" t="b">
        <v>1</v>
      </c>
      <c r="F1699" s="107" t="b">
        <v>0</v>
      </c>
      <c r="G1699" s="107" t="b">
        <v>1</v>
      </c>
      <c r="H1699" s="107" t="b">
        <v>0</v>
      </c>
      <c r="I1699" s="107">
        <v>1.0</v>
      </c>
      <c r="J1699" s="107">
        <v>0.0</v>
      </c>
      <c r="K1699" s="107" t="s">
        <v>2642</v>
      </c>
      <c r="L1699" s="107">
        <v>0.998957</v>
      </c>
      <c r="M1699" s="107">
        <v>0.986716</v>
      </c>
      <c r="N1699" s="107">
        <v>41212.0</v>
      </c>
      <c r="O1699" s="107">
        <v>12.0</v>
      </c>
      <c r="P1699" s="108"/>
      <c r="Q1699" s="108"/>
    </row>
    <row r="1700">
      <c r="A1700" s="106" t="s">
        <v>2643</v>
      </c>
      <c r="B1700" s="107" t="s">
        <v>227</v>
      </c>
      <c r="C1700" s="107">
        <v>1287529.0</v>
      </c>
      <c r="D1700" s="107">
        <v>170.0</v>
      </c>
      <c r="E1700" s="107" t="b">
        <v>1</v>
      </c>
      <c r="F1700" s="107" t="b">
        <v>0</v>
      </c>
      <c r="G1700" s="107" t="b">
        <v>1</v>
      </c>
      <c r="H1700" s="107" t="b">
        <v>0</v>
      </c>
      <c r="I1700" s="107">
        <v>1.0</v>
      </c>
      <c r="J1700" s="107">
        <v>0.0</v>
      </c>
      <c r="K1700" s="107" t="s">
        <v>2642</v>
      </c>
      <c r="L1700" s="107">
        <v>0.998957</v>
      </c>
      <c r="M1700" s="107">
        <v>0.986716</v>
      </c>
      <c r="N1700" s="107">
        <v>41212.0</v>
      </c>
      <c r="O1700" s="107">
        <v>12.0</v>
      </c>
      <c r="P1700" s="108"/>
      <c r="Q1700" s="108"/>
    </row>
    <row r="1701">
      <c r="A1701" s="106" t="s">
        <v>2644</v>
      </c>
      <c r="B1701" s="107" t="s">
        <v>227</v>
      </c>
      <c r="C1701" s="107">
        <v>1489375.0</v>
      </c>
      <c r="D1701" s="107">
        <v>369.0</v>
      </c>
      <c r="E1701" s="107" t="b">
        <v>1</v>
      </c>
      <c r="F1701" s="107" t="b">
        <v>1</v>
      </c>
      <c r="G1701" s="107" t="b">
        <v>0</v>
      </c>
      <c r="H1701" s="107" t="b">
        <v>0</v>
      </c>
      <c r="I1701" s="107">
        <v>0.0</v>
      </c>
      <c r="J1701" s="107">
        <v>0.0</v>
      </c>
      <c r="K1701" s="107" t="s">
        <v>2645</v>
      </c>
      <c r="L1701" s="107">
        <v>1.0</v>
      </c>
      <c r="M1701" s="107">
        <v>0.977324</v>
      </c>
      <c r="N1701" s="107">
        <v>18144.0</v>
      </c>
      <c r="O1701" s="107">
        <v>4.0</v>
      </c>
      <c r="P1701" s="108"/>
      <c r="Q1701" s="108"/>
    </row>
    <row r="1702">
      <c r="A1702" s="106" t="s">
        <v>2646</v>
      </c>
      <c r="B1702" s="107" t="s">
        <v>227</v>
      </c>
      <c r="C1702" s="107">
        <v>1769397.0</v>
      </c>
      <c r="D1702" s="107">
        <v>164.0</v>
      </c>
      <c r="E1702" s="107" t="b">
        <v>1</v>
      </c>
      <c r="F1702" s="107" t="b">
        <v>1</v>
      </c>
      <c r="G1702" s="107" t="b">
        <v>1</v>
      </c>
      <c r="H1702" s="107" t="b">
        <v>0</v>
      </c>
      <c r="I1702" s="107">
        <v>1.0</v>
      </c>
      <c r="J1702" s="107">
        <v>0.0</v>
      </c>
      <c r="K1702" s="107" t="s">
        <v>2647</v>
      </c>
      <c r="L1702" s="107">
        <v>0.999929</v>
      </c>
      <c r="M1702" s="107">
        <v>0.979142</v>
      </c>
      <c r="N1702" s="107">
        <v>42512.0</v>
      </c>
      <c r="O1702" s="107">
        <v>7.0</v>
      </c>
      <c r="P1702" s="108"/>
      <c r="Q1702" s="108"/>
    </row>
    <row r="1703">
      <c r="A1703" s="106" t="s">
        <v>2648</v>
      </c>
      <c r="B1703" s="107" t="s">
        <v>227</v>
      </c>
      <c r="C1703" s="107">
        <v>1770128.0</v>
      </c>
      <c r="D1703" s="107">
        <v>2749.0</v>
      </c>
      <c r="E1703" s="107" t="b">
        <v>1</v>
      </c>
      <c r="F1703" s="107" t="b">
        <v>1</v>
      </c>
      <c r="G1703" s="107" t="b">
        <v>0</v>
      </c>
      <c r="H1703" s="107" t="b">
        <v>0</v>
      </c>
      <c r="I1703" s="107">
        <v>1.0</v>
      </c>
      <c r="J1703" s="107">
        <v>0.0</v>
      </c>
      <c r="K1703" s="107" t="s">
        <v>2647</v>
      </c>
      <c r="L1703" s="107">
        <v>0.999929</v>
      </c>
      <c r="M1703" s="107">
        <v>0.979142</v>
      </c>
      <c r="N1703" s="107">
        <v>42512.0</v>
      </c>
      <c r="O1703" s="107">
        <v>7.0</v>
      </c>
      <c r="P1703" s="108"/>
      <c r="Q1703" s="108"/>
    </row>
    <row r="1704">
      <c r="A1704" s="106" t="s">
        <v>2649</v>
      </c>
      <c r="B1704" s="107" t="s">
        <v>227</v>
      </c>
      <c r="C1704" s="107">
        <v>1859302.0</v>
      </c>
      <c r="D1704" s="107">
        <v>52.0</v>
      </c>
      <c r="E1704" s="107" t="b">
        <v>1</v>
      </c>
      <c r="F1704" s="107" t="b">
        <v>0</v>
      </c>
      <c r="G1704" s="107" t="b">
        <v>1</v>
      </c>
      <c r="H1704" s="107" t="b">
        <v>0</v>
      </c>
      <c r="I1704" s="107">
        <v>1.0</v>
      </c>
      <c r="J1704" s="107">
        <v>0.0</v>
      </c>
      <c r="K1704" s="107" t="s">
        <v>2650</v>
      </c>
      <c r="L1704" s="107">
        <v>0.995943</v>
      </c>
      <c r="M1704" s="107">
        <v>0.993781</v>
      </c>
      <c r="N1704" s="107">
        <v>39684.0</v>
      </c>
      <c r="O1704" s="107">
        <v>8.0</v>
      </c>
      <c r="P1704" s="108"/>
      <c r="Q1704" s="108"/>
    </row>
    <row r="1705">
      <c r="A1705" s="106" t="s">
        <v>2651</v>
      </c>
      <c r="B1705" s="107" t="s">
        <v>227</v>
      </c>
      <c r="C1705" s="107">
        <v>1859678.0</v>
      </c>
      <c r="D1705" s="107">
        <v>103.0</v>
      </c>
      <c r="E1705" s="107" t="b">
        <v>1</v>
      </c>
      <c r="F1705" s="107" t="b">
        <v>0</v>
      </c>
      <c r="G1705" s="107" t="b">
        <v>1</v>
      </c>
      <c r="H1705" s="107" t="b">
        <v>0</v>
      </c>
      <c r="I1705" s="107">
        <v>1.0</v>
      </c>
      <c r="J1705" s="107">
        <v>0.0</v>
      </c>
      <c r="K1705" s="107" t="s">
        <v>2650</v>
      </c>
      <c r="L1705" s="107">
        <v>0.995943</v>
      </c>
      <c r="M1705" s="107">
        <v>0.993781</v>
      </c>
      <c r="N1705" s="107">
        <v>39684.0</v>
      </c>
      <c r="O1705" s="107">
        <v>8.0</v>
      </c>
      <c r="P1705" s="108"/>
      <c r="Q1705" s="108"/>
    </row>
    <row r="1706">
      <c r="A1706" s="106" t="s">
        <v>2652</v>
      </c>
      <c r="B1706" s="107" t="s">
        <v>227</v>
      </c>
      <c r="C1706" s="107">
        <v>1863995.0</v>
      </c>
      <c r="D1706" s="107">
        <v>52.0</v>
      </c>
      <c r="E1706" s="107" t="b">
        <v>0</v>
      </c>
      <c r="F1706" s="107" t="b">
        <v>0</v>
      </c>
      <c r="G1706" s="107" t="b">
        <v>1</v>
      </c>
      <c r="H1706" s="107" t="b">
        <v>0</v>
      </c>
      <c r="I1706" s="107">
        <v>1.0</v>
      </c>
      <c r="J1706" s="107">
        <v>0.0</v>
      </c>
      <c r="K1706" s="107" t="s">
        <v>2650</v>
      </c>
      <c r="L1706" s="107">
        <v>0.995943</v>
      </c>
      <c r="M1706" s="107">
        <v>0.993781</v>
      </c>
      <c r="N1706" s="107">
        <v>39684.0</v>
      </c>
      <c r="O1706" s="107">
        <v>8.0</v>
      </c>
      <c r="P1706" s="108"/>
      <c r="Q1706" s="108"/>
    </row>
    <row r="1707">
      <c r="A1707" s="106" t="s">
        <v>2653</v>
      </c>
      <c r="B1707" s="107" t="s">
        <v>227</v>
      </c>
      <c r="C1707" s="107">
        <v>1864197.0</v>
      </c>
      <c r="D1707" s="107">
        <v>692.0</v>
      </c>
      <c r="E1707" s="107" t="b">
        <v>1</v>
      </c>
      <c r="F1707" s="107" t="b">
        <v>1</v>
      </c>
      <c r="G1707" s="107" t="b">
        <v>1</v>
      </c>
      <c r="H1707" s="107" t="b">
        <v>0</v>
      </c>
      <c r="I1707" s="107">
        <v>1.0</v>
      </c>
      <c r="J1707" s="107">
        <v>0.0</v>
      </c>
      <c r="K1707" s="107" t="s">
        <v>2650</v>
      </c>
      <c r="L1707" s="107">
        <v>0.995943</v>
      </c>
      <c r="M1707" s="107">
        <v>0.993781</v>
      </c>
      <c r="N1707" s="107">
        <v>39684.0</v>
      </c>
      <c r="O1707" s="107">
        <v>8.0</v>
      </c>
      <c r="P1707" s="108"/>
      <c r="Q1707" s="108"/>
    </row>
    <row r="1708">
      <c r="A1708" s="106" t="s">
        <v>2654</v>
      </c>
      <c r="B1708" s="107" t="s">
        <v>227</v>
      </c>
      <c r="C1708" s="107">
        <v>1878575.0</v>
      </c>
      <c r="D1708" s="107">
        <v>231.0</v>
      </c>
      <c r="E1708" s="107" t="b">
        <v>1</v>
      </c>
      <c r="F1708" s="107" t="b">
        <v>1</v>
      </c>
      <c r="G1708" s="107" t="b">
        <v>1</v>
      </c>
      <c r="H1708" s="107" t="b">
        <v>0</v>
      </c>
      <c r="I1708" s="107">
        <v>1.0</v>
      </c>
      <c r="J1708" s="107">
        <v>0.0</v>
      </c>
      <c r="K1708" s="107" t="s">
        <v>2650</v>
      </c>
      <c r="L1708" s="107">
        <v>0.995943</v>
      </c>
      <c r="M1708" s="107">
        <v>0.993781</v>
      </c>
      <c r="N1708" s="107">
        <v>39684.0</v>
      </c>
      <c r="O1708" s="107">
        <v>8.0</v>
      </c>
      <c r="P1708" s="108"/>
      <c r="Q1708" s="108"/>
    </row>
    <row r="1709">
      <c r="A1709" s="106" t="s">
        <v>2655</v>
      </c>
      <c r="B1709" s="107" t="s">
        <v>227</v>
      </c>
      <c r="C1709" s="107">
        <v>3313158.0</v>
      </c>
      <c r="D1709" s="107">
        <v>86.0</v>
      </c>
      <c r="E1709" s="107" t="b">
        <v>1</v>
      </c>
      <c r="F1709" s="107" t="b">
        <v>0</v>
      </c>
      <c r="G1709" s="107" t="b">
        <v>1</v>
      </c>
      <c r="H1709" s="107" t="b">
        <v>0</v>
      </c>
      <c r="I1709" s="107">
        <v>1.0</v>
      </c>
      <c r="J1709" s="107">
        <v>0.0</v>
      </c>
      <c r="K1709" s="107" t="s">
        <v>2656</v>
      </c>
      <c r="L1709" s="107">
        <v>0.999584</v>
      </c>
      <c r="M1709" s="107">
        <v>0.985119</v>
      </c>
      <c r="N1709" s="107">
        <v>33628.0</v>
      </c>
      <c r="O1709" s="107">
        <v>7.0</v>
      </c>
      <c r="P1709" s="108"/>
      <c r="Q1709" s="108"/>
    </row>
    <row r="1710">
      <c r="A1710" s="106" t="s">
        <v>2657</v>
      </c>
      <c r="B1710" s="107" t="s">
        <v>227</v>
      </c>
      <c r="C1710" s="107">
        <v>5137641.0</v>
      </c>
      <c r="D1710" s="107">
        <v>111.0</v>
      </c>
      <c r="E1710" s="107" t="b">
        <v>1</v>
      </c>
      <c r="F1710" s="107" t="b">
        <v>0</v>
      </c>
      <c r="G1710" s="107" t="b">
        <v>0</v>
      </c>
      <c r="H1710" s="107" t="b">
        <v>0</v>
      </c>
      <c r="I1710" s="107">
        <v>0.0</v>
      </c>
      <c r="J1710" s="107">
        <v>0.0</v>
      </c>
      <c r="K1710" s="107" t="s">
        <v>2658</v>
      </c>
      <c r="L1710" s="107">
        <v>0.99817</v>
      </c>
      <c r="M1710" s="107">
        <v>0.990727</v>
      </c>
      <c r="N1710" s="107">
        <v>12022.0</v>
      </c>
      <c r="O1710" s="107">
        <v>5.0</v>
      </c>
      <c r="P1710" s="108"/>
      <c r="Q1710" s="108"/>
    </row>
    <row r="1711">
      <c r="A1711" s="106" t="s">
        <v>2659</v>
      </c>
      <c r="B1711" s="107" t="s">
        <v>227</v>
      </c>
      <c r="C1711" s="107">
        <v>5137741.0</v>
      </c>
      <c r="D1711" s="107">
        <v>74.0</v>
      </c>
      <c r="E1711" s="107" t="b">
        <v>1</v>
      </c>
      <c r="F1711" s="107" t="b">
        <v>1</v>
      </c>
      <c r="G1711" s="107" t="b">
        <v>0</v>
      </c>
      <c r="H1711" s="107" t="b">
        <v>0</v>
      </c>
      <c r="I1711" s="107">
        <v>0.0</v>
      </c>
      <c r="J1711" s="107">
        <v>0.0</v>
      </c>
      <c r="K1711" s="107" t="s">
        <v>2658</v>
      </c>
      <c r="L1711" s="107">
        <v>0.99817</v>
      </c>
      <c r="M1711" s="107">
        <v>0.990727</v>
      </c>
      <c r="N1711" s="107">
        <v>12022.0</v>
      </c>
      <c r="O1711" s="107">
        <v>5.0</v>
      </c>
      <c r="P1711" s="108"/>
      <c r="Q1711" s="108"/>
    </row>
    <row r="1712">
      <c r="A1712" s="106" t="s">
        <v>2660</v>
      </c>
      <c r="B1712" s="107" t="s">
        <v>227</v>
      </c>
      <c r="C1712" s="107">
        <v>7858874.0</v>
      </c>
      <c r="D1712" s="107">
        <v>2275.0</v>
      </c>
      <c r="E1712" s="107" t="b">
        <v>1</v>
      </c>
      <c r="F1712" s="107" t="b">
        <v>1</v>
      </c>
      <c r="G1712" s="107" t="b">
        <v>0</v>
      </c>
      <c r="H1712" s="107" t="b">
        <v>0</v>
      </c>
      <c r="I1712" s="107">
        <v>0.0</v>
      </c>
      <c r="J1712" s="107">
        <v>0.0</v>
      </c>
      <c r="K1712" s="107" t="s">
        <v>2661</v>
      </c>
      <c r="L1712" s="107">
        <v>0.999612</v>
      </c>
      <c r="M1712" s="107">
        <v>0.993205</v>
      </c>
      <c r="N1712" s="107">
        <v>43791.0</v>
      </c>
      <c r="O1712" s="107">
        <v>11.0</v>
      </c>
      <c r="P1712" s="108"/>
      <c r="Q1712" s="108"/>
    </row>
    <row r="1713">
      <c r="A1713" s="106" t="s">
        <v>2662</v>
      </c>
      <c r="B1713" s="107" t="s">
        <v>227</v>
      </c>
      <c r="C1713" s="107">
        <v>9969854.0</v>
      </c>
      <c r="D1713" s="107">
        <v>50.0</v>
      </c>
      <c r="E1713" s="107" t="b">
        <v>0</v>
      </c>
      <c r="F1713" s="107" t="b">
        <v>1</v>
      </c>
      <c r="G1713" s="107" t="b">
        <v>1</v>
      </c>
      <c r="H1713" s="107" t="b">
        <v>0</v>
      </c>
      <c r="I1713" s="107">
        <v>1.0</v>
      </c>
      <c r="J1713" s="107">
        <v>0.0</v>
      </c>
      <c r="K1713" s="107" t="s">
        <v>2663</v>
      </c>
      <c r="L1713" s="107">
        <v>0.69139</v>
      </c>
      <c r="M1713" s="107">
        <v>0.984565</v>
      </c>
      <c r="N1713" s="107">
        <v>15249.0</v>
      </c>
      <c r="O1713" s="107">
        <v>8.0</v>
      </c>
      <c r="P1713" s="108"/>
      <c r="Q1713" s="108"/>
    </row>
    <row r="1714">
      <c r="A1714" s="106" t="s">
        <v>2664</v>
      </c>
      <c r="B1714" s="107" t="s">
        <v>227</v>
      </c>
      <c r="C1714" s="107">
        <v>9970383.0</v>
      </c>
      <c r="D1714" s="107">
        <v>196.0</v>
      </c>
      <c r="E1714" s="107" t="b">
        <v>0</v>
      </c>
      <c r="F1714" s="107" t="b">
        <v>1</v>
      </c>
      <c r="G1714" s="107" t="b">
        <v>1</v>
      </c>
      <c r="H1714" s="107" t="b">
        <v>0</v>
      </c>
      <c r="I1714" s="107">
        <v>1.0</v>
      </c>
      <c r="J1714" s="107">
        <v>0.0</v>
      </c>
      <c r="K1714" s="107" t="s">
        <v>2663</v>
      </c>
      <c r="L1714" s="107">
        <v>0.69139</v>
      </c>
      <c r="M1714" s="107">
        <v>0.984565</v>
      </c>
      <c r="N1714" s="107">
        <v>15249.0</v>
      </c>
      <c r="O1714" s="107">
        <v>8.0</v>
      </c>
      <c r="P1714" s="108"/>
      <c r="Q1714" s="108"/>
    </row>
    <row r="1715">
      <c r="A1715" s="106" t="s">
        <v>2665</v>
      </c>
      <c r="B1715" s="107" t="s">
        <v>227</v>
      </c>
      <c r="C1715" s="107">
        <v>9970469.0</v>
      </c>
      <c r="D1715" s="107">
        <v>406.0</v>
      </c>
      <c r="E1715" s="107" t="b">
        <v>0</v>
      </c>
      <c r="F1715" s="107" t="b">
        <v>1</v>
      </c>
      <c r="G1715" s="107" t="b">
        <v>1</v>
      </c>
      <c r="H1715" s="107" t="b">
        <v>0</v>
      </c>
      <c r="I1715" s="107">
        <v>1.0</v>
      </c>
      <c r="J1715" s="107">
        <v>0.0</v>
      </c>
      <c r="K1715" s="107" t="s">
        <v>2663</v>
      </c>
      <c r="L1715" s="107">
        <v>0.69139</v>
      </c>
      <c r="M1715" s="107">
        <v>0.984565</v>
      </c>
      <c r="N1715" s="107">
        <v>15249.0</v>
      </c>
      <c r="O1715" s="107">
        <v>8.0</v>
      </c>
      <c r="P1715" s="108"/>
      <c r="Q1715" s="108"/>
    </row>
    <row r="1716">
      <c r="A1716" s="106" t="s">
        <v>2666</v>
      </c>
      <c r="B1716" s="107" t="s">
        <v>227</v>
      </c>
      <c r="C1716" s="107">
        <v>1.1292457E7</v>
      </c>
      <c r="D1716" s="107">
        <v>152.0</v>
      </c>
      <c r="E1716" s="107" t="b">
        <v>1</v>
      </c>
      <c r="F1716" s="107" t="b">
        <v>1</v>
      </c>
      <c r="G1716" s="107" t="b">
        <v>1</v>
      </c>
      <c r="H1716" s="107" t="b">
        <v>0</v>
      </c>
      <c r="I1716" s="107">
        <v>0.0</v>
      </c>
      <c r="J1716" s="107">
        <v>0.0</v>
      </c>
      <c r="K1716" s="107" t="s">
        <v>2667</v>
      </c>
      <c r="L1716" s="107">
        <v>1.0</v>
      </c>
      <c r="M1716" s="107">
        <v>0.982575</v>
      </c>
      <c r="N1716" s="107">
        <v>19642.0</v>
      </c>
      <c r="O1716" s="107">
        <v>7.0</v>
      </c>
      <c r="P1716" s="108"/>
      <c r="Q1716" s="108"/>
    </row>
    <row r="1717">
      <c r="A1717" s="106" t="s">
        <v>2668</v>
      </c>
      <c r="B1717" s="107" t="s">
        <v>227</v>
      </c>
      <c r="C1717" s="107">
        <v>1.7044811E7</v>
      </c>
      <c r="D1717" s="107">
        <v>52.0</v>
      </c>
      <c r="E1717" s="107" t="b">
        <v>0</v>
      </c>
      <c r="F1717" s="107" t="b">
        <v>1</v>
      </c>
      <c r="G1717" s="107" t="b">
        <v>1</v>
      </c>
      <c r="H1717" s="107" t="b">
        <v>0</v>
      </c>
      <c r="I1717" s="107">
        <v>1.0</v>
      </c>
      <c r="J1717" s="107">
        <v>0.0</v>
      </c>
      <c r="K1717" s="107" t="s">
        <v>2669</v>
      </c>
      <c r="L1717" s="107">
        <v>0.999107</v>
      </c>
      <c r="M1717" s="107">
        <v>0.980838</v>
      </c>
      <c r="N1717" s="107">
        <v>24649.0</v>
      </c>
      <c r="O1717" s="107">
        <v>7.0</v>
      </c>
      <c r="P1717" s="108"/>
      <c r="Q1717" s="108"/>
    </row>
    <row r="1718">
      <c r="A1718" s="106" t="s">
        <v>2670</v>
      </c>
      <c r="B1718" s="107" t="s">
        <v>227</v>
      </c>
      <c r="C1718" s="107">
        <v>2.1582417E7</v>
      </c>
      <c r="D1718" s="107">
        <v>219.0</v>
      </c>
      <c r="E1718" s="107" t="b">
        <v>1</v>
      </c>
      <c r="F1718" s="107" t="b">
        <v>0</v>
      </c>
      <c r="G1718" s="107" t="b">
        <v>1</v>
      </c>
      <c r="H1718" s="107" t="b">
        <v>0</v>
      </c>
      <c r="I1718" s="107">
        <v>0.0</v>
      </c>
      <c r="J1718" s="107">
        <v>0.0</v>
      </c>
      <c r="K1718" s="107" t="s">
        <v>2671</v>
      </c>
      <c r="L1718" s="107">
        <v>0.755829</v>
      </c>
      <c r="M1718" s="107">
        <v>0.983742</v>
      </c>
      <c r="N1718" s="107">
        <v>32936.0</v>
      </c>
      <c r="O1718" s="107">
        <v>8.0</v>
      </c>
      <c r="P1718" s="108"/>
      <c r="Q1718" s="108"/>
    </row>
    <row r="1719">
      <c r="A1719" s="106" t="s">
        <v>2672</v>
      </c>
      <c r="B1719" s="107" t="s">
        <v>227</v>
      </c>
      <c r="C1719" s="107">
        <v>2.1582925E7</v>
      </c>
      <c r="D1719" s="107">
        <v>87.0</v>
      </c>
      <c r="E1719" s="107" t="b">
        <v>1</v>
      </c>
      <c r="F1719" s="107" t="b">
        <v>0</v>
      </c>
      <c r="G1719" s="107" t="b">
        <v>1</v>
      </c>
      <c r="H1719" s="107" t="b">
        <v>0</v>
      </c>
      <c r="I1719" s="107">
        <v>0.0</v>
      </c>
      <c r="J1719" s="107">
        <v>0.0</v>
      </c>
      <c r="K1719" s="107" t="s">
        <v>2671</v>
      </c>
      <c r="L1719" s="107">
        <v>0.755829</v>
      </c>
      <c r="M1719" s="107">
        <v>0.983742</v>
      </c>
      <c r="N1719" s="107">
        <v>32936.0</v>
      </c>
      <c r="O1719" s="107">
        <v>8.0</v>
      </c>
      <c r="P1719" s="108"/>
      <c r="Q1719" s="108"/>
    </row>
    <row r="1720">
      <c r="A1720" s="106" t="s">
        <v>2673</v>
      </c>
      <c r="B1720" s="107" t="s">
        <v>227</v>
      </c>
      <c r="C1720" s="107">
        <v>2.1745464E7</v>
      </c>
      <c r="D1720" s="107">
        <v>120.0</v>
      </c>
      <c r="E1720" s="107" t="b">
        <v>1</v>
      </c>
      <c r="F1720" s="107" t="b">
        <v>1</v>
      </c>
      <c r="G1720" s="107" t="b">
        <v>1</v>
      </c>
      <c r="H1720" s="107" t="b">
        <v>0</v>
      </c>
      <c r="I1720" s="107">
        <v>0.0</v>
      </c>
      <c r="J1720" s="107">
        <v>0.0</v>
      </c>
      <c r="K1720" s="107" t="s">
        <v>2674</v>
      </c>
      <c r="L1720" s="107">
        <v>1.0</v>
      </c>
      <c r="M1720" s="107">
        <v>0.982313</v>
      </c>
      <c r="N1720" s="107">
        <v>26430.0</v>
      </c>
      <c r="O1720" s="107">
        <v>7.0</v>
      </c>
      <c r="P1720" s="108"/>
      <c r="Q1720" s="108"/>
    </row>
    <row r="1721">
      <c r="A1721" s="106" t="s">
        <v>2675</v>
      </c>
      <c r="B1721" s="107" t="s">
        <v>227</v>
      </c>
      <c r="C1721" s="107">
        <v>2.6238957E7</v>
      </c>
      <c r="D1721" s="107">
        <v>335.0</v>
      </c>
      <c r="E1721" s="107" t="b">
        <v>1</v>
      </c>
      <c r="F1721" s="107" t="b">
        <v>1</v>
      </c>
      <c r="G1721" s="107" t="b">
        <v>0</v>
      </c>
      <c r="H1721" s="107" t="b">
        <v>0</v>
      </c>
      <c r="I1721" s="107">
        <v>1.0</v>
      </c>
      <c r="J1721" s="107">
        <v>0.0</v>
      </c>
      <c r="K1721" s="107" t="s">
        <v>2676</v>
      </c>
      <c r="L1721" s="107">
        <v>0.934044</v>
      </c>
      <c r="M1721" s="107">
        <v>0.99062</v>
      </c>
      <c r="N1721" s="107">
        <v>34705.0</v>
      </c>
      <c r="O1721" s="107">
        <v>15.0</v>
      </c>
      <c r="P1721" s="108"/>
      <c r="Q1721" s="108"/>
    </row>
    <row r="1722">
      <c r="A1722" s="106" t="s">
        <v>2677</v>
      </c>
      <c r="B1722" s="107" t="s">
        <v>227</v>
      </c>
      <c r="C1722" s="107">
        <v>3.0147213E7</v>
      </c>
      <c r="D1722" s="107">
        <v>134.0</v>
      </c>
      <c r="E1722" s="107" t="b">
        <v>1</v>
      </c>
      <c r="F1722" s="107" t="b">
        <v>1</v>
      </c>
      <c r="G1722" s="107" t="b">
        <v>0</v>
      </c>
      <c r="H1722" s="107" t="b">
        <v>0</v>
      </c>
      <c r="I1722" s="107">
        <v>1.0</v>
      </c>
      <c r="J1722" s="107">
        <v>0.0</v>
      </c>
      <c r="K1722" s="107" t="s">
        <v>2678</v>
      </c>
      <c r="L1722" s="107">
        <v>1.0</v>
      </c>
      <c r="M1722" s="107">
        <v>0.988848</v>
      </c>
      <c r="N1722" s="107">
        <v>30114.0</v>
      </c>
      <c r="O1722" s="107">
        <v>8.0</v>
      </c>
      <c r="P1722" s="108"/>
      <c r="Q1722" s="108"/>
    </row>
    <row r="1723">
      <c r="A1723" s="106" t="s">
        <v>2679</v>
      </c>
      <c r="B1723" s="107" t="s">
        <v>227</v>
      </c>
      <c r="C1723" s="107">
        <v>5.2116493E7</v>
      </c>
      <c r="D1723" s="107">
        <v>3727.0</v>
      </c>
      <c r="E1723" s="107" t="b">
        <v>1</v>
      </c>
      <c r="F1723" s="107" t="b">
        <v>1</v>
      </c>
      <c r="G1723" s="107" t="b">
        <v>0</v>
      </c>
      <c r="H1723" s="107" t="b">
        <v>0</v>
      </c>
      <c r="I1723" s="107">
        <v>1.0</v>
      </c>
      <c r="J1723" s="107">
        <v>0.0</v>
      </c>
      <c r="K1723" s="107" t="s">
        <v>2680</v>
      </c>
      <c r="L1723" s="107">
        <v>1.0</v>
      </c>
      <c r="M1723" s="107">
        <v>0.98933</v>
      </c>
      <c r="N1723" s="107">
        <v>30377.0</v>
      </c>
      <c r="O1723" s="107">
        <v>10.0</v>
      </c>
      <c r="P1723" s="108"/>
      <c r="Q1723" s="108"/>
    </row>
    <row r="1724">
      <c r="A1724" s="106" t="s">
        <v>2681</v>
      </c>
      <c r="B1724" s="107" t="s">
        <v>227</v>
      </c>
      <c r="C1724" s="107">
        <v>5.9645287E7</v>
      </c>
      <c r="D1724" s="107">
        <v>2548.0</v>
      </c>
      <c r="E1724" s="107" t="b">
        <v>1</v>
      </c>
      <c r="F1724" s="107" t="b">
        <v>0</v>
      </c>
      <c r="G1724" s="107" t="b">
        <v>0</v>
      </c>
      <c r="H1724" s="107" t="b">
        <v>0</v>
      </c>
      <c r="I1724" s="107">
        <v>0.0</v>
      </c>
      <c r="J1724" s="107">
        <v>0.0</v>
      </c>
      <c r="K1724" s="107" t="s">
        <v>2682</v>
      </c>
      <c r="L1724" s="107">
        <v>0.993555</v>
      </c>
      <c r="M1724" s="107">
        <v>0.965906</v>
      </c>
      <c r="N1724" s="107">
        <v>20791.0</v>
      </c>
      <c r="O1724" s="107">
        <v>5.0</v>
      </c>
      <c r="P1724" s="108"/>
      <c r="Q1724" s="108"/>
    </row>
    <row r="1725">
      <c r="A1725" s="106" t="s">
        <v>2683</v>
      </c>
      <c r="B1725" s="107" t="s">
        <v>227</v>
      </c>
      <c r="C1725" s="107">
        <v>6.0972078E7</v>
      </c>
      <c r="D1725" s="107">
        <v>152.0</v>
      </c>
      <c r="E1725" s="107" t="b">
        <v>1</v>
      </c>
      <c r="F1725" s="107" t="b">
        <v>1</v>
      </c>
      <c r="G1725" s="107" t="b">
        <v>1</v>
      </c>
      <c r="H1725" s="107" t="b">
        <v>0</v>
      </c>
      <c r="I1725" s="107">
        <v>1.0</v>
      </c>
      <c r="J1725" s="107">
        <v>0.0</v>
      </c>
      <c r="K1725" s="107" t="s">
        <v>2684</v>
      </c>
      <c r="L1725" s="107">
        <v>1.0</v>
      </c>
      <c r="M1725" s="107">
        <v>0.986026</v>
      </c>
      <c r="N1725" s="107">
        <v>16854.0</v>
      </c>
      <c r="O1725" s="107">
        <v>9.0</v>
      </c>
      <c r="P1725" s="108"/>
      <c r="Q1725" s="108"/>
    </row>
    <row r="1726">
      <c r="A1726" s="106" t="s">
        <v>2685</v>
      </c>
      <c r="B1726" s="107" t="s">
        <v>227</v>
      </c>
      <c r="C1726" s="107">
        <v>6.097218E7</v>
      </c>
      <c r="D1726" s="107">
        <v>176.0</v>
      </c>
      <c r="E1726" s="107" t="b">
        <v>1</v>
      </c>
      <c r="F1726" s="107" t="b">
        <v>1</v>
      </c>
      <c r="G1726" s="107" t="b">
        <v>1</v>
      </c>
      <c r="H1726" s="107" t="b">
        <v>0</v>
      </c>
      <c r="I1726" s="107">
        <v>1.0</v>
      </c>
      <c r="J1726" s="107">
        <v>0.0</v>
      </c>
      <c r="K1726" s="107" t="s">
        <v>2684</v>
      </c>
      <c r="L1726" s="107">
        <v>1.0</v>
      </c>
      <c r="M1726" s="107">
        <v>0.986026</v>
      </c>
      <c r="N1726" s="107">
        <v>16854.0</v>
      </c>
      <c r="O1726" s="107">
        <v>9.0</v>
      </c>
      <c r="P1726" s="108"/>
      <c r="Q1726" s="108"/>
    </row>
    <row r="1727">
      <c r="A1727" s="106" t="s">
        <v>2686</v>
      </c>
      <c r="B1727" s="107" t="s">
        <v>227</v>
      </c>
      <c r="C1727" s="107">
        <v>6.5111838E7</v>
      </c>
      <c r="D1727" s="107">
        <v>128.0</v>
      </c>
      <c r="E1727" s="107" t="b">
        <v>1</v>
      </c>
      <c r="F1727" s="107" t="b">
        <v>1</v>
      </c>
      <c r="G1727" s="107" t="b">
        <v>1</v>
      </c>
      <c r="H1727" s="107" t="b">
        <v>0</v>
      </c>
      <c r="I1727" s="107">
        <v>1.0</v>
      </c>
      <c r="J1727" s="107">
        <v>0.0</v>
      </c>
      <c r="K1727" s="107" t="s">
        <v>308</v>
      </c>
      <c r="L1727" s="107">
        <v>0.999709</v>
      </c>
      <c r="M1727" s="107">
        <v>0.984442</v>
      </c>
      <c r="N1727" s="107">
        <v>37786.0</v>
      </c>
      <c r="O1727" s="107">
        <v>8.0</v>
      </c>
      <c r="P1727" s="108"/>
      <c r="Q1727" s="108"/>
    </row>
    <row r="1728">
      <c r="A1728" s="106" t="s">
        <v>2687</v>
      </c>
      <c r="B1728" s="107" t="s">
        <v>227</v>
      </c>
      <c r="C1728" s="107">
        <v>6.6802547E7</v>
      </c>
      <c r="D1728" s="107">
        <v>112.0</v>
      </c>
      <c r="E1728" s="107" t="b">
        <v>0</v>
      </c>
      <c r="F1728" s="107" t="b">
        <v>0</v>
      </c>
      <c r="G1728" s="107" t="b">
        <v>1</v>
      </c>
      <c r="H1728" s="107" t="b">
        <v>0</v>
      </c>
      <c r="I1728" s="107">
        <v>1.0</v>
      </c>
      <c r="J1728" s="107">
        <v>0.0</v>
      </c>
      <c r="K1728" s="107" t="s">
        <v>2688</v>
      </c>
      <c r="L1728" s="107">
        <v>0.998049</v>
      </c>
      <c r="M1728" s="107">
        <v>0.981344</v>
      </c>
      <c r="N1728" s="107">
        <v>16916.0</v>
      </c>
      <c r="O1728" s="107">
        <v>6.0</v>
      </c>
      <c r="P1728" s="108"/>
      <c r="Q1728" s="108"/>
    </row>
    <row r="1729">
      <c r="A1729" s="106" t="s">
        <v>2689</v>
      </c>
      <c r="B1729" s="107" t="s">
        <v>227</v>
      </c>
      <c r="C1729" s="107">
        <v>6.9332625E7</v>
      </c>
      <c r="D1729" s="107">
        <v>132.0</v>
      </c>
      <c r="E1729" s="107" t="b">
        <v>1</v>
      </c>
      <c r="F1729" s="107" t="b">
        <v>1</v>
      </c>
      <c r="G1729" s="107" t="b">
        <v>1</v>
      </c>
      <c r="H1729" s="107" t="b">
        <v>0</v>
      </c>
      <c r="I1729" s="107">
        <v>1.0</v>
      </c>
      <c r="J1729" s="107">
        <v>0.0</v>
      </c>
      <c r="K1729" s="107" t="s">
        <v>350</v>
      </c>
      <c r="L1729" s="107">
        <v>1.0</v>
      </c>
      <c r="M1729" s="107">
        <v>0.989734</v>
      </c>
      <c r="N1729" s="107">
        <v>35515.0</v>
      </c>
      <c r="O1729" s="107">
        <v>8.0</v>
      </c>
      <c r="P1729" s="108"/>
      <c r="Q1729" s="108"/>
    </row>
    <row r="1730">
      <c r="A1730" s="106" t="s">
        <v>2690</v>
      </c>
      <c r="B1730" s="107" t="s">
        <v>227</v>
      </c>
      <c r="C1730" s="107">
        <v>6.9333078E7</v>
      </c>
      <c r="D1730" s="107">
        <v>92.0</v>
      </c>
      <c r="E1730" s="107" t="b">
        <v>1</v>
      </c>
      <c r="F1730" s="107" t="b">
        <v>0</v>
      </c>
      <c r="G1730" s="107" t="b">
        <v>1</v>
      </c>
      <c r="H1730" s="107" t="b">
        <v>0</v>
      </c>
      <c r="I1730" s="107">
        <v>1.0</v>
      </c>
      <c r="J1730" s="107">
        <v>0.0</v>
      </c>
      <c r="K1730" s="107" t="s">
        <v>350</v>
      </c>
      <c r="L1730" s="107">
        <v>1.0</v>
      </c>
      <c r="M1730" s="107">
        <v>0.989734</v>
      </c>
      <c r="N1730" s="107">
        <v>35515.0</v>
      </c>
      <c r="O1730" s="107">
        <v>8.0</v>
      </c>
      <c r="P1730" s="108"/>
      <c r="Q1730" s="108"/>
    </row>
    <row r="1731">
      <c r="A1731" s="106" t="s">
        <v>2691</v>
      </c>
      <c r="B1731" s="107" t="s">
        <v>227</v>
      </c>
      <c r="C1731" s="107">
        <v>6.9333171E7</v>
      </c>
      <c r="D1731" s="107">
        <v>68.0</v>
      </c>
      <c r="E1731" s="107" t="b">
        <v>1</v>
      </c>
      <c r="F1731" s="107" t="b">
        <v>0</v>
      </c>
      <c r="G1731" s="107" t="b">
        <v>1</v>
      </c>
      <c r="H1731" s="107" t="b">
        <v>0</v>
      </c>
      <c r="I1731" s="107">
        <v>1.0</v>
      </c>
      <c r="J1731" s="107">
        <v>0.0</v>
      </c>
      <c r="K1731" s="107" t="s">
        <v>350</v>
      </c>
      <c r="L1731" s="107">
        <v>1.0</v>
      </c>
      <c r="M1731" s="107">
        <v>0.989734</v>
      </c>
      <c r="N1731" s="107">
        <v>35515.0</v>
      </c>
      <c r="O1731" s="107">
        <v>8.0</v>
      </c>
      <c r="P1731" s="108"/>
      <c r="Q1731" s="108"/>
    </row>
    <row r="1732">
      <c r="A1732" s="106" t="s">
        <v>2692</v>
      </c>
      <c r="B1732" s="107" t="s">
        <v>227</v>
      </c>
      <c r="C1732" s="107">
        <v>6.9334474E7</v>
      </c>
      <c r="D1732" s="107">
        <v>187.0</v>
      </c>
      <c r="E1732" s="107" t="b">
        <v>1</v>
      </c>
      <c r="F1732" s="107" t="b">
        <v>0</v>
      </c>
      <c r="G1732" s="107" t="b">
        <v>1</v>
      </c>
      <c r="H1732" s="107" t="b">
        <v>0</v>
      </c>
      <c r="I1732" s="107">
        <v>1.0</v>
      </c>
      <c r="J1732" s="107">
        <v>0.0</v>
      </c>
      <c r="K1732" s="107" t="s">
        <v>350</v>
      </c>
      <c r="L1732" s="107">
        <v>1.0</v>
      </c>
      <c r="M1732" s="107">
        <v>0.989734</v>
      </c>
      <c r="N1732" s="107">
        <v>35515.0</v>
      </c>
      <c r="O1732" s="107">
        <v>8.0</v>
      </c>
      <c r="P1732" s="108"/>
      <c r="Q1732" s="108"/>
    </row>
    <row r="1733">
      <c r="A1733" s="106" t="s">
        <v>2693</v>
      </c>
      <c r="B1733" s="107" t="s">
        <v>227</v>
      </c>
      <c r="C1733" s="107">
        <v>6.9335011E7</v>
      </c>
      <c r="D1733" s="107">
        <v>52.0</v>
      </c>
      <c r="E1733" s="107" t="b">
        <v>1</v>
      </c>
      <c r="F1733" s="107" t="b">
        <v>0</v>
      </c>
      <c r="G1733" s="107" t="b">
        <v>1</v>
      </c>
      <c r="H1733" s="107" t="b">
        <v>0</v>
      </c>
      <c r="I1733" s="107">
        <v>1.0</v>
      </c>
      <c r="J1733" s="107">
        <v>0.0</v>
      </c>
      <c r="K1733" s="107" t="s">
        <v>350</v>
      </c>
      <c r="L1733" s="107">
        <v>1.0</v>
      </c>
      <c r="M1733" s="107">
        <v>0.989734</v>
      </c>
      <c r="N1733" s="107">
        <v>35515.0</v>
      </c>
      <c r="O1733" s="107">
        <v>8.0</v>
      </c>
      <c r="P1733" s="108"/>
      <c r="Q1733" s="108"/>
    </row>
    <row r="1734">
      <c r="A1734" s="106" t="s">
        <v>2694</v>
      </c>
      <c r="B1734" s="107" t="s">
        <v>227</v>
      </c>
      <c r="C1734" s="107">
        <v>7.1629072E7</v>
      </c>
      <c r="D1734" s="107">
        <v>339.0</v>
      </c>
      <c r="E1734" s="107" t="b">
        <v>1</v>
      </c>
      <c r="F1734" s="107" t="b">
        <v>1</v>
      </c>
      <c r="G1734" s="107" t="b">
        <v>0</v>
      </c>
      <c r="H1734" s="107" t="b">
        <v>0</v>
      </c>
      <c r="I1734" s="107">
        <v>1.0</v>
      </c>
      <c r="J1734" s="107">
        <v>0.0</v>
      </c>
      <c r="K1734" s="107" t="s">
        <v>2695</v>
      </c>
      <c r="L1734" s="107">
        <v>0.929042</v>
      </c>
      <c r="M1734" s="107">
        <v>0.963592</v>
      </c>
      <c r="N1734" s="107">
        <v>23225.0</v>
      </c>
      <c r="O1734" s="107">
        <v>12.0</v>
      </c>
      <c r="P1734" s="108"/>
      <c r="Q1734" s="108"/>
    </row>
    <row r="1735">
      <c r="A1735" s="106" t="s">
        <v>2696</v>
      </c>
      <c r="B1735" s="107" t="s">
        <v>227</v>
      </c>
      <c r="C1735" s="107">
        <v>9.1809377E7</v>
      </c>
      <c r="D1735" s="107">
        <v>848.0</v>
      </c>
      <c r="E1735" s="107" t="b">
        <v>1</v>
      </c>
      <c r="F1735" s="107" t="b">
        <v>0</v>
      </c>
      <c r="G1735" s="107" t="b">
        <v>0</v>
      </c>
      <c r="H1735" s="107" t="b">
        <v>0</v>
      </c>
      <c r="I1735" s="107">
        <v>1.0</v>
      </c>
      <c r="J1735" s="107">
        <v>0.0</v>
      </c>
      <c r="K1735" s="107" t="s">
        <v>2697</v>
      </c>
      <c r="L1735" s="107">
        <v>0.998711</v>
      </c>
      <c r="M1735" s="107">
        <v>0.972064</v>
      </c>
      <c r="N1735" s="107">
        <v>20951.0</v>
      </c>
      <c r="O1735" s="107">
        <v>5.0</v>
      </c>
      <c r="P1735" s="108"/>
      <c r="Q1735" s="108"/>
    </row>
    <row r="1736">
      <c r="A1736" s="106" t="s">
        <v>2698</v>
      </c>
      <c r="B1736" s="107" t="s">
        <v>227</v>
      </c>
      <c r="C1736" s="107">
        <v>1.01176694E8</v>
      </c>
      <c r="D1736" s="107">
        <v>124.0</v>
      </c>
      <c r="E1736" s="107" t="b">
        <v>1</v>
      </c>
      <c r="F1736" s="107" t="b">
        <v>1</v>
      </c>
      <c r="G1736" s="107" t="b">
        <v>1</v>
      </c>
      <c r="H1736" s="107" t="b">
        <v>0</v>
      </c>
      <c r="I1736" s="107">
        <v>1.0</v>
      </c>
      <c r="J1736" s="107">
        <v>0.0</v>
      </c>
      <c r="K1736" s="107" t="s">
        <v>2699</v>
      </c>
      <c r="L1736" s="107">
        <v>1.0</v>
      </c>
      <c r="M1736" s="107">
        <v>0.977443</v>
      </c>
      <c r="N1736" s="107">
        <v>16239.0</v>
      </c>
      <c r="O1736" s="107">
        <v>6.0</v>
      </c>
      <c r="P1736" s="108"/>
      <c r="Q1736" s="108"/>
    </row>
    <row r="1737">
      <c r="A1737" s="106" t="s">
        <v>2700</v>
      </c>
      <c r="B1737" s="107" t="s">
        <v>227</v>
      </c>
      <c r="C1737" s="107">
        <v>1.39924734E8</v>
      </c>
      <c r="D1737" s="107">
        <v>94.0</v>
      </c>
      <c r="E1737" s="107" t="b">
        <v>1</v>
      </c>
      <c r="F1737" s="107" t="b">
        <v>1</v>
      </c>
      <c r="G1737" s="107" t="b">
        <v>1</v>
      </c>
      <c r="H1737" s="107" t="b">
        <v>0</v>
      </c>
      <c r="I1737" s="107">
        <v>1.0</v>
      </c>
      <c r="J1737" s="107">
        <v>0.0</v>
      </c>
      <c r="K1737" s="107" t="s">
        <v>2701</v>
      </c>
      <c r="L1737" s="107">
        <v>0.997308</v>
      </c>
      <c r="M1737" s="107">
        <v>0.993387</v>
      </c>
      <c r="N1737" s="107">
        <v>20061.0</v>
      </c>
      <c r="O1737" s="107">
        <v>11.0</v>
      </c>
      <c r="P1737" s="108"/>
      <c r="Q1737" s="108"/>
    </row>
    <row r="1738">
      <c r="A1738" s="106" t="s">
        <v>2702</v>
      </c>
      <c r="B1738" s="107" t="s">
        <v>227</v>
      </c>
      <c r="C1738" s="107">
        <v>1.39925521E8</v>
      </c>
      <c r="D1738" s="107">
        <v>60.0</v>
      </c>
      <c r="E1738" s="107" t="b">
        <v>0</v>
      </c>
      <c r="F1738" s="107" t="b">
        <v>1</v>
      </c>
      <c r="G1738" s="107" t="b">
        <v>1</v>
      </c>
      <c r="H1738" s="107" t="b">
        <v>0</v>
      </c>
      <c r="I1738" s="107">
        <v>1.0</v>
      </c>
      <c r="J1738" s="107">
        <v>0.0</v>
      </c>
      <c r="K1738" s="107" t="s">
        <v>2701</v>
      </c>
      <c r="L1738" s="107">
        <v>0.997308</v>
      </c>
      <c r="M1738" s="107">
        <v>0.993387</v>
      </c>
      <c r="N1738" s="107">
        <v>20061.0</v>
      </c>
      <c r="O1738" s="107">
        <v>11.0</v>
      </c>
      <c r="P1738" s="108"/>
      <c r="Q1738" s="108"/>
    </row>
    <row r="1739">
      <c r="A1739" s="106" t="s">
        <v>2703</v>
      </c>
      <c r="B1739" s="107" t="s">
        <v>227</v>
      </c>
      <c r="C1739" s="107">
        <v>1.41056626E8</v>
      </c>
      <c r="D1739" s="107">
        <v>85.0</v>
      </c>
      <c r="E1739" s="107" t="b">
        <v>1</v>
      </c>
      <c r="F1739" s="107" t="b">
        <v>1</v>
      </c>
      <c r="G1739" s="107" t="b">
        <v>1</v>
      </c>
      <c r="H1739" s="107" t="b">
        <v>0</v>
      </c>
      <c r="I1739" s="107">
        <v>1.0</v>
      </c>
      <c r="J1739" s="107">
        <v>0.0</v>
      </c>
      <c r="K1739" s="107" t="s">
        <v>2704</v>
      </c>
      <c r="L1739" s="107">
        <v>0.995</v>
      </c>
      <c r="M1739" s="107">
        <v>0.984535</v>
      </c>
      <c r="N1739" s="107">
        <v>38001.0</v>
      </c>
      <c r="O1739" s="107">
        <v>18.0</v>
      </c>
      <c r="P1739" s="108"/>
      <c r="Q1739" s="108"/>
    </row>
    <row r="1740">
      <c r="A1740" s="106" t="s">
        <v>2705</v>
      </c>
      <c r="B1740" s="107" t="s">
        <v>227</v>
      </c>
      <c r="C1740" s="107">
        <v>1.42205622E8</v>
      </c>
      <c r="D1740" s="107">
        <v>99.0</v>
      </c>
      <c r="E1740" s="107" t="b">
        <v>1</v>
      </c>
      <c r="F1740" s="107" t="b">
        <v>1</v>
      </c>
      <c r="G1740" s="107" t="b">
        <v>1</v>
      </c>
      <c r="H1740" s="107" t="b">
        <v>0</v>
      </c>
      <c r="I1740" s="107">
        <v>0.0</v>
      </c>
      <c r="J1740" s="107">
        <v>0.0</v>
      </c>
      <c r="K1740" s="107" t="s">
        <v>2706</v>
      </c>
      <c r="L1740" s="107">
        <v>0.795951</v>
      </c>
      <c r="M1740" s="107">
        <v>0.995851</v>
      </c>
      <c r="N1740" s="107">
        <v>13286.0</v>
      </c>
      <c r="O1740" s="107">
        <v>7.0</v>
      </c>
      <c r="P1740" s="108"/>
      <c r="Q1740" s="108"/>
    </row>
    <row r="1741">
      <c r="A1741" s="106" t="s">
        <v>2707</v>
      </c>
      <c r="B1741" s="107" t="s">
        <v>227</v>
      </c>
      <c r="C1741" s="107">
        <v>1.42456598E8</v>
      </c>
      <c r="D1741" s="107">
        <v>561.0</v>
      </c>
      <c r="E1741" s="107" t="b">
        <v>0</v>
      </c>
      <c r="F1741" s="107" t="b">
        <v>1</v>
      </c>
      <c r="G1741" s="107" t="b">
        <v>1</v>
      </c>
      <c r="H1741" s="107" t="b">
        <v>0</v>
      </c>
      <c r="I1741" s="107">
        <v>0.0</v>
      </c>
      <c r="J1741" s="107">
        <v>0.0</v>
      </c>
      <c r="K1741" s="107" t="s">
        <v>2708</v>
      </c>
      <c r="L1741" s="107">
        <v>0.949571</v>
      </c>
      <c r="M1741" s="107">
        <v>0.96237</v>
      </c>
      <c r="N1741" s="107">
        <v>22824.0</v>
      </c>
      <c r="O1741" s="107">
        <v>5.0</v>
      </c>
      <c r="P1741" s="108"/>
      <c r="Q1741" s="108"/>
    </row>
    <row r="1742">
      <c r="A1742" s="106" t="s">
        <v>2709</v>
      </c>
      <c r="B1742" s="107" t="s">
        <v>227</v>
      </c>
      <c r="C1742" s="107">
        <v>1.42516866E8</v>
      </c>
      <c r="D1742" s="107">
        <v>153.0</v>
      </c>
      <c r="E1742" s="107" t="b">
        <v>1</v>
      </c>
      <c r="F1742" s="107" t="b">
        <v>0</v>
      </c>
      <c r="G1742" s="107" t="b">
        <v>1</v>
      </c>
      <c r="H1742" s="107" t="b">
        <v>0</v>
      </c>
      <c r="I1742" s="107">
        <v>1.0</v>
      </c>
      <c r="J1742" s="107">
        <v>0.0</v>
      </c>
      <c r="K1742" s="107" t="s">
        <v>2710</v>
      </c>
      <c r="L1742" s="107">
        <v>0.97848</v>
      </c>
      <c r="M1742" s="107">
        <v>0.973354</v>
      </c>
      <c r="N1742" s="107">
        <v>17054.0</v>
      </c>
      <c r="O1742" s="107">
        <v>5.0</v>
      </c>
      <c r="P1742" s="108"/>
      <c r="Q1742" s="108"/>
    </row>
    <row r="1743">
      <c r="A1743" s="106" t="s">
        <v>2711</v>
      </c>
      <c r="B1743" s="107" t="s">
        <v>227</v>
      </c>
      <c r="C1743" s="107">
        <v>1.42619492E8</v>
      </c>
      <c r="D1743" s="107">
        <v>82.0</v>
      </c>
      <c r="E1743" s="107" t="b">
        <v>0</v>
      </c>
      <c r="F1743" s="107" t="b">
        <v>0</v>
      </c>
      <c r="G1743" s="107" t="b">
        <v>1</v>
      </c>
      <c r="H1743" s="107" t="b">
        <v>0</v>
      </c>
      <c r="I1743" s="107">
        <v>1.0</v>
      </c>
      <c r="J1743" s="107">
        <v>0.0</v>
      </c>
      <c r="K1743" s="107" t="s">
        <v>2712</v>
      </c>
      <c r="L1743" s="107">
        <v>0.999343</v>
      </c>
      <c r="M1743" s="107">
        <v>0.986236</v>
      </c>
      <c r="N1743" s="107">
        <v>21293.0</v>
      </c>
      <c r="O1743" s="107">
        <v>6.0</v>
      </c>
      <c r="P1743" s="108"/>
      <c r="Q1743" s="108"/>
    </row>
    <row r="1744">
      <c r="A1744" s="106" t="s">
        <v>2713</v>
      </c>
      <c r="B1744" s="107" t="s">
        <v>227</v>
      </c>
      <c r="C1744" s="107">
        <v>1.42619764E8</v>
      </c>
      <c r="D1744" s="107">
        <v>491.0</v>
      </c>
      <c r="E1744" s="107" t="b">
        <v>0</v>
      </c>
      <c r="F1744" s="107" t="b">
        <v>0</v>
      </c>
      <c r="G1744" s="107" t="b">
        <v>1</v>
      </c>
      <c r="H1744" s="107" t="b">
        <v>0</v>
      </c>
      <c r="I1744" s="107">
        <v>1.0</v>
      </c>
      <c r="J1744" s="107">
        <v>0.0</v>
      </c>
      <c r="K1744" s="107" t="s">
        <v>2712</v>
      </c>
      <c r="L1744" s="107">
        <v>0.999343</v>
      </c>
      <c r="M1744" s="107">
        <v>0.986236</v>
      </c>
      <c r="N1744" s="107">
        <v>21293.0</v>
      </c>
      <c r="O1744" s="107">
        <v>6.0</v>
      </c>
      <c r="P1744" s="108"/>
      <c r="Q1744" s="108"/>
    </row>
    <row r="1745">
      <c r="A1745" s="106" t="s">
        <v>2714</v>
      </c>
      <c r="B1745" s="107" t="s">
        <v>227</v>
      </c>
      <c r="C1745" s="107">
        <v>1.42620051E8</v>
      </c>
      <c r="D1745" s="107">
        <v>327.0</v>
      </c>
      <c r="E1745" s="107" t="b">
        <v>1</v>
      </c>
      <c r="F1745" s="107" t="b">
        <v>0</v>
      </c>
      <c r="G1745" s="107" t="b">
        <v>1</v>
      </c>
      <c r="H1745" s="107" t="b">
        <v>0</v>
      </c>
      <c r="I1745" s="107">
        <v>1.0</v>
      </c>
      <c r="J1745" s="107">
        <v>0.0</v>
      </c>
      <c r="K1745" s="107" t="s">
        <v>2715</v>
      </c>
      <c r="L1745" s="107">
        <v>0.999463</v>
      </c>
      <c r="M1745" s="107">
        <v>0.96388</v>
      </c>
      <c r="N1745" s="107">
        <v>46562.0</v>
      </c>
      <c r="O1745" s="107">
        <v>9.0</v>
      </c>
      <c r="P1745" s="108"/>
      <c r="Q1745" s="108"/>
    </row>
    <row r="1746">
      <c r="A1746" s="106" t="s">
        <v>2716</v>
      </c>
      <c r="B1746" s="107" t="s">
        <v>227</v>
      </c>
      <c r="C1746" s="107">
        <v>1.42620106E8</v>
      </c>
      <c r="D1746" s="107">
        <v>82.0</v>
      </c>
      <c r="E1746" s="107" t="b">
        <v>1</v>
      </c>
      <c r="F1746" s="107" t="b">
        <v>0</v>
      </c>
      <c r="G1746" s="107" t="b">
        <v>1</v>
      </c>
      <c r="H1746" s="107" t="b">
        <v>0</v>
      </c>
      <c r="I1746" s="107">
        <v>1.0</v>
      </c>
      <c r="J1746" s="107">
        <v>0.0</v>
      </c>
      <c r="K1746" s="107" t="s">
        <v>2715</v>
      </c>
      <c r="L1746" s="107">
        <v>0.999463</v>
      </c>
      <c r="M1746" s="107">
        <v>0.96388</v>
      </c>
      <c r="N1746" s="107">
        <v>46562.0</v>
      </c>
      <c r="O1746" s="107">
        <v>9.0</v>
      </c>
      <c r="P1746" s="108"/>
      <c r="Q1746" s="108"/>
    </row>
    <row r="1747">
      <c r="A1747" s="106" t="s">
        <v>2717</v>
      </c>
      <c r="B1747" s="107" t="s">
        <v>227</v>
      </c>
      <c r="C1747" s="107">
        <v>1.42620435E8</v>
      </c>
      <c r="D1747" s="107">
        <v>367.0</v>
      </c>
      <c r="E1747" s="107" t="b">
        <v>1</v>
      </c>
      <c r="F1747" s="107" t="b">
        <v>0</v>
      </c>
      <c r="G1747" s="107" t="b">
        <v>1</v>
      </c>
      <c r="H1747" s="107" t="b">
        <v>0</v>
      </c>
      <c r="I1747" s="107">
        <v>1.0</v>
      </c>
      <c r="J1747" s="107">
        <v>0.0</v>
      </c>
      <c r="K1747" s="107" t="s">
        <v>2712</v>
      </c>
      <c r="L1747" s="107">
        <v>0.999343</v>
      </c>
      <c r="M1747" s="107">
        <v>0.986236</v>
      </c>
      <c r="N1747" s="107">
        <v>21293.0</v>
      </c>
      <c r="O1747" s="107">
        <v>6.0</v>
      </c>
      <c r="P1747" s="108"/>
      <c r="Q1747" s="108"/>
    </row>
    <row r="1748">
      <c r="A1748" s="106" t="s">
        <v>2718</v>
      </c>
      <c r="B1748" s="107" t="s">
        <v>227</v>
      </c>
      <c r="C1748" s="107">
        <v>1.42620718E8</v>
      </c>
      <c r="D1748" s="107">
        <v>82.0</v>
      </c>
      <c r="E1748" s="107" t="b">
        <v>0</v>
      </c>
      <c r="F1748" s="107" t="b">
        <v>0</v>
      </c>
      <c r="G1748" s="107" t="b">
        <v>1</v>
      </c>
      <c r="H1748" s="107" t="b">
        <v>0</v>
      </c>
      <c r="I1748" s="107">
        <v>1.0</v>
      </c>
      <c r="J1748" s="107">
        <v>0.0</v>
      </c>
      <c r="K1748" s="107" t="s">
        <v>2715</v>
      </c>
      <c r="L1748" s="107">
        <v>0.999463</v>
      </c>
      <c r="M1748" s="107">
        <v>0.96388</v>
      </c>
      <c r="N1748" s="107">
        <v>46562.0</v>
      </c>
      <c r="O1748" s="107">
        <v>9.0</v>
      </c>
      <c r="P1748" s="108"/>
      <c r="Q1748" s="108"/>
    </row>
    <row r="1749">
      <c r="A1749" s="106" t="s">
        <v>2719</v>
      </c>
      <c r="B1749" s="107" t="s">
        <v>227</v>
      </c>
      <c r="C1749" s="107">
        <v>1.42620803E8</v>
      </c>
      <c r="D1749" s="107">
        <v>3106.0</v>
      </c>
      <c r="E1749" s="107" t="b">
        <v>1</v>
      </c>
      <c r="F1749" s="107" t="b">
        <v>0</v>
      </c>
      <c r="G1749" s="107" t="b">
        <v>1</v>
      </c>
      <c r="H1749" s="107" t="b">
        <v>0</v>
      </c>
      <c r="I1749" s="107">
        <v>1.0</v>
      </c>
      <c r="J1749" s="107">
        <v>0.0</v>
      </c>
      <c r="K1749" s="107" t="s">
        <v>2715</v>
      </c>
      <c r="L1749" s="107">
        <v>0.999463</v>
      </c>
      <c r="M1749" s="107">
        <v>0.96388</v>
      </c>
      <c r="N1749" s="107">
        <v>46562.0</v>
      </c>
      <c r="O1749" s="107">
        <v>9.0</v>
      </c>
      <c r="P1749" s="108"/>
      <c r="Q1749" s="108"/>
    </row>
    <row r="1750">
      <c r="A1750" s="106" t="s">
        <v>2720</v>
      </c>
      <c r="B1750" s="107" t="s">
        <v>227</v>
      </c>
      <c r="C1750" s="107">
        <v>1.42625154E8</v>
      </c>
      <c r="D1750" s="107">
        <v>504.0</v>
      </c>
      <c r="E1750" s="107" t="b">
        <v>1</v>
      </c>
      <c r="F1750" s="107" t="b">
        <v>1</v>
      </c>
      <c r="G1750" s="107" t="b">
        <v>1</v>
      </c>
      <c r="H1750" s="107" t="b">
        <v>0</v>
      </c>
      <c r="I1750" s="107">
        <v>1.0</v>
      </c>
      <c r="J1750" s="107">
        <v>0.0</v>
      </c>
      <c r="K1750" s="107" t="s">
        <v>2715</v>
      </c>
      <c r="L1750" s="107">
        <v>0.999463</v>
      </c>
      <c r="M1750" s="107">
        <v>0.96388</v>
      </c>
      <c r="N1750" s="107">
        <v>46562.0</v>
      </c>
      <c r="O1750" s="107">
        <v>9.0</v>
      </c>
      <c r="P1750" s="108"/>
      <c r="Q1750" s="108"/>
    </row>
    <row r="1751">
      <c r="A1751" s="106" t="s">
        <v>2721</v>
      </c>
      <c r="B1751" s="107" t="s">
        <v>227</v>
      </c>
      <c r="C1751" s="107">
        <v>1.43220498E8</v>
      </c>
      <c r="D1751" s="107">
        <v>546.0</v>
      </c>
      <c r="E1751" s="107" t="b">
        <v>1</v>
      </c>
      <c r="F1751" s="107" t="b">
        <v>1</v>
      </c>
      <c r="G1751" s="107" t="b">
        <v>1</v>
      </c>
      <c r="H1751" s="107" t="b">
        <v>0</v>
      </c>
      <c r="I1751" s="107">
        <v>0.0</v>
      </c>
      <c r="J1751" s="107">
        <v>0.0</v>
      </c>
      <c r="K1751" s="107" t="s">
        <v>2722</v>
      </c>
      <c r="L1751" s="107">
        <v>0.999883</v>
      </c>
      <c r="M1751" s="107">
        <v>0.979981</v>
      </c>
      <c r="N1751" s="107">
        <v>59578.0</v>
      </c>
      <c r="O1751" s="107">
        <v>11.0</v>
      </c>
      <c r="P1751" s="108"/>
      <c r="Q1751" s="108"/>
    </row>
    <row r="1752">
      <c r="A1752" s="106" t="s">
        <v>2723</v>
      </c>
      <c r="B1752" s="107" t="s">
        <v>227</v>
      </c>
      <c r="C1752" s="107">
        <v>1.43223119E8</v>
      </c>
      <c r="D1752" s="107">
        <v>52.0</v>
      </c>
      <c r="E1752" s="107" t="b">
        <v>1</v>
      </c>
      <c r="F1752" s="107" t="b">
        <v>1</v>
      </c>
      <c r="G1752" s="107" t="b">
        <v>1</v>
      </c>
      <c r="H1752" s="107" t="b">
        <v>0</v>
      </c>
      <c r="I1752" s="107">
        <v>0.0</v>
      </c>
      <c r="J1752" s="107">
        <v>0.0</v>
      </c>
      <c r="K1752" s="107" t="s">
        <v>2722</v>
      </c>
      <c r="L1752" s="107">
        <v>0.999883</v>
      </c>
      <c r="M1752" s="107">
        <v>0.979981</v>
      </c>
      <c r="N1752" s="107">
        <v>59578.0</v>
      </c>
      <c r="O1752" s="107">
        <v>11.0</v>
      </c>
      <c r="P1752" s="108"/>
      <c r="Q1752" s="108"/>
    </row>
    <row r="1753">
      <c r="A1753" s="106" t="s">
        <v>2724</v>
      </c>
      <c r="B1753" s="107" t="s">
        <v>227</v>
      </c>
      <c r="C1753" s="107">
        <v>1.43239976E8</v>
      </c>
      <c r="D1753" s="107">
        <v>63.0</v>
      </c>
      <c r="E1753" s="107" t="b">
        <v>1</v>
      </c>
      <c r="F1753" s="107" t="b">
        <v>1</v>
      </c>
      <c r="G1753" s="107" t="b">
        <v>1</v>
      </c>
      <c r="H1753" s="107" t="b">
        <v>0</v>
      </c>
      <c r="I1753" s="107">
        <v>0.0</v>
      </c>
      <c r="J1753" s="107">
        <v>0.0</v>
      </c>
      <c r="K1753" s="107" t="s">
        <v>2722</v>
      </c>
      <c r="L1753" s="107">
        <v>0.999883</v>
      </c>
      <c r="M1753" s="107">
        <v>0.979981</v>
      </c>
      <c r="N1753" s="107">
        <v>59578.0</v>
      </c>
      <c r="O1753" s="107">
        <v>11.0</v>
      </c>
      <c r="P1753" s="108"/>
      <c r="Q1753" s="108"/>
    </row>
    <row r="1754">
      <c r="A1754" s="106" t="s">
        <v>2725</v>
      </c>
      <c r="B1754" s="107" t="s">
        <v>227</v>
      </c>
      <c r="C1754" s="107">
        <v>1.43248032E8</v>
      </c>
      <c r="D1754" s="107">
        <v>103.0</v>
      </c>
      <c r="E1754" s="107" t="b">
        <v>1</v>
      </c>
      <c r="F1754" s="107" t="b">
        <v>1</v>
      </c>
      <c r="G1754" s="107" t="b">
        <v>1</v>
      </c>
      <c r="H1754" s="107" t="b">
        <v>0</v>
      </c>
      <c r="I1754" s="107">
        <v>0.0</v>
      </c>
      <c r="J1754" s="107">
        <v>0.0</v>
      </c>
      <c r="K1754" s="107" t="s">
        <v>2722</v>
      </c>
      <c r="L1754" s="107">
        <v>0.999883</v>
      </c>
      <c r="M1754" s="107">
        <v>0.979981</v>
      </c>
      <c r="N1754" s="107">
        <v>59578.0</v>
      </c>
      <c r="O1754" s="107">
        <v>11.0</v>
      </c>
      <c r="P1754" s="108"/>
      <c r="Q1754" s="108"/>
    </row>
    <row r="1755">
      <c r="A1755" s="106" t="s">
        <v>2726</v>
      </c>
      <c r="B1755" s="107" t="s">
        <v>227</v>
      </c>
      <c r="C1755" s="107">
        <v>1.43362097E8</v>
      </c>
      <c r="D1755" s="107">
        <v>196.0</v>
      </c>
      <c r="E1755" s="107" t="b">
        <v>0</v>
      </c>
      <c r="F1755" s="107" t="b">
        <v>0</v>
      </c>
      <c r="G1755" s="107" t="b">
        <v>1</v>
      </c>
      <c r="H1755" s="107" t="b">
        <v>0</v>
      </c>
      <c r="I1755" s="107">
        <v>1.0</v>
      </c>
      <c r="J1755" s="107">
        <v>0.0</v>
      </c>
      <c r="K1755" s="107" t="s">
        <v>2727</v>
      </c>
      <c r="L1755" s="107">
        <v>0.836628</v>
      </c>
      <c r="M1755" s="107">
        <v>0.986026</v>
      </c>
      <c r="N1755" s="107">
        <v>40423.0</v>
      </c>
      <c r="O1755" s="107">
        <v>12.0</v>
      </c>
      <c r="P1755" s="108"/>
      <c r="Q1755" s="108"/>
    </row>
    <row r="1756">
      <c r="A1756" s="106" t="s">
        <v>2728</v>
      </c>
      <c r="B1756" s="107" t="s">
        <v>227</v>
      </c>
      <c r="C1756" s="107">
        <v>1.43362744E8</v>
      </c>
      <c r="D1756" s="107">
        <v>409.0</v>
      </c>
      <c r="E1756" s="107" t="b">
        <v>0</v>
      </c>
      <c r="F1756" s="107" t="b">
        <v>1</v>
      </c>
      <c r="G1756" s="107" t="b">
        <v>1</v>
      </c>
      <c r="H1756" s="107" t="b">
        <v>0</v>
      </c>
      <c r="I1756" s="107">
        <v>1.0</v>
      </c>
      <c r="J1756" s="107">
        <v>0.0</v>
      </c>
      <c r="K1756" s="107" t="s">
        <v>2727</v>
      </c>
      <c r="L1756" s="107">
        <v>0.836628</v>
      </c>
      <c r="M1756" s="107">
        <v>0.986026</v>
      </c>
      <c r="N1756" s="107">
        <v>40423.0</v>
      </c>
      <c r="O1756" s="107">
        <v>12.0</v>
      </c>
      <c r="P1756" s="108"/>
      <c r="Q1756" s="108"/>
    </row>
    <row r="1757">
      <c r="A1757" s="106" t="s">
        <v>2729</v>
      </c>
      <c r="B1757" s="107" t="s">
        <v>227</v>
      </c>
      <c r="C1757" s="107">
        <v>1.4336751E8</v>
      </c>
      <c r="D1757" s="107">
        <v>141.0</v>
      </c>
      <c r="E1757" s="107" t="b">
        <v>1</v>
      </c>
      <c r="F1757" s="107" t="b">
        <v>1</v>
      </c>
      <c r="G1757" s="107" t="b">
        <v>1</v>
      </c>
      <c r="H1757" s="107" t="b">
        <v>0</v>
      </c>
      <c r="I1757" s="107">
        <v>1.0</v>
      </c>
      <c r="J1757" s="107">
        <v>0.0</v>
      </c>
      <c r="K1757" s="107" t="s">
        <v>2727</v>
      </c>
      <c r="L1757" s="107">
        <v>0.836628</v>
      </c>
      <c r="M1757" s="107">
        <v>0.986026</v>
      </c>
      <c r="N1757" s="107">
        <v>40423.0</v>
      </c>
      <c r="O1757" s="107">
        <v>12.0</v>
      </c>
      <c r="P1757" s="108"/>
      <c r="Q1757" s="108"/>
    </row>
    <row r="1758">
      <c r="A1758" s="106" t="s">
        <v>2730</v>
      </c>
      <c r="B1758" s="107" t="s">
        <v>227</v>
      </c>
      <c r="C1758" s="107">
        <v>1.43382571E8</v>
      </c>
      <c r="D1758" s="107">
        <v>738.0</v>
      </c>
      <c r="E1758" s="107" t="b">
        <v>1</v>
      </c>
      <c r="F1758" s="107" t="b">
        <v>1</v>
      </c>
      <c r="G1758" s="107" t="b">
        <v>0</v>
      </c>
      <c r="H1758" s="107" t="b">
        <v>0</v>
      </c>
      <c r="I1758" s="107">
        <v>1.0</v>
      </c>
      <c r="J1758" s="107">
        <v>0.0</v>
      </c>
      <c r="K1758" s="107" t="s">
        <v>2727</v>
      </c>
      <c r="L1758" s="107">
        <v>0.836628</v>
      </c>
      <c r="M1758" s="107">
        <v>0.986026</v>
      </c>
      <c r="N1758" s="107">
        <v>40423.0</v>
      </c>
      <c r="O1758" s="107">
        <v>12.0</v>
      </c>
      <c r="P1758" s="108"/>
      <c r="Q1758" s="108"/>
    </row>
    <row r="1759">
      <c r="A1759" s="106" t="s">
        <v>2731</v>
      </c>
      <c r="B1759" s="107" t="s">
        <v>227</v>
      </c>
      <c r="C1759" s="107">
        <v>1.43394066E8</v>
      </c>
      <c r="D1759" s="107">
        <v>63.0</v>
      </c>
      <c r="E1759" s="107" t="b">
        <v>0</v>
      </c>
      <c r="F1759" s="107" t="b">
        <v>0</v>
      </c>
      <c r="G1759" s="107" t="b">
        <v>1</v>
      </c>
      <c r="H1759" s="107" t="b">
        <v>0</v>
      </c>
      <c r="I1759" s="107">
        <v>1.0</v>
      </c>
      <c r="J1759" s="107">
        <v>0.0</v>
      </c>
      <c r="K1759" s="107" t="s">
        <v>2727</v>
      </c>
      <c r="L1759" s="107">
        <v>0.836628</v>
      </c>
      <c r="M1759" s="107">
        <v>0.986026</v>
      </c>
      <c r="N1759" s="107">
        <v>40423.0</v>
      </c>
      <c r="O1759" s="107">
        <v>12.0</v>
      </c>
      <c r="P1759" s="108"/>
      <c r="Q1759" s="108"/>
    </row>
    <row r="1760">
      <c r="A1760" s="106" t="s">
        <v>2732</v>
      </c>
      <c r="B1760" s="107" t="s">
        <v>227</v>
      </c>
      <c r="C1760" s="107">
        <v>1.43703335E8</v>
      </c>
      <c r="D1760" s="107">
        <v>260.0</v>
      </c>
      <c r="E1760" s="107" t="b">
        <v>1</v>
      </c>
      <c r="F1760" s="107" t="b">
        <v>0</v>
      </c>
      <c r="G1760" s="107" t="b">
        <v>1</v>
      </c>
      <c r="H1760" s="107" t="b">
        <v>0</v>
      </c>
      <c r="I1760" s="107">
        <v>0.0</v>
      </c>
      <c r="J1760" s="107">
        <v>0.0</v>
      </c>
      <c r="K1760" s="107" t="s">
        <v>2733</v>
      </c>
      <c r="L1760" s="107">
        <v>0.998684</v>
      </c>
      <c r="M1760" s="107">
        <v>0.988821</v>
      </c>
      <c r="N1760" s="107">
        <v>42557.0</v>
      </c>
      <c r="O1760" s="107">
        <v>12.0</v>
      </c>
      <c r="P1760" s="108"/>
      <c r="Q1760" s="108"/>
    </row>
    <row r="1761">
      <c r="A1761" s="106" t="s">
        <v>2734</v>
      </c>
      <c r="B1761" s="107" t="s">
        <v>227</v>
      </c>
      <c r="C1761" s="107">
        <v>1.44454424E8</v>
      </c>
      <c r="D1761" s="107">
        <v>115.0</v>
      </c>
      <c r="E1761" s="107" t="b">
        <v>1</v>
      </c>
      <c r="F1761" s="107" t="b">
        <v>1</v>
      </c>
      <c r="G1761" s="107" t="b">
        <v>1</v>
      </c>
      <c r="H1761" s="107" t="b">
        <v>0</v>
      </c>
      <c r="I1761" s="107">
        <v>1.0</v>
      </c>
      <c r="J1761" s="107">
        <v>0.0</v>
      </c>
      <c r="K1761" s="107" t="s">
        <v>255</v>
      </c>
      <c r="L1761" s="107">
        <v>0.960372</v>
      </c>
      <c r="M1761" s="107">
        <v>0.992668</v>
      </c>
      <c r="N1761" s="107">
        <v>21071.0</v>
      </c>
      <c r="O1761" s="107">
        <v>8.0</v>
      </c>
      <c r="P1761" s="108"/>
      <c r="Q1761" s="108"/>
    </row>
    <row r="1762">
      <c r="A1762" s="106" t="s">
        <v>2735</v>
      </c>
      <c r="B1762" s="107" t="s">
        <v>227</v>
      </c>
      <c r="C1762" s="107">
        <v>1.44455348E8</v>
      </c>
      <c r="D1762" s="107">
        <v>344.0</v>
      </c>
      <c r="E1762" s="107" t="b">
        <v>1</v>
      </c>
      <c r="F1762" s="107" t="b">
        <v>1</v>
      </c>
      <c r="G1762" s="107" t="b">
        <v>1</v>
      </c>
      <c r="H1762" s="107" t="b">
        <v>0</v>
      </c>
      <c r="I1762" s="107">
        <v>1.0</v>
      </c>
      <c r="J1762" s="107">
        <v>0.0</v>
      </c>
      <c r="K1762" s="107" t="s">
        <v>255</v>
      </c>
      <c r="L1762" s="107">
        <v>0.960372</v>
      </c>
      <c r="M1762" s="107">
        <v>0.992668</v>
      </c>
      <c r="N1762" s="107">
        <v>21071.0</v>
      </c>
      <c r="O1762" s="107">
        <v>8.0</v>
      </c>
      <c r="P1762" s="108"/>
      <c r="Q1762" s="108"/>
    </row>
    <row r="1763">
      <c r="A1763" s="106" t="s">
        <v>2736</v>
      </c>
      <c r="B1763" s="107" t="s">
        <v>227</v>
      </c>
      <c r="C1763" s="107">
        <v>1.44463735E8</v>
      </c>
      <c r="D1763" s="107">
        <v>53.0</v>
      </c>
      <c r="E1763" s="107" t="b">
        <v>1</v>
      </c>
      <c r="F1763" s="107" t="b">
        <v>1</v>
      </c>
      <c r="G1763" s="107" t="b">
        <v>1</v>
      </c>
      <c r="H1763" s="107" t="b">
        <v>0</v>
      </c>
      <c r="I1763" s="107">
        <v>1.0</v>
      </c>
      <c r="J1763" s="107">
        <v>0.0</v>
      </c>
      <c r="K1763" s="107" t="s">
        <v>255</v>
      </c>
      <c r="L1763" s="107">
        <v>0.960372</v>
      </c>
      <c r="M1763" s="107">
        <v>0.992668</v>
      </c>
      <c r="N1763" s="107">
        <v>21071.0</v>
      </c>
      <c r="O1763" s="107">
        <v>8.0</v>
      </c>
      <c r="P1763" s="108"/>
      <c r="Q1763" s="108"/>
    </row>
    <row r="1764">
      <c r="A1764" s="106" t="s">
        <v>2737</v>
      </c>
      <c r="B1764" s="107" t="s">
        <v>227</v>
      </c>
      <c r="C1764" s="107">
        <v>1.44471288E8</v>
      </c>
      <c r="D1764" s="107">
        <v>150.0</v>
      </c>
      <c r="E1764" s="107" t="b">
        <v>1</v>
      </c>
      <c r="F1764" s="107" t="b">
        <v>1</v>
      </c>
      <c r="G1764" s="107" t="b">
        <v>1</v>
      </c>
      <c r="H1764" s="107" t="b">
        <v>0</v>
      </c>
      <c r="I1764" s="107">
        <v>1.0</v>
      </c>
      <c r="J1764" s="107">
        <v>0.0</v>
      </c>
      <c r="K1764" s="107" t="s">
        <v>255</v>
      </c>
      <c r="L1764" s="107">
        <v>0.960372</v>
      </c>
      <c r="M1764" s="107">
        <v>0.992668</v>
      </c>
      <c r="N1764" s="107">
        <v>21071.0</v>
      </c>
      <c r="O1764" s="107">
        <v>8.0</v>
      </c>
      <c r="P1764" s="108"/>
      <c r="Q1764" s="108"/>
    </row>
    <row r="1765">
      <c r="A1765" s="106" t="s">
        <v>2738</v>
      </c>
      <c r="B1765" s="107" t="s">
        <v>227</v>
      </c>
      <c r="C1765" s="107">
        <v>1.4448772E8</v>
      </c>
      <c r="D1765" s="107">
        <v>123.0</v>
      </c>
      <c r="E1765" s="107" t="b">
        <v>1</v>
      </c>
      <c r="F1765" s="107" t="b">
        <v>1</v>
      </c>
      <c r="G1765" s="107" t="b">
        <v>1</v>
      </c>
      <c r="H1765" s="107" t="b">
        <v>0</v>
      </c>
      <c r="I1765" s="107">
        <v>1.0</v>
      </c>
      <c r="J1765" s="107">
        <v>0.0</v>
      </c>
      <c r="K1765" s="107" t="s">
        <v>2739</v>
      </c>
      <c r="L1765" s="107">
        <v>0.999724</v>
      </c>
      <c r="M1765" s="107">
        <v>0.980405</v>
      </c>
      <c r="N1765" s="107">
        <v>18097.0</v>
      </c>
      <c r="O1765" s="107">
        <v>9.0</v>
      </c>
      <c r="P1765" s="108"/>
      <c r="Q1765" s="108"/>
    </row>
    <row r="1766">
      <c r="A1766" s="106" t="s">
        <v>2740</v>
      </c>
      <c r="B1766" s="107" t="s">
        <v>227</v>
      </c>
      <c r="C1766" s="107">
        <v>1.44489708E8</v>
      </c>
      <c r="D1766" s="107">
        <v>151.0</v>
      </c>
      <c r="E1766" s="107" t="b">
        <v>1</v>
      </c>
      <c r="F1766" s="107" t="b">
        <v>1</v>
      </c>
      <c r="G1766" s="107" t="b">
        <v>1</v>
      </c>
      <c r="H1766" s="107" t="b">
        <v>0</v>
      </c>
      <c r="I1766" s="107">
        <v>1.0</v>
      </c>
      <c r="J1766" s="107">
        <v>0.0</v>
      </c>
      <c r="K1766" s="107" t="s">
        <v>2739</v>
      </c>
      <c r="L1766" s="107">
        <v>0.999724</v>
      </c>
      <c r="M1766" s="107">
        <v>0.980405</v>
      </c>
      <c r="N1766" s="107">
        <v>18097.0</v>
      </c>
      <c r="O1766" s="107">
        <v>9.0</v>
      </c>
      <c r="P1766" s="108"/>
      <c r="Q1766" s="108"/>
    </row>
    <row r="1767">
      <c r="A1767" s="106" t="s">
        <v>2741</v>
      </c>
      <c r="B1767" s="107" t="s">
        <v>227</v>
      </c>
      <c r="C1767" s="107">
        <v>1.44490174E8</v>
      </c>
      <c r="D1767" s="107">
        <v>101.0</v>
      </c>
      <c r="E1767" s="107" t="b">
        <v>1</v>
      </c>
      <c r="F1767" s="107" t="b">
        <v>0</v>
      </c>
      <c r="G1767" s="107" t="b">
        <v>1</v>
      </c>
      <c r="H1767" s="107" t="b">
        <v>0</v>
      </c>
      <c r="I1767" s="107">
        <v>1.0</v>
      </c>
      <c r="J1767" s="107">
        <v>0.0</v>
      </c>
      <c r="K1767" s="107" t="s">
        <v>2739</v>
      </c>
      <c r="L1767" s="107">
        <v>0.999724</v>
      </c>
      <c r="M1767" s="107">
        <v>0.980405</v>
      </c>
      <c r="N1767" s="107">
        <v>18097.0</v>
      </c>
      <c r="O1767" s="107">
        <v>9.0</v>
      </c>
      <c r="P1767" s="108"/>
      <c r="Q1767" s="108"/>
    </row>
    <row r="1768">
      <c r="A1768" s="106" t="s">
        <v>2742</v>
      </c>
      <c r="B1768" s="107" t="s">
        <v>227</v>
      </c>
      <c r="C1768" s="107">
        <v>1.44810638E8</v>
      </c>
      <c r="D1768" s="107">
        <v>740.0</v>
      </c>
      <c r="E1768" s="107" t="b">
        <v>1</v>
      </c>
      <c r="F1768" s="107" t="b">
        <v>0</v>
      </c>
      <c r="G1768" s="107" t="b">
        <v>1</v>
      </c>
      <c r="H1768" s="107" t="b">
        <v>0</v>
      </c>
      <c r="I1768" s="107">
        <v>0.0</v>
      </c>
      <c r="J1768" s="107">
        <v>0.0</v>
      </c>
      <c r="K1768" s="107" t="s">
        <v>2743</v>
      </c>
      <c r="L1768" s="107">
        <v>1.0</v>
      </c>
      <c r="M1768" s="107">
        <v>0.968859</v>
      </c>
      <c r="N1768" s="107">
        <v>37431.0</v>
      </c>
      <c r="O1768" s="107">
        <v>7.0</v>
      </c>
      <c r="P1768" s="108"/>
      <c r="Q1768" s="108"/>
    </row>
    <row r="1769">
      <c r="A1769" s="106" t="s">
        <v>2744</v>
      </c>
      <c r="B1769" s="107" t="s">
        <v>227</v>
      </c>
      <c r="C1769" s="107">
        <v>1.44811071E8</v>
      </c>
      <c r="D1769" s="107">
        <v>637.0</v>
      </c>
      <c r="E1769" s="107" t="b">
        <v>0</v>
      </c>
      <c r="F1769" s="107" t="b">
        <v>1</v>
      </c>
      <c r="G1769" s="107" t="b">
        <v>1</v>
      </c>
      <c r="H1769" s="107" t="b">
        <v>0</v>
      </c>
      <c r="I1769" s="107">
        <v>0.0</v>
      </c>
      <c r="J1769" s="107">
        <v>0.0</v>
      </c>
      <c r="K1769" s="107" t="s">
        <v>264</v>
      </c>
      <c r="L1769" s="107">
        <v>0.989233</v>
      </c>
      <c r="M1769" s="107">
        <v>0.976991</v>
      </c>
      <c r="N1769" s="107">
        <v>31579.0</v>
      </c>
      <c r="O1769" s="107">
        <v>7.0</v>
      </c>
      <c r="P1769" s="108"/>
      <c r="Q1769" s="108"/>
    </row>
    <row r="1770">
      <c r="A1770" s="106" t="s">
        <v>2745</v>
      </c>
      <c r="B1770" s="107" t="s">
        <v>227</v>
      </c>
      <c r="C1770" s="107">
        <v>1.44811987E8</v>
      </c>
      <c r="D1770" s="107">
        <v>584.0</v>
      </c>
      <c r="E1770" s="107" t="b">
        <v>1</v>
      </c>
      <c r="F1770" s="107" t="b">
        <v>0</v>
      </c>
      <c r="G1770" s="107" t="b">
        <v>1</v>
      </c>
      <c r="H1770" s="107" t="b">
        <v>0</v>
      </c>
      <c r="I1770" s="107">
        <v>0.0</v>
      </c>
      <c r="J1770" s="107">
        <v>0.0</v>
      </c>
      <c r="K1770" s="107" t="s">
        <v>264</v>
      </c>
      <c r="L1770" s="107">
        <v>0.989233</v>
      </c>
      <c r="M1770" s="107">
        <v>0.976991</v>
      </c>
      <c r="N1770" s="107">
        <v>31579.0</v>
      </c>
      <c r="O1770" s="107">
        <v>7.0</v>
      </c>
      <c r="P1770" s="108"/>
      <c r="Q1770" s="108"/>
    </row>
    <row r="1771">
      <c r="A1771" s="106" t="s">
        <v>2746</v>
      </c>
      <c r="B1771" s="107" t="s">
        <v>227</v>
      </c>
      <c r="C1771" s="107">
        <v>1.44812074E8</v>
      </c>
      <c r="D1771" s="107">
        <v>55.0</v>
      </c>
      <c r="E1771" s="107" t="b">
        <v>1</v>
      </c>
      <c r="F1771" s="107" t="b">
        <v>0</v>
      </c>
      <c r="G1771" s="107" t="b">
        <v>1</v>
      </c>
      <c r="H1771" s="107" t="b">
        <v>0</v>
      </c>
      <c r="I1771" s="107">
        <v>0.0</v>
      </c>
      <c r="J1771" s="107">
        <v>0.0</v>
      </c>
      <c r="K1771" s="107" t="s">
        <v>2743</v>
      </c>
      <c r="L1771" s="107">
        <v>1.0</v>
      </c>
      <c r="M1771" s="107">
        <v>0.968859</v>
      </c>
      <c r="N1771" s="107">
        <v>37431.0</v>
      </c>
      <c r="O1771" s="107">
        <v>7.0</v>
      </c>
      <c r="P1771" s="108"/>
      <c r="Q1771" s="108"/>
    </row>
    <row r="1772">
      <c r="A1772" s="106" t="s">
        <v>2747</v>
      </c>
      <c r="B1772" s="107" t="s">
        <v>227</v>
      </c>
      <c r="C1772" s="107">
        <v>1.44812381E8</v>
      </c>
      <c r="D1772" s="107">
        <v>269.0</v>
      </c>
      <c r="E1772" s="107" t="b">
        <v>1</v>
      </c>
      <c r="F1772" s="107" t="b">
        <v>0</v>
      </c>
      <c r="G1772" s="107" t="b">
        <v>1</v>
      </c>
      <c r="H1772" s="107" t="b">
        <v>0</v>
      </c>
      <c r="I1772" s="107">
        <v>0.0</v>
      </c>
      <c r="J1772" s="107">
        <v>0.0</v>
      </c>
      <c r="K1772" s="107" t="s">
        <v>2743</v>
      </c>
      <c r="L1772" s="107">
        <v>1.0</v>
      </c>
      <c r="M1772" s="107">
        <v>0.968859</v>
      </c>
      <c r="N1772" s="107">
        <v>37431.0</v>
      </c>
      <c r="O1772" s="107">
        <v>7.0</v>
      </c>
      <c r="P1772" s="108"/>
      <c r="Q1772" s="108"/>
    </row>
    <row r="1773">
      <c r="A1773" s="106" t="s">
        <v>2748</v>
      </c>
      <c r="B1773" s="107" t="s">
        <v>227</v>
      </c>
      <c r="C1773" s="107">
        <v>1.44816653E8</v>
      </c>
      <c r="D1773" s="107">
        <v>50.0</v>
      </c>
      <c r="E1773" s="107" t="b">
        <v>1</v>
      </c>
      <c r="F1773" s="107" t="b">
        <v>1</v>
      </c>
      <c r="G1773" s="107" t="b">
        <v>1</v>
      </c>
      <c r="H1773" s="107" t="b">
        <v>0</v>
      </c>
      <c r="I1773" s="107">
        <v>0.0</v>
      </c>
      <c r="J1773" s="107">
        <v>0.0</v>
      </c>
      <c r="K1773" s="107" t="s">
        <v>264</v>
      </c>
      <c r="L1773" s="107">
        <v>0.989233</v>
      </c>
      <c r="M1773" s="107">
        <v>0.976991</v>
      </c>
      <c r="N1773" s="107">
        <v>31579.0</v>
      </c>
      <c r="O1773" s="107">
        <v>7.0</v>
      </c>
      <c r="P1773" s="108"/>
      <c r="Q1773" s="108"/>
    </row>
    <row r="1774">
      <c r="A1774" s="106" t="s">
        <v>2749</v>
      </c>
      <c r="B1774" s="107" t="s">
        <v>227</v>
      </c>
      <c r="C1774" s="107">
        <v>1.448169E8</v>
      </c>
      <c r="D1774" s="107">
        <v>393.0</v>
      </c>
      <c r="E1774" s="107" t="b">
        <v>1</v>
      </c>
      <c r="F1774" s="107" t="b">
        <v>1</v>
      </c>
      <c r="G1774" s="107" t="b">
        <v>1</v>
      </c>
      <c r="H1774" s="107" t="b">
        <v>0</v>
      </c>
      <c r="I1774" s="107">
        <v>0.0</v>
      </c>
      <c r="J1774" s="107">
        <v>0.0</v>
      </c>
      <c r="K1774" s="107" t="s">
        <v>2743</v>
      </c>
      <c r="L1774" s="107">
        <v>1.0</v>
      </c>
      <c r="M1774" s="107">
        <v>0.968859</v>
      </c>
      <c r="N1774" s="107">
        <v>37431.0</v>
      </c>
      <c r="O1774" s="107">
        <v>7.0</v>
      </c>
      <c r="P1774" s="108"/>
      <c r="Q1774" s="108"/>
    </row>
    <row r="1775">
      <c r="A1775" s="106" t="s">
        <v>2750</v>
      </c>
      <c r="B1775" s="107" t="s">
        <v>227</v>
      </c>
      <c r="C1775" s="107">
        <v>1.44824175E8</v>
      </c>
      <c r="D1775" s="107">
        <v>341.0</v>
      </c>
      <c r="E1775" s="107" t="b">
        <v>0</v>
      </c>
      <c r="F1775" s="107" t="b">
        <v>0</v>
      </c>
      <c r="G1775" s="107" t="b">
        <v>1</v>
      </c>
      <c r="H1775" s="107" t="b">
        <v>0</v>
      </c>
      <c r="I1775" s="107">
        <v>0.0</v>
      </c>
      <c r="J1775" s="107">
        <v>0.0</v>
      </c>
      <c r="K1775" s="107" t="s">
        <v>264</v>
      </c>
      <c r="L1775" s="107">
        <v>0.989233</v>
      </c>
      <c r="M1775" s="107">
        <v>0.976991</v>
      </c>
      <c r="N1775" s="107">
        <v>31579.0</v>
      </c>
      <c r="O1775" s="107">
        <v>7.0</v>
      </c>
      <c r="P1775" s="108"/>
      <c r="Q1775" s="108"/>
    </row>
    <row r="1776">
      <c r="A1776" s="106" t="s">
        <v>2751</v>
      </c>
      <c r="B1776" s="107" t="s">
        <v>227</v>
      </c>
      <c r="C1776" s="107">
        <v>1.4496481E8</v>
      </c>
      <c r="D1776" s="107">
        <v>205.0</v>
      </c>
      <c r="E1776" s="107" t="b">
        <v>1</v>
      </c>
      <c r="F1776" s="107" t="b">
        <v>1</v>
      </c>
      <c r="G1776" s="107" t="b">
        <v>1</v>
      </c>
      <c r="H1776" s="107" t="b">
        <v>0</v>
      </c>
      <c r="I1776" s="107">
        <v>1.0</v>
      </c>
      <c r="J1776" s="107">
        <v>0.0</v>
      </c>
      <c r="K1776" s="107" t="s">
        <v>2752</v>
      </c>
      <c r="L1776" s="107">
        <v>0.892538</v>
      </c>
      <c r="M1776" s="107">
        <v>0.98476</v>
      </c>
      <c r="N1776" s="107">
        <v>16992.0</v>
      </c>
      <c r="O1776" s="107">
        <v>5.0</v>
      </c>
      <c r="P1776" s="108"/>
      <c r="Q1776" s="108"/>
    </row>
    <row r="1777">
      <c r="A1777" s="106" t="s">
        <v>2753</v>
      </c>
      <c r="B1777" s="107" t="s">
        <v>227</v>
      </c>
      <c r="C1777" s="107">
        <v>1.45011911E8</v>
      </c>
      <c r="D1777" s="107">
        <v>52.0</v>
      </c>
      <c r="E1777" s="107" t="b">
        <v>1</v>
      </c>
      <c r="F1777" s="107" t="b">
        <v>1</v>
      </c>
      <c r="G1777" s="107" t="b">
        <v>1</v>
      </c>
      <c r="H1777" s="107" t="b">
        <v>0</v>
      </c>
      <c r="I1777" s="107">
        <v>0.0</v>
      </c>
      <c r="J1777" s="107">
        <v>0.0</v>
      </c>
      <c r="K1777" s="107" t="s">
        <v>327</v>
      </c>
      <c r="L1777" s="107">
        <v>0.998588</v>
      </c>
      <c r="M1777" s="107">
        <v>0.945892</v>
      </c>
      <c r="N1777" s="107">
        <v>39647.0</v>
      </c>
      <c r="O1777" s="107">
        <v>12.0</v>
      </c>
      <c r="P1777" s="108"/>
      <c r="Q1777" s="108"/>
    </row>
    <row r="1778">
      <c r="A1778" s="106" t="s">
        <v>2754</v>
      </c>
      <c r="B1778" s="107" t="s">
        <v>227</v>
      </c>
      <c r="C1778" s="107">
        <v>1.45773838E8</v>
      </c>
      <c r="D1778" s="107">
        <v>120.0</v>
      </c>
      <c r="E1778" s="107" t="b">
        <v>1</v>
      </c>
      <c r="F1778" s="107" t="b">
        <v>1</v>
      </c>
      <c r="G1778" s="107" t="b">
        <v>1</v>
      </c>
      <c r="H1778" s="107" t="b">
        <v>0</v>
      </c>
      <c r="I1778" s="107">
        <v>1.0</v>
      </c>
      <c r="J1778" s="107">
        <v>0.0</v>
      </c>
      <c r="K1778" s="107" t="s">
        <v>446</v>
      </c>
      <c r="L1778" s="107">
        <v>1.0</v>
      </c>
      <c r="M1778" s="107">
        <v>0.982115</v>
      </c>
      <c r="N1778" s="107">
        <v>27783.0</v>
      </c>
      <c r="O1778" s="107">
        <v>8.0</v>
      </c>
      <c r="P1778" s="108"/>
      <c r="Q1778" s="108"/>
    </row>
    <row r="1779">
      <c r="A1779" s="106" t="s">
        <v>2755</v>
      </c>
      <c r="B1779" s="107" t="s">
        <v>227</v>
      </c>
      <c r="C1779" s="107">
        <v>1.45783291E8</v>
      </c>
      <c r="D1779" s="107">
        <v>387.0</v>
      </c>
      <c r="E1779" s="107" t="b">
        <v>1</v>
      </c>
      <c r="F1779" s="107" t="b">
        <v>1</v>
      </c>
      <c r="G1779" s="107" t="b">
        <v>0</v>
      </c>
      <c r="H1779" s="107" t="b">
        <v>0</v>
      </c>
      <c r="I1779" s="107">
        <v>0.0</v>
      </c>
      <c r="J1779" s="107">
        <v>0.0</v>
      </c>
      <c r="K1779" s="107" t="s">
        <v>446</v>
      </c>
      <c r="L1779" s="107">
        <v>1.0</v>
      </c>
      <c r="M1779" s="107">
        <v>0.982115</v>
      </c>
      <c r="N1779" s="107">
        <v>27783.0</v>
      </c>
      <c r="O1779" s="107">
        <v>8.0</v>
      </c>
      <c r="P1779" s="108"/>
      <c r="Q1779" s="108"/>
    </row>
    <row r="1780">
      <c r="A1780" s="106" t="s">
        <v>2756</v>
      </c>
      <c r="B1780" s="107" t="s">
        <v>97</v>
      </c>
      <c r="C1780" s="107">
        <v>314533.0</v>
      </c>
      <c r="D1780" s="107">
        <v>122.0</v>
      </c>
      <c r="E1780" s="107" t="b">
        <v>1</v>
      </c>
      <c r="F1780" s="107" t="b">
        <v>0</v>
      </c>
      <c r="G1780" s="107" t="b">
        <v>1</v>
      </c>
      <c r="H1780" s="107" t="b">
        <v>0</v>
      </c>
      <c r="I1780" s="107">
        <v>1.0</v>
      </c>
      <c r="J1780" s="107">
        <v>0.0</v>
      </c>
      <c r="K1780" s="107" t="s">
        <v>2757</v>
      </c>
      <c r="L1780" s="107">
        <v>0.865364</v>
      </c>
      <c r="M1780" s="107">
        <v>0.935694</v>
      </c>
      <c r="N1780" s="107">
        <v>31366.0</v>
      </c>
      <c r="O1780" s="107">
        <v>8.0</v>
      </c>
      <c r="P1780" s="108"/>
      <c r="Q1780" s="108"/>
    </row>
    <row r="1781">
      <c r="A1781" s="106" t="s">
        <v>2758</v>
      </c>
      <c r="B1781" s="107" t="s">
        <v>97</v>
      </c>
      <c r="C1781" s="107">
        <v>314968.0</v>
      </c>
      <c r="D1781" s="107">
        <v>2010.0</v>
      </c>
      <c r="E1781" s="107" t="b">
        <v>1</v>
      </c>
      <c r="F1781" s="107" t="b">
        <v>1</v>
      </c>
      <c r="G1781" s="107" t="b">
        <v>1</v>
      </c>
      <c r="H1781" s="107" t="b">
        <v>0</v>
      </c>
      <c r="I1781" s="107">
        <v>1.0</v>
      </c>
      <c r="J1781" s="107">
        <v>0.0</v>
      </c>
      <c r="K1781" s="107" t="s">
        <v>2757</v>
      </c>
      <c r="L1781" s="107">
        <v>0.865364</v>
      </c>
      <c r="M1781" s="107">
        <v>0.935694</v>
      </c>
      <c r="N1781" s="107">
        <v>31366.0</v>
      </c>
      <c r="O1781" s="107">
        <v>8.0</v>
      </c>
      <c r="P1781" s="108"/>
      <c r="Q1781" s="108"/>
    </row>
    <row r="1782">
      <c r="A1782" s="106" t="s">
        <v>2759</v>
      </c>
      <c r="B1782" s="107" t="s">
        <v>97</v>
      </c>
      <c r="C1782" s="107">
        <v>397721.0</v>
      </c>
      <c r="D1782" s="107">
        <v>327.0</v>
      </c>
      <c r="E1782" s="107" t="b">
        <v>0</v>
      </c>
      <c r="F1782" s="107" t="b">
        <v>0</v>
      </c>
      <c r="G1782" s="107" t="b">
        <v>1</v>
      </c>
      <c r="H1782" s="107" t="b">
        <v>0</v>
      </c>
      <c r="I1782" s="107">
        <v>1.0</v>
      </c>
      <c r="J1782" s="107">
        <v>0.0</v>
      </c>
      <c r="K1782" s="107" t="s">
        <v>271</v>
      </c>
      <c r="L1782" s="107">
        <v>0.998685</v>
      </c>
      <c r="M1782" s="107">
        <v>0.94895</v>
      </c>
      <c r="N1782" s="107">
        <v>23578.0</v>
      </c>
      <c r="O1782" s="107">
        <v>6.0</v>
      </c>
      <c r="P1782" s="108"/>
      <c r="Q1782" s="108"/>
    </row>
    <row r="1783">
      <c r="A1783" s="106" t="s">
        <v>2760</v>
      </c>
      <c r="B1783" s="107" t="s">
        <v>97</v>
      </c>
      <c r="C1783" s="107">
        <v>398428.0</v>
      </c>
      <c r="D1783" s="107">
        <v>1239.0</v>
      </c>
      <c r="E1783" s="107" t="b">
        <v>1</v>
      </c>
      <c r="F1783" s="107" t="b">
        <v>0</v>
      </c>
      <c r="G1783" s="107" t="b">
        <v>1</v>
      </c>
      <c r="H1783" s="107" t="b">
        <v>0</v>
      </c>
      <c r="I1783" s="107">
        <v>1.0</v>
      </c>
      <c r="J1783" s="107">
        <v>0.0</v>
      </c>
      <c r="K1783" s="107" t="s">
        <v>271</v>
      </c>
      <c r="L1783" s="107">
        <v>0.998685</v>
      </c>
      <c r="M1783" s="107">
        <v>0.94895</v>
      </c>
      <c r="N1783" s="107">
        <v>23578.0</v>
      </c>
      <c r="O1783" s="107">
        <v>6.0</v>
      </c>
      <c r="P1783" s="108"/>
      <c r="Q1783" s="108"/>
    </row>
    <row r="1784">
      <c r="A1784" s="106" t="s">
        <v>2761</v>
      </c>
      <c r="B1784" s="107" t="s">
        <v>97</v>
      </c>
      <c r="C1784" s="107">
        <v>400528.0</v>
      </c>
      <c r="D1784" s="107">
        <v>93.0</v>
      </c>
      <c r="E1784" s="107" t="b">
        <v>0</v>
      </c>
      <c r="F1784" s="107" t="b">
        <v>0</v>
      </c>
      <c r="G1784" s="107" t="b">
        <v>1</v>
      </c>
      <c r="H1784" s="107" t="b">
        <v>0</v>
      </c>
      <c r="I1784" s="107">
        <v>1.0</v>
      </c>
      <c r="J1784" s="107">
        <v>0.0</v>
      </c>
      <c r="K1784" s="107" t="s">
        <v>271</v>
      </c>
      <c r="L1784" s="107">
        <v>0.998685</v>
      </c>
      <c r="M1784" s="107">
        <v>0.94895</v>
      </c>
      <c r="N1784" s="107">
        <v>23578.0</v>
      </c>
      <c r="O1784" s="107">
        <v>6.0</v>
      </c>
      <c r="P1784" s="108"/>
      <c r="Q1784" s="108"/>
    </row>
    <row r="1785">
      <c r="A1785" s="106" t="s">
        <v>2762</v>
      </c>
      <c r="B1785" s="107" t="s">
        <v>97</v>
      </c>
      <c r="C1785" s="107">
        <v>403465.0</v>
      </c>
      <c r="D1785" s="107">
        <v>62.0</v>
      </c>
      <c r="E1785" s="107" t="b">
        <v>1</v>
      </c>
      <c r="F1785" s="107" t="b">
        <v>1</v>
      </c>
      <c r="G1785" s="107" t="b">
        <v>1</v>
      </c>
      <c r="H1785" s="107" t="b">
        <v>0</v>
      </c>
      <c r="I1785" s="107">
        <v>1.0</v>
      </c>
      <c r="J1785" s="107">
        <v>0.0</v>
      </c>
      <c r="K1785" s="107" t="s">
        <v>271</v>
      </c>
      <c r="L1785" s="107">
        <v>0.998685</v>
      </c>
      <c r="M1785" s="107">
        <v>0.94895</v>
      </c>
      <c r="N1785" s="107">
        <v>23578.0</v>
      </c>
      <c r="O1785" s="107">
        <v>6.0</v>
      </c>
      <c r="P1785" s="108"/>
      <c r="Q1785" s="108"/>
    </row>
    <row r="1786">
      <c r="A1786" s="106" t="s">
        <v>2763</v>
      </c>
      <c r="B1786" s="107" t="s">
        <v>97</v>
      </c>
      <c r="C1786" s="107">
        <v>4280994.0</v>
      </c>
      <c r="D1786" s="107">
        <v>60.0</v>
      </c>
      <c r="E1786" s="107" t="b">
        <v>1</v>
      </c>
      <c r="F1786" s="107" t="b">
        <v>1</v>
      </c>
      <c r="G1786" s="107" t="b">
        <v>1</v>
      </c>
      <c r="H1786" s="107" t="b">
        <v>0</v>
      </c>
      <c r="I1786" s="107">
        <v>1.0</v>
      </c>
      <c r="J1786" s="107">
        <v>0.0</v>
      </c>
      <c r="K1786" s="107" t="s">
        <v>2764</v>
      </c>
      <c r="L1786" s="107">
        <v>0.999203</v>
      </c>
      <c r="M1786" s="107">
        <v>0.983351</v>
      </c>
      <c r="N1786" s="107">
        <v>43942.0</v>
      </c>
      <c r="O1786" s="107">
        <v>9.0</v>
      </c>
      <c r="P1786" s="108"/>
      <c r="Q1786" s="108"/>
    </row>
    <row r="1787">
      <c r="A1787" s="106" t="s">
        <v>2765</v>
      </c>
      <c r="B1787" s="107" t="s">
        <v>97</v>
      </c>
      <c r="C1787" s="107">
        <v>1.5377085E7</v>
      </c>
      <c r="D1787" s="107">
        <v>274.0</v>
      </c>
      <c r="E1787" s="107" t="b">
        <v>1</v>
      </c>
      <c r="F1787" s="107" t="b">
        <v>1</v>
      </c>
      <c r="G1787" s="107" t="b">
        <v>1</v>
      </c>
      <c r="H1787" s="107" t="b">
        <v>0</v>
      </c>
      <c r="I1787" s="107">
        <v>0.0</v>
      </c>
      <c r="J1787" s="107">
        <v>0.0</v>
      </c>
      <c r="K1787" s="107" t="s">
        <v>2766</v>
      </c>
      <c r="L1787" s="107">
        <v>0.99987</v>
      </c>
      <c r="M1787" s="107">
        <v>0.977143</v>
      </c>
      <c r="N1787" s="107">
        <v>23044.0</v>
      </c>
      <c r="O1787" s="107">
        <v>5.0</v>
      </c>
      <c r="P1787" s="108"/>
      <c r="Q1787" s="108"/>
    </row>
    <row r="1788">
      <c r="A1788" s="106" t="s">
        <v>2767</v>
      </c>
      <c r="B1788" s="107" t="s">
        <v>97</v>
      </c>
      <c r="C1788" s="107">
        <v>1.8756009E7</v>
      </c>
      <c r="D1788" s="107">
        <v>334.0</v>
      </c>
      <c r="E1788" s="107" t="b">
        <v>1</v>
      </c>
      <c r="F1788" s="107" t="b">
        <v>1</v>
      </c>
      <c r="G1788" s="107" t="b">
        <v>0</v>
      </c>
      <c r="H1788" s="107" t="b">
        <v>0</v>
      </c>
      <c r="I1788" s="107">
        <v>1.0</v>
      </c>
      <c r="J1788" s="107">
        <v>0.0</v>
      </c>
      <c r="K1788" s="107" t="s">
        <v>2768</v>
      </c>
      <c r="L1788" s="107">
        <v>1.0</v>
      </c>
      <c r="M1788" s="107">
        <v>0.988327</v>
      </c>
      <c r="N1788" s="107">
        <v>42360.0</v>
      </c>
      <c r="O1788" s="107">
        <v>13.0</v>
      </c>
      <c r="P1788" s="108"/>
      <c r="Q1788" s="108"/>
    </row>
    <row r="1789">
      <c r="A1789" s="106" t="s">
        <v>2769</v>
      </c>
      <c r="B1789" s="107" t="s">
        <v>97</v>
      </c>
      <c r="C1789" s="107">
        <v>2.2450357E7</v>
      </c>
      <c r="D1789" s="107">
        <v>85.0</v>
      </c>
      <c r="E1789" s="107" t="b">
        <v>1</v>
      </c>
      <c r="F1789" s="107" t="b">
        <v>1</v>
      </c>
      <c r="G1789" s="107" t="b">
        <v>1</v>
      </c>
      <c r="H1789" s="107" t="b">
        <v>0</v>
      </c>
      <c r="I1789" s="107">
        <v>0.0</v>
      </c>
      <c r="J1789" s="107">
        <v>0.0</v>
      </c>
      <c r="K1789" s="107" t="s">
        <v>2770</v>
      </c>
      <c r="L1789" s="107">
        <v>1.0</v>
      </c>
      <c r="M1789" s="107">
        <v>0.996181</v>
      </c>
      <c r="N1789" s="107">
        <v>18537.0</v>
      </c>
      <c r="O1789" s="107">
        <v>6.0</v>
      </c>
      <c r="P1789" s="108"/>
      <c r="Q1789" s="108"/>
    </row>
    <row r="1790">
      <c r="A1790" s="106" t="s">
        <v>2771</v>
      </c>
      <c r="B1790" s="107" t="s">
        <v>97</v>
      </c>
      <c r="C1790" s="107">
        <v>3.5202096E7</v>
      </c>
      <c r="D1790" s="107">
        <v>113.0</v>
      </c>
      <c r="E1790" s="107" t="b">
        <v>1</v>
      </c>
      <c r="F1790" s="107" t="b">
        <v>0</v>
      </c>
      <c r="G1790" s="107" t="b">
        <v>1</v>
      </c>
      <c r="H1790" s="107" t="b">
        <v>0</v>
      </c>
      <c r="I1790" s="107">
        <v>1.0</v>
      </c>
      <c r="J1790" s="107">
        <v>0.0</v>
      </c>
      <c r="K1790" s="107" t="s">
        <v>2772</v>
      </c>
      <c r="L1790" s="107">
        <v>0.999494</v>
      </c>
      <c r="M1790" s="107">
        <v>0.988295</v>
      </c>
      <c r="N1790" s="107">
        <v>41505.0</v>
      </c>
      <c r="O1790" s="107">
        <v>15.0</v>
      </c>
      <c r="P1790" s="108"/>
      <c r="Q1790" s="108"/>
    </row>
    <row r="1791">
      <c r="A1791" s="106" t="s">
        <v>2773</v>
      </c>
      <c r="B1791" s="107" t="s">
        <v>97</v>
      </c>
      <c r="C1791" s="107">
        <v>3.5934013E7</v>
      </c>
      <c r="D1791" s="107">
        <v>708.0</v>
      </c>
      <c r="E1791" s="107" t="b">
        <v>1</v>
      </c>
      <c r="F1791" s="107" t="b">
        <v>0</v>
      </c>
      <c r="G1791" s="107" t="b">
        <v>1</v>
      </c>
      <c r="H1791" s="107" t="b">
        <v>0</v>
      </c>
      <c r="I1791" s="107">
        <v>1.0</v>
      </c>
      <c r="J1791" s="107">
        <v>0.0</v>
      </c>
      <c r="K1791" s="107" t="s">
        <v>360</v>
      </c>
      <c r="L1791" s="107">
        <v>1.0</v>
      </c>
      <c r="M1791" s="107">
        <v>0.95251</v>
      </c>
      <c r="N1791" s="107">
        <v>21254.0</v>
      </c>
      <c r="O1791" s="107">
        <v>10.0</v>
      </c>
      <c r="P1791" s="108"/>
      <c r="Q1791" s="108"/>
    </row>
    <row r="1792">
      <c r="A1792" s="106" t="s">
        <v>2774</v>
      </c>
      <c r="B1792" s="107" t="s">
        <v>97</v>
      </c>
      <c r="C1792" s="107">
        <v>3.5934271E7</v>
      </c>
      <c r="D1792" s="107">
        <v>138.0</v>
      </c>
      <c r="E1792" s="107" t="b">
        <v>1</v>
      </c>
      <c r="F1792" s="107" t="b">
        <v>0</v>
      </c>
      <c r="G1792" s="107" t="b">
        <v>1</v>
      </c>
      <c r="H1792" s="107" t="b">
        <v>0</v>
      </c>
      <c r="I1792" s="107">
        <v>1.0</v>
      </c>
      <c r="J1792" s="107">
        <v>0.0</v>
      </c>
      <c r="K1792" s="107" t="s">
        <v>360</v>
      </c>
      <c r="L1792" s="107">
        <v>1.0</v>
      </c>
      <c r="M1792" s="107">
        <v>0.95251</v>
      </c>
      <c r="N1792" s="107">
        <v>21254.0</v>
      </c>
      <c r="O1792" s="107">
        <v>10.0</v>
      </c>
      <c r="P1792" s="108"/>
      <c r="Q1792" s="108"/>
    </row>
    <row r="1793">
      <c r="A1793" s="106" t="s">
        <v>2775</v>
      </c>
      <c r="B1793" s="107" t="s">
        <v>97</v>
      </c>
      <c r="C1793" s="107">
        <v>3.5934679E7</v>
      </c>
      <c r="D1793" s="107">
        <v>213.0</v>
      </c>
      <c r="E1793" s="107" t="b">
        <v>0</v>
      </c>
      <c r="F1793" s="107" t="b">
        <v>0</v>
      </c>
      <c r="G1793" s="107" t="b">
        <v>1</v>
      </c>
      <c r="H1793" s="107" t="b">
        <v>0</v>
      </c>
      <c r="I1793" s="107">
        <v>1.0</v>
      </c>
      <c r="J1793" s="107">
        <v>0.0</v>
      </c>
      <c r="K1793" s="107" t="s">
        <v>360</v>
      </c>
      <c r="L1793" s="107">
        <v>1.0</v>
      </c>
      <c r="M1793" s="107">
        <v>0.95251</v>
      </c>
      <c r="N1793" s="107">
        <v>21254.0</v>
      </c>
      <c r="O1793" s="107">
        <v>10.0</v>
      </c>
      <c r="P1793" s="108"/>
      <c r="Q1793" s="108"/>
    </row>
    <row r="1794">
      <c r="A1794" s="106" t="s">
        <v>2776</v>
      </c>
      <c r="B1794" s="107" t="s">
        <v>97</v>
      </c>
      <c r="C1794" s="107">
        <v>3.593566E7</v>
      </c>
      <c r="D1794" s="107">
        <v>589.0</v>
      </c>
      <c r="E1794" s="107" t="b">
        <v>0</v>
      </c>
      <c r="F1794" s="107" t="b">
        <v>0</v>
      </c>
      <c r="G1794" s="107" t="b">
        <v>1</v>
      </c>
      <c r="H1794" s="107" t="b">
        <v>0</v>
      </c>
      <c r="I1794" s="107">
        <v>1.0</v>
      </c>
      <c r="J1794" s="107">
        <v>0.0</v>
      </c>
      <c r="K1794" s="107" t="s">
        <v>360</v>
      </c>
      <c r="L1794" s="107">
        <v>1.0</v>
      </c>
      <c r="M1794" s="107">
        <v>0.95251</v>
      </c>
      <c r="N1794" s="107">
        <v>21254.0</v>
      </c>
      <c r="O1794" s="107">
        <v>10.0</v>
      </c>
      <c r="P1794" s="108"/>
      <c r="Q1794" s="108"/>
    </row>
    <row r="1795">
      <c r="A1795" s="106" t="s">
        <v>2777</v>
      </c>
      <c r="B1795" s="107" t="s">
        <v>97</v>
      </c>
      <c r="C1795" s="107">
        <v>3.5974368E7</v>
      </c>
      <c r="D1795" s="107">
        <v>130.0</v>
      </c>
      <c r="E1795" s="107" t="b">
        <v>1</v>
      </c>
      <c r="F1795" s="107" t="b">
        <v>1</v>
      </c>
      <c r="G1795" s="107" t="b">
        <v>1</v>
      </c>
      <c r="H1795" s="107" t="b">
        <v>0</v>
      </c>
      <c r="I1795" s="107">
        <v>0.0</v>
      </c>
      <c r="J1795" s="107">
        <v>0.0</v>
      </c>
      <c r="K1795" s="107" t="s">
        <v>2778</v>
      </c>
      <c r="L1795" s="107">
        <v>0.999609</v>
      </c>
      <c r="M1795" s="107">
        <v>0.98603</v>
      </c>
      <c r="N1795" s="107">
        <v>28122.0</v>
      </c>
      <c r="O1795" s="107">
        <v>10.0</v>
      </c>
      <c r="P1795" s="108"/>
      <c r="Q1795" s="108"/>
    </row>
    <row r="1796">
      <c r="A1796" s="106" t="s">
        <v>2779</v>
      </c>
      <c r="B1796" s="107" t="s">
        <v>97</v>
      </c>
      <c r="C1796" s="107">
        <v>3.8771687E7</v>
      </c>
      <c r="D1796" s="107">
        <v>89.0</v>
      </c>
      <c r="E1796" s="107" t="b">
        <v>1</v>
      </c>
      <c r="F1796" s="107" t="b">
        <v>1</v>
      </c>
      <c r="G1796" s="107" t="b">
        <v>1</v>
      </c>
      <c r="H1796" s="107" t="b">
        <v>0</v>
      </c>
      <c r="I1796" s="107">
        <v>0.0</v>
      </c>
      <c r="J1796" s="107">
        <v>0.0</v>
      </c>
      <c r="K1796" s="107" t="s">
        <v>2780</v>
      </c>
      <c r="L1796" s="107">
        <v>0.998574</v>
      </c>
      <c r="M1796" s="107">
        <v>0.974183</v>
      </c>
      <c r="N1796" s="107">
        <v>23139.0</v>
      </c>
      <c r="O1796" s="107">
        <v>8.0</v>
      </c>
      <c r="P1796" s="108"/>
      <c r="Q1796" s="108"/>
    </row>
    <row r="1797">
      <c r="A1797" s="106" t="s">
        <v>2781</v>
      </c>
      <c r="B1797" s="107" t="s">
        <v>97</v>
      </c>
      <c r="C1797" s="107">
        <v>7.9371104E7</v>
      </c>
      <c r="D1797" s="107">
        <v>88.0</v>
      </c>
      <c r="E1797" s="107" t="b">
        <v>0</v>
      </c>
      <c r="F1797" s="107" t="b">
        <v>1</v>
      </c>
      <c r="G1797" s="107" t="b">
        <v>0</v>
      </c>
      <c r="H1797" s="107" t="b">
        <v>1</v>
      </c>
      <c r="I1797" s="107">
        <v>1.0</v>
      </c>
      <c r="J1797" s="107">
        <v>0.0</v>
      </c>
      <c r="K1797" s="107" t="s">
        <v>2782</v>
      </c>
      <c r="L1797" s="107">
        <v>1.0</v>
      </c>
      <c r="M1797" s="107">
        <v>0.989905</v>
      </c>
      <c r="N1797" s="107">
        <v>15926.0</v>
      </c>
      <c r="O1797" s="107">
        <v>6.0</v>
      </c>
      <c r="P1797" s="108"/>
      <c r="Q1797" s="108"/>
    </row>
    <row r="1798">
      <c r="A1798" s="106" t="s">
        <v>2783</v>
      </c>
      <c r="B1798" s="107" t="s">
        <v>97</v>
      </c>
      <c r="C1798" s="107">
        <v>8.1770748E7</v>
      </c>
      <c r="D1798" s="107">
        <v>412.0</v>
      </c>
      <c r="E1798" s="107" t="b">
        <v>1</v>
      </c>
      <c r="F1798" s="107" t="b">
        <v>0</v>
      </c>
      <c r="G1798" s="107" t="b">
        <v>1</v>
      </c>
      <c r="H1798" s="107" t="b">
        <v>0</v>
      </c>
      <c r="I1798" s="107">
        <v>1.0</v>
      </c>
      <c r="J1798" s="107">
        <v>0.0</v>
      </c>
      <c r="K1798" s="107" t="s">
        <v>2784</v>
      </c>
      <c r="L1798" s="107">
        <v>1.0</v>
      </c>
      <c r="M1798" s="107">
        <v>0.990711</v>
      </c>
      <c r="N1798" s="107">
        <v>20081.0</v>
      </c>
      <c r="O1798" s="107">
        <v>10.0</v>
      </c>
      <c r="P1798" s="108"/>
      <c r="Q1798" s="108"/>
    </row>
    <row r="1799">
      <c r="A1799" s="106" t="s">
        <v>2785</v>
      </c>
      <c r="B1799" s="107" t="s">
        <v>97</v>
      </c>
      <c r="C1799" s="107">
        <v>8.2734448E7</v>
      </c>
      <c r="D1799" s="107">
        <v>51.0</v>
      </c>
      <c r="E1799" s="107" t="b">
        <v>1</v>
      </c>
      <c r="F1799" s="107" t="b">
        <v>1</v>
      </c>
      <c r="G1799" s="107" t="b">
        <v>0</v>
      </c>
      <c r="H1799" s="107" t="b">
        <v>0</v>
      </c>
      <c r="I1799" s="107">
        <v>1.0</v>
      </c>
      <c r="J1799" s="107">
        <v>0.0</v>
      </c>
      <c r="K1799" s="107" t="s">
        <v>2786</v>
      </c>
      <c r="L1799" s="107">
        <v>0.997588</v>
      </c>
      <c r="M1799" s="107">
        <v>0.995566</v>
      </c>
      <c r="N1799" s="107">
        <v>28609.0</v>
      </c>
      <c r="O1799" s="107">
        <v>9.0</v>
      </c>
      <c r="P1799" s="108"/>
      <c r="Q1799" s="108"/>
    </row>
    <row r="1800">
      <c r="A1800" s="106" t="s">
        <v>2787</v>
      </c>
      <c r="B1800" s="107" t="s">
        <v>97</v>
      </c>
      <c r="C1800" s="107">
        <v>8.6053823E7</v>
      </c>
      <c r="D1800" s="107">
        <v>334.0</v>
      </c>
      <c r="E1800" s="107" t="b">
        <v>1</v>
      </c>
      <c r="F1800" s="107" t="b">
        <v>1</v>
      </c>
      <c r="G1800" s="107" t="b">
        <v>0</v>
      </c>
      <c r="H1800" s="107" t="b">
        <v>0</v>
      </c>
      <c r="I1800" s="107">
        <v>0.0</v>
      </c>
      <c r="J1800" s="107">
        <v>0.0</v>
      </c>
      <c r="K1800" s="107" t="s">
        <v>2788</v>
      </c>
      <c r="L1800" s="107">
        <v>0.998247</v>
      </c>
      <c r="M1800" s="107">
        <v>0.982856</v>
      </c>
      <c r="N1800" s="107">
        <v>16541.0</v>
      </c>
      <c r="O1800" s="107">
        <v>8.0</v>
      </c>
      <c r="P1800" s="108"/>
      <c r="Q1800" s="108"/>
    </row>
    <row r="1801">
      <c r="A1801" s="106" t="s">
        <v>2789</v>
      </c>
      <c r="B1801" s="107" t="s">
        <v>97</v>
      </c>
      <c r="C1801" s="107">
        <v>9.3145785E7</v>
      </c>
      <c r="D1801" s="107">
        <v>85.0</v>
      </c>
      <c r="E1801" s="107" t="b">
        <v>1</v>
      </c>
      <c r="F1801" s="107" t="b">
        <v>1</v>
      </c>
      <c r="G1801" s="107" t="b">
        <v>1</v>
      </c>
      <c r="H1801" s="107" t="b">
        <v>0</v>
      </c>
      <c r="I1801" s="107">
        <v>0.0</v>
      </c>
      <c r="J1801" s="107">
        <v>0.0</v>
      </c>
      <c r="K1801" s="107" t="s">
        <v>2790</v>
      </c>
      <c r="L1801" s="107">
        <v>0.949201</v>
      </c>
      <c r="M1801" s="107">
        <v>0.977814</v>
      </c>
      <c r="N1801" s="107">
        <v>20217.0</v>
      </c>
      <c r="O1801" s="107">
        <v>6.0</v>
      </c>
      <c r="P1801" s="108"/>
      <c r="Q1801" s="108"/>
    </row>
    <row r="1802">
      <c r="A1802" s="106" t="s">
        <v>2791</v>
      </c>
      <c r="B1802" s="107" t="s">
        <v>97</v>
      </c>
      <c r="C1802" s="107">
        <v>9.9805916E7</v>
      </c>
      <c r="D1802" s="107">
        <v>98.0</v>
      </c>
      <c r="E1802" s="107" t="b">
        <v>1</v>
      </c>
      <c r="F1802" s="107" t="b">
        <v>1</v>
      </c>
      <c r="G1802" s="107" t="b">
        <v>1</v>
      </c>
      <c r="H1802" s="107" t="b">
        <v>0</v>
      </c>
      <c r="I1802" s="107">
        <v>1.0</v>
      </c>
      <c r="J1802" s="107">
        <v>0.0</v>
      </c>
      <c r="K1802" s="107" t="s">
        <v>2792</v>
      </c>
      <c r="L1802" s="107">
        <v>0.998064</v>
      </c>
      <c r="M1802" s="107">
        <v>0.965896</v>
      </c>
      <c r="N1802" s="107">
        <v>24793.0</v>
      </c>
      <c r="O1802" s="107">
        <v>7.0</v>
      </c>
      <c r="P1802" s="108"/>
      <c r="Q1802" s="108"/>
    </row>
    <row r="1803">
      <c r="A1803" s="106" t="s">
        <v>2793</v>
      </c>
      <c r="B1803" s="107" t="s">
        <v>97</v>
      </c>
      <c r="C1803" s="107">
        <v>1.05463232E8</v>
      </c>
      <c r="D1803" s="107">
        <v>56.0</v>
      </c>
      <c r="E1803" s="107" t="b">
        <v>1</v>
      </c>
      <c r="F1803" s="107" t="b">
        <v>1</v>
      </c>
      <c r="G1803" s="107" t="b">
        <v>1</v>
      </c>
      <c r="H1803" s="107" t="b">
        <v>0</v>
      </c>
      <c r="I1803" s="107">
        <v>1.0</v>
      </c>
      <c r="J1803" s="107">
        <v>0.0</v>
      </c>
      <c r="K1803" s="107" t="s">
        <v>2794</v>
      </c>
      <c r="L1803" s="107">
        <v>1.0</v>
      </c>
      <c r="M1803" s="107">
        <v>0.977439</v>
      </c>
      <c r="N1803" s="107">
        <v>15924.0</v>
      </c>
      <c r="O1803" s="107">
        <v>7.0</v>
      </c>
      <c r="P1803" s="108"/>
      <c r="Q1803" s="108"/>
    </row>
    <row r="1804">
      <c r="A1804" s="106" t="s">
        <v>2795</v>
      </c>
      <c r="B1804" s="107" t="s">
        <v>97</v>
      </c>
      <c r="C1804" s="107">
        <v>1.12434703E8</v>
      </c>
      <c r="D1804" s="107">
        <v>321.0</v>
      </c>
      <c r="E1804" s="107" t="b">
        <v>1</v>
      </c>
      <c r="F1804" s="107" t="b">
        <v>1</v>
      </c>
      <c r="G1804" s="107" t="b">
        <v>0</v>
      </c>
      <c r="H1804" s="107" t="b">
        <v>0</v>
      </c>
      <c r="I1804" s="107">
        <v>1.0</v>
      </c>
      <c r="J1804" s="107">
        <v>0.0</v>
      </c>
      <c r="K1804" s="107" t="s">
        <v>2796</v>
      </c>
      <c r="L1804" s="107">
        <v>0.998875</v>
      </c>
      <c r="M1804" s="107">
        <v>0.995558</v>
      </c>
      <c r="N1804" s="107">
        <v>21339.0</v>
      </c>
      <c r="O1804" s="107">
        <v>13.0</v>
      </c>
      <c r="P1804" s="108"/>
      <c r="Q1804" s="108"/>
    </row>
    <row r="1805">
      <c r="A1805" s="106" t="s">
        <v>2797</v>
      </c>
      <c r="B1805" s="107" t="s">
        <v>97</v>
      </c>
      <c r="C1805" s="107">
        <v>1.12443582E8</v>
      </c>
      <c r="D1805" s="107">
        <v>82.0</v>
      </c>
      <c r="E1805" s="107" t="b">
        <v>1</v>
      </c>
      <c r="F1805" s="107" t="b">
        <v>1</v>
      </c>
      <c r="G1805" s="107" t="b">
        <v>0</v>
      </c>
      <c r="H1805" s="107" t="b">
        <v>0</v>
      </c>
      <c r="I1805" s="107">
        <v>1.0</v>
      </c>
      <c r="J1805" s="107">
        <v>0.0</v>
      </c>
      <c r="K1805" s="107" t="s">
        <v>2796</v>
      </c>
      <c r="L1805" s="107">
        <v>0.998875</v>
      </c>
      <c r="M1805" s="107">
        <v>0.995558</v>
      </c>
      <c r="N1805" s="107">
        <v>21339.0</v>
      </c>
      <c r="O1805" s="107">
        <v>13.0</v>
      </c>
      <c r="P1805" s="108"/>
      <c r="Q1805" s="108"/>
    </row>
    <row r="1806">
      <c r="A1806" s="106" t="s">
        <v>2798</v>
      </c>
      <c r="B1806" s="107" t="s">
        <v>97</v>
      </c>
      <c r="C1806" s="107">
        <v>1.2255958E8</v>
      </c>
      <c r="D1806" s="107">
        <v>1117.0</v>
      </c>
      <c r="E1806" s="107" t="b">
        <v>1</v>
      </c>
      <c r="F1806" s="107" t="b">
        <v>1</v>
      </c>
      <c r="G1806" s="107" t="b">
        <v>1</v>
      </c>
      <c r="H1806" s="107" t="b">
        <v>0</v>
      </c>
      <c r="I1806" s="107">
        <v>1.0</v>
      </c>
      <c r="J1806" s="107">
        <v>0.0</v>
      </c>
      <c r="K1806" s="107" t="s">
        <v>2799</v>
      </c>
      <c r="L1806" s="107">
        <v>0.999553</v>
      </c>
      <c r="M1806" s="107">
        <v>0.989843</v>
      </c>
      <c r="N1806" s="107">
        <v>17891.0</v>
      </c>
      <c r="O1806" s="107">
        <v>5.0</v>
      </c>
      <c r="P1806" s="108"/>
      <c r="Q1806" s="108"/>
    </row>
    <row r="1807">
      <c r="A1807" s="106" t="s">
        <v>2800</v>
      </c>
      <c r="B1807" s="107" t="s">
        <v>97</v>
      </c>
      <c r="C1807" s="107">
        <v>1.2370196E8</v>
      </c>
      <c r="D1807" s="107">
        <v>50.0</v>
      </c>
      <c r="E1807" s="107" t="b">
        <v>1</v>
      </c>
      <c r="F1807" s="107" t="b">
        <v>1</v>
      </c>
      <c r="G1807" s="107" t="b">
        <v>1</v>
      </c>
      <c r="H1807" s="107" t="b">
        <v>0</v>
      </c>
      <c r="I1807" s="107">
        <v>1.0</v>
      </c>
      <c r="J1807" s="107">
        <v>0.0</v>
      </c>
      <c r="K1807" s="107" t="s">
        <v>2801</v>
      </c>
      <c r="L1807" s="107">
        <v>0.996756</v>
      </c>
      <c r="M1807" s="107">
        <v>0.979548</v>
      </c>
      <c r="N1807" s="107">
        <v>16955.0</v>
      </c>
      <c r="O1807" s="107">
        <v>8.0</v>
      </c>
      <c r="P1807" s="108"/>
      <c r="Q1807" s="108"/>
    </row>
    <row r="1808">
      <c r="A1808" s="106" t="s">
        <v>2802</v>
      </c>
      <c r="B1808" s="107" t="s">
        <v>97</v>
      </c>
      <c r="C1808" s="107">
        <v>1.23812194E8</v>
      </c>
      <c r="D1808" s="107">
        <v>672.0</v>
      </c>
      <c r="E1808" s="107" t="b">
        <v>0</v>
      </c>
      <c r="F1808" s="107" t="b">
        <v>1</v>
      </c>
      <c r="G1808" s="107" t="b">
        <v>1</v>
      </c>
      <c r="H1808" s="107" t="b">
        <v>0</v>
      </c>
      <c r="I1808" s="107">
        <v>1.0</v>
      </c>
      <c r="J1808" s="107">
        <v>0.0</v>
      </c>
      <c r="K1808" s="107" t="s">
        <v>2803</v>
      </c>
      <c r="L1808" s="107">
        <v>0.999825</v>
      </c>
      <c r="M1808" s="107">
        <v>0.974011</v>
      </c>
      <c r="N1808" s="107">
        <v>22825.0</v>
      </c>
      <c r="O1808" s="107">
        <v>9.0</v>
      </c>
      <c r="P1808" s="108"/>
      <c r="Q1808" s="108"/>
    </row>
    <row r="1809">
      <c r="A1809" s="106" t="s">
        <v>2804</v>
      </c>
      <c r="B1809" s="107" t="s">
        <v>97</v>
      </c>
      <c r="C1809" s="107">
        <v>1.25938554E8</v>
      </c>
      <c r="D1809" s="107">
        <v>814.0</v>
      </c>
      <c r="E1809" s="107" t="b">
        <v>1</v>
      </c>
      <c r="F1809" s="107" t="b">
        <v>1</v>
      </c>
      <c r="G1809" s="107" t="b">
        <v>1</v>
      </c>
      <c r="H1809" s="107" t="b">
        <v>0</v>
      </c>
      <c r="I1809" s="107">
        <v>0.0</v>
      </c>
      <c r="J1809" s="107">
        <v>0.0</v>
      </c>
      <c r="K1809" s="107" t="s">
        <v>2805</v>
      </c>
      <c r="L1809" s="107">
        <v>0.997119</v>
      </c>
      <c r="M1809" s="107">
        <v>0.978471</v>
      </c>
      <c r="N1809" s="107">
        <v>32625.0</v>
      </c>
      <c r="O1809" s="107">
        <v>8.0</v>
      </c>
      <c r="P1809" s="108"/>
      <c r="Q1809" s="108"/>
    </row>
    <row r="1810">
      <c r="A1810" s="106" t="s">
        <v>2806</v>
      </c>
      <c r="B1810" s="107" t="s">
        <v>97</v>
      </c>
      <c r="C1810" s="107">
        <v>1.37609335E8</v>
      </c>
      <c r="D1810" s="107">
        <v>114.0</v>
      </c>
      <c r="E1810" s="107" t="b">
        <v>1</v>
      </c>
      <c r="F1810" s="107" t="b">
        <v>1</v>
      </c>
      <c r="G1810" s="107" t="b">
        <v>1</v>
      </c>
      <c r="H1810" s="107" t="b">
        <v>0</v>
      </c>
      <c r="I1810" s="107">
        <v>0.0</v>
      </c>
      <c r="J1810" s="107">
        <v>0.0</v>
      </c>
      <c r="K1810" s="107" t="s">
        <v>2807</v>
      </c>
      <c r="L1810" s="107">
        <v>0.731694</v>
      </c>
      <c r="M1810" s="107">
        <v>0.98143</v>
      </c>
      <c r="N1810" s="107">
        <v>49984.0</v>
      </c>
      <c r="O1810" s="107">
        <v>12.0</v>
      </c>
      <c r="P1810" s="108"/>
      <c r="Q1810" s="108"/>
    </row>
    <row r="1811">
      <c r="A1811" s="106" t="s">
        <v>2808</v>
      </c>
      <c r="B1811" s="107" t="s">
        <v>97</v>
      </c>
      <c r="C1811" s="107">
        <v>1.37893495E8</v>
      </c>
      <c r="D1811" s="107">
        <v>72.0</v>
      </c>
      <c r="E1811" s="107" t="b">
        <v>1</v>
      </c>
      <c r="F1811" s="107" t="b">
        <v>1</v>
      </c>
      <c r="G1811" s="107" t="b">
        <v>1</v>
      </c>
      <c r="H1811" s="107" t="b">
        <v>0</v>
      </c>
      <c r="I1811" s="107">
        <v>1.0</v>
      </c>
      <c r="J1811" s="107">
        <v>0.0</v>
      </c>
      <c r="K1811" s="107" t="s">
        <v>2809</v>
      </c>
      <c r="L1811" s="107">
        <v>1.0</v>
      </c>
      <c r="M1811" s="107">
        <v>0.995282</v>
      </c>
      <c r="N1811" s="107">
        <v>13940.0</v>
      </c>
      <c r="O1811" s="107">
        <v>6.0</v>
      </c>
      <c r="P1811" s="108"/>
      <c r="Q1811" s="108"/>
    </row>
    <row r="1812">
      <c r="A1812" s="106" t="s">
        <v>2810</v>
      </c>
      <c r="B1812" s="107" t="s">
        <v>97</v>
      </c>
      <c r="C1812" s="107">
        <v>1.42517333E8</v>
      </c>
      <c r="D1812" s="107">
        <v>54.0</v>
      </c>
      <c r="E1812" s="107" t="b">
        <v>0</v>
      </c>
      <c r="F1812" s="107" t="b">
        <v>1</v>
      </c>
      <c r="G1812" s="107" t="b">
        <v>1</v>
      </c>
      <c r="H1812" s="107" t="b">
        <v>0</v>
      </c>
      <c r="I1812" s="107">
        <v>1.0</v>
      </c>
      <c r="J1812" s="107">
        <v>0.0</v>
      </c>
      <c r="K1812" s="107" t="s">
        <v>2811</v>
      </c>
      <c r="L1812" s="107">
        <v>0.996564</v>
      </c>
      <c r="M1812" s="107">
        <v>0.987137</v>
      </c>
      <c r="N1812" s="107">
        <v>15134.0</v>
      </c>
      <c r="O1812" s="107">
        <v>6.0</v>
      </c>
      <c r="P1812" s="108"/>
      <c r="Q1812" s="108"/>
    </row>
    <row r="1813">
      <c r="A1813" s="106" t="s">
        <v>2812</v>
      </c>
      <c r="B1813" s="107" t="s">
        <v>97</v>
      </c>
      <c r="C1813" s="107">
        <v>1.42520187E8</v>
      </c>
      <c r="D1813" s="107">
        <v>69.0</v>
      </c>
      <c r="E1813" s="107" t="b">
        <v>1</v>
      </c>
      <c r="F1813" s="107" t="b">
        <v>1</v>
      </c>
      <c r="G1813" s="107" t="b">
        <v>1</v>
      </c>
      <c r="H1813" s="107" t="b">
        <v>0</v>
      </c>
      <c r="I1813" s="107">
        <v>1.0</v>
      </c>
      <c r="J1813" s="107">
        <v>0.0</v>
      </c>
      <c r="K1813" s="107" t="s">
        <v>2811</v>
      </c>
      <c r="L1813" s="107">
        <v>0.996564</v>
      </c>
      <c r="M1813" s="107">
        <v>0.987137</v>
      </c>
      <c r="N1813" s="107">
        <v>15134.0</v>
      </c>
      <c r="O1813" s="107">
        <v>6.0</v>
      </c>
      <c r="P1813" s="108"/>
      <c r="Q1813" s="108"/>
    </row>
    <row r="1814">
      <c r="A1814" s="106" t="s">
        <v>2813</v>
      </c>
      <c r="B1814" s="107" t="s">
        <v>97</v>
      </c>
      <c r="C1814" s="107">
        <v>1.45884418E8</v>
      </c>
      <c r="D1814" s="107">
        <v>316.0</v>
      </c>
      <c r="E1814" s="107" t="b">
        <v>1</v>
      </c>
      <c r="F1814" s="107" t="b">
        <v>1</v>
      </c>
      <c r="G1814" s="107" t="b">
        <v>1</v>
      </c>
      <c r="H1814" s="107" t="b">
        <v>0</v>
      </c>
      <c r="I1814" s="107">
        <v>1.0</v>
      </c>
      <c r="J1814" s="107">
        <v>0.0</v>
      </c>
      <c r="K1814" s="107" t="s">
        <v>2814</v>
      </c>
      <c r="L1814" s="107">
        <v>0.972999</v>
      </c>
      <c r="M1814" s="107">
        <v>0.982332</v>
      </c>
      <c r="N1814" s="107">
        <v>62184.0</v>
      </c>
      <c r="O1814" s="107">
        <v>13.0</v>
      </c>
      <c r="P1814" s="108"/>
      <c r="Q1814" s="108"/>
    </row>
    <row r="1815">
      <c r="A1815" s="106" t="s">
        <v>2815</v>
      </c>
      <c r="B1815" s="107" t="s">
        <v>97</v>
      </c>
      <c r="C1815" s="107">
        <v>1.46681334E8</v>
      </c>
      <c r="D1815" s="107">
        <v>1880.0</v>
      </c>
      <c r="E1815" s="107" t="b">
        <v>1</v>
      </c>
      <c r="F1815" s="107" t="b">
        <v>1</v>
      </c>
      <c r="G1815" s="107" t="b">
        <v>1</v>
      </c>
      <c r="H1815" s="107" t="b">
        <v>0</v>
      </c>
      <c r="I1815" s="107">
        <v>0.0</v>
      </c>
      <c r="J1815" s="107">
        <v>0.0</v>
      </c>
      <c r="K1815" s="107" t="s">
        <v>2816</v>
      </c>
      <c r="L1815" s="107">
        <v>1.0</v>
      </c>
      <c r="M1815" s="107">
        <v>0.986181</v>
      </c>
      <c r="N1815" s="107">
        <v>25352.0</v>
      </c>
      <c r="O1815" s="107">
        <v>7.0</v>
      </c>
      <c r="P1815" s="108"/>
      <c r="Q1815" s="108"/>
    </row>
    <row r="1816">
      <c r="A1816" s="106" t="s">
        <v>2817</v>
      </c>
      <c r="B1816" s="107" t="s">
        <v>97</v>
      </c>
      <c r="C1816" s="107">
        <v>1.466925E8</v>
      </c>
      <c r="D1816" s="107">
        <v>979.0</v>
      </c>
      <c r="E1816" s="107" t="b">
        <v>1</v>
      </c>
      <c r="F1816" s="107" t="b">
        <v>0</v>
      </c>
      <c r="G1816" s="107" t="b">
        <v>1</v>
      </c>
      <c r="H1816" s="107" t="b">
        <v>0</v>
      </c>
      <c r="I1816" s="107">
        <v>0.0</v>
      </c>
      <c r="J1816" s="107">
        <v>0.0</v>
      </c>
      <c r="K1816" s="107" t="s">
        <v>2816</v>
      </c>
      <c r="L1816" s="107">
        <v>1.0</v>
      </c>
      <c r="M1816" s="107">
        <v>0.986181</v>
      </c>
      <c r="N1816" s="107">
        <v>25352.0</v>
      </c>
      <c r="O1816" s="107">
        <v>7.0</v>
      </c>
      <c r="P1816" s="108"/>
      <c r="Q1816" s="108"/>
    </row>
    <row r="1817">
      <c r="A1817" s="106" t="s">
        <v>2818</v>
      </c>
      <c r="B1817" s="107" t="s">
        <v>97</v>
      </c>
      <c r="C1817" s="107">
        <v>1.46692709E8</v>
      </c>
      <c r="D1817" s="107">
        <v>101.0</v>
      </c>
      <c r="E1817" s="107" t="b">
        <v>1</v>
      </c>
      <c r="F1817" s="107" t="b">
        <v>1</v>
      </c>
      <c r="G1817" s="107" t="b">
        <v>1</v>
      </c>
      <c r="H1817" s="107" t="b">
        <v>0</v>
      </c>
      <c r="I1817" s="107">
        <v>0.0</v>
      </c>
      <c r="J1817" s="107">
        <v>0.0</v>
      </c>
      <c r="K1817" s="107" t="s">
        <v>2816</v>
      </c>
      <c r="L1817" s="107">
        <v>1.0</v>
      </c>
      <c r="M1817" s="107">
        <v>0.986181</v>
      </c>
      <c r="N1817" s="107">
        <v>25352.0</v>
      </c>
      <c r="O1817" s="107">
        <v>7.0</v>
      </c>
      <c r="P1817" s="108"/>
      <c r="Q1817" s="108"/>
    </row>
    <row r="1818">
      <c r="A1818" s="106" t="s">
        <v>2819</v>
      </c>
      <c r="B1818" s="107" t="s">
        <v>97</v>
      </c>
      <c r="C1818" s="107">
        <v>1.46741059E8</v>
      </c>
      <c r="D1818" s="107">
        <v>1377.0</v>
      </c>
      <c r="E1818" s="107" t="b">
        <v>1</v>
      </c>
      <c r="F1818" s="107" t="b">
        <v>1</v>
      </c>
      <c r="G1818" s="107" t="b">
        <v>1</v>
      </c>
      <c r="H1818" s="107" t="b">
        <v>0</v>
      </c>
      <c r="I1818" s="107">
        <v>0.0</v>
      </c>
      <c r="J1818" s="107">
        <v>0.0</v>
      </c>
      <c r="K1818" s="107" t="s">
        <v>2820</v>
      </c>
      <c r="L1818" s="107">
        <v>1.0</v>
      </c>
      <c r="M1818" s="107">
        <v>0.98336</v>
      </c>
      <c r="N1818" s="107">
        <v>18273.0</v>
      </c>
      <c r="O1818" s="107">
        <v>6.0</v>
      </c>
      <c r="P1818" s="108"/>
      <c r="Q1818" s="108"/>
    </row>
    <row r="1819">
      <c r="A1819" s="106" t="s">
        <v>2821</v>
      </c>
      <c r="B1819" s="107" t="s">
        <v>97</v>
      </c>
      <c r="C1819" s="107">
        <v>1.46741289E8</v>
      </c>
      <c r="D1819" s="107">
        <v>60.0</v>
      </c>
      <c r="E1819" s="107" t="b">
        <v>0</v>
      </c>
      <c r="F1819" s="107" t="b">
        <v>0</v>
      </c>
      <c r="G1819" s="107" t="b">
        <v>1</v>
      </c>
      <c r="H1819" s="107" t="b">
        <v>0</v>
      </c>
      <c r="I1819" s="107">
        <v>0.0</v>
      </c>
      <c r="J1819" s="107">
        <v>0.0</v>
      </c>
      <c r="K1819" s="107" t="s">
        <v>2820</v>
      </c>
      <c r="L1819" s="107">
        <v>1.0</v>
      </c>
      <c r="M1819" s="107">
        <v>0.98336</v>
      </c>
      <c r="N1819" s="107">
        <v>18273.0</v>
      </c>
      <c r="O1819" s="107">
        <v>6.0</v>
      </c>
      <c r="P1819" s="108"/>
      <c r="Q1819" s="108"/>
    </row>
    <row r="1820">
      <c r="A1820" s="106" t="s">
        <v>2822</v>
      </c>
      <c r="B1820" s="107" t="s">
        <v>97</v>
      </c>
      <c r="C1820" s="107">
        <v>1.46931108E8</v>
      </c>
      <c r="D1820" s="107">
        <v>89.0</v>
      </c>
      <c r="E1820" s="107" t="b">
        <v>1</v>
      </c>
      <c r="F1820" s="107" t="b">
        <v>1</v>
      </c>
      <c r="G1820" s="107" t="b">
        <v>1</v>
      </c>
      <c r="H1820" s="107" t="b">
        <v>0</v>
      </c>
      <c r="I1820" s="107">
        <v>1.0</v>
      </c>
      <c r="J1820" s="107">
        <v>0.0</v>
      </c>
      <c r="K1820" s="107" t="s">
        <v>2823</v>
      </c>
      <c r="L1820" s="107">
        <v>0.896338</v>
      </c>
      <c r="M1820" s="107">
        <v>0.991396</v>
      </c>
      <c r="N1820" s="107">
        <v>35558.0</v>
      </c>
      <c r="O1820" s="107">
        <v>5.0</v>
      </c>
      <c r="P1820" s="108"/>
      <c r="Q1820" s="108"/>
    </row>
    <row r="1821">
      <c r="A1821" s="106" t="s">
        <v>2824</v>
      </c>
      <c r="B1821" s="107" t="s">
        <v>97</v>
      </c>
      <c r="C1821" s="107">
        <v>1.47236224E8</v>
      </c>
      <c r="D1821" s="107">
        <v>71.0</v>
      </c>
      <c r="E1821" s="107" t="b">
        <v>1</v>
      </c>
      <c r="F1821" s="107" t="b">
        <v>1</v>
      </c>
      <c r="G1821" s="107" t="b">
        <v>1</v>
      </c>
      <c r="H1821" s="107" t="b">
        <v>0</v>
      </c>
      <c r="I1821" s="107">
        <v>0.0</v>
      </c>
      <c r="J1821" s="107">
        <v>0.0</v>
      </c>
      <c r="K1821" s="107" t="s">
        <v>2825</v>
      </c>
      <c r="L1821" s="107">
        <v>0.988707</v>
      </c>
      <c r="M1821" s="107">
        <v>0.971374</v>
      </c>
      <c r="N1821" s="107">
        <v>39582.0</v>
      </c>
      <c r="O1821" s="107">
        <v>6.0</v>
      </c>
      <c r="P1821" s="108"/>
      <c r="Q1821" s="108"/>
    </row>
    <row r="1822">
      <c r="A1822" s="106" t="s">
        <v>2826</v>
      </c>
      <c r="B1822" s="107" t="s">
        <v>97</v>
      </c>
      <c r="C1822" s="107">
        <v>1.47906088E8</v>
      </c>
      <c r="D1822" s="107">
        <v>124.0</v>
      </c>
      <c r="E1822" s="107" t="b">
        <v>1</v>
      </c>
      <c r="F1822" s="107" t="b">
        <v>1</v>
      </c>
      <c r="G1822" s="107" t="b">
        <v>1</v>
      </c>
      <c r="H1822" s="107" t="b">
        <v>0</v>
      </c>
      <c r="I1822" s="107">
        <v>0.0</v>
      </c>
      <c r="J1822" s="107">
        <v>0.0</v>
      </c>
      <c r="K1822" s="107" t="s">
        <v>2827</v>
      </c>
      <c r="L1822" s="107">
        <v>0.999631</v>
      </c>
      <c r="M1822" s="107">
        <v>0.985015</v>
      </c>
      <c r="N1822" s="107">
        <v>24398.0</v>
      </c>
      <c r="O1822" s="107">
        <v>6.0</v>
      </c>
      <c r="P1822" s="108"/>
      <c r="Q1822" s="108"/>
    </row>
    <row r="1823">
      <c r="A1823" s="106" t="s">
        <v>2828</v>
      </c>
      <c r="B1823" s="107" t="s">
        <v>97</v>
      </c>
      <c r="C1823" s="107">
        <v>1.4790653E8</v>
      </c>
      <c r="D1823" s="107">
        <v>148.0</v>
      </c>
      <c r="E1823" s="107" t="b">
        <v>1</v>
      </c>
      <c r="F1823" s="107" t="b">
        <v>0</v>
      </c>
      <c r="G1823" s="107" t="b">
        <v>1</v>
      </c>
      <c r="H1823" s="107" t="b">
        <v>0</v>
      </c>
      <c r="I1823" s="107">
        <v>0.0</v>
      </c>
      <c r="J1823" s="107">
        <v>0.0</v>
      </c>
      <c r="K1823" s="107" t="s">
        <v>2827</v>
      </c>
      <c r="L1823" s="107">
        <v>0.999631</v>
      </c>
      <c r="M1823" s="107">
        <v>0.985015</v>
      </c>
      <c r="N1823" s="107">
        <v>24398.0</v>
      </c>
      <c r="O1823" s="107">
        <v>6.0</v>
      </c>
      <c r="P1823" s="108"/>
      <c r="Q1823" s="108"/>
    </row>
    <row r="1824">
      <c r="A1824" s="106" t="s">
        <v>2829</v>
      </c>
      <c r="B1824" s="107" t="s">
        <v>97</v>
      </c>
      <c r="C1824" s="107">
        <v>1.4791525E8</v>
      </c>
      <c r="D1824" s="107">
        <v>65.0</v>
      </c>
      <c r="E1824" s="107" t="b">
        <v>0</v>
      </c>
      <c r="F1824" s="107" t="b">
        <v>1</v>
      </c>
      <c r="G1824" s="107" t="b">
        <v>1</v>
      </c>
      <c r="H1824" s="107" t="b">
        <v>0</v>
      </c>
      <c r="I1824" s="107">
        <v>0.0</v>
      </c>
      <c r="J1824" s="107">
        <v>0.0</v>
      </c>
      <c r="K1824" s="107" t="s">
        <v>2827</v>
      </c>
      <c r="L1824" s="107">
        <v>0.999631</v>
      </c>
      <c r="M1824" s="107">
        <v>0.985015</v>
      </c>
      <c r="N1824" s="107">
        <v>24398.0</v>
      </c>
      <c r="O1824" s="107">
        <v>6.0</v>
      </c>
      <c r="P1824" s="108"/>
      <c r="Q1824" s="108"/>
    </row>
    <row r="1825">
      <c r="A1825" s="106" t="s">
        <v>2830</v>
      </c>
      <c r="B1825" s="107" t="s">
        <v>97</v>
      </c>
      <c r="C1825" s="107">
        <v>1.47922927E8</v>
      </c>
      <c r="D1825" s="107">
        <v>59.0</v>
      </c>
      <c r="E1825" s="107" t="b">
        <v>1</v>
      </c>
      <c r="F1825" s="107" t="b">
        <v>1</v>
      </c>
      <c r="G1825" s="107" t="b">
        <v>1</v>
      </c>
      <c r="H1825" s="107" t="b">
        <v>0</v>
      </c>
      <c r="I1825" s="107">
        <v>1.0</v>
      </c>
      <c r="J1825" s="107">
        <v>0.0</v>
      </c>
      <c r="K1825" s="107" t="s">
        <v>2827</v>
      </c>
      <c r="L1825" s="107">
        <v>0.999631</v>
      </c>
      <c r="M1825" s="107">
        <v>0.985015</v>
      </c>
      <c r="N1825" s="107">
        <v>24398.0</v>
      </c>
      <c r="O1825" s="107">
        <v>6.0</v>
      </c>
      <c r="P1825" s="108"/>
      <c r="Q1825" s="108"/>
    </row>
    <row r="1826">
      <c r="A1826" s="106" t="s">
        <v>2831</v>
      </c>
      <c r="B1826" s="107" t="s">
        <v>97</v>
      </c>
      <c r="C1826" s="107">
        <v>1.49285817E8</v>
      </c>
      <c r="D1826" s="107">
        <v>108.0</v>
      </c>
      <c r="E1826" s="107" t="b">
        <v>1</v>
      </c>
      <c r="F1826" s="107" t="b">
        <v>1</v>
      </c>
      <c r="G1826" s="107" t="b">
        <v>1</v>
      </c>
      <c r="H1826" s="107" t="b">
        <v>0</v>
      </c>
      <c r="I1826" s="107">
        <v>1.0</v>
      </c>
      <c r="J1826" s="107">
        <v>0.0</v>
      </c>
      <c r="K1826" s="107" t="s">
        <v>2832</v>
      </c>
      <c r="L1826" s="107">
        <v>0.999765</v>
      </c>
      <c r="M1826" s="107">
        <v>0.985518</v>
      </c>
      <c r="N1826" s="107">
        <v>17002.0</v>
      </c>
      <c r="O1826" s="107">
        <v>5.0</v>
      </c>
      <c r="P1826" s="108"/>
      <c r="Q1826" s="108"/>
    </row>
    <row r="1827">
      <c r="A1827" s="106" t="s">
        <v>2833</v>
      </c>
      <c r="B1827" s="107" t="s">
        <v>97</v>
      </c>
      <c r="C1827" s="107">
        <v>1.49413569E8</v>
      </c>
      <c r="D1827" s="107">
        <v>52.0</v>
      </c>
      <c r="E1827" s="107" t="b">
        <v>1</v>
      </c>
      <c r="F1827" s="107" t="b">
        <v>1</v>
      </c>
      <c r="G1827" s="107" t="b">
        <v>1</v>
      </c>
      <c r="H1827" s="107" t="b">
        <v>0</v>
      </c>
      <c r="I1827" s="107">
        <v>1.0</v>
      </c>
      <c r="J1827" s="107">
        <v>0.0</v>
      </c>
      <c r="K1827" s="107" t="s">
        <v>2834</v>
      </c>
      <c r="L1827" s="107">
        <v>0.999824</v>
      </c>
      <c r="M1827" s="107">
        <v>0.984563</v>
      </c>
      <c r="N1827" s="107">
        <v>28350.0</v>
      </c>
      <c r="O1827" s="107">
        <v>9.0</v>
      </c>
      <c r="P1827" s="108"/>
      <c r="Q1827" s="108"/>
    </row>
    <row r="1828">
      <c r="A1828" s="106" t="s">
        <v>2835</v>
      </c>
      <c r="B1828" s="107" t="s">
        <v>97</v>
      </c>
      <c r="C1828" s="107">
        <v>1.49567467E8</v>
      </c>
      <c r="D1828" s="107">
        <v>288.0</v>
      </c>
      <c r="E1828" s="107" t="b">
        <v>0</v>
      </c>
      <c r="F1828" s="107" t="b">
        <v>1</v>
      </c>
      <c r="G1828" s="107" t="b">
        <v>1</v>
      </c>
      <c r="H1828" s="107" t="b">
        <v>0</v>
      </c>
      <c r="I1828" s="107">
        <v>1.0</v>
      </c>
      <c r="J1828" s="107">
        <v>0.0</v>
      </c>
      <c r="K1828" s="107" t="s">
        <v>321</v>
      </c>
      <c r="L1828" s="107">
        <v>0.501734</v>
      </c>
      <c r="M1828" s="107">
        <v>0.98575</v>
      </c>
      <c r="N1828" s="107">
        <v>41524.0</v>
      </c>
      <c r="O1828" s="107">
        <v>9.0</v>
      </c>
      <c r="P1828" s="108"/>
      <c r="Q1828" s="108"/>
    </row>
    <row r="1829">
      <c r="A1829" s="106" t="s">
        <v>2836</v>
      </c>
      <c r="B1829" s="107" t="s">
        <v>97</v>
      </c>
      <c r="C1829" s="107">
        <v>1.49575671E8</v>
      </c>
      <c r="D1829" s="107">
        <v>2143.0</v>
      </c>
      <c r="E1829" s="107" t="b">
        <v>1</v>
      </c>
      <c r="F1829" s="107" t="b">
        <v>1</v>
      </c>
      <c r="G1829" s="107" t="b">
        <v>1</v>
      </c>
      <c r="H1829" s="107" t="b">
        <v>0</v>
      </c>
      <c r="I1829" s="107">
        <v>1.0</v>
      </c>
      <c r="J1829" s="107">
        <v>0.0</v>
      </c>
      <c r="K1829" s="107" t="s">
        <v>321</v>
      </c>
      <c r="L1829" s="107">
        <v>0.501734</v>
      </c>
      <c r="M1829" s="107">
        <v>0.98575</v>
      </c>
      <c r="N1829" s="107">
        <v>41524.0</v>
      </c>
      <c r="O1829" s="107">
        <v>9.0</v>
      </c>
      <c r="P1829" s="108"/>
      <c r="Q1829" s="108"/>
    </row>
    <row r="1830">
      <c r="A1830" s="106" t="s">
        <v>2837</v>
      </c>
      <c r="B1830" s="107" t="s">
        <v>97</v>
      </c>
      <c r="C1830" s="107">
        <v>1.49578734E8</v>
      </c>
      <c r="D1830" s="107">
        <v>168.0</v>
      </c>
      <c r="E1830" s="107" t="b">
        <v>1</v>
      </c>
      <c r="F1830" s="107" t="b">
        <v>1</v>
      </c>
      <c r="G1830" s="107" t="b">
        <v>1</v>
      </c>
      <c r="H1830" s="107" t="b">
        <v>0</v>
      </c>
      <c r="I1830" s="107">
        <v>1.0</v>
      </c>
      <c r="J1830" s="107">
        <v>0.0</v>
      </c>
      <c r="K1830" s="107" t="s">
        <v>321</v>
      </c>
      <c r="L1830" s="107">
        <v>0.501734</v>
      </c>
      <c r="M1830" s="107">
        <v>0.98575</v>
      </c>
      <c r="N1830" s="107">
        <v>41524.0</v>
      </c>
      <c r="O1830" s="107">
        <v>9.0</v>
      </c>
      <c r="P1830" s="108"/>
      <c r="Q1830" s="108"/>
    </row>
    <row r="1831">
      <c r="A1831" s="106" t="s">
        <v>2838</v>
      </c>
      <c r="B1831" s="107" t="s">
        <v>97</v>
      </c>
      <c r="C1831" s="107">
        <v>1.49630787E8</v>
      </c>
      <c r="D1831" s="107">
        <v>51.0</v>
      </c>
      <c r="E1831" s="107" t="b">
        <v>1</v>
      </c>
      <c r="F1831" s="107" t="b">
        <v>1</v>
      </c>
      <c r="G1831" s="107" t="b">
        <v>1</v>
      </c>
      <c r="H1831" s="107" t="b">
        <v>0</v>
      </c>
      <c r="I1831" s="107">
        <v>1.0</v>
      </c>
      <c r="J1831" s="107">
        <v>0.0</v>
      </c>
      <c r="K1831" s="107" t="s">
        <v>2839</v>
      </c>
      <c r="L1831" s="107">
        <v>0.996312</v>
      </c>
      <c r="M1831" s="107">
        <v>0.98889</v>
      </c>
      <c r="N1831" s="107">
        <v>21151.0</v>
      </c>
      <c r="O1831" s="107">
        <v>8.0</v>
      </c>
      <c r="P1831" s="108"/>
      <c r="Q1831" s="108"/>
    </row>
    <row r="1832">
      <c r="A1832" s="106" t="s">
        <v>2840</v>
      </c>
      <c r="B1832" s="107" t="s">
        <v>97</v>
      </c>
      <c r="C1832" s="107">
        <v>1.49686813E8</v>
      </c>
      <c r="D1832" s="107">
        <v>50.0</v>
      </c>
      <c r="E1832" s="107" t="b">
        <v>1</v>
      </c>
      <c r="F1832" s="107" t="b">
        <v>1</v>
      </c>
      <c r="G1832" s="107" t="b">
        <v>1</v>
      </c>
      <c r="H1832" s="107" t="b">
        <v>0</v>
      </c>
      <c r="I1832" s="107">
        <v>1.0</v>
      </c>
      <c r="J1832" s="107">
        <v>0.0</v>
      </c>
      <c r="K1832" s="107" t="s">
        <v>2841</v>
      </c>
      <c r="L1832" s="107">
        <v>0.997749</v>
      </c>
      <c r="M1832" s="107">
        <v>0.986695</v>
      </c>
      <c r="N1832" s="107">
        <v>11993.0</v>
      </c>
      <c r="O1832" s="107">
        <v>5.0</v>
      </c>
      <c r="P1832" s="108"/>
      <c r="Q1832" s="108"/>
    </row>
    <row r="1833">
      <c r="A1833" s="106" t="s">
        <v>2842</v>
      </c>
      <c r="B1833" s="107" t="s">
        <v>97</v>
      </c>
      <c r="C1833" s="107">
        <v>1.49969608E8</v>
      </c>
      <c r="D1833" s="107">
        <v>280.0</v>
      </c>
      <c r="E1833" s="107" t="b">
        <v>0</v>
      </c>
      <c r="F1833" s="107" t="b">
        <v>1</v>
      </c>
      <c r="G1833" s="107" t="b">
        <v>1</v>
      </c>
      <c r="H1833" s="107" t="b">
        <v>0</v>
      </c>
      <c r="I1833" s="107">
        <v>1.0</v>
      </c>
      <c r="J1833" s="107">
        <v>0.0</v>
      </c>
      <c r="K1833" s="107" t="s">
        <v>283</v>
      </c>
      <c r="L1833" s="107">
        <v>1.0</v>
      </c>
      <c r="M1833" s="107">
        <v>0.777463</v>
      </c>
      <c r="N1833" s="107">
        <v>16029.0</v>
      </c>
      <c r="O1833" s="107">
        <v>4.0</v>
      </c>
      <c r="P1833" s="108"/>
      <c r="Q1833" s="108"/>
    </row>
    <row r="1834">
      <c r="A1834" s="106" t="s">
        <v>2843</v>
      </c>
      <c r="B1834" s="107" t="s">
        <v>97</v>
      </c>
      <c r="C1834" s="107">
        <v>1.49971314E8</v>
      </c>
      <c r="D1834" s="107">
        <v>405.0</v>
      </c>
      <c r="E1834" s="107" t="b">
        <v>0</v>
      </c>
      <c r="F1834" s="107" t="b">
        <v>0</v>
      </c>
      <c r="G1834" s="107" t="b">
        <v>1</v>
      </c>
      <c r="H1834" s="107" t="b">
        <v>0</v>
      </c>
      <c r="I1834" s="107">
        <v>1.0</v>
      </c>
      <c r="J1834" s="107">
        <v>0.0</v>
      </c>
      <c r="K1834" s="107" t="s">
        <v>283</v>
      </c>
      <c r="L1834" s="107">
        <v>1.0</v>
      </c>
      <c r="M1834" s="107">
        <v>0.777463</v>
      </c>
      <c r="N1834" s="107">
        <v>16029.0</v>
      </c>
      <c r="O1834" s="107">
        <v>4.0</v>
      </c>
      <c r="P1834" s="108"/>
      <c r="Q1834" s="108"/>
    </row>
    <row r="1835">
      <c r="A1835" s="106" t="s">
        <v>2844</v>
      </c>
      <c r="B1835" s="107" t="s">
        <v>97</v>
      </c>
      <c r="C1835" s="107">
        <v>1.49975236E8</v>
      </c>
      <c r="D1835" s="107">
        <v>139.0</v>
      </c>
      <c r="E1835" s="107" t="b">
        <v>0</v>
      </c>
      <c r="F1835" s="107" t="b">
        <v>1</v>
      </c>
      <c r="G1835" s="107" t="b">
        <v>1</v>
      </c>
      <c r="H1835" s="107" t="b">
        <v>0</v>
      </c>
      <c r="I1835" s="107">
        <v>1.0</v>
      </c>
      <c r="J1835" s="107">
        <v>0.0</v>
      </c>
      <c r="K1835" s="107" t="s">
        <v>338</v>
      </c>
      <c r="L1835" s="107">
        <v>0.761249</v>
      </c>
      <c r="M1835" s="107">
        <v>0.905808</v>
      </c>
      <c r="N1835" s="107">
        <v>37336.0</v>
      </c>
      <c r="O1835" s="107">
        <v>6.0</v>
      </c>
      <c r="P1835" s="108"/>
      <c r="Q1835" s="108"/>
    </row>
    <row r="1836">
      <c r="A1836" s="106" t="s">
        <v>2845</v>
      </c>
      <c r="B1836" s="107" t="s">
        <v>97</v>
      </c>
      <c r="C1836" s="107">
        <v>1.49976907E8</v>
      </c>
      <c r="D1836" s="107">
        <v>139.0</v>
      </c>
      <c r="E1836" s="107" t="b">
        <v>1</v>
      </c>
      <c r="F1836" s="107" t="b">
        <v>0</v>
      </c>
      <c r="G1836" s="107" t="b">
        <v>1</v>
      </c>
      <c r="H1836" s="107" t="b">
        <v>0</v>
      </c>
      <c r="I1836" s="107">
        <v>1.0</v>
      </c>
      <c r="J1836" s="107">
        <v>0.0</v>
      </c>
      <c r="K1836" s="107" t="s">
        <v>338</v>
      </c>
      <c r="L1836" s="107">
        <v>0.761249</v>
      </c>
      <c r="M1836" s="107">
        <v>0.905808</v>
      </c>
      <c r="N1836" s="107">
        <v>37336.0</v>
      </c>
      <c r="O1836" s="107">
        <v>6.0</v>
      </c>
      <c r="P1836" s="108"/>
      <c r="Q1836" s="108"/>
    </row>
    <row r="1837">
      <c r="A1837" s="106" t="s">
        <v>2846</v>
      </c>
      <c r="B1837" s="107" t="s">
        <v>97</v>
      </c>
      <c r="C1837" s="107">
        <v>1.49977486E8</v>
      </c>
      <c r="D1837" s="107">
        <v>317.0</v>
      </c>
      <c r="E1837" s="107" t="b">
        <v>1</v>
      </c>
      <c r="F1837" s="107" t="b">
        <v>0</v>
      </c>
      <c r="G1837" s="107" t="b">
        <v>1</v>
      </c>
      <c r="H1837" s="107" t="b">
        <v>0</v>
      </c>
      <c r="I1837" s="107">
        <v>1.0</v>
      </c>
      <c r="J1837" s="107">
        <v>0.0</v>
      </c>
      <c r="K1837" s="107" t="s">
        <v>338</v>
      </c>
      <c r="L1837" s="107">
        <v>0.761249</v>
      </c>
      <c r="M1837" s="107">
        <v>0.905808</v>
      </c>
      <c r="N1837" s="107">
        <v>37336.0</v>
      </c>
      <c r="O1837" s="107">
        <v>6.0</v>
      </c>
      <c r="P1837" s="108"/>
      <c r="Q1837" s="108"/>
    </row>
    <row r="1838">
      <c r="A1838" s="106" t="s">
        <v>2847</v>
      </c>
      <c r="B1838" s="107" t="s">
        <v>97</v>
      </c>
      <c r="C1838" s="107">
        <v>1.49977756E8</v>
      </c>
      <c r="D1838" s="107">
        <v>169.0</v>
      </c>
      <c r="E1838" s="107" t="b">
        <v>0</v>
      </c>
      <c r="F1838" s="107" t="b">
        <v>0</v>
      </c>
      <c r="G1838" s="107" t="b">
        <v>1</v>
      </c>
      <c r="H1838" s="107" t="b">
        <v>0</v>
      </c>
      <c r="I1838" s="107">
        <v>1.0</v>
      </c>
      <c r="J1838" s="107">
        <v>0.0</v>
      </c>
      <c r="K1838" s="107" t="s">
        <v>338</v>
      </c>
      <c r="L1838" s="107">
        <v>0.761249</v>
      </c>
      <c r="M1838" s="107">
        <v>0.905808</v>
      </c>
      <c r="N1838" s="107">
        <v>37336.0</v>
      </c>
      <c r="O1838" s="107">
        <v>6.0</v>
      </c>
      <c r="P1838" s="108"/>
      <c r="Q1838" s="108"/>
    </row>
    <row r="1839">
      <c r="A1839" s="106" t="s">
        <v>2848</v>
      </c>
      <c r="B1839" s="107" t="s">
        <v>97</v>
      </c>
      <c r="C1839" s="107">
        <v>1.49980767E8</v>
      </c>
      <c r="D1839" s="107">
        <v>110.0</v>
      </c>
      <c r="E1839" s="107" t="b">
        <v>1</v>
      </c>
      <c r="F1839" s="107" t="b">
        <v>1</v>
      </c>
      <c r="G1839" s="107" t="b">
        <v>1</v>
      </c>
      <c r="H1839" s="107" t="b">
        <v>0</v>
      </c>
      <c r="I1839" s="107">
        <v>1.0</v>
      </c>
      <c r="J1839" s="107">
        <v>0.0</v>
      </c>
      <c r="K1839" s="107" t="s">
        <v>338</v>
      </c>
      <c r="L1839" s="107">
        <v>0.761249</v>
      </c>
      <c r="M1839" s="107">
        <v>0.905808</v>
      </c>
      <c r="N1839" s="107">
        <v>37336.0</v>
      </c>
      <c r="O1839" s="107">
        <v>6.0</v>
      </c>
      <c r="P1839" s="108"/>
      <c r="Q1839" s="108"/>
    </row>
    <row r="1840">
      <c r="A1840" s="106" t="s">
        <v>2849</v>
      </c>
      <c r="B1840" s="107" t="s">
        <v>97</v>
      </c>
      <c r="C1840" s="107">
        <v>1.50068053E8</v>
      </c>
      <c r="D1840" s="107">
        <v>235.0</v>
      </c>
      <c r="E1840" s="107" t="b">
        <v>1</v>
      </c>
      <c r="F1840" s="107" t="b">
        <v>1</v>
      </c>
      <c r="G1840" s="107" t="b">
        <v>1</v>
      </c>
      <c r="H1840" s="107" t="b">
        <v>0</v>
      </c>
      <c r="I1840" s="107">
        <v>1.0</v>
      </c>
      <c r="J1840" s="107">
        <v>0.0</v>
      </c>
      <c r="K1840" s="107" t="s">
        <v>2850</v>
      </c>
      <c r="L1840" s="107">
        <v>0.99916</v>
      </c>
      <c r="M1840" s="107">
        <v>0.979007</v>
      </c>
      <c r="N1840" s="107">
        <v>33338.0</v>
      </c>
      <c r="O1840" s="107">
        <v>6.0</v>
      </c>
      <c r="P1840" s="108"/>
      <c r="Q1840" s="108"/>
    </row>
    <row r="1841">
      <c r="A1841" s="106" t="s">
        <v>2851</v>
      </c>
      <c r="B1841" s="107" t="s">
        <v>97</v>
      </c>
      <c r="C1841" s="107">
        <v>1.50283683E8</v>
      </c>
      <c r="D1841" s="107">
        <v>888.0</v>
      </c>
      <c r="E1841" s="107" t="b">
        <v>1</v>
      </c>
      <c r="F1841" s="107" t="b">
        <v>1</v>
      </c>
      <c r="G1841" s="107" t="b">
        <v>1</v>
      </c>
      <c r="H1841" s="107" t="b">
        <v>0</v>
      </c>
      <c r="I1841" s="107">
        <v>1.0</v>
      </c>
      <c r="J1841" s="107">
        <v>0.0</v>
      </c>
      <c r="K1841" s="107" t="s">
        <v>2852</v>
      </c>
      <c r="L1841" s="107">
        <v>0.998032</v>
      </c>
      <c r="M1841" s="107">
        <v>0.985185</v>
      </c>
      <c r="N1841" s="107">
        <v>35567.0</v>
      </c>
      <c r="O1841" s="107">
        <v>8.0</v>
      </c>
      <c r="P1841" s="108"/>
      <c r="Q1841" s="108"/>
    </row>
    <row r="1842">
      <c r="A1842" s="106" t="s">
        <v>2853</v>
      </c>
      <c r="B1842" s="107" t="s">
        <v>156</v>
      </c>
      <c r="C1842" s="107">
        <v>115669.0</v>
      </c>
      <c r="D1842" s="107">
        <v>86.0</v>
      </c>
      <c r="E1842" s="107" t="b">
        <v>1</v>
      </c>
      <c r="F1842" s="107" t="b">
        <v>1</v>
      </c>
      <c r="G1842" s="107" t="b">
        <v>1</v>
      </c>
      <c r="H1842" s="107" t="b">
        <v>0</v>
      </c>
      <c r="I1842" s="107">
        <v>1.0</v>
      </c>
      <c r="J1842" s="107">
        <v>0.0</v>
      </c>
      <c r="K1842" s="107" t="s">
        <v>2854</v>
      </c>
      <c r="L1842" s="107">
        <v>0.997236</v>
      </c>
      <c r="M1842" s="107">
        <v>0.988346</v>
      </c>
      <c r="N1842" s="107">
        <v>18092.0</v>
      </c>
      <c r="O1842" s="107">
        <v>4.0</v>
      </c>
      <c r="P1842" s="108"/>
      <c r="Q1842" s="108"/>
    </row>
    <row r="1843">
      <c r="A1843" s="106" t="s">
        <v>2855</v>
      </c>
      <c r="B1843" s="107" t="s">
        <v>156</v>
      </c>
      <c r="C1843" s="107">
        <v>125354.0</v>
      </c>
      <c r="D1843" s="107">
        <v>1078.0</v>
      </c>
      <c r="E1843" s="107" t="b">
        <v>1</v>
      </c>
      <c r="F1843" s="107" t="b">
        <v>0</v>
      </c>
      <c r="G1843" s="107" t="b">
        <v>1</v>
      </c>
      <c r="H1843" s="107" t="b">
        <v>0</v>
      </c>
      <c r="I1843" s="107">
        <v>1.0</v>
      </c>
      <c r="J1843" s="107">
        <v>0.0</v>
      </c>
      <c r="K1843" s="107" t="s">
        <v>2854</v>
      </c>
      <c r="L1843" s="107">
        <v>0.997236</v>
      </c>
      <c r="M1843" s="107">
        <v>0.988346</v>
      </c>
      <c r="N1843" s="107">
        <v>18092.0</v>
      </c>
      <c r="O1843" s="107">
        <v>4.0</v>
      </c>
      <c r="P1843" s="108"/>
      <c r="Q1843" s="108"/>
    </row>
    <row r="1844">
      <c r="A1844" s="106" t="s">
        <v>2856</v>
      </c>
      <c r="B1844" s="107" t="s">
        <v>156</v>
      </c>
      <c r="C1844" s="107">
        <v>196689.0</v>
      </c>
      <c r="D1844" s="107">
        <v>1320.0</v>
      </c>
      <c r="E1844" s="107" t="b">
        <v>1</v>
      </c>
      <c r="F1844" s="107" t="b">
        <v>1</v>
      </c>
      <c r="G1844" s="107" t="b">
        <v>0</v>
      </c>
      <c r="H1844" s="107" t="b">
        <v>0</v>
      </c>
      <c r="I1844" s="107">
        <v>1.0</v>
      </c>
      <c r="J1844" s="107">
        <v>0.0</v>
      </c>
      <c r="K1844" s="107" t="s">
        <v>2857</v>
      </c>
      <c r="L1844" s="107">
        <v>0.998823</v>
      </c>
      <c r="M1844" s="107">
        <v>0.990005</v>
      </c>
      <c r="N1844" s="107">
        <v>24637.0</v>
      </c>
      <c r="O1844" s="107">
        <v>8.0</v>
      </c>
      <c r="P1844" s="108"/>
      <c r="Q1844" s="108"/>
    </row>
    <row r="1845">
      <c r="A1845" s="106" t="s">
        <v>2858</v>
      </c>
      <c r="B1845" s="107" t="s">
        <v>156</v>
      </c>
      <c r="C1845" s="107">
        <v>200109.0</v>
      </c>
      <c r="D1845" s="107">
        <v>253.0</v>
      </c>
      <c r="E1845" s="107" t="b">
        <v>0</v>
      </c>
      <c r="F1845" s="107" t="b">
        <v>0</v>
      </c>
      <c r="G1845" s="107" t="b">
        <v>1</v>
      </c>
      <c r="H1845" s="107" t="b">
        <v>0</v>
      </c>
      <c r="I1845" s="107">
        <v>1.0</v>
      </c>
      <c r="J1845" s="107">
        <v>0.0</v>
      </c>
      <c r="K1845" s="107" t="s">
        <v>2857</v>
      </c>
      <c r="L1845" s="107">
        <v>0.998823</v>
      </c>
      <c r="M1845" s="107">
        <v>0.990005</v>
      </c>
      <c r="N1845" s="107">
        <v>24637.0</v>
      </c>
      <c r="O1845" s="107">
        <v>8.0</v>
      </c>
      <c r="P1845" s="108"/>
      <c r="Q1845" s="108"/>
    </row>
    <row r="1846">
      <c r="A1846" s="106" t="s">
        <v>2859</v>
      </c>
      <c r="B1846" s="107" t="s">
        <v>156</v>
      </c>
      <c r="C1846" s="107">
        <v>207880.0</v>
      </c>
      <c r="D1846" s="107">
        <v>233.0</v>
      </c>
      <c r="E1846" s="107" t="b">
        <v>1</v>
      </c>
      <c r="F1846" s="107" t="b">
        <v>1</v>
      </c>
      <c r="G1846" s="107" t="b">
        <v>1</v>
      </c>
      <c r="H1846" s="107" t="b">
        <v>0</v>
      </c>
      <c r="I1846" s="107">
        <v>1.0</v>
      </c>
      <c r="J1846" s="107">
        <v>0.0</v>
      </c>
      <c r="K1846" s="107" t="s">
        <v>2857</v>
      </c>
      <c r="L1846" s="107">
        <v>0.998823</v>
      </c>
      <c r="M1846" s="107">
        <v>0.990005</v>
      </c>
      <c r="N1846" s="107">
        <v>24637.0</v>
      </c>
      <c r="O1846" s="107">
        <v>8.0</v>
      </c>
      <c r="P1846" s="108"/>
      <c r="Q1846" s="108"/>
    </row>
    <row r="1847">
      <c r="A1847" s="106" t="s">
        <v>2860</v>
      </c>
      <c r="B1847" s="107" t="s">
        <v>156</v>
      </c>
      <c r="C1847" s="107">
        <v>208124.0</v>
      </c>
      <c r="D1847" s="107">
        <v>56.0</v>
      </c>
      <c r="E1847" s="107" t="b">
        <v>1</v>
      </c>
      <c r="F1847" s="107" t="b">
        <v>0</v>
      </c>
      <c r="G1847" s="107" t="b">
        <v>1</v>
      </c>
      <c r="H1847" s="107" t="b">
        <v>0</v>
      </c>
      <c r="I1847" s="107">
        <v>1.0</v>
      </c>
      <c r="J1847" s="107">
        <v>0.0</v>
      </c>
      <c r="K1847" s="107" t="s">
        <v>2857</v>
      </c>
      <c r="L1847" s="107">
        <v>0.998823</v>
      </c>
      <c r="M1847" s="107">
        <v>0.990005</v>
      </c>
      <c r="N1847" s="107">
        <v>24637.0</v>
      </c>
      <c r="O1847" s="107">
        <v>8.0</v>
      </c>
      <c r="P1847" s="108"/>
      <c r="Q1847" s="108"/>
    </row>
    <row r="1848">
      <c r="A1848" s="106" t="s">
        <v>2861</v>
      </c>
      <c r="B1848" s="107" t="s">
        <v>156</v>
      </c>
      <c r="C1848" s="107">
        <v>208432.0</v>
      </c>
      <c r="D1848" s="107">
        <v>61.0</v>
      </c>
      <c r="E1848" s="107" t="b">
        <v>1</v>
      </c>
      <c r="F1848" s="107" t="b">
        <v>1</v>
      </c>
      <c r="G1848" s="107" t="b">
        <v>1</v>
      </c>
      <c r="H1848" s="107" t="b">
        <v>0</v>
      </c>
      <c r="I1848" s="107">
        <v>1.0</v>
      </c>
      <c r="J1848" s="107">
        <v>0.0</v>
      </c>
      <c r="K1848" s="107" t="s">
        <v>2857</v>
      </c>
      <c r="L1848" s="107">
        <v>0.998823</v>
      </c>
      <c r="M1848" s="107">
        <v>0.990005</v>
      </c>
      <c r="N1848" s="107">
        <v>24637.0</v>
      </c>
      <c r="O1848" s="107">
        <v>8.0</v>
      </c>
      <c r="P1848" s="108"/>
      <c r="Q1848" s="108"/>
    </row>
    <row r="1849">
      <c r="A1849" s="106" t="s">
        <v>2862</v>
      </c>
      <c r="B1849" s="107" t="s">
        <v>156</v>
      </c>
      <c r="C1849" s="107">
        <v>331321.0</v>
      </c>
      <c r="D1849" s="107">
        <v>96.0</v>
      </c>
      <c r="E1849" s="107" t="b">
        <v>1</v>
      </c>
      <c r="F1849" s="107" t="b">
        <v>1</v>
      </c>
      <c r="G1849" s="107" t="b">
        <v>1</v>
      </c>
      <c r="H1849" s="107" t="b">
        <v>0</v>
      </c>
      <c r="I1849" s="107">
        <v>0.0</v>
      </c>
      <c r="J1849" s="107">
        <v>0.0</v>
      </c>
      <c r="K1849" s="107" t="s">
        <v>2863</v>
      </c>
      <c r="L1849" s="107">
        <v>0.984563</v>
      </c>
      <c r="M1849" s="107">
        <v>0.965044</v>
      </c>
      <c r="N1849" s="107">
        <v>22997.0</v>
      </c>
      <c r="O1849" s="107">
        <v>10.0</v>
      </c>
      <c r="P1849" s="108"/>
      <c r="Q1849" s="108"/>
    </row>
    <row r="1850">
      <c r="A1850" s="106" t="s">
        <v>2864</v>
      </c>
      <c r="B1850" s="107" t="s">
        <v>156</v>
      </c>
      <c r="C1850" s="107">
        <v>331699.0</v>
      </c>
      <c r="D1850" s="107">
        <v>206.0</v>
      </c>
      <c r="E1850" s="107" t="b">
        <v>1</v>
      </c>
      <c r="F1850" s="107" t="b">
        <v>1</v>
      </c>
      <c r="G1850" s="107" t="b">
        <v>1</v>
      </c>
      <c r="H1850" s="107" t="b">
        <v>0</v>
      </c>
      <c r="I1850" s="107">
        <v>0.0</v>
      </c>
      <c r="J1850" s="107">
        <v>0.0</v>
      </c>
      <c r="K1850" s="107" t="s">
        <v>2863</v>
      </c>
      <c r="L1850" s="107">
        <v>0.984563</v>
      </c>
      <c r="M1850" s="107">
        <v>0.965044</v>
      </c>
      <c r="N1850" s="107">
        <v>22997.0</v>
      </c>
      <c r="O1850" s="107">
        <v>10.0</v>
      </c>
      <c r="P1850" s="108"/>
      <c r="Q1850" s="108"/>
    </row>
    <row r="1851">
      <c r="A1851" s="106" t="s">
        <v>2865</v>
      </c>
      <c r="B1851" s="107" t="s">
        <v>156</v>
      </c>
      <c r="C1851" s="107">
        <v>337919.0</v>
      </c>
      <c r="D1851" s="107">
        <v>231.0</v>
      </c>
      <c r="E1851" s="107" t="b">
        <v>1</v>
      </c>
      <c r="F1851" s="107" t="b">
        <v>1</v>
      </c>
      <c r="G1851" s="107" t="b">
        <v>1</v>
      </c>
      <c r="H1851" s="107" t="b">
        <v>0</v>
      </c>
      <c r="I1851" s="107">
        <v>0.0</v>
      </c>
      <c r="J1851" s="107">
        <v>0.0</v>
      </c>
      <c r="K1851" s="107" t="s">
        <v>2863</v>
      </c>
      <c r="L1851" s="107">
        <v>0.984563</v>
      </c>
      <c r="M1851" s="107">
        <v>0.965044</v>
      </c>
      <c r="N1851" s="107">
        <v>22997.0</v>
      </c>
      <c r="O1851" s="107">
        <v>10.0</v>
      </c>
      <c r="P1851" s="108"/>
      <c r="Q1851" s="108"/>
    </row>
    <row r="1852">
      <c r="A1852" s="106" t="s">
        <v>2866</v>
      </c>
      <c r="B1852" s="107" t="s">
        <v>156</v>
      </c>
      <c r="C1852" s="107">
        <v>578085.0</v>
      </c>
      <c r="D1852" s="107">
        <v>247.0</v>
      </c>
      <c r="E1852" s="107" t="b">
        <v>1</v>
      </c>
      <c r="F1852" s="107" t="b">
        <v>0</v>
      </c>
      <c r="G1852" s="107" t="b">
        <v>0</v>
      </c>
      <c r="H1852" s="107" t="b">
        <v>0</v>
      </c>
      <c r="I1852" s="107">
        <v>0.0</v>
      </c>
      <c r="J1852" s="107">
        <v>0.0</v>
      </c>
      <c r="K1852" s="107" t="s">
        <v>2867</v>
      </c>
      <c r="L1852" s="107">
        <v>0.999477</v>
      </c>
      <c r="M1852" s="107">
        <v>0.979117</v>
      </c>
      <c r="N1852" s="107">
        <v>21028.0</v>
      </c>
      <c r="O1852" s="107">
        <v>6.0</v>
      </c>
      <c r="P1852" s="108"/>
      <c r="Q1852" s="108"/>
    </row>
    <row r="1853">
      <c r="A1853" s="106" t="s">
        <v>2868</v>
      </c>
      <c r="B1853" s="107" t="s">
        <v>156</v>
      </c>
      <c r="C1853" s="107">
        <v>582374.0</v>
      </c>
      <c r="D1853" s="107">
        <v>901.0</v>
      </c>
      <c r="E1853" s="107" t="b">
        <v>1</v>
      </c>
      <c r="F1853" s="107" t="b">
        <v>1</v>
      </c>
      <c r="G1853" s="107" t="b">
        <v>1</v>
      </c>
      <c r="H1853" s="107" t="b">
        <v>0</v>
      </c>
      <c r="I1853" s="107">
        <v>0.0</v>
      </c>
      <c r="J1853" s="107">
        <v>0.0</v>
      </c>
      <c r="K1853" s="107" t="s">
        <v>2867</v>
      </c>
      <c r="L1853" s="107">
        <v>0.999477</v>
      </c>
      <c r="M1853" s="107">
        <v>0.979117</v>
      </c>
      <c r="N1853" s="107">
        <v>21028.0</v>
      </c>
      <c r="O1853" s="107">
        <v>6.0</v>
      </c>
      <c r="P1853" s="108"/>
      <c r="Q1853" s="108"/>
    </row>
    <row r="1854">
      <c r="A1854" s="106" t="s">
        <v>2869</v>
      </c>
      <c r="B1854" s="107" t="s">
        <v>156</v>
      </c>
      <c r="C1854" s="107">
        <v>1203480.0</v>
      </c>
      <c r="D1854" s="107">
        <v>70.0</v>
      </c>
      <c r="E1854" s="107" t="b">
        <v>0</v>
      </c>
      <c r="F1854" s="107" t="b">
        <v>1</v>
      </c>
      <c r="G1854" s="107" t="b">
        <v>1</v>
      </c>
      <c r="H1854" s="107" t="b">
        <v>0</v>
      </c>
      <c r="I1854" s="107">
        <v>0.0</v>
      </c>
      <c r="J1854" s="107">
        <v>0.0</v>
      </c>
      <c r="K1854" s="107" t="s">
        <v>2870</v>
      </c>
      <c r="L1854" s="107">
        <v>1.0</v>
      </c>
      <c r="M1854" s="107">
        <v>0.978799</v>
      </c>
      <c r="N1854" s="107">
        <v>21928.0</v>
      </c>
      <c r="O1854" s="107">
        <v>6.0</v>
      </c>
      <c r="P1854" s="108"/>
      <c r="Q1854" s="108"/>
    </row>
    <row r="1855">
      <c r="A1855" s="106" t="s">
        <v>2871</v>
      </c>
      <c r="B1855" s="107" t="s">
        <v>156</v>
      </c>
      <c r="C1855" s="107">
        <v>1210575.0</v>
      </c>
      <c r="D1855" s="107">
        <v>89.0</v>
      </c>
      <c r="E1855" s="107" t="b">
        <v>1</v>
      </c>
      <c r="F1855" s="107" t="b">
        <v>1</v>
      </c>
      <c r="G1855" s="107" t="b">
        <v>0</v>
      </c>
      <c r="H1855" s="107" t="b">
        <v>0</v>
      </c>
      <c r="I1855" s="107">
        <v>0.0</v>
      </c>
      <c r="J1855" s="107">
        <v>0.0</v>
      </c>
      <c r="K1855" s="107" t="s">
        <v>2870</v>
      </c>
      <c r="L1855" s="107">
        <v>1.0</v>
      </c>
      <c r="M1855" s="107">
        <v>0.978799</v>
      </c>
      <c r="N1855" s="107">
        <v>21928.0</v>
      </c>
      <c r="O1855" s="107">
        <v>6.0</v>
      </c>
      <c r="P1855" s="108"/>
      <c r="Q1855" s="108"/>
    </row>
    <row r="1856">
      <c r="A1856" s="106" t="s">
        <v>2872</v>
      </c>
      <c r="B1856" s="107" t="s">
        <v>156</v>
      </c>
      <c r="C1856" s="107">
        <v>1211082.0</v>
      </c>
      <c r="D1856" s="107">
        <v>257.0</v>
      </c>
      <c r="E1856" s="107" t="b">
        <v>1</v>
      </c>
      <c r="F1856" s="107" t="b">
        <v>1</v>
      </c>
      <c r="G1856" s="107" t="b">
        <v>0</v>
      </c>
      <c r="H1856" s="107" t="b">
        <v>0</v>
      </c>
      <c r="I1856" s="107">
        <v>0.0</v>
      </c>
      <c r="J1856" s="107">
        <v>0.0</v>
      </c>
      <c r="K1856" s="107" t="s">
        <v>2870</v>
      </c>
      <c r="L1856" s="107">
        <v>1.0</v>
      </c>
      <c r="M1856" s="107">
        <v>0.978799</v>
      </c>
      <c r="N1856" s="107">
        <v>21928.0</v>
      </c>
      <c r="O1856" s="107">
        <v>6.0</v>
      </c>
      <c r="P1856" s="108"/>
      <c r="Q1856" s="108"/>
    </row>
    <row r="1857">
      <c r="A1857" s="106" t="s">
        <v>2873</v>
      </c>
      <c r="B1857" s="107" t="s">
        <v>156</v>
      </c>
      <c r="C1857" s="107">
        <v>1211267.0</v>
      </c>
      <c r="D1857" s="107">
        <v>272.0</v>
      </c>
      <c r="E1857" s="107" t="b">
        <v>1</v>
      </c>
      <c r="F1857" s="107" t="b">
        <v>0</v>
      </c>
      <c r="G1857" s="107" t="b">
        <v>0</v>
      </c>
      <c r="H1857" s="107" t="b">
        <v>0</v>
      </c>
      <c r="I1857" s="107">
        <v>0.0</v>
      </c>
      <c r="J1857" s="107">
        <v>0.0</v>
      </c>
      <c r="K1857" s="107" t="s">
        <v>2870</v>
      </c>
      <c r="L1857" s="107">
        <v>1.0</v>
      </c>
      <c r="M1857" s="107">
        <v>0.978799</v>
      </c>
      <c r="N1857" s="107">
        <v>21928.0</v>
      </c>
      <c r="O1857" s="107">
        <v>6.0</v>
      </c>
      <c r="P1857" s="108"/>
      <c r="Q1857" s="108"/>
    </row>
    <row r="1858">
      <c r="A1858" s="106" t="s">
        <v>2874</v>
      </c>
      <c r="B1858" s="107" t="s">
        <v>156</v>
      </c>
      <c r="C1858" s="107">
        <v>1294930.0</v>
      </c>
      <c r="D1858" s="107">
        <v>78.0</v>
      </c>
      <c r="E1858" s="107" t="b">
        <v>1</v>
      </c>
      <c r="F1858" s="107" t="b">
        <v>1</v>
      </c>
      <c r="G1858" s="107" t="b">
        <v>0</v>
      </c>
      <c r="H1858" s="107" t="b">
        <v>0</v>
      </c>
      <c r="I1858" s="107">
        <v>0.0</v>
      </c>
      <c r="J1858" s="107">
        <v>0.0</v>
      </c>
      <c r="K1858" s="107" t="s">
        <v>2875</v>
      </c>
      <c r="L1858" s="107">
        <v>0.999602</v>
      </c>
      <c r="M1858" s="107">
        <v>0.979909</v>
      </c>
      <c r="N1858" s="107">
        <v>20123.0</v>
      </c>
      <c r="O1858" s="107">
        <v>7.0</v>
      </c>
      <c r="P1858" s="108"/>
      <c r="Q1858" s="108"/>
    </row>
    <row r="1859">
      <c r="A1859" s="106" t="s">
        <v>2876</v>
      </c>
      <c r="B1859" s="107" t="s">
        <v>156</v>
      </c>
      <c r="C1859" s="107">
        <v>1398039.0</v>
      </c>
      <c r="D1859" s="107">
        <v>137.0</v>
      </c>
      <c r="E1859" s="107" t="b">
        <v>1</v>
      </c>
      <c r="F1859" s="107" t="b">
        <v>1</v>
      </c>
      <c r="G1859" s="107" t="b">
        <v>1</v>
      </c>
      <c r="H1859" s="107" t="b">
        <v>0</v>
      </c>
      <c r="I1859" s="107">
        <v>1.0</v>
      </c>
      <c r="J1859" s="107">
        <v>0.0</v>
      </c>
      <c r="K1859" s="107" t="s">
        <v>2877</v>
      </c>
      <c r="L1859" s="107">
        <v>0.999782</v>
      </c>
      <c r="M1859" s="107">
        <v>0.992758</v>
      </c>
      <c r="N1859" s="107">
        <v>22938.0</v>
      </c>
      <c r="O1859" s="107">
        <v>8.0</v>
      </c>
      <c r="P1859" s="108"/>
      <c r="Q1859" s="108"/>
    </row>
    <row r="1860">
      <c r="A1860" s="106" t="s">
        <v>2878</v>
      </c>
      <c r="B1860" s="107" t="s">
        <v>156</v>
      </c>
      <c r="C1860" s="107">
        <v>1411125.0</v>
      </c>
      <c r="D1860" s="107">
        <v>733.0</v>
      </c>
      <c r="E1860" s="107" t="b">
        <v>1</v>
      </c>
      <c r="F1860" s="107" t="b">
        <v>0</v>
      </c>
      <c r="G1860" s="107" t="b">
        <v>0</v>
      </c>
      <c r="H1860" s="107" t="b">
        <v>0</v>
      </c>
      <c r="I1860" s="107">
        <v>0.0</v>
      </c>
      <c r="J1860" s="107">
        <v>0.0</v>
      </c>
      <c r="K1860" s="107" t="s">
        <v>2877</v>
      </c>
      <c r="L1860" s="107">
        <v>0.999782</v>
      </c>
      <c r="M1860" s="107">
        <v>0.992758</v>
      </c>
      <c r="N1860" s="107">
        <v>22938.0</v>
      </c>
      <c r="O1860" s="107">
        <v>8.0</v>
      </c>
      <c r="P1860" s="108"/>
      <c r="Q1860" s="108"/>
    </row>
    <row r="1861">
      <c r="A1861" s="106" t="s">
        <v>2879</v>
      </c>
      <c r="B1861" s="107" t="s">
        <v>156</v>
      </c>
      <c r="C1861" s="107">
        <v>1472766.0</v>
      </c>
      <c r="D1861" s="107">
        <v>3049.0</v>
      </c>
      <c r="E1861" s="107" t="b">
        <v>1</v>
      </c>
      <c r="F1861" s="107" t="b">
        <v>1</v>
      </c>
      <c r="G1861" s="107" t="b">
        <v>0</v>
      </c>
      <c r="H1861" s="107" t="b">
        <v>0</v>
      </c>
      <c r="I1861" s="107">
        <v>0.0</v>
      </c>
      <c r="J1861" s="107">
        <v>0.0</v>
      </c>
      <c r="K1861" s="107" t="s">
        <v>2880</v>
      </c>
      <c r="L1861" s="107">
        <v>0.986503</v>
      </c>
      <c r="M1861" s="107">
        <v>0.986212</v>
      </c>
      <c r="N1861" s="107">
        <v>40379.0</v>
      </c>
      <c r="O1861" s="107">
        <v>9.0</v>
      </c>
      <c r="P1861" s="108"/>
      <c r="Q1861" s="108"/>
    </row>
    <row r="1862">
      <c r="A1862" s="106" t="s">
        <v>2881</v>
      </c>
      <c r="B1862" s="107" t="s">
        <v>156</v>
      </c>
      <c r="C1862" s="107">
        <v>1480763.0</v>
      </c>
      <c r="D1862" s="107">
        <v>149.0</v>
      </c>
      <c r="E1862" s="107" t="b">
        <v>1</v>
      </c>
      <c r="F1862" s="107" t="b">
        <v>1</v>
      </c>
      <c r="G1862" s="107" t="b">
        <v>1</v>
      </c>
      <c r="H1862" s="107" t="b">
        <v>0</v>
      </c>
      <c r="I1862" s="107">
        <v>0.0</v>
      </c>
      <c r="J1862" s="107">
        <v>0.0</v>
      </c>
      <c r="K1862" s="107" t="s">
        <v>2880</v>
      </c>
      <c r="L1862" s="107">
        <v>0.986503</v>
      </c>
      <c r="M1862" s="107">
        <v>0.986212</v>
      </c>
      <c r="N1862" s="107">
        <v>40379.0</v>
      </c>
      <c r="O1862" s="107">
        <v>9.0</v>
      </c>
      <c r="P1862" s="108"/>
      <c r="Q1862" s="108"/>
    </row>
    <row r="1863">
      <c r="A1863" s="106" t="s">
        <v>2882</v>
      </c>
      <c r="B1863" s="107" t="s">
        <v>156</v>
      </c>
      <c r="C1863" s="107">
        <v>1651187.0</v>
      </c>
      <c r="D1863" s="107">
        <v>154.0</v>
      </c>
      <c r="E1863" s="107" t="b">
        <v>0</v>
      </c>
      <c r="F1863" s="107" t="b">
        <v>0</v>
      </c>
      <c r="G1863" s="107" t="b">
        <v>1</v>
      </c>
      <c r="H1863" s="107" t="b">
        <v>0</v>
      </c>
      <c r="I1863" s="107">
        <v>0.0</v>
      </c>
      <c r="J1863" s="107">
        <v>0.0</v>
      </c>
      <c r="K1863" s="107" t="s">
        <v>2883</v>
      </c>
      <c r="L1863" s="107">
        <v>0.99211</v>
      </c>
      <c r="M1863" s="107">
        <v>0.992602</v>
      </c>
      <c r="N1863" s="107">
        <v>21545.0</v>
      </c>
      <c r="O1863" s="107">
        <v>12.0</v>
      </c>
      <c r="P1863" s="108"/>
      <c r="Q1863" s="108"/>
    </row>
    <row r="1864">
      <c r="A1864" s="106" t="s">
        <v>2884</v>
      </c>
      <c r="B1864" s="107" t="s">
        <v>156</v>
      </c>
      <c r="C1864" s="107">
        <v>1651820.0</v>
      </c>
      <c r="D1864" s="107">
        <v>77.0</v>
      </c>
      <c r="E1864" s="107" t="b">
        <v>1</v>
      </c>
      <c r="F1864" s="107" t="b">
        <v>0</v>
      </c>
      <c r="G1864" s="107" t="b">
        <v>1</v>
      </c>
      <c r="H1864" s="107" t="b">
        <v>0</v>
      </c>
      <c r="I1864" s="107">
        <v>0.0</v>
      </c>
      <c r="J1864" s="107">
        <v>0.0</v>
      </c>
      <c r="K1864" s="107" t="s">
        <v>2883</v>
      </c>
      <c r="L1864" s="107">
        <v>0.99211</v>
      </c>
      <c r="M1864" s="107">
        <v>0.992602</v>
      </c>
      <c r="N1864" s="107">
        <v>21545.0</v>
      </c>
      <c r="O1864" s="107">
        <v>12.0</v>
      </c>
      <c r="P1864" s="108"/>
      <c r="Q1864" s="108"/>
    </row>
    <row r="1865">
      <c r="A1865" s="106" t="s">
        <v>2885</v>
      </c>
      <c r="B1865" s="107" t="s">
        <v>156</v>
      </c>
      <c r="C1865" s="107">
        <v>1888081.0</v>
      </c>
      <c r="D1865" s="107">
        <v>1082.0</v>
      </c>
      <c r="E1865" s="107" t="b">
        <v>1</v>
      </c>
      <c r="F1865" s="107" t="b">
        <v>0</v>
      </c>
      <c r="G1865" s="107" t="b">
        <v>1</v>
      </c>
      <c r="H1865" s="107" t="b">
        <v>0</v>
      </c>
      <c r="I1865" s="107">
        <v>0.0</v>
      </c>
      <c r="J1865" s="107">
        <v>0.0</v>
      </c>
      <c r="K1865" s="107" t="s">
        <v>2886</v>
      </c>
      <c r="L1865" s="107">
        <v>0.801814</v>
      </c>
      <c r="M1865" s="107">
        <v>0.981812</v>
      </c>
      <c r="N1865" s="107">
        <v>25799.0</v>
      </c>
      <c r="O1865" s="107">
        <v>10.0</v>
      </c>
      <c r="P1865" s="108"/>
      <c r="Q1865" s="108"/>
    </row>
    <row r="1866">
      <c r="A1866" s="106" t="s">
        <v>2887</v>
      </c>
      <c r="B1866" s="107" t="s">
        <v>156</v>
      </c>
      <c r="C1866" s="107">
        <v>2092240.0</v>
      </c>
      <c r="D1866" s="107">
        <v>84.0</v>
      </c>
      <c r="E1866" s="107" t="b">
        <v>0</v>
      </c>
      <c r="F1866" s="107" t="b">
        <v>0</v>
      </c>
      <c r="G1866" s="107" t="b">
        <v>0</v>
      </c>
      <c r="H1866" s="107" t="b">
        <v>0</v>
      </c>
      <c r="I1866" s="107">
        <v>0.0</v>
      </c>
      <c r="J1866" s="107">
        <v>0.0</v>
      </c>
      <c r="K1866" s="107" t="s">
        <v>157</v>
      </c>
      <c r="L1866" s="107">
        <v>0.998627</v>
      </c>
      <c r="M1866" s="107">
        <v>0.989046</v>
      </c>
      <c r="N1866" s="107">
        <v>20397.0</v>
      </c>
      <c r="O1866" s="107">
        <v>5.0</v>
      </c>
      <c r="P1866" s="108"/>
      <c r="Q1866" s="108"/>
    </row>
    <row r="1867">
      <c r="A1867" s="106" t="s">
        <v>2888</v>
      </c>
      <c r="B1867" s="107" t="s">
        <v>156</v>
      </c>
      <c r="C1867" s="107">
        <v>1.8657104E7</v>
      </c>
      <c r="D1867" s="107">
        <v>244.0</v>
      </c>
      <c r="E1867" s="107" t="b">
        <v>1</v>
      </c>
      <c r="F1867" s="107" t="b">
        <v>1</v>
      </c>
      <c r="G1867" s="107" t="b">
        <v>1</v>
      </c>
      <c r="H1867" s="107" t="b">
        <v>0</v>
      </c>
      <c r="I1867" s="107">
        <v>1.0</v>
      </c>
      <c r="J1867" s="107">
        <v>0.0</v>
      </c>
      <c r="K1867" s="107" t="s">
        <v>2889</v>
      </c>
      <c r="L1867" s="107">
        <v>1.0</v>
      </c>
      <c r="M1867" s="107">
        <v>0.995934</v>
      </c>
      <c r="N1867" s="107">
        <v>17162.0</v>
      </c>
      <c r="O1867" s="107">
        <v>7.0</v>
      </c>
      <c r="P1867" s="108"/>
      <c r="Q1867" s="108"/>
    </row>
    <row r="1868">
      <c r="A1868" s="106" t="s">
        <v>2890</v>
      </c>
      <c r="B1868" s="107" t="s">
        <v>156</v>
      </c>
      <c r="C1868" s="107">
        <v>2.3897708E7</v>
      </c>
      <c r="D1868" s="107">
        <v>166.0</v>
      </c>
      <c r="E1868" s="107" t="b">
        <v>1</v>
      </c>
      <c r="F1868" s="107" t="b">
        <v>1</v>
      </c>
      <c r="G1868" s="107" t="b">
        <v>1</v>
      </c>
      <c r="H1868" s="107" t="b">
        <v>0</v>
      </c>
      <c r="I1868" s="107">
        <v>1.0</v>
      </c>
      <c r="J1868" s="107">
        <v>0.0</v>
      </c>
      <c r="K1868" s="107" t="s">
        <v>2891</v>
      </c>
      <c r="L1868" s="107">
        <v>0.997976</v>
      </c>
      <c r="M1868" s="107">
        <v>0.984099</v>
      </c>
      <c r="N1868" s="107">
        <v>27172.0</v>
      </c>
      <c r="O1868" s="107">
        <v>6.0</v>
      </c>
      <c r="P1868" s="108"/>
      <c r="Q1868" s="108"/>
    </row>
    <row r="1869">
      <c r="A1869" s="106" t="s">
        <v>2892</v>
      </c>
      <c r="B1869" s="107" t="s">
        <v>156</v>
      </c>
      <c r="C1869" s="107">
        <v>2.8843885E7</v>
      </c>
      <c r="D1869" s="107">
        <v>307.0</v>
      </c>
      <c r="E1869" s="107" t="b">
        <v>1</v>
      </c>
      <c r="F1869" s="107" t="b">
        <v>1</v>
      </c>
      <c r="G1869" s="107" t="b">
        <v>0</v>
      </c>
      <c r="H1869" s="107" t="b">
        <v>0</v>
      </c>
      <c r="I1869" s="107">
        <v>1.0</v>
      </c>
      <c r="J1869" s="107">
        <v>0.0</v>
      </c>
      <c r="K1869" s="107" t="s">
        <v>2893</v>
      </c>
      <c r="L1869" s="107">
        <v>0.716382</v>
      </c>
      <c r="M1869" s="107">
        <v>0.986547</v>
      </c>
      <c r="N1869" s="107">
        <v>31285.0</v>
      </c>
      <c r="O1869" s="107">
        <v>13.0</v>
      </c>
      <c r="P1869" s="108"/>
      <c r="Q1869" s="108"/>
    </row>
    <row r="1870">
      <c r="A1870" s="106" t="s">
        <v>2894</v>
      </c>
      <c r="B1870" s="107" t="s">
        <v>156</v>
      </c>
      <c r="C1870" s="107">
        <v>3.5171339E7</v>
      </c>
      <c r="D1870" s="107">
        <v>1201.0</v>
      </c>
      <c r="E1870" s="107" t="b">
        <v>1</v>
      </c>
      <c r="F1870" s="107" t="b">
        <v>1</v>
      </c>
      <c r="G1870" s="107" t="b">
        <v>0</v>
      </c>
      <c r="H1870" s="107" t="b">
        <v>0</v>
      </c>
      <c r="I1870" s="107">
        <v>0.0</v>
      </c>
      <c r="J1870" s="107">
        <v>0.0</v>
      </c>
      <c r="K1870" s="107" t="s">
        <v>2895</v>
      </c>
      <c r="L1870" s="107">
        <v>0.999966</v>
      </c>
      <c r="M1870" s="107">
        <v>0.982139</v>
      </c>
      <c r="N1870" s="107">
        <v>29147.0</v>
      </c>
      <c r="O1870" s="107">
        <v>5.0</v>
      </c>
      <c r="P1870" s="108"/>
      <c r="Q1870" s="108"/>
    </row>
    <row r="1871">
      <c r="A1871" s="106" t="s">
        <v>2896</v>
      </c>
      <c r="B1871" s="107" t="s">
        <v>156</v>
      </c>
      <c r="C1871" s="107">
        <v>3.7889073E7</v>
      </c>
      <c r="D1871" s="107">
        <v>72.0</v>
      </c>
      <c r="E1871" s="107" t="b">
        <v>1</v>
      </c>
      <c r="F1871" s="107" t="b">
        <v>1</v>
      </c>
      <c r="G1871" s="107" t="b">
        <v>1</v>
      </c>
      <c r="H1871" s="107" t="b">
        <v>0</v>
      </c>
      <c r="I1871" s="107">
        <v>0.0</v>
      </c>
      <c r="J1871" s="107">
        <v>0.0</v>
      </c>
      <c r="K1871" s="107" t="s">
        <v>2897</v>
      </c>
      <c r="L1871" s="107">
        <v>0.998168</v>
      </c>
      <c r="M1871" s="107">
        <v>0.990184</v>
      </c>
      <c r="N1871" s="107">
        <v>22382.0</v>
      </c>
      <c r="O1871" s="107">
        <v>9.0</v>
      </c>
      <c r="P1871" s="108"/>
      <c r="Q1871" s="108"/>
    </row>
    <row r="1872">
      <c r="A1872" s="106" t="s">
        <v>2898</v>
      </c>
      <c r="B1872" s="107" t="s">
        <v>156</v>
      </c>
      <c r="C1872" s="107">
        <v>4.0911825E7</v>
      </c>
      <c r="D1872" s="107">
        <v>74.0</v>
      </c>
      <c r="E1872" s="107" t="b">
        <v>1</v>
      </c>
      <c r="F1872" s="107" t="b">
        <v>0</v>
      </c>
      <c r="G1872" s="107" t="b">
        <v>0</v>
      </c>
      <c r="H1872" s="107" t="b">
        <v>0</v>
      </c>
      <c r="I1872" s="107">
        <v>0.0</v>
      </c>
      <c r="J1872" s="107">
        <v>0.0</v>
      </c>
      <c r="K1872" s="107" t="s">
        <v>2899</v>
      </c>
      <c r="L1872" s="107">
        <v>0.99895</v>
      </c>
      <c r="M1872" s="107">
        <v>0.979369</v>
      </c>
      <c r="N1872" s="107">
        <v>52383.0</v>
      </c>
      <c r="O1872" s="107">
        <v>9.0</v>
      </c>
      <c r="P1872" s="108"/>
      <c r="Q1872" s="108"/>
    </row>
    <row r="1873">
      <c r="A1873" s="106" t="s">
        <v>2900</v>
      </c>
      <c r="B1873" s="107" t="s">
        <v>156</v>
      </c>
      <c r="C1873" s="107">
        <v>4.5130665E7</v>
      </c>
      <c r="D1873" s="107">
        <v>56.0</v>
      </c>
      <c r="E1873" s="107" t="b">
        <v>1</v>
      </c>
      <c r="F1873" s="107" t="b">
        <v>0</v>
      </c>
      <c r="G1873" s="107" t="b">
        <v>1</v>
      </c>
      <c r="H1873" s="107" t="b">
        <v>0</v>
      </c>
      <c r="I1873" s="107">
        <v>0.0</v>
      </c>
      <c r="J1873" s="107">
        <v>0.0</v>
      </c>
      <c r="K1873" s="107" t="s">
        <v>2901</v>
      </c>
      <c r="L1873" s="107">
        <v>1.0</v>
      </c>
      <c r="M1873" s="107">
        <v>0.983396</v>
      </c>
      <c r="N1873" s="107">
        <v>25244.0</v>
      </c>
      <c r="O1873" s="107">
        <v>5.0</v>
      </c>
      <c r="P1873" s="108"/>
      <c r="Q1873" s="108"/>
    </row>
    <row r="1874">
      <c r="A1874" s="106" t="s">
        <v>2902</v>
      </c>
      <c r="B1874" s="107" t="s">
        <v>156</v>
      </c>
      <c r="C1874" s="107">
        <v>4.5137617E7</v>
      </c>
      <c r="D1874" s="107">
        <v>310.0</v>
      </c>
      <c r="E1874" s="107" t="b">
        <v>1</v>
      </c>
      <c r="F1874" s="107" t="b">
        <v>1</v>
      </c>
      <c r="G1874" s="107" t="b">
        <v>0</v>
      </c>
      <c r="H1874" s="107" t="b">
        <v>0</v>
      </c>
      <c r="I1874" s="107">
        <v>0.0</v>
      </c>
      <c r="J1874" s="107">
        <v>0.0</v>
      </c>
      <c r="K1874" s="107" t="s">
        <v>2901</v>
      </c>
      <c r="L1874" s="107">
        <v>1.0</v>
      </c>
      <c r="M1874" s="107">
        <v>0.983396</v>
      </c>
      <c r="N1874" s="107">
        <v>25244.0</v>
      </c>
      <c r="O1874" s="107">
        <v>5.0</v>
      </c>
      <c r="P1874" s="108"/>
      <c r="Q1874" s="108"/>
    </row>
    <row r="1875">
      <c r="A1875" s="106" t="s">
        <v>2903</v>
      </c>
      <c r="B1875" s="107" t="s">
        <v>156</v>
      </c>
      <c r="C1875" s="107">
        <v>4.6806915E7</v>
      </c>
      <c r="D1875" s="107">
        <v>329.0</v>
      </c>
      <c r="E1875" s="107" t="b">
        <v>1</v>
      </c>
      <c r="F1875" s="107" t="b">
        <v>1</v>
      </c>
      <c r="G1875" s="107" t="b">
        <v>0</v>
      </c>
      <c r="H1875" s="107" t="b">
        <v>0</v>
      </c>
      <c r="I1875" s="107">
        <v>1.0</v>
      </c>
      <c r="J1875" s="107">
        <v>0.0</v>
      </c>
      <c r="K1875" s="107" t="s">
        <v>2904</v>
      </c>
      <c r="L1875" s="107">
        <v>0.996763</v>
      </c>
      <c r="M1875" s="107">
        <v>0.991901</v>
      </c>
      <c r="N1875" s="107">
        <v>16372.0</v>
      </c>
      <c r="O1875" s="107">
        <v>7.0</v>
      </c>
      <c r="P1875" s="108"/>
      <c r="Q1875" s="108"/>
    </row>
    <row r="1876">
      <c r="A1876" s="106" t="s">
        <v>2905</v>
      </c>
      <c r="B1876" s="107" t="s">
        <v>156</v>
      </c>
      <c r="C1876" s="107">
        <v>4.9683235E7</v>
      </c>
      <c r="D1876" s="107">
        <v>1192.0</v>
      </c>
      <c r="E1876" s="107" t="b">
        <v>1</v>
      </c>
      <c r="F1876" s="107" t="b">
        <v>1</v>
      </c>
      <c r="G1876" s="107" t="b">
        <v>0</v>
      </c>
      <c r="H1876" s="107" t="b">
        <v>0</v>
      </c>
      <c r="I1876" s="107">
        <v>1.0</v>
      </c>
      <c r="J1876" s="107">
        <v>0.0</v>
      </c>
      <c r="K1876" s="107" t="s">
        <v>2906</v>
      </c>
      <c r="L1876" s="107">
        <v>0.999265</v>
      </c>
      <c r="M1876" s="107">
        <v>0.990516</v>
      </c>
      <c r="N1876" s="107">
        <v>27229.0</v>
      </c>
      <c r="O1876" s="107">
        <v>7.0</v>
      </c>
      <c r="P1876" s="108"/>
      <c r="Q1876" s="108"/>
    </row>
    <row r="1877">
      <c r="A1877" s="106" t="s">
        <v>2907</v>
      </c>
      <c r="B1877" s="107" t="s">
        <v>156</v>
      </c>
      <c r="C1877" s="107">
        <v>6.2050982E7</v>
      </c>
      <c r="D1877" s="107">
        <v>88.0</v>
      </c>
      <c r="E1877" s="107" t="b">
        <v>1</v>
      </c>
      <c r="F1877" s="107" t="b">
        <v>0</v>
      </c>
      <c r="G1877" s="107" t="b">
        <v>0</v>
      </c>
      <c r="H1877" s="107" t="b">
        <v>1</v>
      </c>
      <c r="I1877" s="107">
        <v>0.0</v>
      </c>
      <c r="J1877" s="107">
        <v>0.0</v>
      </c>
      <c r="K1877" s="107" t="s">
        <v>2908</v>
      </c>
      <c r="L1877" s="107">
        <v>1.0</v>
      </c>
      <c r="M1877" s="107">
        <v>0.990646</v>
      </c>
      <c r="N1877" s="107">
        <v>41522.0</v>
      </c>
      <c r="O1877" s="107">
        <v>8.0</v>
      </c>
      <c r="P1877" s="108"/>
      <c r="Q1877" s="108"/>
    </row>
    <row r="1878">
      <c r="A1878" s="106" t="s">
        <v>2909</v>
      </c>
      <c r="B1878" s="107" t="s">
        <v>156</v>
      </c>
      <c r="C1878" s="107">
        <v>6.205152E7</v>
      </c>
      <c r="D1878" s="107">
        <v>168.0</v>
      </c>
      <c r="E1878" s="107" t="b">
        <v>1</v>
      </c>
      <c r="F1878" s="107" t="b">
        <v>1</v>
      </c>
      <c r="G1878" s="107" t="b">
        <v>0</v>
      </c>
      <c r="H1878" s="107" t="b">
        <v>1</v>
      </c>
      <c r="I1878" s="107">
        <v>0.0</v>
      </c>
      <c r="J1878" s="107">
        <v>0.0</v>
      </c>
      <c r="K1878" s="107" t="s">
        <v>2908</v>
      </c>
      <c r="L1878" s="107">
        <v>1.0</v>
      </c>
      <c r="M1878" s="107">
        <v>0.990646</v>
      </c>
      <c r="N1878" s="107">
        <v>41522.0</v>
      </c>
      <c r="O1878" s="107">
        <v>8.0</v>
      </c>
      <c r="P1878" s="108"/>
      <c r="Q1878" s="108"/>
    </row>
    <row r="1879">
      <c r="A1879" s="106" t="s">
        <v>2910</v>
      </c>
      <c r="B1879" s="107" t="s">
        <v>156</v>
      </c>
      <c r="C1879" s="107">
        <v>6.4141192E7</v>
      </c>
      <c r="D1879" s="107">
        <v>968.0</v>
      </c>
      <c r="E1879" s="107" t="b">
        <v>1</v>
      </c>
      <c r="F1879" s="107" t="b">
        <v>1</v>
      </c>
      <c r="G1879" s="107" t="b">
        <v>0</v>
      </c>
      <c r="H1879" s="107" t="b">
        <v>1</v>
      </c>
      <c r="I1879" s="107">
        <v>1.0</v>
      </c>
      <c r="J1879" s="107">
        <v>0.0</v>
      </c>
      <c r="K1879" s="107" t="s">
        <v>2911</v>
      </c>
      <c r="L1879" s="107">
        <v>0.959473</v>
      </c>
      <c r="M1879" s="107">
        <v>0.989822</v>
      </c>
      <c r="N1879" s="107">
        <v>47548.0</v>
      </c>
      <c r="O1879" s="107">
        <v>9.0</v>
      </c>
      <c r="P1879" s="108"/>
      <c r="Q1879" s="108"/>
    </row>
    <row r="1880">
      <c r="A1880" s="106" t="s">
        <v>2912</v>
      </c>
      <c r="B1880" s="107" t="s">
        <v>156</v>
      </c>
      <c r="C1880" s="107">
        <v>8.1412921E7</v>
      </c>
      <c r="D1880" s="107">
        <v>189.0</v>
      </c>
      <c r="E1880" s="107" t="b">
        <v>1</v>
      </c>
      <c r="F1880" s="107" t="b">
        <v>1</v>
      </c>
      <c r="G1880" s="107" t="b">
        <v>1</v>
      </c>
      <c r="H1880" s="107" t="b">
        <v>0</v>
      </c>
      <c r="I1880" s="107">
        <v>0.0</v>
      </c>
      <c r="J1880" s="107">
        <v>0.0</v>
      </c>
      <c r="K1880" s="107" t="s">
        <v>2913</v>
      </c>
      <c r="L1880" s="107">
        <v>0.696394</v>
      </c>
      <c r="M1880" s="107">
        <v>0.982704</v>
      </c>
      <c r="N1880" s="107">
        <v>26620.0</v>
      </c>
      <c r="O1880" s="107">
        <v>6.0</v>
      </c>
      <c r="P1880" s="108"/>
      <c r="Q1880" s="108"/>
    </row>
    <row r="1881">
      <c r="A1881" s="106" t="s">
        <v>2914</v>
      </c>
      <c r="B1881" s="107" t="s">
        <v>156</v>
      </c>
      <c r="C1881" s="107">
        <v>8.141325E7</v>
      </c>
      <c r="D1881" s="107">
        <v>132.0</v>
      </c>
      <c r="E1881" s="107" t="b">
        <v>1</v>
      </c>
      <c r="F1881" s="107" t="b">
        <v>1</v>
      </c>
      <c r="G1881" s="107" t="b">
        <v>1</v>
      </c>
      <c r="H1881" s="107" t="b">
        <v>0</v>
      </c>
      <c r="I1881" s="107">
        <v>0.0</v>
      </c>
      <c r="J1881" s="107">
        <v>0.0</v>
      </c>
      <c r="K1881" s="107" t="s">
        <v>2913</v>
      </c>
      <c r="L1881" s="107">
        <v>0.696394</v>
      </c>
      <c r="M1881" s="107">
        <v>0.982704</v>
      </c>
      <c r="N1881" s="107">
        <v>26620.0</v>
      </c>
      <c r="O1881" s="107">
        <v>6.0</v>
      </c>
      <c r="P1881" s="108"/>
      <c r="Q1881" s="108"/>
    </row>
    <row r="1882">
      <c r="A1882" s="106" t="s">
        <v>2915</v>
      </c>
      <c r="B1882" s="107" t="s">
        <v>156</v>
      </c>
      <c r="C1882" s="107">
        <v>8.5260844E7</v>
      </c>
      <c r="D1882" s="107">
        <v>867.0</v>
      </c>
      <c r="E1882" s="107" t="b">
        <v>1</v>
      </c>
      <c r="F1882" s="107" t="b">
        <v>1</v>
      </c>
      <c r="G1882" s="107" t="b">
        <v>0</v>
      </c>
      <c r="H1882" s="107" t="b">
        <v>0</v>
      </c>
      <c r="I1882" s="107">
        <v>0.0</v>
      </c>
      <c r="J1882" s="107">
        <v>0.0</v>
      </c>
      <c r="K1882" s="107" t="s">
        <v>2916</v>
      </c>
      <c r="L1882" s="107">
        <v>0.954461</v>
      </c>
      <c r="M1882" s="107">
        <v>0.992737</v>
      </c>
      <c r="N1882" s="107">
        <v>32412.0</v>
      </c>
      <c r="O1882" s="107">
        <v>8.0</v>
      </c>
      <c r="P1882" s="108"/>
      <c r="Q1882" s="108"/>
    </row>
    <row r="1883">
      <c r="A1883" s="106" t="s">
        <v>2917</v>
      </c>
      <c r="B1883" s="107" t="s">
        <v>156</v>
      </c>
      <c r="C1883" s="107">
        <v>8.7640662E7</v>
      </c>
      <c r="D1883" s="107">
        <v>5908.0</v>
      </c>
      <c r="E1883" s="107" t="b">
        <v>1</v>
      </c>
      <c r="F1883" s="107" t="b">
        <v>1</v>
      </c>
      <c r="G1883" s="107" t="b">
        <v>0</v>
      </c>
      <c r="H1883" s="107" t="b">
        <v>0</v>
      </c>
      <c r="I1883" s="107">
        <v>0.0</v>
      </c>
      <c r="J1883" s="107">
        <v>0.0</v>
      </c>
      <c r="K1883" s="107" t="s">
        <v>2918</v>
      </c>
      <c r="L1883" s="107">
        <v>0.998186</v>
      </c>
      <c r="M1883" s="107">
        <v>0.991991</v>
      </c>
      <c r="N1883" s="107">
        <v>25361.0</v>
      </c>
      <c r="O1883" s="107">
        <v>8.0</v>
      </c>
      <c r="P1883" s="108"/>
      <c r="Q1883" s="108"/>
    </row>
    <row r="1884">
      <c r="A1884" s="106" t="s">
        <v>2919</v>
      </c>
      <c r="B1884" s="107" t="s">
        <v>156</v>
      </c>
      <c r="C1884" s="107">
        <v>9.293313E7</v>
      </c>
      <c r="D1884" s="107">
        <v>302.0</v>
      </c>
      <c r="E1884" s="107" t="b">
        <v>1</v>
      </c>
      <c r="F1884" s="107" t="b">
        <v>1</v>
      </c>
      <c r="G1884" s="107" t="b">
        <v>0</v>
      </c>
      <c r="H1884" s="107" t="b">
        <v>0</v>
      </c>
      <c r="I1884" s="107">
        <v>0.0</v>
      </c>
      <c r="J1884" s="107">
        <v>0.0</v>
      </c>
      <c r="K1884" s="107" t="s">
        <v>2920</v>
      </c>
      <c r="L1884" s="107">
        <v>0.999758</v>
      </c>
      <c r="M1884" s="107">
        <v>0.978025</v>
      </c>
      <c r="N1884" s="107">
        <v>37256.0</v>
      </c>
      <c r="O1884" s="107">
        <v>8.0</v>
      </c>
      <c r="P1884" s="108"/>
      <c r="Q1884" s="108"/>
    </row>
    <row r="1885">
      <c r="A1885" s="106" t="s">
        <v>2921</v>
      </c>
      <c r="B1885" s="107" t="s">
        <v>156</v>
      </c>
      <c r="C1885" s="107">
        <v>9.9415705E7</v>
      </c>
      <c r="D1885" s="107">
        <v>51.0</v>
      </c>
      <c r="E1885" s="107" t="b">
        <v>0</v>
      </c>
      <c r="F1885" s="107" t="b">
        <v>1</v>
      </c>
      <c r="G1885" s="107" t="b">
        <v>1</v>
      </c>
      <c r="H1885" s="107" t="b">
        <v>0</v>
      </c>
      <c r="I1885" s="107">
        <v>1.0</v>
      </c>
      <c r="J1885" s="107">
        <v>0.0</v>
      </c>
      <c r="K1885" s="107" t="s">
        <v>2922</v>
      </c>
      <c r="L1885" s="107">
        <v>0.99807</v>
      </c>
      <c r="M1885" s="107">
        <v>0.980554</v>
      </c>
      <c r="N1885" s="107">
        <v>19168.0</v>
      </c>
      <c r="O1885" s="107">
        <v>6.0</v>
      </c>
      <c r="P1885" s="108"/>
      <c r="Q1885" s="108"/>
    </row>
    <row r="1886">
      <c r="A1886" s="106" t="s">
        <v>2923</v>
      </c>
      <c r="B1886" s="107" t="s">
        <v>156</v>
      </c>
      <c r="C1886" s="107">
        <v>1.18839197E8</v>
      </c>
      <c r="D1886" s="107">
        <v>226.0</v>
      </c>
      <c r="E1886" s="107" t="b">
        <v>1</v>
      </c>
      <c r="F1886" s="107" t="b">
        <v>1</v>
      </c>
      <c r="G1886" s="107" t="b">
        <v>1</v>
      </c>
      <c r="H1886" s="107" t="b">
        <v>0</v>
      </c>
      <c r="I1886" s="107">
        <v>1.0</v>
      </c>
      <c r="J1886" s="107">
        <v>0.0</v>
      </c>
      <c r="K1886" s="107" t="s">
        <v>2924</v>
      </c>
      <c r="L1886" s="107">
        <v>0.999958</v>
      </c>
      <c r="M1886" s="107">
        <v>0.995013</v>
      </c>
      <c r="N1886" s="107">
        <v>23771.0</v>
      </c>
      <c r="O1886" s="107">
        <v>12.0</v>
      </c>
      <c r="P1886" s="108"/>
      <c r="Q1886" s="108"/>
    </row>
    <row r="1887">
      <c r="A1887" s="106" t="s">
        <v>2925</v>
      </c>
      <c r="B1887" s="107" t="s">
        <v>156</v>
      </c>
      <c r="C1887" s="107">
        <v>1.18850274E8</v>
      </c>
      <c r="D1887" s="107">
        <v>74.0</v>
      </c>
      <c r="E1887" s="107" t="b">
        <v>1</v>
      </c>
      <c r="F1887" s="107" t="b">
        <v>1</v>
      </c>
      <c r="G1887" s="107" t="b">
        <v>0</v>
      </c>
      <c r="H1887" s="107" t="b">
        <v>0</v>
      </c>
      <c r="I1887" s="107">
        <v>0.0</v>
      </c>
      <c r="J1887" s="107">
        <v>0.0</v>
      </c>
      <c r="K1887" s="107" t="s">
        <v>2924</v>
      </c>
      <c r="L1887" s="107">
        <v>0.999958</v>
      </c>
      <c r="M1887" s="107">
        <v>0.995013</v>
      </c>
      <c r="N1887" s="107">
        <v>23771.0</v>
      </c>
      <c r="O1887" s="107">
        <v>12.0</v>
      </c>
      <c r="P1887" s="108"/>
      <c r="Q1887" s="108"/>
    </row>
    <row r="1888">
      <c r="A1888" s="106" t="s">
        <v>2926</v>
      </c>
      <c r="B1888" s="107" t="s">
        <v>156</v>
      </c>
      <c r="C1888" s="107">
        <v>1.25844997E8</v>
      </c>
      <c r="D1888" s="107">
        <v>175.0</v>
      </c>
      <c r="E1888" s="107" t="b">
        <v>1</v>
      </c>
      <c r="F1888" s="107" t="b">
        <v>1</v>
      </c>
      <c r="G1888" s="107" t="b">
        <v>1</v>
      </c>
      <c r="H1888" s="107" t="b">
        <v>0</v>
      </c>
      <c r="I1888" s="107">
        <v>0.0</v>
      </c>
      <c r="J1888" s="107">
        <v>0.0</v>
      </c>
      <c r="K1888" s="107" t="s">
        <v>2927</v>
      </c>
      <c r="L1888" s="107">
        <v>0.99862</v>
      </c>
      <c r="M1888" s="107">
        <v>0.974673</v>
      </c>
      <c r="N1888" s="107">
        <v>18843.0</v>
      </c>
      <c r="O1888" s="107">
        <v>5.0</v>
      </c>
      <c r="P1888" s="108"/>
      <c r="Q1888" s="108"/>
    </row>
    <row r="1889">
      <c r="A1889" s="106" t="s">
        <v>2928</v>
      </c>
      <c r="B1889" s="107" t="s">
        <v>156</v>
      </c>
      <c r="C1889" s="107">
        <v>1.29459615E8</v>
      </c>
      <c r="D1889" s="107">
        <v>103.0</v>
      </c>
      <c r="E1889" s="107" t="b">
        <v>1</v>
      </c>
      <c r="F1889" s="107" t="b">
        <v>1</v>
      </c>
      <c r="G1889" s="107" t="b">
        <v>1</v>
      </c>
      <c r="H1889" s="107" t="b">
        <v>0</v>
      </c>
      <c r="I1889" s="107">
        <v>0.0</v>
      </c>
      <c r="J1889" s="107">
        <v>0.0</v>
      </c>
      <c r="K1889" s="107" t="s">
        <v>438</v>
      </c>
      <c r="L1889" s="107">
        <v>0.999635</v>
      </c>
      <c r="M1889" s="107">
        <v>0.990402</v>
      </c>
      <c r="N1889" s="107">
        <v>21940.0</v>
      </c>
      <c r="O1889" s="107">
        <v>6.0</v>
      </c>
      <c r="P1889" s="108"/>
      <c r="Q1889" s="108"/>
    </row>
    <row r="1890">
      <c r="A1890" s="106" t="s">
        <v>2929</v>
      </c>
      <c r="B1890" s="107" t="s">
        <v>156</v>
      </c>
      <c r="C1890" s="107">
        <v>1.29462028E8</v>
      </c>
      <c r="D1890" s="107">
        <v>64.0</v>
      </c>
      <c r="E1890" s="107" t="b">
        <v>1</v>
      </c>
      <c r="F1890" s="107" t="b">
        <v>1</v>
      </c>
      <c r="G1890" s="107" t="b">
        <v>1</v>
      </c>
      <c r="H1890" s="107" t="b">
        <v>0</v>
      </c>
      <c r="I1890" s="107">
        <v>0.0</v>
      </c>
      <c r="J1890" s="107">
        <v>0.0</v>
      </c>
      <c r="K1890" s="107" t="s">
        <v>438</v>
      </c>
      <c r="L1890" s="107">
        <v>0.999635</v>
      </c>
      <c r="M1890" s="107">
        <v>0.990402</v>
      </c>
      <c r="N1890" s="107">
        <v>21940.0</v>
      </c>
      <c r="O1890" s="107">
        <v>6.0</v>
      </c>
      <c r="P1890" s="108"/>
      <c r="Q1890" s="108"/>
    </row>
    <row r="1891">
      <c r="A1891" s="106" t="s">
        <v>2930</v>
      </c>
      <c r="B1891" s="107" t="s">
        <v>156</v>
      </c>
      <c r="C1891" s="107">
        <v>1.41720416E8</v>
      </c>
      <c r="D1891" s="107">
        <v>322.0</v>
      </c>
      <c r="E1891" s="107" t="b">
        <v>1</v>
      </c>
      <c r="F1891" s="107" t="b">
        <v>1</v>
      </c>
      <c r="G1891" s="107" t="b">
        <v>0</v>
      </c>
      <c r="H1891" s="107" t="b">
        <v>0</v>
      </c>
      <c r="I1891" s="107">
        <v>1.0</v>
      </c>
      <c r="J1891" s="107">
        <v>0.0</v>
      </c>
      <c r="K1891" s="107" t="s">
        <v>2931</v>
      </c>
      <c r="L1891" s="107">
        <v>1.0</v>
      </c>
      <c r="M1891" s="107">
        <v>0.978792</v>
      </c>
      <c r="N1891" s="107">
        <v>19252.0</v>
      </c>
      <c r="O1891" s="107">
        <v>5.0</v>
      </c>
      <c r="P1891" s="108"/>
      <c r="Q1891" s="108"/>
    </row>
    <row r="1892">
      <c r="A1892" s="106" t="s">
        <v>2932</v>
      </c>
      <c r="B1892" s="107" t="s">
        <v>156</v>
      </c>
      <c r="C1892" s="107">
        <v>1.45544204E8</v>
      </c>
      <c r="D1892" s="107">
        <v>5390.0</v>
      </c>
      <c r="E1892" s="107" t="b">
        <v>1</v>
      </c>
      <c r="F1892" s="107" t="b">
        <v>0</v>
      </c>
      <c r="G1892" s="107" t="b">
        <v>0</v>
      </c>
      <c r="H1892" s="107" t="b">
        <v>0</v>
      </c>
      <c r="I1892" s="107">
        <v>1.0</v>
      </c>
      <c r="J1892" s="107">
        <v>0.0</v>
      </c>
      <c r="K1892" s="107" t="s">
        <v>2933</v>
      </c>
      <c r="L1892" s="107">
        <v>1.0</v>
      </c>
      <c r="M1892" s="107">
        <v>0.978408</v>
      </c>
      <c r="N1892" s="107">
        <v>49432.0</v>
      </c>
      <c r="O1892" s="107">
        <v>10.0</v>
      </c>
      <c r="P1892" s="108"/>
      <c r="Q1892" s="108"/>
    </row>
    <row r="1893">
      <c r="A1893" s="106" t="s">
        <v>2934</v>
      </c>
      <c r="B1893" s="107" t="s">
        <v>156</v>
      </c>
      <c r="C1893" s="107">
        <v>1.48176569E8</v>
      </c>
      <c r="D1893" s="107">
        <v>2577.0</v>
      </c>
      <c r="E1893" s="107" t="b">
        <v>1</v>
      </c>
      <c r="F1893" s="107" t="b">
        <v>1</v>
      </c>
      <c r="G1893" s="107" t="b">
        <v>1</v>
      </c>
      <c r="H1893" s="107" t="b">
        <v>0</v>
      </c>
      <c r="I1893" s="107">
        <v>0.0</v>
      </c>
      <c r="J1893" s="107">
        <v>0.0</v>
      </c>
      <c r="K1893" s="107" t="s">
        <v>2935</v>
      </c>
      <c r="L1893" s="107">
        <v>0.996047</v>
      </c>
      <c r="M1893" s="107">
        <v>0.99173</v>
      </c>
      <c r="N1893" s="107">
        <v>26056.0</v>
      </c>
      <c r="O1893" s="107">
        <v>10.0</v>
      </c>
      <c r="P1893" s="108"/>
      <c r="Q1893" s="108"/>
    </row>
    <row r="1894">
      <c r="A1894" s="106" t="s">
        <v>2936</v>
      </c>
      <c r="B1894" s="107" t="s">
        <v>156</v>
      </c>
      <c r="C1894" s="107">
        <v>1.4817922E8</v>
      </c>
      <c r="D1894" s="107">
        <v>56.0</v>
      </c>
      <c r="E1894" s="107" t="b">
        <v>0</v>
      </c>
      <c r="F1894" s="107" t="b">
        <v>0</v>
      </c>
      <c r="G1894" s="107" t="b">
        <v>1</v>
      </c>
      <c r="H1894" s="107" t="b">
        <v>0</v>
      </c>
      <c r="I1894" s="107">
        <v>0.0</v>
      </c>
      <c r="J1894" s="107">
        <v>0.0</v>
      </c>
      <c r="K1894" s="107" t="s">
        <v>2935</v>
      </c>
      <c r="L1894" s="107">
        <v>0.996047</v>
      </c>
      <c r="M1894" s="107">
        <v>0.99173</v>
      </c>
      <c r="N1894" s="107">
        <v>26056.0</v>
      </c>
      <c r="O1894" s="107">
        <v>10.0</v>
      </c>
      <c r="P1894" s="108"/>
      <c r="Q1894" s="108"/>
    </row>
    <row r="1895">
      <c r="A1895" s="106" t="s">
        <v>2937</v>
      </c>
      <c r="B1895" s="107" t="s">
        <v>156</v>
      </c>
      <c r="C1895" s="107">
        <v>1.4817942E8</v>
      </c>
      <c r="D1895" s="107">
        <v>60.0</v>
      </c>
      <c r="E1895" s="107" t="b">
        <v>1</v>
      </c>
      <c r="F1895" s="107" t="b">
        <v>1</v>
      </c>
      <c r="G1895" s="107" t="b">
        <v>1</v>
      </c>
      <c r="H1895" s="107" t="b">
        <v>0</v>
      </c>
      <c r="I1895" s="107">
        <v>0.0</v>
      </c>
      <c r="J1895" s="107">
        <v>0.0</v>
      </c>
      <c r="K1895" s="107" t="s">
        <v>2935</v>
      </c>
      <c r="L1895" s="107">
        <v>0.996047</v>
      </c>
      <c r="M1895" s="107">
        <v>0.99173</v>
      </c>
      <c r="N1895" s="107">
        <v>26056.0</v>
      </c>
      <c r="O1895" s="107">
        <v>10.0</v>
      </c>
      <c r="P1895" s="108"/>
      <c r="Q1895" s="108"/>
    </row>
    <row r="1896">
      <c r="A1896" s="106" t="s">
        <v>2938</v>
      </c>
      <c r="B1896" s="107" t="s">
        <v>156</v>
      </c>
      <c r="C1896" s="107">
        <v>1.48788703E8</v>
      </c>
      <c r="D1896" s="107">
        <v>56.0</v>
      </c>
      <c r="E1896" s="107" t="b">
        <v>1</v>
      </c>
      <c r="F1896" s="107" t="b">
        <v>0</v>
      </c>
      <c r="G1896" s="107" t="b">
        <v>1</v>
      </c>
      <c r="H1896" s="107" t="b">
        <v>0</v>
      </c>
      <c r="I1896" s="107">
        <v>0.0</v>
      </c>
      <c r="J1896" s="107">
        <v>0.0</v>
      </c>
      <c r="K1896" s="107" t="s">
        <v>2939</v>
      </c>
      <c r="L1896" s="107">
        <v>0.993933</v>
      </c>
      <c r="M1896" s="107">
        <v>0.987114</v>
      </c>
      <c r="N1896" s="107">
        <v>14998.0</v>
      </c>
      <c r="O1896" s="107">
        <v>8.0</v>
      </c>
      <c r="P1896" s="108"/>
      <c r="Q1896" s="108"/>
    </row>
    <row r="1897">
      <c r="A1897" s="106" t="s">
        <v>2940</v>
      </c>
      <c r="B1897" s="107" t="s">
        <v>156</v>
      </c>
      <c r="C1897" s="107">
        <v>1.49922171E8</v>
      </c>
      <c r="D1897" s="107">
        <v>52.0</v>
      </c>
      <c r="E1897" s="107" t="b">
        <v>0</v>
      </c>
      <c r="F1897" s="107" t="b">
        <v>1</v>
      </c>
      <c r="G1897" s="107" t="b">
        <v>1</v>
      </c>
      <c r="H1897" s="107" t="b">
        <v>0</v>
      </c>
      <c r="I1897" s="107">
        <v>1.0</v>
      </c>
      <c r="J1897" s="107">
        <v>0.0</v>
      </c>
      <c r="K1897" s="107" t="s">
        <v>2941</v>
      </c>
      <c r="L1897" s="107">
        <v>0.998879</v>
      </c>
      <c r="M1897" s="107">
        <v>0.989291</v>
      </c>
      <c r="N1897" s="107">
        <v>14271.0</v>
      </c>
      <c r="O1897" s="107">
        <v>6.0</v>
      </c>
      <c r="P1897" s="108"/>
      <c r="Q1897" s="108"/>
    </row>
    <row r="1898">
      <c r="A1898" s="106" t="s">
        <v>2942</v>
      </c>
      <c r="B1898" s="107" t="s">
        <v>156</v>
      </c>
      <c r="C1898" s="107">
        <v>1.53798641E8</v>
      </c>
      <c r="D1898" s="107">
        <v>952.0</v>
      </c>
      <c r="E1898" s="107" t="b">
        <v>1</v>
      </c>
      <c r="F1898" s="107" t="b">
        <v>1</v>
      </c>
      <c r="G1898" s="107" t="b">
        <v>0</v>
      </c>
      <c r="H1898" s="107" t="b">
        <v>0</v>
      </c>
      <c r="I1898" s="107">
        <v>1.0</v>
      </c>
      <c r="J1898" s="107">
        <v>0.0</v>
      </c>
      <c r="K1898" s="107" t="s">
        <v>2943</v>
      </c>
      <c r="L1898" s="107">
        <v>0.976532</v>
      </c>
      <c r="M1898" s="107">
        <v>0.98827</v>
      </c>
      <c r="N1898" s="107">
        <v>25950.0</v>
      </c>
      <c r="O1898" s="107">
        <v>13.0</v>
      </c>
      <c r="P1898" s="108"/>
      <c r="Q1898" s="108"/>
    </row>
    <row r="1899">
      <c r="A1899" s="109"/>
      <c r="B1899" s="108"/>
      <c r="C1899" s="108"/>
      <c r="D1899" s="108"/>
      <c r="E1899" s="108"/>
      <c r="F1899" s="108"/>
      <c r="G1899" s="108"/>
      <c r="H1899" s="108"/>
      <c r="I1899" s="108"/>
      <c r="J1899" s="108"/>
      <c r="K1899" s="108"/>
      <c r="L1899" s="108"/>
      <c r="M1899" s="108"/>
      <c r="N1899" s="108"/>
      <c r="O1899" s="108"/>
      <c r="P1899" s="108"/>
      <c r="Q1899" s="108"/>
    </row>
    <row r="1900">
      <c r="A1900" s="109"/>
      <c r="B1900" s="108"/>
      <c r="C1900" s="108"/>
      <c r="D1900" s="108"/>
      <c r="E1900" s="108"/>
      <c r="F1900" s="108"/>
      <c r="G1900" s="108"/>
      <c r="H1900" s="108"/>
      <c r="I1900" s="108"/>
      <c r="J1900" s="108"/>
      <c r="K1900" s="108"/>
      <c r="L1900" s="108"/>
      <c r="M1900" s="108"/>
      <c r="N1900" s="108"/>
      <c r="O1900" s="108"/>
      <c r="P1900" s="108"/>
      <c r="Q1900" s="10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14.75"/>
    <col customWidth="1" min="3" max="3" width="18.5"/>
    <col customWidth="1" min="4" max="4" width="10.5"/>
    <col customWidth="1" min="5" max="5" width="12.75"/>
    <col customWidth="1" min="6" max="6" width="13.75"/>
    <col customWidth="1" min="7" max="7" width="20.75"/>
    <col customWidth="1" min="8" max="8" width="15.38"/>
  </cols>
  <sheetData>
    <row r="1">
      <c r="A1" s="110" t="s">
        <v>78</v>
      </c>
      <c r="B1" s="111" t="s">
        <v>89</v>
      </c>
      <c r="C1" s="111" t="s">
        <v>90</v>
      </c>
      <c r="D1" s="111" t="s">
        <v>2944</v>
      </c>
      <c r="E1" s="111" t="s">
        <v>2945</v>
      </c>
      <c r="F1" s="111" t="s">
        <v>92</v>
      </c>
      <c r="G1" s="111" t="s">
        <v>2946</v>
      </c>
      <c r="H1" s="111" t="s">
        <v>2947</v>
      </c>
      <c r="I1" s="112"/>
      <c r="J1" s="112"/>
    </row>
    <row r="2">
      <c r="A2" s="113" t="s">
        <v>2948</v>
      </c>
      <c r="B2" s="114">
        <v>0.880499</v>
      </c>
      <c r="C2" s="114">
        <v>0.988036</v>
      </c>
      <c r="D2" s="114" t="s">
        <v>2949</v>
      </c>
      <c r="E2" s="114">
        <v>14025.0</v>
      </c>
      <c r="F2" s="114">
        <v>7.0</v>
      </c>
      <c r="G2" s="114" t="s">
        <v>2950</v>
      </c>
      <c r="H2" s="114">
        <v>0.0</v>
      </c>
    </row>
    <row r="3">
      <c r="A3" s="113" t="s">
        <v>2951</v>
      </c>
      <c r="B3" s="114">
        <v>0.913771</v>
      </c>
      <c r="C3" s="114">
        <v>0.988629</v>
      </c>
      <c r="D3" s="114" t="s">
        <v>2949</v>
      </c>
      <c r="E3" s="114">
        <v>44092.0</v>
      </c>
      <c r="F3" s="114">
        <v>6.0</v>
      </c>
      <c r="G3" s="114" t="s">
        <v>2950</v>
      </c>
      <c r="H3" s="114">
        <v>0.0</v>
      </c>
    </row>
    <row r="4">
      <c r="A4" s="113" t="s">
        <v>2501</v>
      </c>
      <c r="B4" s="114">
        <v>1.0</v>
      </c>
      <c r="C4" s="114">
        <v>0.995133</v>
      </c>
      <c r="D4" s="114" t="s">
        <v>2949</v>
      </c>
      <c r="E4" s="114">
        <v>28442.0</v>
      </c>
      <c r="F4" s="114">
        <v>9.0</v>
      </c>
      <c r="G4" s="114" t="s">
        <v>2952</v>
      </c>
      <c r="H4" s="114">
        <v>1.0</v>
      </c>
    </row>
    <row r="5">
      <c r="A5" s="113" t="s">
        <v>2503</v>
      </c>
      <c r="B5" s="114">
        <v>1.0</v>
      </c>
      <c r="C5" s="114">
        <v>0.994169</v>
      </c>
      <c r="D5" s="114" t="s">
        <v>2949</v>
      </c>
      <c r="E5" s="114">
        <v>32430.0</v>
      </c>
      <c r="F5" s="114">
        <v>6.0</v>
      </c>
      <c r="G5" s="114" t="s">
        <v>2952</v>
      </c>
      <c r="H5" s="114">
        <v>1.0</v>
      </c>
    </row>
    <row r="6">
      <c r="A6" s="113" t="s">
        <v>2953</v>
      </c>
      <c r="B6" s="114">
        <v>0.999906</v>
      </c>
      <c r="C6" s="114">
        <v>0.986258</v>
      </c>
      <c r="D6" s="114" t="s">
        <v>2949</v>
      </c>
      <c r="E6" s="114">
        <v>10673.0</v>
      </c>
      <c r="F6" s="114">
        <v>5.0</v>
      </c>
      <c r="G6" s="114" t="s">
        <v>2954</v>
      </c>
      <c r="H6" s="114">
        <v>0.0</v>
      </c>
    </row>
    <row r="7">
      <c r="A7" s="113" t="s">
        <v>2955</v>
      </c>
      <c r="B7" s="114">
        <v>0.999368</v>
      </c>
      <c r="C7" s="114">
        <v>0.97355</v>
      </c>
      <c r="D7" s="114" t="s">
        <v>2949</v>
      </c>
      <c r="E7" s="114">
        <v>26904.0</v>
      </c>
      <c r="F7" s="114">
        <v>5.0</v>
      </c>
      <c r="G7" s="114" t="s">
        <v>2956</v>
      </c>
      <c r="H7" s="114">
        <v>0.0</v>
      </c>
    </row>
    <row r="8">
      <c r="A8" s="113" t="s">
        <v>2505</v>
      </c>
      <c r="B8" s="114">
        <v>0.929265</v>
      </c>
      <c r="C8" s="114">
        <v>0.987962</v>
      </c>
      <c r="D8" s="114" t="s">
        <v>2949</v>
      </c>
      <c r="E8" s="114">
        <v>32049.0</v>
      </c>
      <c r="F8" s="114">
        <v>16.0</v>
      </c>
      <c r="G8" s="114" t="s">
        <v>2950</v>
      </c>
      <c r="H8" s="114">
        <v>1.0</v>
      </c>
    </row>
    <row r="9">
      <c r="A9" s="113" t="s">
        <v>2957</v>
      </c>
      <c r="B9" s="114">
        <v>0.654444</v>
      </c>
      <c r="C9" s="114">
        <v>0.990726</v>
      </c>
      <c r="D9" s="114" t="s">
        <v>2949</v>
      </c>
      <c r="E9" s="114">
        <v>15708.0</v>
      </c>
      <c r="F9" s="114">
        <v>6.0</v>
      </c>
      <c r="G9" s="114" t="s">
        <v>2954</v>
      </c>
      <c r="H9" s="114">
        <v>0.0</v>
      </c>
    </row>
    <row r="10">
      <c r="A10" s="113" t="s">
        <v>107</v>
      </c>
      <c r="B10" s="114">
        <v>1.0</v>
      </c>
      <c r="C10" s="114">
        <v>0.986995</v>
      </c>
      <c r="D10" s="114" t="s">
        <v>2949</v>
      </c>
      <c r="E10" s="114">
        <v>19104.0</v>
      </c>
      <c r="F10" s="114">
        <v>10.0</v>
      </c>
      <c r="G10" s="114" t="s">
        <v>2954</v>
      </c>
      <c r="H10" s="114">
        <v>2.0</v>
      </c>
    </row>
    <row r="11">
      <c r="A11" s="113" t="s">
        <v>346</v>
      </c>
      <c r="B11" s="114">
        <v>0.839673</v>
      </c>
      <c r="C11" s="114">
        <v>0.992567</v>
      </c>
      <c r="D11" s="114" t="s">
        <v>2949</v>
      </c>
      <c r="E11" s="114">
        <v>18980.0</v>
      </c>
      <c r="F11" s="114">
        <v>7.0</v>
      </c>
      <c r="G11" s="114" t="s">
        <v>2952</v>
      </c>
      <c r="H11" s="114">
        <v>2.0</v>
      </c>
    </row>
    <row r="12">
      <c r="A12" s="113" t="s">
        <v>2958</v>
      </c>
      <c r="B12" s="114">
        <v>1.0</v>
      </c>
      <c r="C12" s="114">
        <v>0.993587</v>
      </c>
      <c r="D12" s="114" t="s">
        <v>2949</v>
      </c>
      <c r="E12" s="114">
        <v>27787.0</v>
      </c>
      <c r="F12" s="114">
        <v>9.0</v>
      </c>
      <c r="G12" s="114" t="s">
        <v>2950</v>
      </c>
      <c r="H12" s="114">
        <v>0.0</v>
      </c>
    </row>
    <row r="13">
      <c r="A13" s="113" t="s">
        <v>2959</v>
      </c>
      <c r="B13" s="114">
        <v>0.999638</v>
      </c>
      <c r="C13" s="114">
        <v>0.989325</v>
      </c>
      <c r="D13" s="114" t="s">
        <v>2949</v>
      </c>
      <c r="E13" s="114">
        <v>22103.0</v>
      </c>
      <c r="F13" s="114">
        <v>6.0</v>
      </c>
      <c r="G13" s="114" t="s">
        <v>2954</v>
      </c>
      <c r="H13" s="114">
        <v>0.0</v>
      </c>
    </row>
    <row r="14">
      <c r="A14" s="113" t="s">
        <v>2523</v>
      </c>
      <c r="B14" s="114">
        <v>1.0</v>
      </c>
      <c r="C14" s="114">
        <v>0.989278</v>
      </c>
      <c r="D14" s="114" t="s">
        <v>2949</v>
      </c>
      <c r="E14" s="114">
        <v>31074.0</v>
      </c>
      <c r="F14" s="114">
        <v>5.0</v>
      </c>
      <c r="G14" s="114" t="s">
        <v>2954</v>
      </c>
      <c r="H14" s="114">
        <v>4.0</v>
      </c>
    </row>
    <row r="15">
      <c r="A15" s="113" t="s">
        <v>2542</v>
      </c>
      <c r="B15" s="114">
        <v>0.996583</v>
      </c>
      <c r="C15" s="114">
        <v>0.96989</v>
      </c>
      <c r="D15" s="114" t="s">
        <v>2949</v>
      </c>
      <c r="E15" s="114">
        <v>28973.0</v>
      </c>
      <c r="F15" s="114">
        <v>6.0</v>
      </c>
      <c r="G15" s="114" t="s">
        <v>2952</v>
      </c>
      <c r="H15" s="114">
        <v>1.0</v>
      </c>
    </row>
    <row r="16">
      <c r="A16" s="113" t="s">
        <v>2546</v>
      </c>
      <c r="B16" s="114">
        <v>1.0</v>
      </c>
      <c r="C16" s="114">
        <v>0.987954</v>
      </c>
      <c r="D16" s="114" t="s">
        <v>2949</v>
      </c>
      <c r="E16" s="114">
        <v>24331.0</v>
      </c>
      <c r="F16" s="114">
        <v>6.0</v>
      </c>
      <c r="G16" s="114" t="s">
        <v>2952</v>
      </c>
      <c r="H16" s="114">
        <v>4.0</v>
      </c>
    </row>
    <row r="17">
      <c r="A17" s="113" t="s">
        <v>471</v>
      </c>
      <c r="B17" s="114">
        <v>0.801404</v>
      </c>
      <c r="C17" s="114">
        <v>0.953211</v>
      </c>
      <c r="D17" s="114" t="s">
        <v>2960</v>
      </c>
      <c r="E17" s="114">
        <v>31345.0</v>
      </c>
      <c r="F17" s="114">
        <v>8.0</v>
      </c>
      <c r="G17" s="114" t="s">
        <v>2952</v>
      </c>
      <c r="H17" s="114">
        <v>6.0</v>
      </c>
    </row>
    <row r="18">
      <c r="A18" s="113" t="s">
        <v>2961</v>
      </c>
      <c r="B18" s="114">
        <v>0.957146</v>
      </c>
      <c r="C18" s="114">
        <v>0.990972</v>
      </c>
      <c r="D18" s="114" t="s">
        <v>2949</v>
      </c>
      <c r="E18" s="114">
        <v>9544.0</v>
      </c>
      <c r="F18" s="114">
        <v>5.0</v>
      </c>
      <c r="G18" s="114" t="s">
        <v>2956</v>
      </c>
      <c r="H18" s="114">
        <v>0.0</v>
      </c>
    </row>
    <row r="19">
      <c r="A19" s="113" t="s">
        <v>2962</v>
      </c>
      <c r="B19" s="114">
        <v>1.0</v>
      </c>
      <c r="C19" s="114">
        <v>0.988777</v>
      </c>
      <c r="D19" s="114" t="s">
        <v>2949</v>
      </c>
      <c r="E19" s="114">
        <v>19866.0</v>
      </c>
      <c r="F19" s="114">
        <v>7.0</v>
      </c>
      <c r="G19" s="114" t="s">
        <v>2952</v>
      </c>
      <c r="H19" s="114">
        <v>0.0</v>
      </c>
    </row>
    <row r="20">
      <c r="A20" s="113" t="s">
        <v>344</v>
      </c>
      <c r="B20" s="114">
        <v>0.998343</v>
      </c>
      <c r="C20" s="114">
        <v>0.983751</v>
      </c>
      <c r="D20" s="114" t="s">
        <v>2949</v>
      </c>
      <c r="E20" s="114">
        <v>41632.0</v>
      </c>
      <c r="F20" s="114">
        <v>13.0</v>
      </c>
      <c r="G20" s="114" t="s">
        <v>2952</v>
      </c>
      <c r="H20" s="114">
        <v>7.0</v>
      </c>
    </row>
    <row r="21">
      <c r="A21" s="113" t="s">
        <v>2592</v>
      </c>
      <c r="B21" s="114">
        <v>1.0</v>
      </c>
      <c r="C21" s="114">
        <v>0.992036</v>
      </c>
      <c r="D21" s="114" t="s">
        <v>2949</v>
      </c>
      <c r="E21" s="114">
        <v>38562.0</v>
      </c>
      <c r="F21" s="114">
        <v>13.0</v>
      </c>
      <c r="G21" s="114" t="s">
        <v>2952</v>
      </c>
      <c r="H21" s="114">
        <v>1.0</v>
      </c>
    </row>
    <row r="22">
      <c r="A22" s="113" t="s">
        <v>2605</v>
      </c>
      <c r="B22" s="114">
        <v>0.998184</v>
      </c>
      <c r="C22" s="114">
        <v>0.991205</v>
      </c>
      <c r="D22" s="114" t="s">
        <v>2949</v>
      </c>
      <c r="E22" s="114">
        <v>17067.0</v>
      </c>
      <c r="F22" s="114">
        <v>7.0</v>
      </c>
      <c r="G22" s="114" t="s">
        <v>2952</v>
      </c>
      <c r="H22" s="114">
        <v>4.0</v>
      </c>
    </row>
    <row r="23">
      <c r="A23" s="113" t="s">
        <v>2624</v>
      </c>
      <c r="B23" s="114">
        <v>0.825505</v>
      </c>
      <c r="C23" s="114">
        <v>0.921076</v>
      </c>
      <c r="D23" s="114" t="s">
        <v>2960</v>
      </c>
      <c r="E23" s="114">
        <v>25250.0</v>
      </c>
      <c r="F23" s="114">
        <v>11.0</v>
      </c>
      <c r="G23" s="114" t="s">
        <v>2952</v>
      </c>
      <c r="H23" s="114">
        <v>5.0</v>
      </c>
    </row>
    <row r="24">
      <c r="A24" s="113" t="s">
        <v>2642</v>
      </c>
      <c r="B24" s="114">
        <v>0.998957</v>
      </c>
      <c r="C24" s="114">
        <v>0.986716</v>
      </c>
      <c r="D24" s="114" t="s">
        <v>2949</v>
      </c>
      <c r="E24" s="114">
        <v>41212.0</v>
      </c>
      <c r="F24" s="114">
        <v>12.0</v>
      </c>
      <c r="G24" s="114" t="s">
        <v>2956</v>
      </c>
      <c r="H24" s="114">
        <v>2.0</v>
      </c>
    </row>
    <row r="25">
      <c r="A25" s="113" t="s">
        <v>2963</v>
      </c>
      <c r="B25" s="114">
        <v>1.0</v>
      </c>
      <c r="C25" s="114">
        <v>0.984429</v>
      </c>
      <c r="D25" s="114" t="s">
        <v>2949</v>
      </c>
      <c r="E25" s="114">
        <v>39162.0</v>
      </c>
      <c r="F25" s="114">
        <v>10.0</v>
      </c>
      <c r="G25" s="114" t="s">
        <v>2952</v>
      </c>
      <c r="H25" s="114">
        <v>0.0</v>
      </c>
    </row>
    <row r="26">
      <c r="A26" s="113" t="s">
        <v>2964</v>
      </c>
      <c r="B26" s="114">
        <v>0.817652</v>
      </c>
      <c r="C26" s="114">
        <v>0.984119</v>
      </c>
      <c r="D26" s="114" t="s">
        <v>2949</v>
      </c>
      <c r="E26" s="114">
        <v>37412.0</v>
      </c>
      <c r="F26" s="114">
        <v>14.0</v>
      </c>
      <c r="G26" s="114" t="s">
        <v>2950</v>
      </c>
      <c r="H26" s="114">
        <v>0.0</v>
      </c>
    </row>
    <row r="27">
      <c r="A27" s="113" t="s">
        <v>2669</v>
      </c>
      <c r="B27" s="114">
        <v>0.999107</v>
      </c>
      <c r="C27" s="114">
        <v>0.980838</v>
      </c>
      <c r="D27" s="114" t="s">
        <v>2949</v>
      </c>
      <c r="E27" s="114">
        <v>24649.0</v>
      </c>
      <c r="F27" s="114">
        <v>7.0</v>
      </c>
      <c r="G27" s="114" t="s">
        <v>2950</v>
      </c>
      <c r="H27" s="114">
        <v>1.0</v>
      </c>
    </row>
    <row r="28">
      <c r="A28" s="113" t="s">
        <v>2671</v>
      </c>
      <c r="B28" s="114">
        <v>0.755829</v>
      </c>
      <c r="C28" s="114">
        <v>0.983742</v>
      </c>
      <c r="D28" s="114" t="s">
        <v>2949</v>
      </c>
      <c r="E28" s="114">
        <v>32936.0</v>
      </c>
      <c r="F28" s="114">
        <v>8.0</v>
      </c>
      <c r="G28" s="114" t="s">
        <v>2954</v>
      </c>
      <c r="H28" s="114">
        <v>2.0</v>
      </c>
    </row>
    <row r="29">
      <c r="A29" s="113" t="s">
        <v>2678</v>
      </c>
      <c r="B29" s="114">
        <v>1.0</v>
      </c>
      <c r="C29" s="114">
        <v>0.988848</v>
      </c>
      <c r="D29" s="114" t="s">
        <v>2949</v>
      </c>
      <c r="E29" s="114">
        <v>30114.0</v>
      </c>
      <c r="F29" s="114">
        <v>8.0</v>
      </c>
      <c r="G29" s="114" t="s">
        <v>2952</v>
      </c>
      <c r="H29" s="114">
        <v>1.0</v>
      </c>
    </row>
    <row r="30">
      <c r="A30" s="113" t="s">
        <v>2680</v>
      </c>
      <c r="B30" s="114">
        <v>1.0</v>
      </c>
      <c r="C30" s="114">
        <v>0.98933</v>
      </c>
      <c r="D30" s="114" t="s">
        <v>2949</v>
      </c>
      <c r="E30" s="114">
        <v>30377.0</v>
      </c>
      <c r="F30" s="114">
        <v>10.0</v>
      </c>
      <c r="G30" s="114" t="s">
        <v>2952</v>
      </c>
      <c r="H30" s="114">
        <v>1.0</v>
      </c>
    </row>
    <row r="31">
      <c r="A31" s="113" t="s">
        <v>2965</v>
      </c>
      <c r="B31" s="114">
        <v>0.996484</v>
      </c>
      <c r="C31" s="114">
        <v>0.9806</v>
      </c>
      <c r="D31" s="114" t="s">
        <v>2949</v>
      </c>
      <c r="E31" s="114">
        <v>21045.0</v>
      </c>
      <c r="F31" s="114">
        <v>5.0</v>
      </c>
      <c r="G31" s="114" t="s">
        <v>2954</v>
      </c>
      <c r="H31" s="114">
        <v>0.0</v>
      </c>
    </row>
    <row r="32">
      <c r="A32" s="113" t="s">
        <v>2966</v>
      </c>
      <c r="B32" s="114">
        <v>0.99884</v>
      </c>
      <c r="C32" s="114">
        <v>0.978777</v>
      </c>
      <c r="D32" s="114" t="s">
        <v>2949</v>
      </c>
      <c r="E32" s="114">
        <v>12071.0</v>
      </c>
      <c r="F32" s="114">
        <v>5.0</v>
      </c>
      <c r="G32" s="114" t="s">
        <v>2954</v>
      </c>
      <c r="H32" s="114">
        <v>0.0</v>
      </c>
    </row>
    <row r="33">
      <c r="A33" s="113" t="s">
        <v>2967</v>
      </c>
      <c r="B33" s="114">
        <v>0.969177</v>
      </c>
      <c r="C33" s="114">
        <v>0.975239</v>
      </c>
      <c r="D33" s="114" t="s">
        <v>2949</v>
      </c>
      <c r="E33" s="114">
        <v>14048.0</v>
      </c>
      <c r="F33" s="114">
        <v>6.0</v>
      </c>
      <c r="G33" s="114" t="s">
        <v>2954</v>
      </c>
      <c r="H33" s="114">
        <v>0.0</v>
      </c>
    </row>
    <row r="34">
      <c r="A34" s="113" t="s">
        <v>2684</v>
      </c>
      <c r="B34" s="114">
        <v>1.0</v>
      </c>
      <c r="C34" s="114">
        <v>0.986026</v>
      </c>
      <c r="D34" s="114" t="s">
        <v>2949</v>
      </c>
      <c r="E34" s="114">
        <v>16854.0</v>
      </c>
      <c r="F34" s="114">
        <v>9.0</v>
      </c>
      <c r="G34" s="114" t="s">
        <v>2952</v>
      </c>
      <c r="H34" s="114">
        <v>2.0</v>
      </c>
    </row>
    <row r="35">
      <c r="A35" s="113" t="s">
        <v>2968</v>
      </c>
      <c r="B35" s="114">
        <v>0.888735</v>
      </c>
      <c r="C35" s="114">
        <v>0.972828</v>
      </c>
      <c r="D35" s="114" t="s">
        <v>2960</v>
      </c>
      <c r="E35" s="114">
        <v>12969.0</v>
      </c>
      <c r="F35" s="114">
        <v>6.0</v>
      </c>
      <c r="G35" s="114" t="s">
        <v>2954</v>
      </c>
      <c r="H35" s="114">
        <v>0.0</v>
      </c>
    </row>
    <row r="36">
      <c r="A36" s="113" t="s">
        <v>2695</v>
      </c>
      <c r="B36" s="114">
        <v>0.929042</v>
      </c>
      <c r="C36" s="114">
        <v>0.963592</v>
      </c>
      <c r="D36" s="114" t="s">
        <v>2960</v>
      </c>
      <c r="E36" s="114">
        <v>23225.0</v>
      </c>
      <c r="F36" s="114">
        <v>12.0</v>
      </c>
      <c r="G36" s="114" t="s">
        <v>2952</v>
      </c>
      <c r="H36" s="114">
        <v>1.0</v>
      </c>
    </row>
    <row r="37">
      <c r="A37" s="113" t="s">
        <v>2969</v>
      </c>
      <c r="B37" s="114">
        <v>0.368719</v>
      </c>
      <c r="C37" s="114">
        <v>0.978402</v>
      </c>
      <c r="D37" s="114" t="s">
        <v>2949</v>
      </c>
      <c r="E37" s="114">
        <v>60702.0</v>
      </c>
      <c r="F37" s="114">
        <v>5.0</v>
      </c>
      <c r="G37" s="114" t="s">
        <v>2954</v>
      </c>
      <c r="H37" s="114">
        <v>0.0</v>
      </c>
    </row>
    <row r="38">
      <c r="A38" s="113" t="s">
        <v>2970</v>
      </c>
      <c r="B38" s="114">
        <v>0.995931</v>
      </c>
      <c r="C38" s="114">
        <v>0.97459</v>
      </c>
      <c r="D38" s="114" t="s">
        <v>2949</v>
      </c>
      <c r="E38" s="114">
        <v>9830.0</v>
      </c>
      <c r="F38" s="114">
        <v>5.0</v>
      </c>
      <c r="G38" s="114" t="s">
        <v>2954</v>
      </c>
      <c r="H38" s="114">
        <v>0.0</v>
      </c>
    </row>
    <row r="39">
      <c r="A39" s="113" t="s">
        <v>2699</v>
      </c>
      <c r="B39" s="114">
        <v>1.0</v>
      </c>
      <c r="C39" s="114">
        <v>0.977443</v>
      </c>
      <c r="D39" s="114" t="s">
        <v>2949</v>
      </c>
      <c r="E39" s="114">
        <v>16239.0</v>
      </c>
      <c r="F39" s="114">
        <v>6.0</v>
      </c>
      <c r="G39" s="114" t="s">
        <v>2952</v>
      </c>
      <c r="H39" s="114">
        <v>1.0</v>
      </c>
    </row>
    <row r="40">
      <c r="A40" s="113" t="s">
        <v>2704</v>
      </c>
      <c r="B40" s="114">
        <v>0.995</v>
      </c>
      <c r="C40" s="114">
        <v>0.984535</v>
      </c>
      <c r="D40" s="114" t="s">
        <v>2949</v>
      </c>
      <c r="E40" s="114">
        <v>38001.0</v>
      </c>
      <c r="F40" s="114">
        <v>18.0</v>
      </c>
      <c r="G40" s="114" t="s">
        <v>2952</v>
      </c>
      <c r="H40" s="114">
        <v>1.0</v>
      </c>
    </row>
    <row r="41">
      <c r="A41" s="113" t="s">
        <v>2706</v>
      </c>
      <c r="B41" s="114">
        <v>0.795951</v>
      </c>
      <c r="C41" s="114">
        <v>0.995851</v>
      </c>
      <c r="D41" s="114" t="s">
        <v>2949</v>
      </c>
      <c r="E41" s="114">
        <v>13286.0</v>
      </c>
      <c r="F41" s="114">
        <v>7.0</v>
      </c>
      <c r="G41" s="114" t="s">
        <v>2952</v>
      </c>
      <c r="H41" s="114">
        <v>1.0</v>
      </c>
    </row>
    <row r="42">
      <c r="A42" s="113" t="s">
        <v>2722</v>
      </c>
      <c r="B42" s="114">
        <v>0.999883</v>
      </c>
      <c r="C42" s="114">
        <v>0.979981</v>
      </c>
      <c r="D42" s="114" t="s">
        <v>2949</v>
      </c>
      <c r="E42" s="114">
        <v>59578.0</v>
      </c>
      <c r="F42" s="114">
        <v>11.0</v>
      </c>
      <c r="G42" s="114" t="s">
        <v>2952</v>
      </c>
      <c r="H42" s="114">
        <v>4.0</v>
      </c>
    </row>
    <row r="43">
      <c r="A43" s="113" t="s">
        <v>2971</v>
      </c>
      <c r="B43" s="114">
        <v>1.0</v>
      </c>
      <c r="C43" s="114">
        <v>0.99088</v>
      </c>
      <c r="D43" s="114" t="s">
        <v>2949</v>
      </c>
      <c r="E43" s="114">
        <v>16231.0</v>
      </c>
      <c r="F43" s="114">
        <v>6.0</v>
      </c>
      <c r="G43" s="114" t="s">
        <v>2956</v>
      </c>
      <c r="H43" s="114">
        <v>0.0</v>
      </c>
    </row>
    <row r="44">
      <c r="A44" s="113" t="s">
        <v>2752</v>
      </c>
      <c r="B44" s="114">
        <v>0.892538</v>
      </c>
      <c r="C44" s="114">
        <v>0.98476</v>
      </c>
      <c r="D44" s="114" t="s">
        <v>2949</v>
      </c>
      <c r="E44" s="114">
        <v>16992.0</v>
      </c>
      <c r="F44" s="114">
        <v>5.0</v>
      </c>
      <c r="G44" s="114" t="s">
        <v>2952</v>
      </c>
      <c r="H44" s="114">
        <v>1.0</v>
      </c>
    </row>
    <row r="45">
      <c r="A45" s="113" t="s">
        <v>2972</v>
      </c>
      <c r="B45" s="114">
        <v>0.996475</v>
      </c>
      <c r="C45" s="114">
        <v>0.898652</v>
      </c>
      <c r="D45" s="114" t="s">
        <v>2949</v>
      </c>
      <c r="E45" s="114">
        <v>31777.0</v>
      </c>
      <c r="F45" s="114">
        <v>9.0</v>
      </c>
      <c r="G45" s="114" t="s">
        <v>2954</v>
      </c>
      <c r="H45" s="114">
        <v>0.0</v>
      </c>
    </row>
    <row r="46">
      <c r="A46" s="113" t="s">
        <v>2973</v>
      </c>
      <c r="B46" s="114">
        <v>0.998231</v>
      </c>
      <c r="C46" s="114">
        <v>0.990585</v>
      </c>
      <c r="D46" s="114" t="s">
        <v>2960</v>
      </c>
      <c r="E46" s="114">
        <v>10173.0</v>
      </c>
      <c r="F46" s="114">
        <v>4.0</v>
      </c>
      <c r="G46" s="114" t="s">
        <v>2954</v>
      </c>
      <c r="H46" s="114">
        <v>0.0</v>
      </c>
    </row>
    <row r="47">
      <c r="A47" s="113" t="s">
        <v>2764</v>
      </c>
      <c r="B47" s="114">
        <v>0.999203</v>
      </c>
      <c r="C47" s="114">
        <v>0.983351</v>
      </c>
      <c r="D47" s="114" t="s">
        <v>2960</v>
      </c>
      <c r="E47" s="114">
        <v>43942.0</v>
      </c>
      <c r="F47" s="114">
        <v>9.0</v>
      </c>
      <c r="G47" s="114" t="s">
        <v>2952</v>
      </c>
      <c r="H47" s="114">
        <v>1.0</v>
      </c>
    </row>
    <row r="48">
      <c r="A48" s="113" t="s">
        <v>2766</v>
      </c>
      <c r="B48" s="114">
        <v>0.99987</v>
      </c>
      <c r="C48" s="114">
        <v>0.977143</v>
      </c>
      <c r="D48" s="114" t="s">
        <v>2960</v>
      </c>
      <c r="E48" s="114">
        <v>23044.0</v>
      </c>
      <c r="F48" s="114">
        <v>5.0</v>
      </c>
      <c r="G48" s="114" t="s">
        <v>2954</v>
      </c>
      <c r="H48" s="114">
        <v>1.0</v>
      </c>
    </row>
    <row r="49">
      <c r="A49" s="113" t="s">
        <v>2974</v>
      </c>
      <c r="B49" s="114">
        <v>0.98635</v>
      </c>
      <c r="C49" s="114">
        <v>0.95693</v>
      </c>
      <c r="D49" s="114" t="s">
        <v>2960</v>
      </c>
      <c r="E49" s="114">
        <v>22637.0</v>
      </c>
      <c r="F49" s="114">
        <v>5.0</v>
      </c>
      <c r="G49" s="114" t="s">
        <v>2954</v>
      </c>
      <c r="H49" s="114">
        <v>0.0</v>
      </c>
    </row>
    <row r="50">
      <c r="A50" s="113" t="s">
        <v>98</v>
      </c>
      <c r="B50" s="114">
        <v>1.0</v>
      </c>
      <c r="C50" s="114">
        <v>0.967028</v>
      </c>
      <c r="D50" s="114" t="s">
        <v>2960</v>
      </c>
      <c r="E50" s="114">
        <v>21711.0</v>
      </c>
      <c r="F50" s="114">
        <v>7.0</v>
      </c>
      <c r="G50" s="114" t="s">
        <v>2954</v>
      </c>
      <c r="H50" s="114">
        <v>1.0</v>
      </c>
    </row>
    <row r="51">
      <c r="A51" s="113" t="s">
        <v>2772</v>
      </c>
      <c r="B51" s="114">
        <v>0.999494</v>
      </c>
      <c r="C51" s="114">
        <v>0.988295</v>
      </c>
      <c r="D51" s="114" t="s">
        <v>2960</v>
      </c>
      <c r="E51" s="114">
        <v>41505.0</v>
      </c>
      <c r="F51" s="114">
        <v>15.0</v>
      </c>
      <c r="G51" s="114" t="s">
        <v>2952</v>
      </c>
      <c r="H51" s="114">
        <v>1.0</v>
      </c>
    </row>
    <row r="52">
      <c r="A52" s="113" t="s">
        <v>2780</v>
      </c>
      <c r="B52" s="114">
        <v>0.998574</v>
      </c>
      <c r="C52" s="114">
        <v>0.974183</v>
      </c>
      <c r="D52" s="114" t="s">
        <v>2949</v>
      </c>
      <c r="E52" s="114">
        <v>23139.0</v>
      </c>
      <c r="F52" s="114">
        <v>8.0</v>
      </c>
      <c r="G52" s="114" t="s">
        <v>2952</v>
      </c>
      <c r="H52" s="114">
        <v>1.0</v>
      </c>
    </row>
    <row r="53">
      <c r="A53" s="113" t="s">
        <v>2975</v>
      </c>
      <c r="B53" s="114">
        <v>0.754055</v>
      </c>
      <c r="C53" s="114">
        <v>0.855545</v>
      </c>
      <c r="D53" s="114" t="s">
        <v>2960</v>
      </c>
      <c r="E53" s="114">
        <v>23920.0</v>
      </c>
      <c r="F53" s="114">
        <v>11.0</v>
      </c>
      <c r="G53" s="114" t="s">
        <v>2950</v>
      </c>
      <c r="H53" s="114">
        <v>0.0</v>
      </c>
    </row>
    <row r="54">
      <c r="A54" s="113" t="s">
        <v>2784</v>
      </c>
      <c r="B54" s="114">
        <v>1.0</v>
      </c>
      <c r="C54" s="114">
        <v>0.990711</v>
      </c>
      <c r="D54" s="114" t="s">
        <v>2960</v>
      </c>
      <c r="E54" s="114">
        <v>20081.0</v>
      </c>
      <c r="F54" s="114">
        <v>10.0</v>
      </c>
      <c r="G54" s="114" t="s">
        <v>2952</v>
      </c>
      <c r="H54" s="114">
        <v>1.0</v>
      </c>
    </row>
    <row r="55">
      <c r="A55" s="113" t="s">
        <v>2786</v>
      </c>
      <c r="B55" s="114">
        <v>0.997588</v>
      </c>
      <c r="C55" s="114">
        <v>0.995566</v>
      </c>
      <c r="D55" s="114" t="s">
        <v>2960</v>
      </c>
      <c r="E55" s="114">
        <v>28609.0</v>
      </c>
      <c r="F55" s="114">
        <v>9.0</v>
      </c>
      <c r="G55" s="114" t="s">
        <v>2952</v>
      </c>
      <c r="H55" s="114">
        <v>1.0</v>
      </c>
    </row>
    <row r="56">
      <c r="A56" s="113" t="s">
        <v>2788</v>
      </c>
      <c r="B56" s="114">
        <v>0.998247</v>
      </c>
      <c r="C56" s="114">
        <v>0.982856</v>
      </c>
      <c r="D56" s="114" t="s">
        <v>2960</v>
      </c>
      <c r="E56" s="114">
        <v>16541.0</v>
      </c>
      <c r="F56" s="114">
        <v>8.0</v>
      </c>
      <c r="G56" s="114" t="s">
        <v>2952</v>
      </c>
      <c r="H56" s="114">
        <v>1.0</v>
      </c>
    </row>
    <row r="57">
      <c r="A57" s="113" t="s">
        <v>2792</v>
      </c>
      <c r="B57" s="114">
        <v>0.998064</v>
      </c>
      <c r="C57" s="114">
        <v>0.965896</v>
      </c>
      <c r="D57" s="114" t="s">
        <v>2960</v>
      </c>
      <c r="E57" s="114">
        <v>24793.0</v>
      </c>
      <c r="F57" s="114">
        <v>7.0</v>
      </c>
      <c r="G57" s="114" t="s">
        <v>2952</v>
      </c>
      <c r="H57" s="114">
        <v>1.0</v>
      </c>
    </row>
    <row r="58">
      <c r="A58" s="113" t="s">
        <v>2799</v>
      </c>
      <c r="B58" s="114">
        <v>0.999553</v>
      </c>
      <c r="C58" s="114">
        <v>0.989843</v>
      </c>
      <c r="D58" s="114" t="s">
        <v>2960</v>
      </c>
      <c r="E58" s="114">
        <v>17891.0</v>
      </c>
      <c r="F58" s="114">
        <v>5.0</v>
      </c>
      <c r="G58" s="114" t="s">
        <v>2952</v>
      </c>
      <c r="H58" s="114">
        <v>1.0</v>
      </c>
    </row>
    <row r="59">
      <c r="A59" s="113" t="s">
        <v>2807</v>
      </c>
      <c r="B59" s="114">
        <v>0.731694</v>
      </c>
      <c r="C59" s="114">
        <v>0.98143</v>
      </c>
      <c r="D59" s="114" t="s">
        <v>2960</v>
      </c>
      <c r="E59" s="114">
        <v>49984.0</v>
      </c>
      <c r="F59" s="114">
        <v>12.0</v>
      </c>
      <c r="G59" s="114" t="s">
        <v>2952</v>
      </c>
      <c r="H59" s="114">
        <v>1.0</v>
      </c>
    </row>
    <row r="60">
      <c r="A60" s="113" t="s">
        <v>2811</v>
      </c>
      <c r="B60" s="114">
        <v>0.996564</v>
      </c>
      <c r="C60" s="114">
        <v>0.987137</v>
      </c>
      <c r="D60" s="114" t="s">
        <v>2960</v>
      </c>
      <c r="E60" s="114">
        <v>15134.0</v>
      </c>
      <c r="F60" s="114">
        <v>6.0</v>
      </c>
      <c r="G60" s="114" t="s">
        <v>2952</v>
      </c>
      <c r="H60" s="114">
        <v>2.0</v>
      </c>
    </row>
    <row r="61">
      <c r="A61" s="113" t="s">
        <v>2814</v>
      </c>
      <c r="B61" s="114">
        <v>0.972999</v>
      </c>
      <c r="C61" s="114">
        <v>0.982332</v>
      </c>
      <c r="D61" s="114" t="s">
        <v>2960</v>
      </c>
      <c r="E61" s="114">
        <v>62184.0</v>
      </c>
      <c r="F61" s="114">
        <v>13.0</v>
      </c>
      <c r="G61" s="114" t="s">
        <v>2952</v>
      </c>
      <c r="H61" s="114">
        <v>1.0</v>
      </c>
    </row>
    <row r="62">
      <c r="A62" s="113" t="s">
        <v>2976</v>
      </c>
      <c r="B62" s="114">
        <v>0.789686</v>
      </c>
      <c r="C62" s="114">
        <v>0.985982</v>
      </c>
      <c r="D62" s="114" t="s">
        <v>2960</v>
      </c>
      <c r="E62" s="114">
        <v>18848.0</v>
      </c>
      <c r="F62" s="114">
        <v>4.0</v>
      </c>
      <c r="G62" s="114" t="s">
        <v>2954</v>
      </c>
      <c r="H62" s="114">
        <v>0.0</v>
      </c>
    </row>
    <row r="63">
      <c r="A63" s="113" t="s">
        <v>2827</v>
      </c>
      <c r="B63" s="114">
        <v>0.999631</v>
      </c>
      <c r="C63" s="114">
        <v>0.985015</v>
      </c>
      <c r="D63" s="114" t="s">
        <v>2960</v>
      </c>
      <c r="E63" s="114">
        <v>24398.0</v>
      </c>
      <c r="F63" s="114">
        <v>6.0</v>
      </c>
      <c r="G63" s="114" t="s">
        <v>2952</v>
      </c>
      <c r="H63" s="114">
        <v>4.0</v>
      </c>
    </row>
    <row r="64">
      <c r="A64" s="113" t="s">
        <v>2977</v>
      </c>
      <c r="B64" s="114">
        <v>0.994424</v>
      </c>
      <c r="C64" s="114">
        <v>0.985714</v>
      </c>
      <c r="D64" s="114" t="s">
        <v>2960</v>
      </c>
      <c r="E64" s="114">
        <v>9863.0</v>
      </c>
      <c r="F64" s="114">
        <v>6.0</v>
      </c>
      <c r="G64" s="114" t="s">
        <v>2952</v>
      </c>
      <c r="H64" s="114">
        <v>0.0</v>
      </c>
    </row>
    <row r="65">
      <c r="A65" s="113" t="s">
        <v>2978</v>
      </c>
      <c r="B65" s="114">
        <v>0.999891</v>
      </c>
      <c r="C65" s="114">
        <v>0.936462</v>
      </c>
      <c r="D65" s="114" t="s">
        <v>2960</v>
      </c>
      <c r="E65" s="114">
        <v>36852.0</v>
      </c>
      <c r="F65" s="114">
        <v>5.0</v>
      </c>
      <c r="G65" s="114" t="s">
        <v>2950</v>
      </c>
      <c r="H65" s="114">
        <v>0.0</v>
      </c>
    </row>
    <row r="66">
      <c r="A66" s="113" t="s">
        <v>2979</v>
      </c>
      <c r="B66" s="114">
        <v>0.99988</v>
      </c>
      <c r="C66" s="114">
        <v>0.891956</v>
      </c>
      <c r="D66" s="114" t="s">
        <v>2960</v>
      </c>
      <c r="E66" s="114">
        <v>33258.0</v>
      </c>
      <c r="F66" s="114">
        <v>5.0</v>
      </c>
      <c r="G66" s="114" t="s">
        <v>2952</v>
      </c>
      <c r="H66" s="114">
        <v>0.0</v>
      </c>
    </row>
    <row r="67">
      <c r="A67" s="113" t="s">
        <v>2980</v>
      </c>
      <c r="B67" s="114">
        <v>0.999793</v>
      </c>
      <c r="C67" s="114">
        <v>0.972813</v>
      </c>
      <c r="D67" s="114" t="s">
        <v>2960</v>
      </c>
      <c r="E67" s="114">
        <v>24130.0</v>
      </c>
      <c r="F67" s="114">
        <v>5.0</v>
      </c>
      <c r="G67" s="114" t="s">
        <v>2954</v>
      </c>
      <c r="H67" s="114">
        <v>0.0</v>
      </c>
    </row>
    <row r="68">
      <c r="A68" s="113" t="s">
        <v>2841</v>
      </c>
      <c r="B68" s="114">
        <v>0.997749</v>
      </c>
      <c r="C68" s="114">
        <v>0.986695</v>
      </c>
      <c r="D68" s="114" t="s">
        <v>2960</v>
      </c>
      <c r="E68" s="114">
        <v>11993.0</v>
      </c>
      <c r="F68" s="114">
        <v>5.0</v>
      </c>
      <c r="G68" s="114" t="s">
        <v>2954</v>
      </c>
      <c r="H68" s="114">
        <v>0.0</v>
      </c>
    </row>
    <row r="69">
      <c r="A69" s="113" t="s">
        <v>2850</v>
      </c>
      <c r="B69" s="114">
        <v>0.99916</v>
      </c>
      <c r="C69" s="114">
        <v>0.979007</v>
      </c>
      <c r="D69" s="114" t="s">
        <v>2960</v>
      </c>
      <c r="E69" s="114">
        <v>33338.0</v>
      </c>
      <c r="F69" s="114">
        <v>6.0</v>
      </c>
      <c r="G69" s="114" t="s">
        <v>2952</v>
      </c>
      <c r="H69" s="114">
        <v>1.0</v>
      </c>
    </row>
    <row r="70">
      <c r="A70" s="113" t="s">
        <v>621</v>
      </c>
      <c r="B70" s="114">
        <v>0.873601</v>
      </c>
      <c r="C70" s="114">
        <v>0.970925</v>
      </c>
      <c r="D70" s="114" t="s">
        <v>2949</v>
      </c>
      <c r="E70" s="114">
        <v>22785.0</v>
      </c>
      <c r="F70" s="114">
        <v>9.0</v>
      </c>
      <c r="G70" s="114" t="s">
        <v>2950</v>
      </c>
      <c r="H70" s="114">
        <v>1.0</v>
      </c>
    </row>
    <row r="71">
      <c r="A71" s="113" t="s">
        <v>630</v>
      </c>
      <c r="B71" s="114">
        <v>0.901919</v>
      </c>
      <c r="C71" s="114">
        <v>0.982385</v>
      </c>
      <c r="D71" s="114" t="s">
        <v>2949</v>
      </c>
      <c r="E71" s="114">
        <v>29904.0</v>
      </c>
      <c r="F71" s="114">
        <v>8.0</v>
      </c>
      <c r="G71" s="114" t="s">
        <v>2952</v>
      </c>
      <c r="H71" s="114">
        <v>4.0</v>
      </c>
    </row>
    <row r="72">
      <c r="A72" s="113" t="s">
        <v>641</v>
      </c>
      <c r="B72" s="114">
        <v>0.898785</v>
      </c>
      <c r="C72" s="114">
        <v>0.992105</v>
      </c>
      <c r="D72" s="114" t="s">
        <v>2949</v>
      </c>
      <c r="E72" s="114">
        <v>30134.0</v>
      </c>
      <c r="F72" s="114">
        <v>12.0</v>
      </c>
      <c r="G72" s="114" t="s">
        <v>2952</v>
      </c>
      <c r="H72" s="114">
        <v>2.0</v>
      </c>
    </row>
    <row r="73">
      <c r="A73" s="113" t="s">
        <v>644</v>
      </c>
      <c r="B73" s="114">
        <v>0.879633</v>
      </c>
      <c r="C73" s="114">
        <v>0.991216</v>
      </c>
      <c r="D73" s="114" t="s">
        <v>2949</v>
      </c>
      <c r="E73" s="114">
        <v>45511.0</v>
      </c>
      <c r="F73" s="114">
        <v>12.0</v>
      </c>
      <c r="G73" s="114" t="s">
        <v>2952</v>
      </c>
      <c r="H73" s="114">
        <v>6.0</v>
      </c>
    </row>
    <row r="74">
      <c r="A74" s="113" t="s">
        <v>651</v>
      </c>
      <c r="B74" s="114">
        <v>1.0</v>
      </c>
      <c r="C74" s="114">
        <v>0.997215</v>
      </c>
      <c r="D74" s="114" t="s">
        <v>2949</v>
      </c>
      <c r="E74" s="114">
        <v>36559.0</v>
      </c>
      <c r="F74" s="114">
        <v>20.0</v>
      </c>
      <c r="G74" s="114" t="s">
        <v>2952</v>
      </c>
      <c r="H74" s="114">
        <v>2.0</v>
      </c>
    </row>
    <row r="75">
      <c r="A75" s="113" t="s">
        <v>2981</v>
      </c>
      <c r="B75" s="114">
        <v>0.901087</v>
      </c>
      <c r="C75" s="114">
        <v>0.991354</v>
      </c>
      <c r="D75" s="114" t="s">
        <v>2949</v>
      </c>
      <c r="E75" s="114">
        <v>25770.0</v>
      </c>
      <c r="F75" s="114">
        <v>6.0</v>
      </c>
      <c r="G75" s="114" t="s">
        <v>2954</v>
      </c>
      <c r="H75" s="114">
        <v>0.0</v>
      </c>
    </row>
    <row r="76">
      <c r="A76" s="113" t="s">
        <v>678</v>
      </c>
      <c r="B76" s="114">
        <v>0.958542</v>
      </c>
      <c r="C76" s="114">
        <v>0.970808</v>
      </c>
      <c r="D76" s="114" t="s">
        <v>2949</v>
      </c>
      <c r="E76" s="114">
        <v>29017.0</v>
      </c>
      <c r="F76" s="114">
        <v>6.0</v>
      </c>
      <c r="G76" s="114" t="s">
        <v>2952</v>
      </c>
      <c r="H76" s="114">
        <v>1.0</v>
      </c>
    </row>
    <row r="77">
      <c r="A77" s="113" t="s">
        <v>690</v>
      </c>
      <c r="B77" s="114">
        <v>0.84756</v>
      </c>
      <c r="C77" s="114">
        <v>0.984589</v>
      </c>
      <c r="D77" s="114" t="s">
        <v>2949</v>
      </c>
      <c r="E77" s="114">
        <v>20572.0</v>
      </c>
      <c r="F77" s="114">
        <v>7.0</v>
      </c>
      <c r="G77" s="114" t="s">
        <v>2952</v>
      </c>
      <c r="H77" s="114">
        <v>2.0</v>
      </c>
    </row>
    <row r="78">
      <c r="A78" s="113" t="s">
        <v>700</v>
      </c>
      <c r="B78" s="114">
        <v>1.0</v>
      </c>
      <c r="C78" s="114">
        <v>0.978556</v>
      </c>
      <c r="D78" s="114" t="s">
        <v>2949</v>
      </c>
      <c r="E78" s="114">
        <v>24571.0</v>
      </c>
      <c r="F78" s="114">
        <v>6.0</v>
      </c>
      <c r="G78" s="114" t="s">
        <v>2952</v>
      </c>
      <c r="H78" s="114">
        <v>2.0</v>
      </c>
    </row>
    <row r="79">
      <c r="A79" s="113" t="s">
        <v>2982</v>
      </c>
      <c r="B79" s="114">
        <v>0.998667</v>
      </c>
      <c r="C79" s="114">
        <v>0.984546</v>
      </c>
      <c r="D79" s="114" t="s">
        <v>2949</v>
      </c>
      <c r="E79" s="114">
        <v>32254.0</v>
      </c>
      <c r="F79" s="114">
        <v>6.0</v>
      </c>
      <c r="G79" s="114" t="s">
        <v>2954</v>
      </c>
      <c r="H79" s="114">
        <v>0.0</v>
      </c>
    </row>
    <row r="80">
      <c r="A80" s="113" t="s">
        <v>705</v>
      </c>
      <c r="B80" s="114">
        <v>1.0</v>
      </c>
      <c r="C80" s="114">
        <v>0.994745</v>
      </c>
      <c r="D80" s="114" t="s">
        <v>2949</v>
      </c>
      <c r="E80" s="114">
        <v>16304.0</v>
      </c>
      <c r="F80" s="114">
        <v>7.0</v>
      </c>
      <c r="G80" s="114" t="s">
        <v>2956</v>
      </c>
      <c r="H80" s="114">
        <v>1.0</v>
      </c>
    </row>
    <row r="81">
      <c r="A81" s="113" t="s">
        <v>707</v>
      </c>
      <c r="B81" s="114">
        <v>0.999394</v>
      </c>
      <c r="C81" s="114">
        <v>0.990508</v>
      </c>
      <c r="D81" s="114" t="s">
        <v>2949</v>
      </c>
      <c r="E81" s="114">
        <v>34630.0</v>
      </c>
      <c r="F81" s="114">
        <v>17.0</v>
      </c>
      <c r="G81" s="114" t="s">
        <v>2950</v>
      </c>
      <c r="H81" s="114">
        <v>1.0</v>
      </c>
    </row>
    <row r="82">
      <c r="A82" s="113" t="s">
        <v>2983</v>
      </c>
      <c r="B82" s="114">
        <v>0.992657</v>
      </c>
      <c r="C82" s="114">
        <v>0.982925</v>
      </c>
      <c r="D82" s="114" t="s">
        <v>2949</v>
      </c>
      <c r="E82" s="114">
        <v>22062.0</v>
      </c>
      <c r="F82" s="114">
        <v>8.0</v>
      </c>
      <c r="G82" s="114" t="s">
        <v>2952</v>
      </c>
      <c r="H82" s="114">
        <v>0.0</v>
      </c>
    </row>
    <row r="83">
      <c r="A83" s="113" t="s">
        <v>710</v>
      </c>
      <c r="B83" s="114">
        <v>0.824756</v>
      </c>
      <c r="C83" s="114">
        <v>0.976559</v>
      </c>
      <c r="D83" s="114" t="s">
        <v>2949</v>
      </c>
      <c r="E83" s="114">
        <v>20052.0</v>
      </c>
      <c r="F83" s="114">
        <v>7.0</v>
      </c>
      <c r="G83" s="114" t="s">
        <v>2952</v>
      </c>
      <c r="H83" s="114">
        <v>1.0</v>
      </c>
    </row>
    <row r="84">
      <c r="A84" s="113" t="s">
        <v>440</v>
      </c>
      <c r="B84" s="114">
        <v>0.973061</v>
      </c>
      <c r="C84" s="114">
        <v>0.98694</v>
      </c>
      <c r="D84" s="114" t="s">
        <v>2949</v>
      </c>
      <c r="E84" s="114">
        <v>35822.0</v>
      </c>
      <c r="F84" s="114">
        <v>10.0</v>
      </c>
      <c r="G84" s="114" t="s">
        <v>2952</v>
      </c>
      <c r="H84" s="114">
        <v>3.0</v>
      </c>
    </row>
    <row r="85">
      <c r="A85" s="113" t="s">
        <v>2984</v>
      </c>
      <c r="B85" s="114">
        <v>0.67667</v>
      </c>
      <c r="C85" s="114">
        <v>0.988558</v>
      </c>
      <c r="D85" s="114" t="s">
        <v>2949</v>
      </c>
      <c r="E85" s="114">
        <v>18594.0</v>
      </c>
      <c r="F85" s="114">
        <v>6.0</v>
      </c>
      <c r="G85" s="114" t="s">
        <v>2954</v>
      </c>
      <c r="H85" s="114">
        <v>0.0</v>
      </c>
    </row>
    <row r="86">
      <c r="A86" s="113" t="s">
        <v>724</v>
      </c>
      <c r="B86" s="114">
        <v>0.934042</v>
      </c>
      <c r="C86" s="114">
        <v>0.987032</v>
      </c>
      <c r="D86" s="114" t="s">
        <v>2949</v>
      </c>
      <c r="E86" s="114">
        <v>41845.0</v>
      </c>
      <c r="F86" s="114">
        <v>11.0</v>
      </c>
      <c r="G86" s="114" t="s">
        <v>2952</v>
      </c>
      <c r="H86" s="114">
        <v>2.0</v>
      </c>
    </row>
    <row r="87">
      <c r="A87" s="113" t="s">
        <v>727</v>
      </c>
      <c r="B87" s="114">
        <v>1.0</v>
      </c>
      <c r="C87" s="114">
        <v>0.992603</v>
      </c>
      <c r="D87" s="114" t="s">
        <v>2949</v>
      </c>
      <c r="E87" s="114">
        <v>48787.0</v>
      </c>
      <c r="F87" s="114">
        <v>18.0</v>
      </c>
      <c r="G87" s="114" t="s">
        <v>2952</v>
      </c>
      <c r="H87" s="114">
        <v>1.0</v>
      </c>
    </row>
    <row r="88">
      <c r="A88" s="113" t="s">
        <v>2985</v>
      </c>
      <c r="B88" s="114">
        <v>0.95245</v>
      </c>
      <c r="C88" s="114">
        <v>0.971236</v>
      </c>
      <c r="D88" s="114" t="s">
        <v>2949</v>
      </c>
      <c r="E88" s="114">
        <v>16446.0</v>
      </c>
      <c r="F88" s="114">
        <v>5.0</v>
      </c>
      <c r="G88" s="114" t="s">
        <v>2952</v>
      </c>
      <c r="H88" s="114">
        <v>0.0</v>
      </c>
    </row>
    <row r="89">
      <c r="A89" s="113" t="s">
        <v>731</v>
      </c>
      <c r="B89" s="114">
        <v>0.999687</v>
      </c>
      <c r="C89" s="114">
        <v>0.988495</v>
      </c>
      <c r="D89" s="114" t="s">
        <v>2949</v>
      </c>
      <c r="E89" s="114">
        <v>35131.0</v>
      </c>
      <c r="F89" s="114">
        <v>9.0</v>
      </c>
      <c r="G89" s="114" t="s">
        <v>2952</v>
      </c>
      <c r="H89" s="114">
        <v>3.0</v>
      </c>
    </row>
    <row r="90">
      <c r="A90" s="113" t="s">
        <v>429</v>
      </c>
      <c r="B90" s="114">
        <v>0.554304</v>
      </c>
      <c r="C90" s="114">
        <v>0.975747</v>
      </c>
      <c r="D90" s="114" t="s">
        <v>2949</v>
      </c>
      <c r="E90" s="114">
        <v>40485.0</v>
      </c>
      <c r="F90" s="114">
        <v>6.0</v>
      </c>
      <c r="G90" s="114" t="s">
        <v>2952</v>
      </c>
      <c r="H90" s="114">
        <v>3.0</v>
      </c>
    </row>
    <row r="91">
      <c r="A91" s="113" t="s">
        <v>2986</v>
      </c>
      <c r="B91" s="114">
        <v>0.866474</v>
      </c>
      <c r="C91" s="114">
        <v>0.969713</v>
      </c>
      <c r="D91" s="114" t="s">
        <v>2949</v>
      </c>
      <c r="E91" s="114">
        <v>19367.0</v>
      </c>
      <c r="F91" s="114">
        <v>5.0</v>
      </c>
      <c r="G91" s="114" t="s">
        <v>2954</v>
      </c>
      <c r="H91" s="114">
        <v>0.0</v>
      </c>
    </row>
    <row r="92">
      <c r="A92" s="113" t="s">
        <v>2987</v>
      </c>
      <c r="B92" s="114">
        <v>1.0</v>
      </c>
      <c r="C92" s="114">
        <v>0.982625</v>
      </c>
      <c r="D92" s="114" t="s">
        <v>2949</v>
      </c>
      <c r="E92" s="114">
        <v>21409.0</v>
      </c>
      <c r="F92" s="114">
        <v>9.0</v>
      </c>
      <c r="G92" s="114" t="s">
        <v>2954</v>
      </c>
      <c r="H92" s="114">
        <v>0.0</v>
      </c>
    </row>
    <row r="93">
      <c r="A93" s="113" t="s">
        <v>762</v>
      </c>
      <c r="B93" s="114">
        <v>1.0</v>
      </c>
      <c r="C93" s="114">
        <v>0.990373</v>
      </c>
      <c r="D93" s="114" t="s">
        <v>2949</v>
      </c>
      <c r="E93" s="114">
        <v>27414.0</v>
      </c>
      <c r="F93" s="114">
        <v>8.0</v>
      </c>
      <c r="G93" s="114" t="s">
        <v>2952</v>
      </c>
      <c r="H93" s="114">
        <v>8.0</v>
      </c>
    </row>
    <row r="94">
      <c r="A94" s="113" t="s">
        <v>772</v>
      </c>
      <c r="B94" s="114">
        <v>0.842088</v>
      </c>
      <c r="C94" s="114">
        <v>0.976182</v>
      </c>
      <c r="D94" s="114" t="s">
        <v>2960</v>
      </c>
      <c r="E94" s="114">
        <v>21873.0</v>
      </c>
      <c r="F94" s="114">
        <v>8.0</v>
      </c>
      <c r="G94" s="114" t="s">
        <v>2952</v>
      </c>
      <c r="H94" s="114">
        <v>1.0</v>
      </c>
    </row>
    <row r="95">
      <c r="A95" s="113" t="s">
        <v>778</v>
      </c>
      <c r="B95" s="114">
        <v>0.998564</v>
      </c>
      <c r="C95" s="114">
        <v>0.982785</v>
      </c>
      <c r="D95" s="114" t="s">
        <v>2960</v>
      </c>
      <c r="E95" s="114">
        <v>36209.0</v>
      </c>
      <c r="F95" s="114">
        <v>8.0</v>
      </c>
      <c r="G95" s="114" t="s">
        <v>2952</v>
      </c>
      <c r="H95" s="114">
        <v>3.0</v>
      </c>
    </row>
    <row r="96">
      <c r="A96" s="113" t="s">
        <v>482</v>
      </c>
      <c r="B96" s="114">
        <v>0.998791</v>
      </c>
      <c r="C96" s="114">
        <v>0.984771</v>
      </c>
      <c r="D96" s="114" t="s">
        <v>2960</v>
      </c>
      <c r="E96" s="114">
        <v>19026.0</v>
      </c>
      <c r="F96" s="114">
        <v>5.0</v>
      </c>
      <c r="G96" s="114" t="s">
        <v>2952</v>
      </c>
      <c r="H96" s="114">
        <v>4.0</v>
      </c>
    </row>
    <row r="97">
      <c r="A97" s="113" t="s">
        <v>785</v>
      </c>
      <c r="B97" s="114">
        <v>1.0</v>
      </c>
      <c r="C97" s="114">
        <v>0.987529</v>
      </c>
      <c r="D97" s="114" t="s">
        <v>2960</v>
      </c>
      <c r="E97" s="114">
        <v>16923.0</v>
      </c>
      <c r="F97" s="114">
        <v>7.0</v>
      </c>
      <c r="G97" s="114" t="s">
        <v>2950</v>
      </c>
      <c r="H97" s="114">
        <v>3.0</v>
      </c>
    </row>
    <row r="98">
      <c r="A98" s="113" t="s">
        <v>792</v>
      </c>
      <c r="B98" s="114">
        <v>0.590417</v>
      </c>
      <c r="C98" s="114">
        <v>0.988549</v>
      </c>
      <c r="D98" s="114" t="s">
        <v>2960</v>
      </c>
      <c r="E98" s="114">
        <v>25565.0</v>
      </c>
      <c r="F98" s="114">
        <v>8.0</v>
      </c>
      <c r="G98" s="114" t="s">
        <v>2952</v>
      </c>
      <c r="H98" s="114">
        <v>1.0</v>
      </c>
    </row>
    <row r="99">
      <c r="A99" s="113" t="s">
        <v>799</v>
      </c>
      <c r="B99" s="114">
        <v>0.999661</v>
      </c>
      <c r="C99" s="114">
        <v>0.989264</v>
      </c>
      <c r="D99" s="114" t="s">
        <v>2960</v>
      </c>
      <c r="E99" s="114">
        <v>29473.0</v>
      </c>
      <c r="F99" s="114">
        <v>8.0</v>
      </c>
      <c r="G99" s="114" t="s">
        <v>2952</v>
      </c>
      <c r="H99" s="114">
        <v>1.0</v>
      </c>
    </row>
    <row r="100">
      <c r="A100" s="113" t="s">
        <v>806</v>
      </c>
      <c r="B100" s="114">
        <v>1.0</v>
      </c>
      <c r="C100" s="114">
        <v>0.990865</v>
      </c>
      <c r="D100" s="114" t="s">
        <v>2960</v>
      </c>
      <c r="E100" s="114">
        <v>29344.0</v>
      </c>
      <c r="F100" s="114">
        <v>20.0</v>
      </c>
      <c r="G100" s="114" t="s">
        <v>2952</v>
      </c>
      <c r="H100" s="114">
        <v>3.0</v>
      </c>
    </row>
    <row r="101">
      <c r="A101" s="113" t="s">
        <v>810</v>
      </c>
      <c r="B101" s="114">
        <v>0.999088</v>
      </c>
      <c r="C101" s="114">
        <v>0.986626</v>
      </c>
      <c r="D101" s="114" t="s">
        <v>2960</v>
      </c>
      <c r="E101" s="114">
        <v>44943.0</v>
      </c>
      <c r="F101" s="114">
        <v>16.0</v>
      </c>
      <c r="G101" s="114" t="s">
        <v>2952</v>
      </c>
      <c r="H101" s="114">
        <v>2.0</v>
      </c>
    </row>
    <row r="102">
      <c r="A102" s="113" t="s">
        <v>813</v>
      </c>
      <c r="B102" s="114">
        <v>0.999764</v>
      </c>
      <c r="C102" s="114">
        <v>0.995394</v>
      </c>
      <c r="D102" s="114" t="s">
        <v>2960</v>
      </c>
      <c r="E102" s="114">
        <v>21199.0</v>
      </c>
      <c r="F102" s="114">
        <v>12.0</v>
      </c>
      <c r="G102" s="114" t="s">
        <v>2952</v>
      </c>
      <c r="H102" s="114">
        <v>1.0</v>
      </c>
    </row>
    <row r="103">
      <c r="A103" s="113" t="s">
        <v>819</v>
      </c>
      <c r="B103" s="114">
        <v>1.0</v>
      </c>
      <c r="C103" s="114">
        <v>0.993229</v>
      </c>
      <c r="D103" s="114" t="s">
        <v>2960</v>
      </c>
      <c r="E103" s="114">
        <v>25116.0</v>
      </c>
      <c r="F103" s="114">
        <v>9.0</v>
      </c>
      <c r="G103" s="114" t="s">
        <v>2952</v>
      </c>
      <c r="H103" s="114">
        <v>1.0</v>
      </c>
    </row>
    <row r="104">
      <c r="A104" s="113" t="s">
        <v>823</v>
      </c>
      <c r="B104" s="114">
        <v>1.0</v>
      </c>
      <c r="C104" s="114">
        <v>0.99007</v>
      </c>
      <c r="D104" s="114" t="s">
        <v>2960</v>
      </c>
      <c r="E104" s="114">
        <v>55957.0</v>
      </c>
      <c r="F104" s="114">
        <v>9.0</v>
      </c>
      <c r="G104" s="114" t="s">
        <v>2950</v>
      </c>
      <c r="H104" s="114">
        <v>0.0</v>
      </c>
    </row>
    <row r="105">
      <c r="A105" s="113" t="s">
        <v>128</v>
      </c>
      <c r="B105" s="114">
        <v>0.883988</v>
      </c>
      <c r="C105" s="114">
        <v>0.966939</v>
      </c>
      <c r="D105" s="114" t="s">
        <v>2960</v>
      </c>
      <c r="E105" s="114">
        <v>23963.0</v>
      </c>
      <c r="F105" s="114">
        <v>5.0</v>
      </c>
      <c r="G105" s="114" t="s">
        <v>2954</v>
      </c>
      <c r="H105" s="114">
        <v>1.0</v>
      </c>
    </row>
    <row r="106">
      <c r="A106" s="113" t="s">
        <v>831</v>
      </c>
      <c r="B106" s="114">
        <v>1.0</v>
      </c>
      <c r="C106" s="114">
        <v>0.985449</v>
      </c>
      <c r="D106" s="114" t="s">
        <v>2960</v>
      </c>
      <c r="E106" s="114">
        <v>21110.0</v>
      </c>
      <c r="F106" s="114">
        <v>8.0</v>
      </c>
      <c r="G106" s="114" t="s">
        <v>2952</v>
      </c>
      <c r="H106" s="114">
        <v>2.0</v>
      </c>
    </row>
    <row r="107">
      <c r="A107" s="113" t="s">
        <v>202</v>
      </c>
      <c r="B107" s="114">
        <v>0.841633</v>
      </c>
      <c r="C107" s="114">
        <v>0.983402</v>
      </c>
      <c r="D107" s="114" t="s">
        <v>2960</v>
      </c>
      <c r="E107" s="114">
        <v>25523.0</v>
      </c>
      <c r="F107" s="114">
        <v>9.0</v>
      </c>
      <c r="G107" s="114" t="s">
        <v>2952</v>
      </c>
      <c r="H107" s="114">
        <v>2.0</v>
      </c>
    </row>
    <row r="108">
      <c r="A108" s="113" t="s">
        <v>2988</v>
      </c>
      <c r="B108" s="114">
        <v>0.557835</v>
      </c>
      <c r="C108" s="114">
        <v>0.978708</v>
      </c>
      <c r="D108" s="114" t="s">
        <v>2960</v>
      </c>
      <c r="E108" s="114">
        <v>29299.0</v>
      </c>
      <c r="F108" s="114">
        <v>5.0</v>
      </c>
      <c r="G108" s="114" t="s">
        <v>2954</v>
      </c>
      <c r="H108" s="114">
        <v>0.0</v>
      </c>
    </row>
    <row r="109">
      <c r="A109" s="113" t="s">
        <v>847</v>
      </c>
      <c r="B109" s="114">
        <v>0.999637</v>
      </c>
      <c r="C109" s="114">
        <v>0.981814</v>
      </c>
      <c r="D109" s="114" t="s">
        <v>2960</v>
      </c>
      <c r="E109" s="114">
        <v>27554.0</v>
      </c>
      <c r="F109" s="114">
        <v>9.0</v>
      </c>
      <c r="G109" s="114" t="s">
        <v>2952</v>
      </c>
      <c r="H109" s="114">
        <v>1.0</v>
      </c>
    </row>
    <row r="110">
      <c r="A110" s="113" t="s">
        <v>849</v>
      </c>
      <c r="B110" s="114">
        <v>0.996697</v>
      </c>
      <c r="C110" s="114">
        <v>0.973599</v>
      </c>
      <c r="D110" s="114" t="s">
        <v>2960</v>
      </c>
      <c r="E110" s="114">
        <v>14835.0</v>
      </c>
      <c r="F110" s="114">
        <v>6.0</v>
      </c>
      <c r="G110" s="114" t="s">
        <v>2952</v>
      </c>
      <c r="H110" s="114">
        <v>1.0</v>
      </c>
    </row>
    <row r="111">
      <c r="A111" s="113" t="s">
        <v>575</v>
      </c>
      <c r="B111" s="114">
        <v>0.998651</v>
      </c>
      <c r="C111" s="114">
        <v>0.973096</v>
      </c>
      <c r="D111" s="114" t="s">
        <v>2949</v>
      </c>
      <c r="E111" s="114">
        <v>25204.0</v>
      </c>
      <c r="F111" s="114">
        <v>9.0</v>
      </c>
      <c r="G111" s="114" t="s">
        <v>2950</v>
      </c>
      <c r="H111" s="114">
        <v>1.0</v>
      </c>
    </row>
    <row r="112">
      <c r="A112" s="113" t="s">
        <v>2989</v>
      </c>
      <c r="B112" s="114">
        <v>1.0</v>
      </c>
      <c r="C112" s="114">
        <v>0.92253</v>
      </c>
      <c r="D112" s="114" t="s">
        <v>2960</v>
      </c>
      <c r="E112" s="114">
        <v>10295.0</v>
      </c>
      <c r="F112" s="114">
        <v>5.0</v>
      </c>
      <c r="G112" s="114" t="s">
        <v>2956</v>
      </c>
      <c r="H112" s="114">
        <v>0.0</v>
      </c>
    </row>
    <row r="113">
      <c r="A113" s="113" t="s">
        <v>2990</v>
      </c>
      <c r="B113" s="114">
        <v>0.99849</v>
      </c>
      <c r="C113" s="114">
        <v>0.980618</v>
      </c>
      <c r="D113" s="114" t="s">
        <v>2960</v>
      </c>
      <c r="E113" s="114">
        <v>15233.0</v>
      </c>
      <c r="F113" s="114">
        <v>7.0</v>
      </c>
      <c r="G113" s="114" t="s">
        <v>2954</v>
      </c>
      <c r="H113" s="114">
        <v>0.0</v>
      </c>
    </row>
    <row r="114">
      <c r="A114" s="113" t="s">
        <v>861</v>
      </c>
      <c r="B114" s="114">
        <v>0.994497</v>
      </c>
      <c r="C114" s="114">
        <v>0.995492</v>
      </c>
      <c r="D114" s="114" t="s">
        <v>2960</v>
      </c>
      <c r="E114" s="114">
        <v>20897.0</v>
      </c>
      <c r="F114" s="114">
        <v>7.0</v>
      </c>
      <c r="G114" s="114" t="s">
        <v>2952</v>
      </c>
      <c r="H114" s="114">
        <v>1.0</v>
      </c>
    </row>
    <row r="115">
      <c r="A115" s="113" t="s">
        <v>865</v>
      </c>
      <c r="B115" s="114">
        <v>0.993648</v>
      </c>
      <c r="C115" s="114">
        <v>0.968838</v>
      </c>
      <c r="D115" s="114" t="s">
        <v>2960</v>
      </c>
      <c r="E115" s="114">
        <v>27551.0</v>
      </c>
      <c r="F115" s="114">
        <v>6.0</v>
      </c>
      <c r="G115" s="114" t="s">
        <v>2952</v>
      </c>
      <c r="H115" s="114">
        <v>1.0</v>
      </c>
    </row>
    <row r="116">
      <c r="A116" s="113" t="s">
        <v>2991</v>
      </c>
      <c r="B116" s="114">
        <v>0.99844</v>
      </c>
      <c r="C116" s="114">
        <v>0.980348</v>
      </c>
      <c r="D116" s="114" t="s">
        <v>2960</v>
      </c>
      <c r="E116" s="114">
        <v>21801.0</v>
      </c>
      <c r="F116" s="114">
        <v>5.0</v>
      </c>
      <c r="G116" s="114" t="s">
        <v>2954</v>
      </c>
      <c r="H116" s="114">
        <v>0.0</v>
      </c>
    </row>
    <row r="117">
      <c r="A117" s="113" t="s">
        <v>876</v>
      </c>
      <c r="B117" s="114">
        <v>0.999019</v>
      </c>
      <c r="C117" s="114">
        <v>0.994236</v>
      </c>
      <c r="D117" s="114" t="s">
        <v>2960</v>
      </c>
      <c r="E117" s="114">
        <v>19360.0</v>
      </c>
      <c r="F117" s="114">
        <v>10.0</v>
      </c>
      <c r="G117" s="114" t="s">
        <v>2952</v>
      </c>
      <c r="H117" s="114">
        <v>1.0</v>
      </c>
    </row>
    <row r="118">
      <c r="A118" s="113" t="s">
        <v>880</v>
      </c>
      <c r="B118" s="114">
        <v>1.0</v>
      </c>
      <c r="C118" s="114">
        <v>0.989003</v>
      </c>
      <c r="D118" s="114" t="s">
        <v>2960</v>
      </c>
      <c r="E118" s="114">
        <v>22268.0</v>
      </c>
      <c r="F118" s="114">
        <v>11.0</v>
      </c>
      <c r="G118" s="114" t="s">
        <v>2952</v>
      </c>
      <c r="H118" s="114">
        <v>1.0</v>
      </c>
    </row>
    <row r="119">
      <c r="A119" s="113" t="s">
        <v>579</v>
      </c>
      <c r="B119" s="114">
        <v>0.838173</v>
      </c>
      <c r="C119" s="114">
        <v>0.985836</v>
      </c>
      <c r="D119" s="114" t="s">
        <v>2949</v>
      </c>
      <c r="E119" s="114">
        <v>17494.0</v>
      </c>
      <c r="F119" s="114">
        <v>12.0</v>
      </c>
      <c r="G119" s="114" t="s">
        <v>2950</v>
      </c>
      <c r="H119" s="114">
        <v>1.0</v>
      </c>
    </row>
    <row r="120">
      <c r="A120" s="113" t="s">
        <v>581</v>
      </c>
      <c r="B120" s="114">
        <v>1.0</v>
      </c>
      <c r="C120" s="114">
        <v>0.986761</v>
      </c>
      <c r="D120" s="114" t="s">
        <v>2949</v>
      </c>
      <c r="E120" s="114">
        <v>31324.0</v>
      </c>
      <c r="F120" s="114">
        <v>10.0</v>
      </c>
      <c r="G120" s="114" t="s">
        <v>2952</v>
      </c>
      <c r="H120" s="114">
        <v>1.0</v>
      </c>
    </row>
    <row r="121">
      <c r="A121" s="113" t="s">
        <v>899</v>
      </c>
      <c r="B121" s="114">
        <v>0.964343</v>
      </c>
      <c r="C121" s="114">
        <v>0.991959</v>
      </c>
      <c r="D121" s="114" t="s">
        <v>2949</v>
      </c>
      <c r="E121" s="114">
        <v>37552.0</v>
      </c>
      <c r="F121" s="114">
        <v>11.0</v>
      </c>
      <c r="G121" s="114" t="s">
        <v>2952</v>
      </c>
      <c r="H121" s="114">
        <v>1.0</v>
      </c>
    </row>
    <row r="122">
      <c r="A122" s="113" t="s">
        <v>903</v>
      </c>
      <c r="B122" s="114">
        <v>0.999523</v>
      </c>
      <c r="C122" s="114">
        <v>0.993508</v>
      </c>
      <c r="D122" s="114" t="s">
        <v>2949</v>
      </c>
      <c r="E122" s="114">
        <v>33571.0</v>
      </c>
      <c r="F122" s="114">
        <v>10.0</v>
      </c>
      <c r="G122" s="114" t="s">
        <v>2950</v>
      </c>
      <c r="H122" s="114">
        <v>1.0</v>
      </c>
    </row>
    <row r="123">
      <c r="A123" s="113" t="s">
        <v>901</v>
      </c>
      <c r="B123" s="114">
        <v>1.0</v>
      </c>
      <c r="C123" s="114">
        <v>0.991621</v>
      </c>
      <c r="D123" s="114" t="s">
        <v>2949</v>
      </c>
      <c r="E123" s="114">
        <v>30583.0</v>
      </c>
      <c r="F123" s="114">
        <v>7.0</v>
      </c>
      <c r="G123" s="114" t="s">
        <v>2952</v>
      </c>
      <c r="H123" s="114">
        <v>1.0</v>
      </c>
    </row>
    <row r="124">
      <c r="A124" s="113" t="s">
        <v>2992</v>
      </c>
      <c r="B124" s="114">
        <v>1.0</v>
      </c>
      <c r="C124" s="114">
        <v>0.985477</v>
      </c>
      <c r="D124" s="114" t="s">
        <v>2949</v>
      </c>
      <c r="E124" s="114">
        <v>12248.0</v>
      </c>
      <c r="F124" s="114">
        <v>8.0</v>
      </c>
      <c r="G124" s="114" t="s">
        <v>2954</v>
      </c>
      <c r="H124" s="114">
        <v>0.0</v>
      </c>
    </row>
    <row r="125">
      <c r="A125" s="113" t="s">
        <v>2993</v>
      </c>
      <c r="B125" s="114">
        <v>0.656678</v>
      </c>
      <c r="C125" s="114">
        <v>0.982458</v>
      </c>
      <c r="D125" s="114" t="s">
        <v>2949</v>
      </c>
      <c r="E125" s="114">
        <v>13282.0</v>
      </c>
      <c r="F125" s="114">
        <v>11.0</v>
      </c>
      <c r="G125" s="114" t="s">
        <v>2954</v>
      </c>
      <c r="H125" s="114">
        <v>0.0</v>
      </c>
    </row>
    <row r="126">
      <c r="A126" s="113" t="s">
        <v>917</v>
      </c>
      <c r="B126" s="114">
        <v>0.686738</v>
      </c>
      <c r="C126" s="114">
        <v>0.982809</v>
      </c>
      <c r="D126" s="114" t="s">
        <v>2949</v>
      </c>
      <c r="E126" s="114">
        <v>34112.0</v>
      </c>
      <c r="F126" s="114">
        <v>7.0</v>
      </c>
      <c r="G126" s="114" t="s">
        <v>2952</v>
      </c>
      <c r="H126" s="114">
        <v>2.0</v>
      </c>
    </row>
    <row r="127">
      <c r="A127" s="113" t="s">
        <v>925</v>
      </c>
      <c r="B127" s="114">
        <v>1.0</v>
      </c>
      <c r="C127" s="114">
        <v>0.992947</v>
      </c>
      <c r="D127" s="114" t="s">
        <v>2949</v>
      </c>
      <c r="E127" s="114">
        <v>24248.0</v>
      </c>
      <c r="F127" s="114">
        <v>14.0</v>
      </c>
      <c r="G127" s="114" t="s">
        <v>2952</v>
      </c>
      <c r="H127" s="114">
        <v>1.0</v>
      </c>
    </row>
    <row r="128">
      <c r="A128" s="113" t="s">
        <v>2994</v>
      </c>
      <c r="B128" s="114">
        <v>0.843303</v>
      </c>
      <c r="C128" s="114">
        <v>0.97231</v>
      </c>
      <c r="D128" s="114" t="s">
        <v>2949</v>
      </c>
      <c r="E128" s="114">
        <v>12923.0</v>
      </c>
      <c r="F128" s="114">
        <v>7.0</v>
      </c>
      <c r="G128" s="114" t="s">
        <v>2954</v>
      </c>
      <c r="H128" s="114">
        <v>0.0</v>
      </c>
    </row>
    <row r="129">
      <c r="A129" s="113" t="s">
        <v>933</v>
      </c>
      <c r="B129" s="114">
        <v>0.921858</v>
      </c>
      <c r="C129" s="114">
        <v>0.983478</v>
      </c>
      <c r="D129" s="114" t="s">
        <v>2949</v>
      </c>
      <c r="E129" s="114">
        <v>27335.0</v>
      </c>
      <c r="F129" s="114">
        <v>6.0</v>
      </c>
      <c r="G129" s="114" t="s">
        <v>2952</v>
      </c>
      <c r="H129" s="114">
        <v>1.0</v>
      </c>
    </row>
    <row r="130">
      <c r="A130" s="113" t="s">
        <v>935</v>
      </c>
      <c r="B130" s="114">
        <v>1.0</v>
      </c>
      <c r="C130" s="114">
        <v>0.976156</v>
      </c>
      <c r="D130" s="114" t="s">
        <v>2949</v>
      </c>
      <c r="E130" s="114">
        <v>22906.0</v>
      </c>
      <c r="F130" s="114">
        <v>7.0</v>
      </c>
      <c r="G130" s="114" t="s">
        <v>2952</v>
      </c>
      <c r="H130" s="114">
        <v>1.0</v>
      </c>
    </row>
    <row r="131">
      <c r="A131" s="113" t="s">
        <v>585</v>
      </c>
      <c r="B131" s="114">
        <v>1.0</v>
      </c>
      <c r="C131" s="114">
        <v>0.997354</v>
      </c>
      <c r="D131" s="114" t="s">
        <v>2949</v>
      </c>
      <c r="E131" s="114">
        <v>21868.0</v>
      </c>
      <c r="F131" s="114">
        <v>10.0</v>
      </c>
      <c r="G131" s="114" t="s">
        <v>2952</v>
      </c>
      <c r="H131" s="114">
        <v>1.0</v>
      </c>
    </row>
    <row r="132">
      <c r="A132" s="113" t="s">
        <v>937</v>
      </c>
      <c r="B132" s="114">
        <v>1.0</v>
      </c>
      <c r="C132" s="114">
        <v>0.994516</v>
      </c>
      <c r="D132" s="114" t="s">
        <v>2949</v>
      </c>
      <c r="E132" s="114">
        <v>27589.0</v>
      </c>
      <c r="F132" s="114">
        <v>6.0</v>
      </c>
      <c r="G132" s="114" t="s">
        <v>2952</v>
      </c>
      <c r="H132" s="114">
        <v>2.0</v>
      </c>
    </row>
    <row r="133">
      <c r="A133" s="113" t="s">
        <v>944</v>
      </c>
      <c r="B133" s="114">
        <v>0.997814</v>
      </c>
      <c r="C133" s="114">
        <v>0.979728</v>
      </c>
      <c r="D133" s="114" t="s">
        <v>2949</v>
      </c>
      <c r="E133" s="114">
        <v>18301.0</v>
      </c>
      <c r="F133" s="114">
        <v>8.0</v>
      </c>
      <c r="G133" s="114" t="s">
        <v>2952</v>
      </c>
      <c r="H133" s="114">
        <v>1.0</v>
      </c>
    </row>
    <row r="134">
      <c r="A134" s="113" t="s">
        <v>946</v>
      </c>
      <c r="B134" s="114">
        <v>0.854681</v>
      </c>
      <c r="C134" s="114">
        <v>0.994277</v>
      </c>
      <c r="D134" s="114" t="s">
        <v>2949</v>
      </c>
      <c r="E134" s="114">
        <v>40105.0</v>
      </c>
      <c r="F134" s="114">
        <v>10.0</v>
      </c>
      <c r="G134" s="114" t="s">
        <v>2952</v>
      </c>
      <c r="H134" s="114">
        <v>2.0</v>
      </c>
    </row>
    <row r="135">
      <c r="A135" s="113" t="s">
        <v>2995</v>
      </c>
      <c r="B135" s="114">
        <v>0.981253</v>
      </c>
      <c r="C135" s="114">
        <v>0.97911</v>
      </c>
      <c r="D135" s="114" t="s">
        <v>2949</v>
      </c>
      <c r="E135" s="114">
        <v>17176.0</v>
      </c>
      <c r="F135" s="114">
        <v>6.0</v>
      </c>
      <c r="G135" s="114" t="s">
        <v>2954</v>
      </c>
      <c r="H135" s="114">
        <v>0.0</v>
      </c>
    </row>
    <row r="136">
      <c r="A136" s="113" t="s">
        <v>2996</v>
      </c>
      <c r="B136" s="114">
        <v>1.0</v>
      </c>
      <c r="C136" s="114">
        <v>0.991003</v>
      </c>
      <c r="D136" s="114" t="s">
        <v>2949</v>
      </c>
      <c r="E136" s="114">
        <v>8500.0</v>
      </c>
      <c r="F136" s="114">
        <v>5.0</v>
      </c>
      <c r="G136" s="114" t="s">
        <v>2956</v>
      </c>
      <c r="H136" s="114">
        <v>0.0</v>
      </c>
    </row>
    <row r="137">
      <c r="A137" s="113" t="s">
        <v>959</v>
      </c>
      <c r="B137" s="114">
        <v>0.999426</v>
      </c>
      <c r="C137" s="114">
        <v>0.986294</v>
      </c>
      <c r="D137" s="114" t="s">
        <v>2949</v>
      </c>
      <c r="E137" s="114">
        <v>24399.0</v>
      </c>
      <c r="F137" s="114">
        <v>7.0</v>
      </c>
      <c r="G137" s="114" t="s">
        <v>2952</v>
      </c>
      <c r="H137" s="114">
        <v>5.0</v>
      </c>
    </row>
    <row r="138">
      <c r="A138" s="113" t="s">
        <v>965</v>
      </c>
      <c r="B138" s="114">
        <v>0.999319</v>
      </c>
      <c r="C138" s="114">
        <v>0.987169</v>
      </c>
      <c r="D138" s="114" t="s">
        <v>2949</v>
      </c>
      <c r="E138" s="114">
        <v>13214.0</v>
      </c>
      <c r="F138" s="114">
        <v>5.0</v>
      </c>
      <c r="G138" s="114" t="s">
        <v>2956</v>
      </c>
      <c r="H138" s="114">
        <v>7.0</v>
      </c>
    </row>
    <row r="139">
      <c r="A139" s="113" t="s">
        <v>975</v>
      </c>
      <c r="B139" s="114">
        <v>1.0</v>
      </c>
      <c r="C139" s="114">
        <v>0.987861</v>
      </c>
      <c r="D139" s="114" t="s">
        <v>2949</v>
      </c>
      <c r="E139" s="114">
        <v>19748.0</v>
      </c>
      <c r="F139" s="114">
        <v>8.0</v>
      </c>
      <c r="G139" s="114" t="s">
        <v>2952</v>
      </c>
      <c r="H139" s="114">
        <v>2.0</v>
      </c>
    </row>
    <row r="140">
      <c r="A140" s="113" t="s">
        <v>2997</v>
      </c>
      <c r="B140" s="114">
        <v>0.999439</v>
      </c>
      <c r="C140" s="114">
        <v>0.97829</v>
      </c>
      <c r="D140" s="114" t="s">
        <v>2949</v>
      </c>
      <c r="E140" s="114">
        <v>17818.0</v>
      </c>
      <c r="F140" s="114">
        <v>6.0</v>
      </c>
      <c r="G140" s="114" t="s">
        <v>2954</v>
      </c>
      <c r="H140" s="114">
        <v>0.0</v>
      </c>
    </row>
    <row r="141">
      <c r="A141" s="113" t="s">
        <v>207</v>
      </c>
      <c r="B141" s="114">
        <v>1.0</v>
      </c>
      <c r="C141" s="114">
        <v>0.974354</v>
      </c>
      <c r="D141" s="114" t="s">
        <v>2949</v>
      </c>
      <c r="E141" s="114">
        <v>16009.0</v>
      </c>
      <c r="F141" s="114">
        <v>5.0</v>
      </c>
      <c r="G141" s="114" t="s">
        <v>2950</v>
      </c>
      <c r="H141" s="114">
        <v>2.0</v>
      </c>
    </row>
    <row r="142">
      <c r="A142" s="113" t="s">
        <v>2998</v>
      </c>
      <c r="B142" s="114">
        <v>1.0</v>
      </c>
      <c r="C142" s="114">
        <v>0.950615</v>
      </c>
      <c r="D142" s="114" t="s">
        <v>2949</v>
      </c>
      <c r="E142" s="114">
        <v>26677.0</v>
      </c>
      <c r="F142" s="114">
        <v>9.0</v>
      </c>
      <c r="G142" s="114" t="s">
        <v>2950</v>
      </c>
      <c r="H142" s="114">
        <v>0.0</v>
      </c>
    </row>
    <row r="143">
      <c r="A143" s="113" t="s">
        <v>993</v>
      </c>
      <c r="B143" s="114">
        <v>0.997085</v>
      </c>
      <c r="C143" s="114">
        <v>0.973604</v>
      </c>
      <c r="D143" s="114" t="s">
        <v>2949</v>
      </c>
      <c r="E143" s="114">
        <v>30878.0</v>
      </c>
      <c r="F143" s="114">
        <v>8.0</v>
      </c>
      <c r="G143" s="114" t="s">
        <v>2952</v>
      </c>
      <c r="H143" s="114">
        <v>1.0</v>
      </c>
    </row>
    <row r="144">
      <c r="A144" s="113" t="s">
        <v>2999</v>
      </c>
      <c r="B144" s="114">
        <v>0.997953</v>
      </c>
      <c r="C144" s="114">
        <v>0.969903</v>
      </c>
      <c r="D144" s="114" t="s">
        <v>2949</v>
      </c>
      <c r="E144" s="114">
        <v>14658.0</v>
      </c>
      <c r="F144" s="114">
        <v>6.0</v>
      </c>
      <c r="G144" s="114" t="s">
        <v>2954</v>
      </c>
      <c r="H144" s="114">
        <v>0.0</v>
      </c>
    </row>
    <row r="145">
      <c r="A145" s="113" t="s">
        <v>318</v>
      </c>
      <c r="B145" s="114">
        <v>0.965408</v>
      </c>
      <c r="C145" s="114">
        <v>0.958208</v>
      </c>
      <c r="D145" s="114" t="s">
        <v>2949</v>
      </c>
      <c r="E145" s="114">
        <v>25006.0</v>
      </c>
      <c r="F145" s="114">
        <v>7.0</v>
      </c>
      <c r="G145" s="114" t="s">
        <v>2952</v>
      </c>
      <c r="H145" s="114">
        <v>2.0</v>
      </c>
    </row>
    <row r="146">
      <c r="A146" s="113" t="s">
        <v>3000</v>
      </c>
      <c r="B146" s="114">
        <v>0.99959</v>
      </c>
      <c r="C146" s="114">
        <v>0.975686</v>
      </c>
      <c r="D146" s="114" t="s">
        <v>2949</v>
      </c>
      <c r="E146" s="114">
        <v>17053.0</v>
      </c>
      <c r="F146" s="114">
        <v>7.0</v>
      </c>
      <c r="G146" s="114" t="s">
        <v>2954</v>
      </c>
      <c r="H146" s="114">
        <v>0.0</v>
      </c>
    </row>
    <row r="147">
      <c r="A147" s="113" t="s">
        <v>1011</v>
      </c>
      <c r="B147" s="114">
        <v>0.996893</v>
      </c>
      <c r="C147" s="114">
        <v>0.985606</v>
      </c>
      <c r="D147" s="114" t="s">
        <v>2949</v>
      </c>
      <c r="E147" s="114">
        <v>19632.0</v>
      </c>
      <c r="F147" s="114">
        <v>11.0</v>
      </c>
      <c r="G147" s="114" t="s">
        <v>2952</v>
      </c>
      <c r="H147" s="114">
        <v>1.0</v>
      </c>
    </row>
    <row r="148">
      <c r="A148" s="113" t="s">
        <v>1013</v>
      </c>
      <c r="B148" s="114">
        <v>0.687128</v>
      </c>
      <c r="C148" s="114">
        <v>0.989267</v>
      </c>
      <c r="D148" s="114" t="s">
        <v>2949</v>
      </c>
      <c r="E148" s="114">
        <v>27027.0</v>
      </c>
      <c r="F148" s="114">
        <v>8.0</v>
      </c>
      <c r="G148" s="114" t="s">
        <v>2952</v>
      </c>
      <c r="H148" s="114">
        <v>2.0</v>
      </c>
    </row>
    <row r="149">
      <c r="A149" s="113" t="s">
        <v>1016</v>
      </c>
      <c r="B149" s="114">
        <v>0.960559</v>
      </c>
      <c r="C149" s="114">
        <v>0.981691</v>
      </c>
      <c r="D149" s="114" t="s">
        <v>2949</v>
      </c>
      <c r="E149" s="114">
        <v>20892.0</v>
      </c>
      <c r="F149" s="114">
        <v>9.0</v>
      </c>
      <c r="G149" s="114" t="s">
        <v>2952</v>
      </c>
      <c r="H149" s="114">
        <v>1.0</v>
      </c>
    </row>
    <row r="150">
      <c r="A150" s="113" t="s">
        <v>3001</v>
      </c>
      <c r="B150" s="114">
        <v>0.997168</v>
      </c>
      <c r="C150" s="114">
        <v>0.988527</v>
      </c>
      <c r="D150" s="114" t="s">
        <v>2949</v>
      </c>
      <c r="E150" s="114">
        <v>14830.0</v>
      </c>
      <c r="F150" s="114">
        <v>4.0</v>
      </c>
      <c r="G150" s="114" t="s">
        <v>2954</v>
      </c>
      <c r="H150" s="114">
        <v>0.0</v>
      </c>
    </row>
    <row r="151">
      <c r="A151" s="113" t="s">
        <v>3002</v>
      </c>
      <c r="B151" s="114">
        <v>1.0</v>
      </c>
      <c r="C151" s="114">
        <v>0.975928</v>
      </c>
      <c r="D151" s="114" t="s">
        <v>2949</v>
      </c>
      <c r="E151" s="114">
        <v>18193.0</v>
      </c>
      <c r="F151" s="114">
        <v>7.0</v>
      </c>
      <c r="G151" s="114" t="s">
        <v>2954</v>
      </c>
      <c r="H151" s="114">
        <v>0.0</v>
      </c>
    </row>
    <row r="152">
      <c r="A152" s="113" t="s">
        <v>589</v>
      </c>
      <c r="B152" s="114">
        <v>0.997818</v>
      </c>
      <c r="C152" s="114">
        <v>0.987641</v>
      </c>
      <c r="D152" s="114" t="s">
        <v>2949</v>
      </c>
      <c r="E152" s="114">
        <v>25212.0</v>
      </c>
      <c r="F152" s="114">
        <v>10.0</v>
      </c>
      <c r="G152" s="114" t="s">
        <v>2956</v>
      </c>
      <c r="H152" s="114">
        <v>3.0</v>
      </c>
    </row>
    <row r="153">
      <c r="A153" s="113" t="s">
        <v>3003</v>
      </c>
      <c r="B153" s="114">
        <v>0.99996</v>
      </c>
      <c r="C153" s="114">
        <v>0.986141</v>
      </c>
      <c r="D153" s="114" t="s">
        <v>2949</v>
      </c>
      <c r="E153" s="114">
        <v>24917.0</v>
      </c>
      <c r="F153" s="114">
        <v>5.0</v>
      </c>
      <c r="G153" s="114" t="s">
        <v>2952</v>
      </c>
      <c r="H153" s="114">
        <v>0.0</v>
      </c>
    </row>
    <row r="154">
      <c r="A154" s="113" t="s">
        <v>3004</v>
      </c>
      <c r="B154" s="114">
        <v>1.0</v>
      </c>
      <c r="C154" s="114">
        <v>0.98743</v>
      </c>
      <c r="D154" s="114" t="s">
        <v>2949</v>
      </c>
      <c r="E154" s="114">
        <v>20325.0</v>
      </c>
      <c r="F154" s="114">
        <v>8.0</v>
      </c>
      <c r="G154" s="114" t="s">
        <v>2952</v>
      </c>
      <c r="H154" s="114">
        <v>0.0</v>
      </c>
    </row>
    <row r="155">
      <c r="A155" s="113" t="s">
        <v>1025</v>
      </c>
      <c r="B155" s="114">
        <v>0.679533</v>
      </c>
      <c r="C155" s="114">
        <v>0.982631</v>
      </c>
      <c r="D155" s="114" t="s">
        <v>2960</v>
      </c>
      <c r="E155" s="114">
        <v>30181.0</v>
      </c>
      <c r="F155" s="114">
        <v>8.0</v>
      </c>
      <c r="G155" s="114" t="s">
        <v>2952</v>
      </c>
      <c r="H155" s="114">
        <v>1.0</v>
      </c>
    </row>
    <row r="156">
      <c r="A156" s="113" t="s">
        <v>3005</v>
      </c>
      <c r="B156" s="114">
        <v>0.966789</v>
      </c>
      <c r="C156" s="114">
        <v>0.984492</v>
      </c>
      <c r="D156" s="114" t="s">
        <v>2949</v>
      </c>
      <c r="E156" s="114">
        <v>24058.0</v>
      </c>
      <c r="F156" s="114">
        <v>12.0</v>
      </c>
      <c r="G156" s="114" t="s">
        <v>2954</v>
      </c>
      <c r="H156" s="114">
        <v>0.0</v>
      </c>
    </row>
    <row r="157">
      <c r="A157" s="113" t="s">
        <v>348</v>
      </c>
      <c r="B157" s="114">
        <v>0.999092</v>
      </c>
      <c r="C157" s="114">
        <v>0.973136</v>
      </c>
      <c r="D157" s="114" t="s">
        <v>2949</v>
      </c>
      <c r="E157" s="114">
        <v>44044.0</v>
      </c>
      <c r="F157" s="114">
        <v>12.0</v>
      </c>
      <c r="G157" s="114" t="s">
        <v>2952</v>
      </c>
      <c r="H157" s="114">
        <v>8.0</v>
      </c>
    </row>
    <row r="158">
      <c r="A158" s="113" t="s">
        <v>1070</v>
      </c>
      <c r="B158" s="114">
        <v>0.998877</v>
      </c>
      <c r="C158" s="114">
        <v>0.980846</v>
      </c>
      <c r="D158" s="114" t="s">
        <v>2949</v>
      </c>
      <c r="E158" s="114">
        <v>15140.0</v>
      </c>
      <c r="F158" s="114">
        <v>4.0</v>
      </c>
      <c r="G158" s="114" t="s">
        <v>2954</v>
      </c>
      <c r="H158" s="114">
        <v>1.0</v>
      </c>
    </row>
    <row r="159">
      <c r="A159" s="113" t="s">
        <v>1072</v>
      </c>
      <c r="B159" s="114">
        <v>0.969469</v>
      </c>
      <c r="C159" s="114">
        <v>0.980969</v>
      </c>
      <c r="D159" s="114" t="s">
        <v>2949</v>
      </c>
      <c r="E159" s="114">
        <v>24041.0</v>
      </c>
      <c r="F159" s="114">
        <v>7.0</v>
      </c>
      <c r="G159" s="114" t="s">
        <v>2952</v>
      </c>
      <c r="H159" s="114">
        <v>3.0</v>
      </c>
    </row>
    <row r="160">
      <c r="A160" s="113" t="s">
        <v>473</v>
      </c>
      <c r="B160" s="114">
        <v>0.997737</v>
      </c>
      <c r="C160" s="114">
        <v>0.978279</v>
      </c>
      <c r="D160" s="114" t="s">
        <v>2949</v>
      </c>
      <c r="E160" s="114">
        <v>22977.0</v>
      </c>
      <c r="F160" s="114">
        <v>6.0</v>
      </c>
      <c r="G160" s="114" t="s">
        <v>2952</v>
      </c>
      <c r="H160" s="114">
        <v>2.0</v>
      </c>
    </row>
    <row r="161">
      <c r="A161" s="113" t="s">
        <v>1086</v>
      </c>
      <c r="B161" s="114">
        <v>0.999232</v>
      </c>
      <c r="C161" s="114">
        <v>0.989925</v>
      </c>
      <c r="D161" s="114" t="s">
        <v>2949</v>
      </c>
      <c r="E161" s="114">
        <v>13021.0</v>
      </c>
      <c r="F161" s="114">
        <v>6.0</v>
      </c>
      <c r="G161" s="114" t="s">
        <v>2952</v>
      </c>
      <c r="H161" s="114">
        <v>2.0</v>
      </c>
    </row>
    <row r="162">
      <c r="A162" s="113" t="s">
        <v>3006</v>
      </c>
      <c r="B162" s="114">
        <v>0.679717</v>
      </c>
      <c r="C162" s="114">
        <v>0.989102</v>
      </c>
      <c r="D162" s="114" t="s">
        <v>2949</v>
      </c>
      <c r="E162" s="114">
        <v>15274.0</v>
      </c>
      <c r="F162" s="114">
        <v>8.0</v>
      </c>
      <c r="G162" s="114" t="s">
        <v>2952</v>
      </c>
      <c r="H162" s="114">
        <v>0.0</v>
      </c>
    </row>
    <row r="163">
      <c r="A163" s="113" t="s">
        <v>596</v>
      </c>
      <c r="B163" s="114">
        <v>0.999715</v>
      </c>
      <c r="C163" s="114">
        <v>0.99139</v>
      </c>
      <c r="D163" s="114" t="s">
        <v>2949</v>
      </c>
      <c r="E163" s="114">
        <v>21017.0</v>
      </c>
      <c r="F163" s="114">
        <v>9.0</v>
      </c>
      <c r="G163" s="114" t="s">
        <v>2950</v>
      </c>
      <c r="H163" s="114">
        <v>1.0</v>
      </c>
    </row>
    <row r="164">
      <c r="A164" s="113" t="s">
        <v>304</v>
      </c>
      <c r="B164" s="114">
        <v>1.0</v>
      </c>
      <c r="C164" s="114">
        <v>0.973375</v>
      </c>
      <c r="D164" s="114" t="s">
        <v>2960</v>
      </c>
      <c r="E164" s="114">
        <v>31988.0</v>
      </c>
      <c r="F164" s="114">
        <v>6.0</v>
      </c>
      <c r="G164" s="114" t="s">
        <v>2952</v>
      </c>
      <c r="H164" s="114">
        <v>2.0</v>
      </c>
    </row>
    <row r="165">
      <c r="A165" s="113" t="s">
        <v>3007</v>
      </c>
      <c r="B165" s="114">
        <v>0.997824</v>
      </c>
      <c r="C165" s="114">
        <v>0.987584</v>
      </c>
      <c r="D165" s="114" t="s">
        <v>2960</v>
      </c>
      <c r="E165" s="114">
        <v>12869.0</v>
      </c>
      <c r="F165" s="114">
        <v>7.0</v>
      </c>
      <c r="G165" s="114" t="s">
        <v>2950</v>
      </c>
      <c r="H165" s="114">
        <v>0.0</v>
      </c>
    </row>
    <row r="166">
      <c r="A166" s="113" t="s">
        <v>3008</v>
      </c>
      <c r="B166" s="114">
        <v>0.998032</v>
      </c>
      <c r="C166" s="114">
        <v>0.985589</v>
      </c>
      <c r="D166" s="114" t="s">
        <v>2960</v>
      </c>
      <c r="E166" s="114">
        <v>16769.0</v>
      </c>
      <c r="F166" s="114">
        <v>6.0</v>
      </c>
      <c r="G166" s="114" t="s">
        <v>2954</v>
      </c>
      <c r="H166" s="114">
        <v>0.0</v>
      </c>
    </row>
    <row r="167">
      <c r="A167" s="113" t="s">
        <v>1098</v>
      </c>
      <c r="B167" s="114">
        <v>1.0</v>
      </c>
      <c r="C167" s="114">
        <v>0.984407</v>
      </c>
      <c r="D167" s="114" t="s">
        <v>2960</v>
      </c>
      <c r="E167" s="114">
        <v>44850.0</v>
      </c>
      <c r="F167" s="114">
        <v>10.0</v>
      </c>
      <c r="G167" s="114" t="s">
        <v>2952</v>
      </c>
      <c r="H167" s="114">
        <v>1.0</v>
      </c>
    </row>
    <row r="168">
      <c r="A168" s="113" t="s">
        <v>3009</v>
      </c>
      <c r="B168" s="114">
        <v>0.972271</v>
      </c>
      <c r="C168" s="114">
        <v>0.979358</v>
      </c>
      <c r="D168" s="114" t="s">
        <v>2960</v>
      </c>
      <c r="E168" s="114">
        <v>15471.0</v>
      </c>
      <c r="F168" s="114">
        <v>6.0</v>
      </c>
      <c r="G168" s="114" t="s">
        <v>2950</v>
      </c>
      <c r="H168" s="114">
        <v>0.0</v>
      </c>
    </row>
    <row r="169">
      <c r="A169" s="113" t="s">
        <v>1104</v>
      </c>
      <c r="B169" s="114">
        <v>0.850924</v>
      </c>
      <c r="C169" s="114">
        <v>0.981981</v>
      </c>
      <c r="D169" s="114" t="s">
        <v>2960</v>
      </c>
      <c r="E169" s="114">
        <v>37102.0</v>
      </c>
      <c r="F169" s="114">
        <v>12.0</v>
      </c>
      <c r="G169" s="114" t="s">
        <v>2952</v>
      </c>
      <c r="H169" s="114">
        <v>1.0</v>
      </c>
    </row>
    <row r="170">
      <c r="A170" s="113" t="s">
        <v>3010</v>
      </c>
      <c r="B170" s="114">
        <v>0.99901</v>
      </c>
      <c r="C170" s="114">
        <v>0.996611</v>
      </c>
      <c r="D170" s="114" t="s">
        <v>2960</v>
      </c>
      <c r="E170" s="114">
        <v>7071.0</v>
      </c>
      <c r="F170" s="114">
        <v>6.0</v>
      </c>
      <c r="G170" s="114" t="s">
        <v>2950</v>
      </c>
      <c r="H170" s="114">
        <v>0.0</v>
      </c>
    </row>
    <row r="171">
      <c r="A171" s="113" t="s">
        <v>475</v>
      </c>
      <c r="B171" s="114">
        <v>0.805624</v>
      </c>
      <c r="C171" s="114">
        <v>0.94696</v>
      </c>
      <c r="D171" s="114" t="s">
        <v>2949</v>
      </c>
      <c r="E171" s="114">
        <v>27097.0</v>
      </c>
      <c r="F171" s="114">
        <v>6.0</v>
      </c>
      <c r="G171" s="114" t="s">
        <v>2952</v>
      </c>
      <c r="H171" s="114">
        <v>4.0</v>
      </c>
    </row>
    <row r="172">
      <c r="A172" s="113" t="s">
        <v>3011</v>
      </c>
      <c r="B172" s="114">
        <v>0.995994</v>
      </c>
      <c r="C172" s="114">
        <v>0.981931</v>
      </c>
      <c r="D172" s="114" t="s">
        <v>2960</v>
      </c>
      <c r="E172" s="114">
        <v>26957.0</v>
      </c>
      <c r="F172" s="114">
        <v>7.0</v>
      </c>
      <c r="G172" s="114" t="s">
        <v>2952</v>
      </c>
      <c r="H172" s="114">
        <v>0.0</v>
      </c>
    </row>
    <row r="173">
      <c r="A173" s="113" t="s">
        <v>459</v>
      </c>
      <c r="B173" s="114">
        <v>0.79865</v>
      </c>
      <c r="C173" s="114">
        <v>0.992995</v>
      </c>
      <c r="D173" s="114" t="s">
        <v>2960</v>
      </c>
      <c r="E173" s="114">
        <v>41778.0</v>
      </c>
      <c r="F173" s="114">
        <v>11.0</v>
      </c>
      <c r="G173" s="114" t="s">
        <v>2952</v>
      </c>
      <c r="H173" s="114">
        <v>1.0</v>
      </c>
    </row>
    <row r="174">
      <c r="A174" s="113" t="s">
        <v>3012</v>
      </c>
      <c r="B174" s="114">
        <v>0.999644</v>
      </c>
      <c r="C174" s="114">
        <v>0.992479</v>
      </c>
      <c r="D174" s="114" t="s">
        <v>2960</v>
      </c>
      <c r="E174" s="114">
        <v>22474.0</v>
      </c>
      <c r="F174" s="114">
        <v>9.0</v>
      </c>
      <c r="G174" s="114" t="s">
        <v>2954</v>
      </c>
      <c r="H174" s="114">
        <v>0.0</v>
      </c>
    </row>
    <row r="175">
      <c r="A175" s="113" t="s">
        <v>1108</v>
      </c>
      <c r="B175" s="114">
        <v>0.79486</v>
      </c>
      <c r="C175" s="114">
        <v>0.996881</v>
      </c>
      <c r="D175" s="114" t="s">
        <v>2960</v>
      </c>
      <c r="E175" s="114">
        <v>26148.0</v>
      </c>
      <c r="F175" s="114">
        <v>12.0</v>
      </c>
      <c r="G175" s="114" t="s">
        <v>2956</v>
      </c>
      <c r="H175" s="114">
        <v>1.0</v>
      </c>
    </row>
    <row r="176">
      <c r="A176" s="113" t="s">
        <v>179</v>
      </c>
      <c r="B176" s="114">
        <v>0.757756</v>
      </c>
      <c r="C176" s="114">
        <v>0.978285</v>
      </c>
      <c r="D176" s="114" t="s">
        <v>2960</v>
      </c>
      <c r="E176" s="114">
        <v>36909.0</v>
      </c>
      <c r="F176" s="114">
        <v>9.0</v>
      </c>
      <c r="G176" s="114" t="s">
        <v>2952</v>
      </c>
      <c r="H176" s="114">
        <v>2.0</v>
      </c>
    </row>
    <row r="177">
      <c r="A177" s="113" t="s">
        <v>3013</v>
      </c>
      <c r="B177" s="114">
        <v>0.912123</v>
      </c>
      <c r="C177" s="114">
        <v>0.986339</v>
      </c>
      <c r="D177" s="114" t="s">
        <v>2960</v>
      </c>
      <c r="E177" s="114">
        <v>27163.0</v>
      </c>
      <c r="F177" s="114">
        <v>6.0</v>
      </c>
      <c r="G177" s="114" t="s">
        <v>2952</v>
      </c>
      <c r="H177" s="114">
        <v>0.0</v>
      </c>
    </row>
    <row r="178">
      <c r="A178" s="113" t="s">
        <v>1111</v>
      </c>
      <c r="B178" s="114">
        <v>1.0</v>
      </c>
      <c r="C178" s="114">
        <v>0.979599</v>
      </c>
      <c r="D178" s="114" t="s">
        <v>2960</v>
      </c>
      <c r="E178" s="114">
        <v>27540.0</v>
      </c>
      <c r="F178" s="114">
        <v>6.0</v>
      </c>
      <c r="G178" s="114" t="s">
        <v>2952</v>
      </c>
      <c r="H178" s="114">
        <v>2.0</v>
      </c>
    </row>
    <row r="179">
      <c r="A179" s="113" t="s">
        <v>139</v>
      </c>
      <c r="B179" s="114">
        <v>1.0</v>
      </c>
      <c r="C179" s="114">
        <v>0.969351</v>
      </c>
      <c r="D179" s="114" t="s">
        <v>2960</v>
      </c>
      <c r="E179" s="114">
        <v>24241.0</v>
      </c>
      <c r="F179" s="114">
        <v>7.0</v>
      </c>
      <c r="G179" s="114" t="s">
        <v>2950</v>
      </c>
      <c r="H179" s="114">
        <v>1.0</v>
      </c>
    </row>
    <row r="180">
      <c r="A180" s="113" t="s">
        <v>605</v>
      </c>
      <c r="B180" s="114">
        <v>1.0</v>
      </c>
      <c r="C180" s="114">
        <v>0.983991</v>
      </c>
      <c r="D180" s="114" t="s">
        <v>2949</v>
      </c>
      <c r="E180" s="114">
        <v>13016.0</v>
      </c>
      <c r="F180" s="114">
        <v>7.0</v>
      </c>
      <c r="G180" s="114" t="s">
        <v>2952</v>
      </c>
      <c r="H180" s="114">
        <v>1.0</v>
      </c>
    </row>
    <row r="181">
      <c r="A181" s="113" t="s">
        <v>607</v>
      </c>
      <c r="B181" s="114">
        <v>0.747097</v>
      </c>
      <c r="C181" s="114">
        <v>0.976742</v>
      </c>
      <c r="D181" s="114" t="s">
        <v>2949</v>
      </c>
      <c r="E181" s="114">
        <v>47714.0</v>
      </c>
      <c r="F181" s="114">
        <v>8.0</v>
      </c>
      <c r="G181" s="114" t="s">
        <v>2952</v>
      </c>
      <c r="H181" s="114">
        <v>3.0</v>
      </c>
    </row>
    <row r="182">
      <c r="A182" s="113" t="s">
        <v>188</v>
      </c>
      <c r="B182" s="114">
        <v>0.820825</v>
      </c>
      <c r="C182" s="114">
        <v>0.933485</v>
      </c>
      <c r="D182" s="114" t="s">
        <v>2960</v>
      </c>
      <c r="E182" s="114">
        <v>24010.0</v>
      </c>
      <c r="F182" s="114">
        <v>7.0</v>
      </c>
      <c r="G182" s="114" t="s">
        <v>2950</v>
      </c>
      <c r="H182" s="114">
        <v>3.0</v>
      </c>
    </row>
    <row r="183">
      <c r="A183" s="113" t="s">
        <v>3014</v>
      </c>
      <c r="B183" s="114">
        <v>0.86893</v>
      </c>
      <c r="C183" s="114">
        <v>0.988728</v>
      </c>
      <c r="D183" s="114" t="s">
        <v>2949</v>
      </c>
      <c r="E183" s="114">
        <v>23804.0</v>
      </c>
      <c r="F183" s="114">
        <v>4.0</v>
      </c>
      <c r="G183" s="114" t="s">
        <v>2952</v>
      </c>
      <c r="H183" s="114">
        <v>0.0</v>
      </c>
    </row>
    <row r="184">
      <c r="A184" s="113" t="s">
        <v>1122</v>
      </c>
      <c r="B184" s="114">
        <v>1.0</v>
      </c>
      <c r="C184" s="114">
        <v>0.978693</v>
      </c>
      <c r="D184" s="114" t="s">
        <v>2960</v>
      </c>
      <c r="E184" s="114">
        <v>27934.0</v>
      </c>
      <c r="F184" s="114">
        <v>6.0</v>
      </c>
      <c r="G184" s="114" t="s">
        <v>2952</v>
      </c>
      <c r="H184" s="114">
        <v>3.0</v>
      </c>
    </row>
    <row r="185">
      <c r="A185" s="113" t="s">
        <v>1543</v>
      </c>
      <c r="B185" s="114">
        <v>0.998553</v>
      </c>
      <c r="C185" s="114">
        <v>0.973903</v>
      </c>
      <c r="D185" s="114" t="s">
        <v>2949</v>
      </c>
      <c r="E185" s="114">
        <v>22119.0</v>
      </c>
      <c r="F185" s="114">
        <v>5.0</v>
      </c>
      <c r="G185" s="114" t="s">
        <v>2954</v>
      </c>
      <c r="H185" s="114">
        <v>1.0</v>
      </c>
    </row>
    <row r="186">
      <c r="A186" s="113" t="s">
        <v>3015</v>
      </c>
      <c r="B186" s="114">
        <v>0.998555</v>
      </c>
      <c r="C186" s="114">
        <v>0.975321</v>
      </c>
      <c r="D186" s="114" t="s">
        <v>2949</v>
      </c>
      <c r="E186" s="114">
        <v>22145.0</v>
      </c>
      <c r="F186" s="114">
        <v>7.0</v>
      </c>
      <c r="G186" s="114" t="s">
        <v>2952</v>
      </c>
      <c r="H186" s="114">
        <v>0.0</v>
      </c>
    </row>
    <row r="187">
      <c r="A187" s="113" t="s">
        <v>1129</v>
      </c>
      <c r="B187" s="114">
        <v>0.999158</v>
      </c>
      <c r="C187" s="114">
        <v>0.980846</v>
      </c>
      <c r="D187" s="114" t="s">
        <v>2960</v>
      </c>
      <c r="E187" s="114">
        <v>34446.0</v>
      </c>
      <c r="F187" s="114">
        <v>7.0</v>
      </c>
      <c r="G187" s="114" t="s">
        <v>2952</v>
      </c>
      <c r="H187" s="114">
        <v>1.0</v>
      </c>
    </row>
    <row r="188">
      <c r="A188" s="113" t="s">
        <v>1131</v>
      </c>
      <c r="B188" s="114">
        <v>0.627398</v>
      </c>
      <c r="C188" s="114">
        <v>0.989066</v>
      </c>
      <c r="D188" s="114" t="s">
        <v>2960</v>
      </c>
      <c r="E188" s="114">
        <v>59742.0</v>
      </c>
      <c r="F188" s="114">
        <v>12.0</v>
      </c>
      <c r="G188" s="114" t="s">
        <v>2952</v>
      </c>
      <c r="H188" s="114">
        <v>3.0</v>
      </c>
    </row>
    <row r="189">
      <c r="A189" s="113" t="s">
        <v>3016</v>
      </c>
      <c r="B189" s="114">
        <v>0.837934</v>
      </c>
      <c r="C189" s="114">
        <v>0.979339</v>
      </c>
      <c r="D189" s="114" t="s">
        <v>2960</v>
      </c>
      <c r="E189" s="114">
        <v>18079.0</v>
      </c>
      <c r="F189" s="114">
        <v>6.0</v>
      </c>
      <c r="G189" s="114" t="s">
        <v>2954</v>
      </c>
      <c r="H189" s="114">
        <v>0.0</v>
      </c>
    </row>
    <row r="190">
      <c r="A190" s="113" t="s">
        <v>1137</v>
      </c>
      <c r="B190" s="114">
        <v>0.978214</v>
      </c>
      <c r="C190" s="114">
        <v>0.994702</v>
      </c>
      <c r="D190" s="114" t="s">
        <v>2960</v>
      </c>
      <c r="E190" s="114">
        <v>22859.0</v>
      </c>
      <c r="F190" s="114">
        <v>12.0</v>
      </c>
      <c r="G190" s="114" t="s">
        <v>2952</v>
      </c>
      <c r="H190" s="114">
        <v>1.0</v>
      </c>
    </row>
    <row r="191">
      <c r="A191" s="113" t="s">
        <v>3017</v>
      </c>
      <c r="B191" s="114">
        <v>0.871099</v>
      </c>
      <c r="C191" s="114">
        <v>0.983864</v>
      </c>
      <c r="D191" s="114" t="s">
        <v>2960</v>
      </c>
      <c r="E191" s="114">
        <v>13072.0</v>
      </c>
      <c r="F191" s="114">
        <v>4.0</v>
      </c>
      <c r="G191" s="114" t="s">
        <v>2954</v>
      </c>
      <c r="H191" s="114">
        <v>0.0</v>
      </c>
    </row>
    <row r="192">
      <c r="A192" s="113" t="s">
        <v>1141</v>
      </c>
      <c r="B192" s="114">
        <v>0.999885</v>
      </c>
      <c r="C192" s="114">
        <v>0.977306</v>
      </c>
      <c r="D192" s="114" t="s">
        <v>2960</v>
      </c>
      <c r="E192" s="114">
        <v>26087.0</v>
      </c>
      <c r="F192" s="114">
        <v>10.0</v>
      </c>
      <c r="G192" s="114" t="s">
        <v>2952</v>
      </c>
      <c r="H192" s="114">
        <v>1.0</v>
      </c>
    </row>
    <row r="193">
      <c r="A193" s="113" t="s">
        <v>1545</v>
      </c>
      <c r="B193" s="114">
        <v>0.781483</v>
      </c>
      <c r="C193" s="114">
        <v>0.983781</v>
      </c>
      <c r="D193" s="114" t="s">
        <v>2949</v>
      </c>
      <c r="E193" s="114">
        <v>36972.0</v>
      </c>
      <c r="F193" s="114">
        <v>10.0</v>
      </c>
      <c r="G193" s="114" t="s">
        <v>2952</v>
      </c>
      <c r="H193" s="114">
        <v>6.0</v>
      </c>
    </row>
    <row r="194">
      <c r="A194" s="113" t="s">
        <v>1143</v>
      </c>
      <c r="B194" s="114">
        <v>0.999177</v>
      </c>
      <c r="C194" s="114">
        <v>0.986036</v>
      </c>
      <c r="D194" s="114" t="s">
        <v>2960</v>
      </c>
      <c r="E194" s="114">
        <v>24306.0</v>
      </c>
      <c r="F194" s="114">
        <v>11.0</v>
      </c>
      <c r="G194" s="114" t="s">
        <v>2952</v>
      </c>
      <c r="H194" s="114">
        <v>1.0</v>
      </c>
    </row>
    <row r="195">
      <c r="A195" s="113" t="s">
        <v>1147</v>
      </c>
      <c r="B195" s="114">
        <v>0.890172</v>
      </c>
      <c r="C195" s="114">
        <v>0.981858</v>
      </c>
      <c r="D195" s="114" t="s">
        <v>2949</v>
      </c>
      <c r="E195" s="114">
        <v>25376.0</v>
      </c>
      <c r="F195" s="114">
        <v>7.0</v>
      </c>
      <c r="G195" s="114" t="s">
        <v>2952</v>
      </c>
      <c r="H195" s="114">
        <v>1.0</v>
      </c>
    </row>
    <row r="196">
      <c r="A196" s="113" t="s">
        <v>1151</v>
      </c>
      <c r="B196" s="114">
        <v>0.949135</v>
      </c>
      <c r="C196" s="114">
        <v>0.990787</v>
      </c>
      <c r="D196" s="114" t="s">
        <v>2960</v>
      </c>
      <c r="E196" s="114">
        <v>28271.0</v>
      </c>
      <c r="F196" s="114">
        <v>9.0</v>
      </c>
      <c r="G196" s="114" t="s">
        <v>2952</v>
      </c>
      <c r="H196" s="114">
        <v>1.0</v>
      </c>
    </row>
    <row r="197">
      <c r="A197" s="113" t="s">
        <v>1153</v>
      </c>
      <c r="B197" s="114">
        <v>0.823516</v>
      </c>
      <c r="C197" s="114">
        <v>0.98015</v>
      </c>
      <c r="D197" s="114" t="s">
        <v>2960</v>
      </c>
      <c r="E197" s="114">
        <v>29980.0</v>
      </c>
      <c r="F197" s="114">
        <v>12.0</v>
      </c>
      <c r="G197" s="114" t="s">
        <v>2952</v>
      </c>
      <c r="H197" s="114">
        <v>1.0</v>
      </c>
    </row>
    <row r="198">
      <c r="A198" s="113" t="s">
        <v>1161</v>
      </c>
      <c r="B198" s="114">
        <v>1.0</v>
      </c>
      <c r="C198" s="114">
        <v>0.995382</v>
      </c>
      <c r="D198" s="114" t="s">
        <v>2960</v>
      </c>
      <c r="E198" s="114">
        <v>36448.0</v>
      </c>
      <c r="F198" s="114">
        <v>17.0</v>
      </c>
      <c r="G198" s="114" t="s">
        <v>2952</v>
      </c>
      <c r="H198" s="114">
        <v>2.0</v>
      </c>
    </row>
    <row r="199">
      <c r="A199" s="113" t="s">
        <v>3018</v>
      </c>
      <c r="B199" s="114">
        <v>1.0</v>
      </c>
      <c r="C199" s="114">
        <v>0.989126</v>
      </c>
      <c r="D199" s="114" t="s">
        <v>2949</v>
      </c>
      <c r="E199" s="114">
        <v>16231.0</v>
      </c>
      <c r="F199" s="114">
        <v>7.0</v>
      </c>
      <c r="G199" s="114" t="s">
        <v>2954</v>
      </c>
      <c r="H199" s="114">
        <v>0.0</v>
      </c>
    </row>
    <row r="200">
      <c r="A200" s="113" t="s">
        <v>1552</v>
      </c>
      <c r="B200" s="114">
        <v>0.998491</v>
      </c>
      <c r="C200" s="114">
        <v>0.989973</v>
      </c>
      <c r="D200" s="114" t="s">
        <v>2949</v>
      </c>
      <c r="E200" s="114">
        <v>23190.0</v>
      </c>
      <c r="F200" s="114">
        <v>10.0</v>
      </c>
      <c r="G200" s="114" t="s">
        <v>2952</v>
      </c>
      <c r="H200" s="114">
        <v>3.0</v>
      </c>
    </row>
    <row r="201">
      <c r="A201" s="113" t="s">
        <v>465</v>
      </c>
      <c r="B201" s="114">
        <v>0.998961</v>
      </c>
      <c r="C201" s="114">
        <v>0.986538</v>
      </c>
      <c r="D201" s="114" t="s">
        <v>2949</v>
      </c>
      <c r="E201" s="114">
        <v>29834.0</v>
      </c>
      <c r="F201" s="114">
        <v>10.0</v>
      </c>
      <c r="G201" s="114" t="s">
        <v>2952</v>
      </c>
      <c r="H201" s="114">
        <v>4.0</v>
      </c>
    </row>
    <row r="202">
      <c r="A202" s="113" t="s">
        <v>3019</v>
      </c>
      <c r="B202" s="114">
        <v>0.899622</v>
      </c>
      <c r="C202" s="114">
        <v>0.990078</v>
      </c>
      <c r="D202" s="114" t="s">
        <v>2949</v>
      </c>
      <c r="E202" s="114">
        <v>15352.0</v>
      </c>
      <c r="F202" s="114">
        <v>8.0</v>
      </c>
      <c r="G202" s="114" t="s">
        <v>2952</v>
      </c>
      <c r="H202" s="114">
        <v>0.0</v>
      </c>
    </row>
    <row r="203">
      <c r="A203" s="113" t="s">
        <v>1175</v>
      </c>
      <c r="B203" s="114">
        <v>0.999635</v>
      </c>
      <c r="C203" s="114">
        <v>0.9808</v>
      </c>
      <c r="D203" s="114" t="s">
        <v>2960</v>
      </c>
      <c r="E203" s="114">
        <v>49360.0</v>
      </c>
      <c r="F203" s="114">
        <v>10.0</v>
      </c>
      <c r="G203" s="114" t="s">
        <v>2952</v>
      </c>
      <c r="H203" s="114">
        <v>8.0</v>
      </c>
    </row>
    <row r="204">
      <c r="A204" s="113" t="s">
        <v>3020</v>
      </c>
      <c r="B204" s="114">
        <v>1.0</v>
      </c>
      <c r="C204" s="114">
        <v>0.952354</v>
      </c>
      <c r="D204" s="114" t="s">
        <v>2960</v>
      </c>
      <c r="E204" s="114">
        <v>23146.0</v>
      </c>
      <c r="F204" s="114">
        <v>6.0</v>
      </c>
      <c r="G204" s="114" t="s">
        <v>2954</v>
      </c>
      <c r="H204" s="114">
        <v>0.0</v>
      </c>
    </row>
    <row r="205">
      <c r="A205" s="113" t="s">
        <v>3021</v>
      </c>
      <c r="B205" s="114">
        <v>0.999236</v>
      </c>
      <c r="C205" s="114">
        <v>0.977672</v>
      </c>
      <c r="D205" s="114" t="s">
        <v>2960</v>
      </c>
      <c r="E205" s="114">
        <v>20944.0</v>
      </c>
      <c r="F205" s="114">
        <v>7.0</v>
      </c>
      <c r="G205" s="114" t="s">
        <v>2952</v>
      </c>
      <c r="H205" s="114">
        <v>0.0</v>
      </c>
    </row>
    <row r="206">
      <c r="A206" s="113" t="s">
        <v>1195</v>
      </c>
      <c r="B206" s="114">
        <v>0.997916</v>
      </c>
      <c r="C206" s="114">
        <v>0.949716</v>
      </c>
      <c r="D206" s="114" t="s">
        <v>2949</v>
      </c>
      <c r="E206" s="114">
        <v>23507.0</v>
      </c>
      <c r="F206" s="114">
        <v>5.0</v>
      </c>
      <c r="G206" s="114" t="s">
        <v>2952</v>
      </c>
      <c r="H206" s="114">
        <v>1.0</v>
      </c>
    </row>
    <row r="207">
      <c r="A207" s="113" t="s">
        <v>3022</v>
      </c>
      <c r="B207" s="114">
        <v>1.0</v>
      </c>
      <c r="C207" s="114">
        <v>0.976139</v>
      </c>
      <c r="D207" s="114" t="s">
        <v>2960</v>
      </c>
      <c r="E207" s="114">
        <v>23236.0</v>
      </c>
      <c r="F207" s="114">
        <v>6.0</v>
      </c>
      <c r="G207" s="114" t="s">
        <v>2954</v>
      </c>
      <c r="H207" s="114">
        <v>0.0</v>
      </c>
    </row>
    <row r="208">
      <c r="A208" s="113" t="s">
        <v>1197</v>
      </c>
      <c r="B208" s="114">
        <v>0.999641</v>
      </c>
      <c r="C208" s="114">
        <v>0.994828</v>
      </c>
      <c r="D208" s="114" t="s">
        <v>2960</v>
      </c>
      <c r="E208" s="114">
        <v>30650.0</v>
      </c>
      <c r="F208" s="114">
        <v>7.0</v>
      </c>
      <c r="G208" s="114" t="s">
        <v>2952</v>
      </c>
      <c r="H208" s="114">
        <v>2.0</v>
      </c>
    </row>
    <row r="209">
      <c r="A209" s="113" t="s">
        <v>1200</v>
      </c>
      <c r="B209" s="114">
        <v>0.998907</v>
      </c>
      <c r="C209" s="114">
        <v>0.991781</v>
      </c>
      <c r="D209" s="114" t="s">
        <v>2960</v>
      </c>
      <c r="E209" s="114">
        <v>18295.0</v>
      </c>
      <c r="F209" s="114">
        <v>9.0</v>
      </c>
      <c r="G209" s="114" t="s">
        <v>2952</v>
      </c>
      <c r="H209" s="114">
        <v>1.0</v>
      </c>
    </row>
    <row r="210">
      <c r="A210" s="113" t="s">
        <v>1566</v>
      </c>
      <c r="B210" s="114">
        <v>1.0</v>
      </c>
      <c r="C210" s="114">
        <v>0.98877</v>
      </c>
      <c r="D210" s="114" t="s">
        <v>2949</v>
      </c>
      <c r="E210" s="114">
        <v>21273.0</v>
      </c>
      <c r="F210" s="114">
        <v>7.0</v>
      </c>
      <c r="G210" s="114" t="s">
        <v>2950</v>
      </c>
      <c r="H210" s="114">
        <v>2.0</v>
      </c>
    </row>
    <row r="211">
      <c r="A211" s="113" t="s">
        <v>1202</v>
      </c>
      <c r="B211" s="114">
        <v>0.998553</v>
      </c>
      <c r="C211" s="114">
        <v>0.984223</v>
      </c>
      <c r="D211" s="114" t="s">
        <v>2960</v>
      </c>
      <c r="E211" s="114">
        <v>22114.0</v>
      </c>
      <c r="F211" s="114">
        <v>11.0</v>
      </c>
      <c r="G211" s="114" t="s">
        <v>2952</v>
      </c>
      <c r="H211" s="114">
        <v>2.0</v>
      </c>
    </row>
    <row r="212">
      <c r="A212" s="113" t="s">
        <v>425</v>
      </c>
      <c r="B212" s="114">
        <v>0.994684</v>
      </c>
      <c r="C212" s="114">
        <v>0.973308</v>
      </c>
      <c r="D212" s="114" t="s">
        <v>2960</v>
      </c>
      <c r="E212" s="114">
        <v>16931.0</v>
      </c>
      <c r="F212" s="114">
        <v>5.0</v>
      </c>
      <c r="G212" s="114" t="s">
        <v>2952</v>
      </c>
      <c r="H212" s="114">
        <v>3.0</v>
      </c>
    </row>
    <row r="213">
      <c r="A213" s="113" t="s">
        <v>1211</v>
      </c>
      <c r="B213" s="114">
        <v>0.999112</v>
      </c>
      <c r="C213" s="114">
        <v>0.986025</v>
      </c>
      <c r="D213" s="114" t="s">
        <v>2949</v>
      </c>
      <c r="E213" s="114">
        <v>21393.0</v>
      </c>
      <c r="F213" s="114">
        <v>7.0</v>
      </c>
      <c r="G213" s="114" t="s">
        <v>2952</v>
      </c>
      <c r="H213" s="114">
        <v>3.0</v>
      </c>
    </row>
    <row r="214">
      <c r="A214" s="113" t="s">
        <v>3023</v>
      </c>
      <c r="B214" s="114">
        <v>-1.0</v>
      </c>
      <c r="C214" s="114">
        <v>-1.0</v>
      </c>
      <c r="D214" s="115"/>
      <c r="E214" s="114">
        <v>6906.0</v>
      </c>
      <c r="F214" s="114">
        <v>15.0</v>
      </c>
      <c r="G214" s="114" t="s">
        <v>2950</v>
      </c>
      <c r="H214" s="114">
        <v>0.0</v>
      </c>
    </row>
    <row r="215">
      <c r="A215" s="113" t="s">
        <v>3024</v>
      </c>
      <c r="B215" s="114">
        <v>-1.0</v>
      </c>
      <c r="C215" s="114">
        <v>-1.0</v>
      </c>
      <c r="D215" s="115"/>
      <c r="E215" s="114">
        <v>11512.0</v>
      </c>
      <c r="F215" s="114">
        <v>12.0</v>
      </c>
      <c r="G215" s="114" t="s">
        <v>2950</v>
      </c>
      <c r="H215" s="114">
        <v>0.0</v>
      </c>
    </row>
    <row r="216">
      <c r="A216" s="113" t="s">
        <v>3025</v>
      </c>
      <c r="B216" s="114">
        <v>-1.0</v>
      </c>
      <c r="C216" s="114">
        <v>-1.0</v>
      </c>
      <c r="D216" s="115"/>
      <c r="E216" s="114">
        <v>12056.0</v>
      </c>
      <c r="F216" s="114">
        <v>7.0</v>
      </c>
      <c r="G216" s="114" t="s">
        <v>2954</v>
      </c>
      <c r="H216" s="114">
        <v>0.0</v>
      </c>
    </row>
    <row r="217">
      <c r="A217" s="113" t="s">
        <v>1219</v>
      </c>
      <c r="B217" s="114">
        <v>1.0</v>
      </c>
      <c r="C217" s="114">
        <v>0.990894</v>
      </c>
      <c r="D217" s="114" t="s">
        <v>2960</v>
      </c>
      <c r="E217" s="114">
        <v>21376.0</v>
      </c>
      <c r="F217" s="114">
        <v>7.0</v>
      </c>
      <c r="G217" s="114" t="s">
        <v>2952</v>
      </c>
      <c r="H217" s="114">
        <v>1.0</v>
      </c>
    </row>
    <row r="218">
      <c r="A218" s="113" t="s">
        <v>1235</v>
      </c>
      <c r="B218" s="114">
        <v>0.984347</v>
      </c>
      <c r="C218" s="114">
        <v>0.988841</v>
      </c>
      <c r="D218" s="114" t="s">
        <v>2960</v>
      </c>
      <c r="E218" s="114">
        <v>36352.0</v>
      </c>
      <c r="F218" s="114">
        <v>10.0</v>
      </c>
      <c r="G218" s="114" t="s">
        <v>2952</v>
      </c>
      <c r="H218" s="114">
        <v>1.0</v>
      </c>
    </row>
    <row r="219">
      <c r="A219" s="113" t="s">
        <v>3026</v>
      </c>
      <c r="B219" s="114">
        <v>0.998743</v>
      </c>
      <c r="C219" s="114">
        <v>0.981569</v>
      </c>
      <c r="D219" s="114" t="s">
        <v>2960</v>
      </c>
      <c r="E219" s="114">
        <v>23871.0</v>
      </c>
      <c r="F219" s="114">
        <v>8.0</v>
      </c>
      <c r="G219" s="114" t="s">
        <v>2952</v>
      </c>
      <c r="H219" s="114">
        <v>0.0</v>
      </c>
    </row>
    <row r="220">
      <c r="A220" s="113" t="s">
        <v>1575</v>
      </c>
      <c r="B220" s="114">
        <v>0.999945</v>
      </c>
      <c r="C220" s="114">
        <v>0.987714</v>
      </c>
      <c r="D220" s="114" t="s">
        <v>2949</v>
      </c>
      <c r="E220" s="114">
        <v>18318.0</v>
      </c>
      <c r="F220" s="114">
        <v>5.0</v>
      </c>
      <c r="G220" s="114" t="s">
        <v>2956</v>
      </c>
      <c r="H220" s="114">
        <v>1.0</v>
      </c>
    </row>
    <row r="221">
      <c r="A221" s="113" t="s">
        <v>1247</v>
      </c>
      <c r="B221" s="114">
        <v>0.999802</v>
      </c>
      <c r="C221" s="114">
        <v>0.982957</v>
      </c>
      <c r="D221" s="114" t="s">
        <v>2960</v>
      </c>
      <c r="E221" s="114">
        <v>30331.0</v>
      </c>
      <c r="F221" s="114">
        <v>6.0</v>
      </c>
      <c r="G221" s="114" t="s">
        <v>2952</v>
      </c>
      <c r="H221" s="114">
        <v>1.0</v>
      </c>
    </row>
    <row r="222">
      <c r="A222" s="113" t="s">
        <v>3027</v>
      </c>
      <c r="B222" s="114">
        <v>0.807185</v>
      </c>
      <c r="C222" s="114">
        <v>0.985729</v>
      </c>
      <c r="D222" s="114" t="s">
        <v>2949</v>
      </c>
      <c r="E222" s="114">
        <v>11607.0</v>
      </c>
      <c r="F222" s="114">
        <v>6.0</v>
      </c>
      <c r="G222" s="114" t="s">
        <v>2952</v>
      </c>
      <c r="H222" s="114">
        <v>0.0</v>
      </c>
    </row>
    <row r="223">
      <c r="A223" s="113" t="s">
        <v>1267</v>
      </c>
      <c r="B223" s="114">
        <v>1.0</v>
      </c>
      <c r="C223" s="114">
        <v>0.967185</v>
      </c>
      <c r="D223" s="114" t="s">
        <v>2960</v>
      </c>
      <c r="E223" s="114">
        <v>27765.0</v>
      </c>
      <c r="F223" s="114">
        <v>9.0</v>
      </c>
      <c r="G223" s="114" t="s">
        <v>2952</v>
      </c>
      <c r="H223" s="114">
        <v>3.0</v>
      </c>
    </row>
    <row r="224">
      <c r="A224" s="113" t="s">
        <v>1275</v>
      </c>
      <c r="B224" s="114">
        <v>0.999778</v>
      </c>
      <c r="C224" s="114">
        <v>0.971838</v>
      </c>
      <c r="D224" s="114" t="s">
        <v>2960</v>
      </c>
      <c r="E224" s="114">
        <v>27035.0</v>
      </c>
      <c r="F224" s="114">
        <v>7.0</v>
      </c>
      <c r="G224" s="114" t="s">
        <v>2952</v>
      </c>
      <c r="H224" s="114">
        <v>6.0</v>
      </c>
    </row>
    <row r="225">
      <c r="A225" s="113" t="s">
        <v>1282</v>
      </c>
      <c r="B225" s="114">
        <v>0.856226</v>
      </c>
      <c r="C225" s="114">
        <v>0.973397</v>
      </c>
      <c r="D225" s="114" t="s">
        <v>2949</v>
      </c>
      <c r="E225" s="114">
        <v>18536.0</v>
      </c>
      <c r="F225" s="114">
        <v>11.0</v>
      </c>
      <c r="G225" s="114" t="s">
        <v>2950</v>
      </c>
      <c r="H225" s="114">
        <v>1.0</v>
      </c>
    </row>
    <row r="226">
      <c r="A226" s="113" t="s">
        <v>3028</v>
      </c>
      <c r="B226" s="114">
        <v>-1.0</v>
      </c>
      <c r="C226" s="114">
        <v>-1.0</v>
      </c>
      <c r="D226" s="115"/>
      <c r="E226" s="114">
        <v>26839.0</v>
      </c>
      <c r="F226" s="114">
        <v>6.0</v>
      </c>
      <c r="G226" s="114" t="s">
        <v>2954</v>
      </c>
      <c r="H226" s="114">
        <v>0.0</v>
      </c>
    </row>
    <row r="227">
      <c r="A227" s="113" t="s">
        <v>1288</v>
      </c>
      <c r="B227" s="114">
        <v>0.951798</v>
      </c>
      <c r="C227" s="114">
        <v>0.987506</v>
      </c>
      <c r="D227" s="114" t="s">
        <v>2960</v>
      </c>
      <c r="E227" s="114">
        <v>44832.0</v>
      </c>
      <c r="F227" s="114">
        <v>16.0</v>
      </c>
      <c r="G227" s="114" t="s">
        <v>2950</v>
      </c>
      <c r="H227" s="114">
        <v>1.0</v>
      </c>
    </row>
    <row r="228">
      <c r="A228" s="113" t="s">
        <v>1300</v>
      </c>
      <c r="B228" s="114">
        <v>0.99969</v>
      </c>
      <c r="C228" s="114">
        <v>0.987409</v>
      </c>
      <c r="D228" s="114" t="s">
        <v>2960</v>
      </c>
      <c r="E228" s="114">
        <v>16128.0</v>
      </c>
      <c r="F228" s="114">
        <v>10.0</v>
      </c>
      <c r="G228" s="114" t="s">
        <v>2952</v>
      </c>
      <c r="H228" s="114">
        <v>1.0</v>
      </c>
    </row>
    <row r="229">
      <c r="A229" s="113" t="s">
        <v>1302</v>
      </c>
      <c r="B229" s="114">
        <v>0.999012</v>
      </c>
      <c r="C229" s="114">
        <v>0.989959</v>
      </c>
      <c r="D229" s="114" t="s">
        <v>2960</v>
      </c>
      <c r="E229" s="114">
        <v>31367.0</v>
      </c>
      <c r="F229" s="114">
        <v>9.0</v>
      </c>
      <c r="G229" s="114" t="s">
        <v>2952</v>
      </c>
      <c r="H229" s="114">
        <v>1.0</v>
      </c>
    </row>
    <row r="230">
      <c r="A230" s="113" t="s">
        <v>176</v>
      </c>
      <c r="B230" s="114">
        <v>0.923077</v>
      </c>
      <c r="C230" s="114">
        <v>0.977638</v>
      </c>
      <c r="D230" s="114" t="s">
        <v>2949</v>
      </c>
      <c r="E230" s="114">
        <v>34489.0</v>
      </c>
      <c r="F230" s="114">
        <v>14.0</v>
      </c>
      <c r="G230" s="114" t="s">
        <v>2952</v>
      </c>
      <c r="H230" s="114">
        <v>2.0</v>
      </c>
    </row>
    <row r="231">
      <c r="A231" s="113" t="s">
        <v>3029</v>
      </c>
      <c r="B231" s="114">
        <v>0.905455</v>
      </c>
      <c r="C231" s="114">
        <v>0.967759</v>
      </c>
      <c r="D231" s="114" t="s">
        <v>2960</v>
      </c>
      <c r="E231" s="114">
        <v>17854.0</v>
      </c>
      <c r="F231" s="114">
        <v>6.0</v>
      </c>
      <c r="G231" s="114" t="s">
        <v>2950</v>
      </c>
      <c r="H231" s="114">
        <v>0.0</v>
      </c>
    </row>
    <row r="232">
      <c r="A232" s="113" t="s">
        <v>1312</v>
      </c>
      <c r="B232" s="114">
        <v>0.999468</v>
      </c>
      <c r="C232" s="114">
        <v>0.986731</v>
      </c>
      <c r="D232" s="114" t="s">
        <v>2960</v>
      </c>
      <c r="E232" s="114">
        <v>20673.0</v>
      </c>
      <c r="F232" s="114">
        <v>6.0</v>
      </c>
      <c r="G232" s="114" t="s">
        <v>2952</v>
      </c>
      <c r="H232" s="114">
        <v>1.0</v>
      </c>
    </row>
    <row r="233">
      <c r="A233" s="113" t="s">
        <v>1318</v>
      </c>
      <c r="B233" s="114">
        <v>1.0</v>
      </c>
      <c r="C233" s="114">
        <v>0.982374</v>
      </c>
      <c r="D233" s="114" t="s">
        <v>2960</v>
      </c>
      <c r="E233" s="114">
        <v>26483.0</v>
      </c>
      <c r="F233" s="114">
        <v>5.0</v>
      </c>
      <c r="G233" s="114" t="s">
        <v>2952</v>
      </c>
      <c r="H233" s="114">
        <v>2.0</v>
      </c>
    </row>
    <row r="234">
      <c r="A234" s="113" t="s">
        <v>3030</v>
      </c>
      <c r="B234" s="114">
        <v>1.0</v>
      </c>
      <c r="C234" s="114">
        <v>0.977199</v>
      </c>
      <c r="D234" s="114" t="s">
        <v>2960</v>
      </c>
      <c r="E234" s="114">
        <v>26796.0</v>
      </c>
      <c r="F234" s="114">
        <v>8.0</v>
      </c>
      <c r="G234" s="114" t="s">
        <v>2954</v>
      </c>
      <c r="H234" s="114">
        <v>0.0</v>
      </c>
    </row>
    <row r="235">
      <c r="A235" s="113" t="s">
        <v>1349</v>
      </c>
      <c r="B235" s="114">
        <v>1.0</v>
      </c>
      <c r="C235" s="114">
        <v>0.986465</v>
      </c>
      <c r="D235" s="114" t="s">
        <v>2960</v>
      </c>
      <c r="E235" s="114">
        <v>39686.0</v>
      </c>
      <c r="F235" s="114">
        <v>8.0</v>
      </c>
      <c r="G235" s="114" t="s">
        <v>2950</v>
      </c>
      <c r="H235" s="114">
        <v>7.0</v>
      </c>
    </row>
    <row r="236">
      <c r="A236" s="113" t="s">
        <v>198</v>
      </c>
      <c r="B236" s="114">
        <v>0.999773</v>
      </c>
      <c r="C236" s="114">
        <v>0.994991</v>
      </c>
      <c r="D236" s="114" t="s">
        <v>2960</v>
      </c>
      <c r="E236" s="114">
        <v>39568.0</v>
      </c>
      <c r="F236" s="114">
        <v>11.0</v>
      </c>
      <c r="G236" s="114" t="s">
        <v>2956</v>
      </c>
      <c r="H236" s="114">
        <v>10.0</v>
      </c>
    </row>
    <row r="237">
      <c r="A237" s="113" t="s">
        <v>234</v>
      </c>
      <c r="B237" s="114">
        <v>1.0</v>
      </c>
      <c r="C237" s="114">
        <v>0.976573</v>
      </c>
      <c r="D237" s="114" t="s">
        <v>2960</v>
      </c>
      <c r="E237" s="114">
        <v>23176.0</v>
      </c>
      <c r="F237" s="114">
        <v>9.0</v>
      </c>
      <c r="G237" s="114" t="s">
        <v>2952</v>
      </c>
      <c r="H237" s="114">
        <v>1.0</v>
      </c>
    </row>
    <row r="238">
      <c r="A238" s="113" t="s">
        <v>1360</v>
      </c>
      <c r="B238" s="114">
        <v>1.0</v>
      </c>
      <c r="C238" s="114">
        <v>0.98979</v>
      </c>
      <c r="D238" s="114" t="s">
        <v>2960</v>
      </c>
      <c r="E238" s="114">
        <v>13898.0</v>
      </c>
      <c r="F238" s="114">
        <v>6.0</v>
      </c>
      <c r="G238" s="114" t="s">
        <v>2952</v>
      </c>
      <c r="H238" s="114">
        <v>2.0</v>
      </c>
    </row>
    <row r="239">
      <c r="A239" s="113" t="s">
        <v>3031</v>
      </c>
      <c r="B239" s="114">
        <v>0.754259</v>
      </c>
      <c r="C239" s="114">
        <v>0.982495</v>
      </c>
      <c r="D239" s="114" t="s">
        <v>2960</v>
      </c>
      <c r="E239" s="114">
        <v>17551.0</v>
      </c>
      <c r="F239" s="114">
        <v>6.0</v>
      </c>
      <c r="G239" s="114" t="s">
        <v>2954</v>
      </c>
      <c r="H239" s="114">
        <v>0.0</v>
      </c>
    </row>
    <row r="240">
      <c r="A240" s="113" t="s">
        <v>1363</v>
      </c>
      <c r="B240" s="114">
        <v>0.999776</v>
      </c>
      <c r="C240" s="114">
        <v>0.994334</v>
      </c>
      <c r="D240" s="114" t="s">
        <v>2960</v>
      </c>
      <c r="E240" s="114">
        <v>31277.0</v>
      </c>
      <c r="F240" s="114">
        <v>10.0</v>
      </c>
      <c r="G240" s="114" t="s">
        <v>2952</v>
      </c>
      <c r="H240" s="114">
        <v>2.0</v>
      </c>
    </row>
    <row r="241">
      <c r="A241" s="113" t="s">
        <v>3032</v>
      </c>
      <c r="B241" s="114">
        <v>0.783721</v>
      </c>
      <c r="C241" s="114">
        <v>0.985805</v>
      </c>
      <c r="D241" s="114" t="s">
        <v>2949</v>
      </c>
      <c r="E241" s="114">
        <v>11536.0</v>
      </c>
      <c r="F241" s="114">
        <v>8.0</v>
      </c>
      <c r="G241" s="114" t="s">
        <v>2954</v>
      </c>
      <c r="H241" s="114">
        <v>0.0</v>
      </c>
    </row>
    <row r="242">
      <c r="A242" s="113" t="s">
        <v>1368</v>
      </c>
      <c r="B242" s="114">
        <v>0.91061</v>
      </c>
      <c r="C242" s="114">
        <v>0.978165</v>
      </c>
      <c r="D242" s="114" t="s">
        <v>2960</v>
      </c>
      <c r="E242" s="114">
        <v>60700.0</v>
      </c>
      <c r="F242" s="114">
        <v>11.0</v>
      </c>
      <c r="G242" s="114" t="s">
        <v>2952</v>
      </c>
      <c r="H242" s="114">
        <v>2.0</v>
      </c>
    </row>
    <row r="243">
      <c r="A243" s="113" t="s">
        <v>1371</v>
      </c>
      <c r="B243" s="114">
        <v>0.997785</v>
      </c>
      <c r="C243" s="114">
        <v>0.982131</v>
      </c>
      <c r="D243" s="114" t="s">
        <v>2960</v>
      </c>
      <c r="E243" s="114">
        <v>16706.0</v>
      </c>
      <c r="F243" s="114">
        <v>6.0</v>
      </c>
      <c r="G243" s="114" t="s">
        <v>2952</v>
      </c>
      <c r="H243" s="114">
        <v>2.0</v>
      </c>
    </row>
    <row r="244">
      <c r="A244" s="113" t="s">
        <v>3033</v>
      </c>
      <c r="B244" s="114">
        <v>0.998878</v>
      </c>
      <c r="C244" s="114">
        <v>0.984021</v>
      </c>
      <c r="D244" s="114" t="s">
        <v>2960</v>
      </c>
      <c r="E244" s="114">
        <v>17819.0</v>
      </c>
      <c r="F244" s="114">
        <v>5.0</v>
      </c>
      <c r="G244" s="114" t="s">
        <v>2956</v>
      </c>
      <c r="H244" s="114">
        <v>0.0</v>
      </c>
    </row>
    <row r="245">
      <c r="A245" s="113" t="s">
        <v>3034</v>
      </c>
      <c r="B245" s="114">
        <v>0.999157</v>
      </c>
      <c r="C245" s="114">
        <v>0.98762</v>
      </c>
      <c r="D245" s="114" t="s">
        <v>2949</v>
      </c>
      <c r="E245" s="114">
        <v>16606.0</v>
      </c>
      <c r="F245" s="114">
        <v>5.0</v>
      </c>
      <c r="G245" s="114" t="s">
        <v>2950</v>
      </c>
      <c r="H245" s="114">
        <v>0.0</v>
      </c>
    </row>
    <row r="246">
      <c r="A246" s="113" t="s">
        <v>3035</v>
      </c>
      <c r="B246" s="114">
        <v>0.936865</v>
      </c>
      <c r="C246" s="114">
        <v>0.965857</v>
      </c>
      <c r="D246" s="114" t="s">
        <v>2960</v>
      </c>
      <c r="E246" s="114">
        <v>26768.0</v>
      </c>
      <c r="F246" s="114">
        <v>9.0</v>
      </c>
      <c r="G246" s="114" t="s">
        <v>2954</v>
      </c>
      <c r="H246" s="114">
        <v>0.0</v>
      </c>
    </row>
    <row r="247">
      <c r="A247" s="113" t="s">
        <v>3036</v>
      </c>
      <c r="B247" s="114">
        <v>0.997796</v>
      </c>
      <c r="C247" s="114">
        <v>0.990976</v>
      </c>
      <c r="D247" s="114" t="s">
        <v>2960</v>
      </c>
      <c r="E247" s="114">
        <v>24050.0</v>
      </c>
      <c r="F247" s="114">
        <v>6.0</v>
      </c>
      <c r="G247" s="114" t="s">
        <v>2952</v>
      </c>
      <c r="H247" s="114">
        <v>0.0</v>
      </c>
    </row>
    <row r="248">
      <c r="A248" s="113" t="s">
        <v>1380</v>
      </c>
      <c r="B248" s="114">
        <v>0.999556</v>
      </c>
      <c r="C248" s="114">
        <v>0.983499</v>
      </c>
      <c r="D248" s="114" t="s">
        <v>2960</v>
      </c>
      <c r="E248" s="114">
        <v>38295.0</v>
      </c>
      <c r="F248" s="114">
        <v>9.0</v>
      </c>
      <c r="G248" s="114" t="s">
        <v>2952</v>
      </c>
      <c r="H248" s="114">
        <v>2.0</v>
      </c>
    </row>
    <row r="249">
      <c r="A249" s="113" t="s">
        <v>1383</v>
      </c>
      <c r="B249" s="114">
        <v>0.997946</v>
      </c>
      <c r="C249" s="114">
        <v>0.991298</v>
      </c>
      <c r="D249" s="114" t="s">
        <v>2960</v>
      </c>
      <c r="E249" s="114">
        <v>13143.0</v>
      </c>
      <c r="F249" s="114">
        <v>8.0</v>
      </c>
      <c r="G249" s="114" t="s">
        <v>2956</v>
      </c>
      <c r="H249" s="114">
        <v>1.0</v>
      </c>
    </row>
    <row r="250">
      <c r="A250" s="113" t="s">
        <v>3037</v>
      </c>
      <c r="B250" s="114">
        <v>0.999521</v>
      </c>
      <c r="C250" s="114">
        <v>0.974869</v>
      </c>
      <c r="D250" s="114" t="s">
        <v>2960</v>
      </c>
      <c r="E250" s="114">
        <v>25042.0</v>
      </c>
      <c r="F250" s="114">
        <v>5.0</v>
      </c>
      <c r="G250" s="114" t="s">
        <v>2954</v>
      </c>
      <c r="H250" s="114">
        <v>0.0</v>
      </c>
    </row>
    <row r="251">
      <c r="A251" s="113" t="s">
        <v>1385</v>
      </c>
      <c r="B251" s="114">
        <v>1.0</v>
      </c>
      <c r="C251" s="114">
        <v>0.99516</v>
      </c>
      <c r="D251" s="114" t="s">
        <v>2960</v>
      </c>
      <c r="E251" s="114">
        <v>17914.0</v>
      </c>
      <c r="F251" s="114">
        <v>8.0</v>
      </c>
      <c r="G251" s="114" t="s">
        <v>2952</v>
      </c>
      <c r="H251" s="114">
        <v>1.0</v>
      </c>
    </row>
    <row r="252">
      <c r="A252" s="113" t="s">
        <v>1597</v>
      </c>
      <c r="B252" s="114">
        <v>1.0</v>
      </c>
      <c r="C252" s="114">
        <v>0.988077</v>
      </c>
      <c r="D252" s="114" t="s">
        <v>2949</v>
      </c>
      <c r="E252" s="114">
        <v>13891.0</v>
      </c>
      <c r="F252" s="114">
        <v>9.0</v>
      </c>
      <c r="G252" s="114" t="s">
        <v>2952</v>
      </c>
      <c r="H252" s="114">
        <v>1.0</v>
      </c>
    </row>
    <row r="253">
      <c r="A253" s="113" t="s">
        <v>1394</v>
      </c>
      <c r="B253" s="114">
        <v>0.999286</v>
      </c>
      <c r="C253" s="114">
        <v>0.985825</v>
      </c>
      <c r="D253" s="114" t="s">
        <v>2960</v>
      </c>
      <c r="E253" s="114">
        <v>47603.0</v>
      </c>
      <c r="F253" s="114">
        <v>9.0</v>
      </c>
      <c r="G253" s="114" t="s">
        <v>2952</v>
      </c>
      <c r="H253" s="114">
        <v>2.0</v>
      </c>
    </row>
    <row r="254">
      <c r="A254" s="113" t="s">
        <v>1405</v>
      </c>
      <c r="B254" s="114">
        <v>1.0</v>
      </c>
      <c r="C254" s="114">
        <v>0.978101</v>
      </c>
      <c r="D254" s="114" t="s">
        <v>2960</v>
      </c>
      <c r="E254" s="114">
        <v>30667.0</v>
      </c>
      <c r="F254" s="114">
        <v>6.0</v>
      </c>
      <c r="G254" s="114" t="s">
        <v>2952</v>
      </c>
      <c r="H254" s="114">
        <v>1.0</v>
      </c>
    </row>
    <row r="255">
      <c r="A255" s="113" t="s">
        <v>1411</v>
      </c>
      <c r="B255" s="114">
        <v>0.998751</v>
      </c>
      <c r="C255" s="114">
        <v>0.98666</v>
      </c>
      <c r="D255" s="114" t="s">
        <v>2960</v>
      </c>
      <c r="E255" s="114">
        <v>11211.0</v>
      </c>
      <c r="F255" s="114">
        <v>6.0</v>
      </c>
      <c r="G255" s="114" t="s">
        <v>2952</v>
      </c>
      <c r="H255" s="114">
        <v>1.0</v>
      </c>
    </row>
    <row r="256">
      <c r="A256" s="113" t="s">
        <v>1413</v>
      </c>
      <c r="B256" s="114">
        <v>0.998428</v>
      </c>
      <c r="C256" s="114">
        <v>0.979034</v>
      </c>
      <c r="D256" s="114" t="s">
        <v>2960</v>
      </c>
      <c r="E256" s="114">
        <v>19723.0</v>
      </c>
      <c r="F256" s="114">
        <v>6.0</v>
      </c>
      <c r="G256" s="114" t="s">
        <v>2952</v>
      </c>
      <c r="H256" s="114">
        <v>1.0</v>
      </c>
    </row>
    <row r="257">
      <c r="A257" s="113" t="s">
        <v>1417</v>
      </c>
      <c r="B257" s="114">
        <v>0.998568</v>
      </c>
      <c r="C257" s="114">
        <v>0.99112</v>
      </c>
      <c r="D257" s="114" t="s">
        <v>2960</v>
      </c>
      <c r="E257" s="114">
        <v>11874.0</v>
      </c>
      <c r="F257" s="114">
        <v>6.0</v>
      </c>
      <c r="G257" s="114" t="s">
        <v>2952</v>
      </c>
      <c r="H257" s="114">
        <v>2.0</v>
      </c>
    </row>
    <row r="258">
      <c r="A258" s="113" t="s">
        <v>1423</v>
      </c>
      <c r="B258" s="114">
        <v>0.993848</v>
      </c>
      <c r="C258" s="114">
        <v>0.991964</v>
      </c>
      <c r="D258" s="114" t="s">
        <v>2960</v>
      </c>
      <c r="E258" s="114">
        <v>13817.0</v>
      </c>
      <c r="F258" s="114">
        <v>5.0</v>
      </c>
      <c r="G258" s="114" t="s">
        <v>2954</v>
      </c>
      <c r="H258" s="114">
        <v>1.0</v>
      </c>
    </row>
    <row r="259">
      <c r="A259" s="113" t="s">
        <v>3038</v>
      </c>
      <c r="B259" s="114">
        <v>0.924896</v>
      </c>
      <c r="C259" s="114">
        <v>0.990267</v>
      </c>
      <c r="D259" s="114" t="s">
        <v>2960</v>
      </c>
      <c r="E259" s="114">
        <v>28454.0</v>
      </c>
      <c r="F259" s="114">
        <v>14.0</v>
      </c>
      <c r="G259" s="114" t="s">
        <v>2952</v>
      </c>
      <c r="H259" s="114">
        <v>0.0</v>
      </c>
    </row>
    <row r="260">
      <c r="A260" s="113" t="s">
        <v>3039</v>
      </c>
      <c r="B260" s="114">
        <v>0.796846</v>
      </c>
      <c r="C260" s="114">
        <v>0.928004</v>
      </c>
      <c r="D260" s="114" t="s">
        <v>2960</v>
      </c>
      <c r="E260" s="114">
        <v>28476.0</v>
      </c>
      <c r="F260" s="114">
        <v>6.0</v>
      </c>
      <c r="G260" s="114" t="s">
        <v>2950</v>
      </c>
      <c r="H260" s="114">
        <v>0.0</v>
      </c>
    </row>
    <row r="261">
      <c r="A261" s="113" t="s">
        <v>401</v>
      </c>
      <c r="B261" s="114">
        <v>0.999387</v>
      </c>
      <c r="C261" s="114">
        <v>0.989173</v>
      </c>
      <c r="D261" s="114" t="s">
        <v>2949</v>
      </c>
      <c r="E261" s="114">
        <v>35918.0</v>
      </c>
      <c r="F261" s="114">
        <v>8.0</v>
      </c>
      <c r="G261" s="114" t="s">
        <v>2952</v>
      </c>
      <c r="H261" s="114">
        <v>5.0</v>
      </c>
    </row>
    <row r="262">
      <c r="A262" s="113" t="s">
        <v>3040</v>
      </c>
      <c r="B262" s="114">
        <v>0.99873</v>
      </c>
      <c r="C262" s="114">
        <v>0.986833</v>
      </c>
      <c r="D262" s="114" t="s">
        <v>2949</v>
      </c>
      <c r="E262" s="114">
        <v>18899.0</v>
      </c>
      <c r="F262" s="114">
        <v>6.0</v>
      </c>
      <c r="G262" s="114" t="s">
        <v>2954</v>
      </c>
      <c r="H262" s="114">
        <v>0.0</v>
      </c>
    </row>
    <row r="263">
      <c r="A263" s="113" t="s">
        <v>1444</v>
      </c>
      <c r="B263" s="114">
        <v>0.824276</v>
      </c>
      <c r="C263" s="114">
        <v>0.988621</v>
      </c>
      <c r="D263" s="114" t="s">
        <v>2949</v>
      </c>
      <c r="E263" s="114">
        <v>41736.0</v>
      </c>
      <c r="F263" s="114">
        <v>10.0</v>
      </c>
      <c r="G263" s="114" t="s">
        <v>2952</v>
      </c>
      <c r="H263" s="114">
        <v>6.0</v>
      </c>
    </row>
    <row r="264">
      <c r="A264" s="113" t="s">
        <v>1601</v>
      </c>
      <c r="B264" s="114">
        <v>1.0</v>
      </c>
      <c r="C264" s="114">
        <v>0.997193</v>
      </c>
      <c r="D264" s="114" t="s">
        <v>2949</v>
      </c>
      <c r="E264" s="114">
        <v>18482.0</v>
      </c>
      <c r="F264" s="114">
        <v>7.0</v>
      </c>
      <c r="G264" s="114" t="s">
        <v>2952</v>
      </c>
      <c r="H264" s="114">
        <v>1.0</v>
      </c>
    </row>
    <row r="265">
      <c r="A265" s="113" t="s">
        <v>1458</v>
      </c>
      <c r="B265" s="114">
        <v>0.976625</v>
      </c>
      <c r="C265" s="114">
        <v>0.988162</v>
      </c>
      <c r="D265" s="114" t="s">
        <v>2949</v>
      </c>
      <c r="E265" s="114">
        <v>56555.0</v>
      </c>
      <c r="F265" s="114">
        <v>18.0</v>
      </c>
      <c r="G265" s="114" t="s">
        <v>2950</v>
      </c>
      <c r="H265" s="114">
        <v>1.0</v>
      </c>
    </row>
    <row r="266">
      <c r="A266" s="113" t="s">
        <v>1463</v>
      </c>
      <c r="B266" s="114">
        <v>-1.0</v>
      </c>
      <c r="C266" s="114">
        <v>-1.0</v>
      </c>
      <c r="D266" s="115"/>
      <c r="E266" s="114">
        <v>17246.0</v>
      </c>
      <c r="F266" s="114">
        <v>6.0</v>
      </c>
      <c r="G266" s="114" t="s">
        <v>2952</v>
      </c>
      <c r="H266" s="114">
        <v>2.0</v>
      </c>
    </row>
    <row r="267">
      <c r="A267" s="113" t="s">
        <v>1603</v>
      </c>
      <c r="B267" s="114">
        <v>1.0</v>
      </c>
      <c r="C267" s="114">
        <v>0.996815</v>
      </c>
      <c r="D267" s="114" t="s">
        <v>2949</v>
      </c>
      <c r="E267" s="114">
        <v>26315.0</v>
      </c>
      <c r="F267" s="114">
        <v>12.0</v>
      </c>
      <c r="G267" s="114" t="s">
        <v>2952</v>
      </c>
      <c r="H267" s="114">
        <v>4.0</v>
      </c>
    </row>
    <row r="268">
      <c r="A268" s="113" t="s">
        <v>1475</v>
      </c>
      <c r="B268" s="114">
        <v>1.0</v>
      </c>
      <c r="C268" s="114">
        <v>0.983516</v>
      </c>
      <c r="D268" s="114" t="s">
        <v>2949</v>
      </c>
      <c r="E268" s="114">
        <v>15277.0</v>
      </c>
      <c r="F268" s="114">
        <v>6.0</v>
      </c>
      <c r="G268" s="114" t="s">
        <v>2950</v>
      </c>
      <c r="H268" s="114">
        <v>2.0</v>
      </c>
    </row>
    <row r="269">
      <c r="A269" s="113" t="s">
        <v>1480</v>
      </c>
      <c r="B269" s="114">
        <v>0.998906</v>
      </c>
      <c r="C269" s="114">
        <v>0.987705</v>
      </c>
      <c r="D269" s="114" t="s">
        <v>2949</v>
      </c>
      <c r="E269" s="114">
        <v>16460.0</v>
      </c>
      <c r="F269" s="114">
        <v>6.0</v>
      </c>
      <c r="G269" s="114" t="s">
        <v>2952</v>
      </c>
      <c r="H269" s="114">
        <v>4.0</v>
      </c>
    </row>
    <row r="270">
      <c r="A270" s="113" t="s">
        <v>1485</v>
      </c>
      <c r="B270" s="114">
        <v>0.99895</v>
      </c>
      <c r="C270" s="114">
        <v>0.974772</v>
      </c>
      <c r="D270" s="114" t="s">
        <v>2949</v>
      </c>
      <c r="E270" s="114">
        <v>24761.0</v>
      </c>
      <c r="F270" s="114">
        <v>7.0</v>
      </c>
      <c r="G270" s="114" t="s">
        <v>2952</v>
      </c>
      <c r="H270" s="114">
        <v>1.0</v>
      </c>
    </row>
    <row r="271">
      <c r="A271" s="113" t="s">
        <v>3041</v>
      </c>
      <c r="B271" s="114">
        <v>0.677941</v>
      </c>
      <c r="C271" s="114">
        <v>0.992347</v>
      </c>
      <c r="D271" s="114" t="s">
        <v>2949</v>
      </c>
      <c r="E271" s="114">
        <v>15345.0</v>
      </c>
      <c r="F271" s="114">
        <v>7.0</v>
      </c>
      <c r="G271" s="114" t="s">
        <v>2954</v>
      </c>
      <c r="H271" s="114">
        <v>0.0</v>
      </c>
    </row>
    <row r="272">
      <c r="A272" s="113" t="s">
        <v>1608</v>
      </c>
      <c r="B272" s="114">
        <v>1.0</v>
      </c>
      <c r="C272" s="114">
        <v>0.989504</v>
      </c>
      <c r="D272" s="114" t="s">
        <v>2949</v>
      </c>
      <c r="E272" s="114">
        <v>32407.0</v>
      </c>
      <c r="F272" s="114">
        <v>11.0</v>
      </c>
      <c r="G272" s="114" t="s">
        <v>2950</v>
      </c>
      <c r="H272" s="114">
        <v>1.0</v>
      </c>
    </row>
    <row r="273">
      <c r="A273" s="113" t="s">
        <v>1489</v>
      </c>
      <c r="B273" s="114">
        <v>0.995659</v>
      </c>
      <c r="C273" s="114">
        <v>0.972913</v>
      </c>
      <c r="D273" s="114" t="s">
        <v>2949</v>
      </c>
      <c r="E273" s="114">
        <v>19579.0</v>
      </c>
      <c r="F273" s="114">
        <v>7.0</v>
      </c>
      <c r="G273" s="114" t="s">
        <v>2952</v>
      </c>
      <c r="H273" s="114">
        <v>1.0</v>
      </c>
    </row>
    <row r="274">
      <c r="A274" s="113" t="s">
        <v>1491</v>
      </c>
      <c r="B274" s="114">
        <v>0.998445</v>
      </c>
      <c r="C274" s="114">
        <v>0.98287</v>
      </c>
      <c r="D274" s="114" t="s">
        <v>2949</v>
      </c>
      <c r="E274" s="114">
        <v>28294.0</v>
      </c>
      <c r="F274" s="114">
        <v>11.0</v>
      </c>
      <c r="G274" s="114" t="s">
        <v>2952</v>
      </c>
      <c r="H274" s="114">
        <v>1.0</v>
      </c>
    </row>
    <row r="275">
      <c r="A275" s="113" t="s">
        <v>281</v>
      </c>
      <c r="B275" s="114">
        <v>0.998</v>
      </c>
      <c r="C275" s="114">
        <v>0.964647</v>
      </c>
      <c r="D275" s="114" t="s">
        <v>2949</v>
      </c>
      <c r="E275" s="114">
        <v>43508.0</v>
      </c>
      <c r="F275" s="114">
        <v>11.0</v>
      </c>
      <c r="G275" s="114" t="s">
        <v>2952</v>
      </c>
      <c r="H275" s="114">
        <v>2.0</v>
      </c>
    </row>
    <row r="276">
      <c r="A276" s="113" t="s">
        <v>1493</v>
      </c>
      <c r="B276" s="114">
        <v>1.0</v>
      </c>
      <c r="C276" s="114">
        <v>0.966283</v>
      </c>
      <c r="D276" s="114" t="s">
        <v>2949</v>
      </c>
      <c r="E276" s="114">
        <v>23927.0</v>
      </c>
      <c r="F276" s="114">
        <v>7.0</v>
      </c>
      <c r="G276" s="114" t="s">
        <v>2954</v>
      </c>
      <c r="H276" s="114">
        <v>1.0</v>
      </c>
    </row>
    <row r="277">
      <c r="A277" s="113" t="s">
        <v>1498</v>
      </c>
      <c r="B277" s="114">
        <v>0.998497</v>
      </c>
      <c r="C277" s="114">
        <v>0.982955</v>
      </c>
      <c r="D277" s="114" t="s">
        <v>2949</v>
      </c>
      <c r="E277" s="114">
        <v>43256.0</v>
      </c>
      <c r="F277" s="114">
        <v>14.0</v>
      </c>
      <c r="G277" s="114" t="s">
        <v>2952</v>
      </c>
      <c r="H277" s="114">
        <v>2.0</v>
      </c>
    </row>
    <row r="278">
      <c r="A278" s="113" t="s">
        <v>1612</v>
      </c>
      <c r="B278" s="114">
        <v>0.998171</v>
      </c>
      <c r="C278" s="114">
        <v>0.983853</v>
      </c>
      <c r="D278" s="114" t="s">
        <v>2949</v>
      </c>
      <c r="E278" s="114">
        <v>30072.0</v>
      </c>
      <c r="F278" s="114">
        <v>13.0</v>
      </c>
      <c r="G278" s="114" t="s">
        <v>2952</v>
      </c>
      <c r="H278" s="114">
        <v>1.0</v>
      </c>
    </row>
    <row r="279">
      <c r="A279" s="113" t="s">
        <v>1614</v>
      </c>
      <c r="B279" s="114">
        <v>0.880621</v>
      </c>
      <c r="C279" s="114">
        <v>0.99303</v>
      </c>
      <c r="D279" s="114" t="s">
        <v>2949</v>
      </c>
      <c r="E279" s="114">
        <v>28841.0</v>
      </c>
      <c r="F279" s="114">
        <v>10.0</v>
      </c>
      <c r="G279" s="114" t="s">
        <v>2952</v>
      </c>
      <c r="H279" s="114">
        <v>2.0</v>
      </c>
    </row>
    <row r="280">
      <c r="A280" s="113" t="s">
        <v>1503</v>
      </c>
      <c r="B280" s="114">
        <v>0.999855</v>
      </c>
      <c r="C280" s="114">
        <v>0.992657</v>
      </c>
      <c r="D280" s="114" t="s">
        <v>2949</v>
      </c>
      <c r="E280" s="114">
        <v>41371.0</v>
      </c>
      <c r="F280" s="114">
        <v>11.0</v>
      </c>
      <c r="G280" s="114" t="s">
        <v>2952</v>
      </c>
      <c r="H280" s="114">
        <v>1.0</v>
      </c>
    </row>
    <row r="281">
      <c r="A281" s="113" t="s">
        <v>1507</v>
      </c>
      <c r="B281" s="114">
        <v>1.0</v>
      </c>
      <c r="C281" s="114">
        <v>0.979999</v>
      </c>
      <c r="D281" s="114" t="s">
        <v>2949</v>
      </c>
      <c r="E281" s="114">
        <v>22930.0</v>
      </c>
      <c r="F281" s="114">
        <v>7.0</v>
      </c>
      <c r="G281" s="114" t="s">
        <v>2952</v>
      </c>
      <c r="H281" s="114">
        <v>1.0</v>
      </c>
    </row>
    <row r="282">
      <c r="A282" s="113" t="s">
        <v>1509</v>
      </c>
      <c r="B282" s="114">
        <v>0.998413</v>
      </c>
      <c r="C282" s="114">
        <v>0.990262</v>
      </c>
      <c r="D282" s="114" t="s">
        <v>2949</v>
      </c>
      <c r="E282" s="114">
        <v>15122.0</v>
      </c>
      <c r="F282" s="114">
        <v>11.0</v>
      </c>
      <c r="G282" s="114" t="s">
        <v>2950</v>
      </c>
      <c r="H282" s="114">
        <v>1.0</v>
      </c>
    </row>
    <row r="283">
      <c r="A283" s="113" t="s">
        <v>1511</v>
      </c>
      <c r="B283" s="114">
        <v>0.999023</v>
      </c>
      <c r="C283" s="114">
        <v>0.966541</v>
      </c>
      <c r="D283" s="114" t="s">
        <v>2960</v>
      </c>
      <c r="E283" s="114">
        <v>36837.0</v>
      </c>
      <c r="F283" s="114">
        <v>13.0</v>
      </c>
      <c r="G283" s="114" t="s">
        <v>2952</v>
      </c>
      <c r="H283" s="114">
        <v>3.0</v>
      </c>
    </row>
    <row r="284">
      <c r="A284" s="113" t="s">
        <v>1518</v>
      </c>
      <c r="B284" s="114">
        <v>1.0</v>
      </c>
      <c r="C284" s="114">
        <v>0.988115</v>
      </c>
      <c r="D284" s="114" t="s">
        <v>2949</v>
      </c>
      <c r="E284" s="114">
        <v>14009.0</v>
      </c>
      <c r="F284" s="114">
        <v>5.0</v>
      </c>
      <c r="G284" s="114" t="s">
        <v>2952</v>
      </c>
      <c r="H284" s="114">
        <v>3.0</v>
      </c>
    </row>
    <row r="285">
      <c r="A285" s="113" t="s">
        <v>1524</v>
      </c>
      <c r="B285" s="114">
        <v>1.0</v>
      </c>
      <c r="C285" s="114">
        <v>0.985917</v>
      </c>
      <c r="D285" s="114" t="s">
        <v>2949</v>
      </c>
      <c r="E285" s="114">
        <v>37091.0</v>
      </c>
      <c r="F285" s="114">
        <v>13.0</v>
      </c>
      <c r="G285" s="114" t="s">
        <v>2952</v>
      </c>
      <c r="H285" s="114">
        <v>1.0</v>
      </c>
    </row>
    <row r="286">
      <c r="A286" s="113" t="s">
        <v>3042</v>
      </c>
      <c r="B286" s="114">
        <v>1.0</v>
      </c>
      <c r="C286" s="114">
        <v>0.972992</v>
      </c>
      <c r="D286" s="114" t="s">
        <v>2949</v>
      </c>
      <c r="E286" s="114">
        <v>31869.0</v>
      </c>
      <c r="F286" s="114">
        <v>7.0</v>
      </c>
      <c r="G286" s="114" t="s">
        <v>2954</v>
      </c>
      <c r="H286" s="114">
        <v>0.0</v>
      </c>
    </row>
    <row r="287">
      <c r="A287" s="113" t="s">
        <v>3043</v>
      </c>
      <c r="B287" s="114">
        <v>0.99886</v>
      </c>
      <c r="C287" s="114">
        <v>0.990434</v>
      </c>
      <c r="D287" s="114" t="s">
        <v>2949</v>
      </c>
      <c r="E287" s="114">
        <v>20171.0</v>
      </c>
      <c r="F287" s="114">
        <v>7.0</v>
      </c>
      <c r="G287" s="114" t="s">
        <v>2954</v>
      </c>
      <c r="H287" s="114">
        <v>0.0</v>
      </c>
    </row>
    <row r="288">
      <c r="A288" s="113" t="s">
        <v>1619</v>
      </c>
      <c r="B288" s="114">
        <v>0.999676</v>
      </c>
      <c r="C288" s="114">
        <v>0.989417</v>
      </c>
      <c r="D288" s="114" t="s">
        <v>2949</v>
      </c>
      <c r="E288" s="114">
        <v>12363.0</v>
      </c>
      <c r="F288" s="114">
        <v>8.0</v>
      </c>
      <c r="G288" s="114" t="s">
        <v>2952</v>
      </c>
      <c r="H288" s="114">
        <v>1.0</v>
      </c>
    </row>
    <row r="289">
      <c r="A289" s="113" t="s">
        <v>3044</v>
      </c>
      <c r="B289" s="114">
        <v>-1.0</v>
      </c>
      <c r="C289" s="114">
        <v>-1.0</v>
      </c>
      <c r="D289" s="115"/>
      <c r="E289" s="114">
        <v>30134.0</v>
      </c>
      <c r="F289" s="114">
        <v>7.0</v>
      </c>
      <c r="G289" s="114" t="s">
        <v>2954</v>
      </c>
      <c r="H289" s="114">
        <v>0.0</v>
      </c>
    </row>
    <row r="290">
      <c r="A290" s="113" t="s">
        <v>1621</v>
      </c>
      <c r="B290" s="114">
        <v>1.0</v>
      </c>
      <c r="C290" s="114">
        <v>0.977998</v>
      </c>
      <c r="D290" s="114" t="s">
        <v>2949</v>
      </c>
      <c r="E290" s="114">
        <v>29060.0</v>
      </c>
      <c r="F290" s="114">
        <v>9.0</v>
      </c>
      <c r="G290" s="114" t="s">
        <v>2952</v>
      </c>
      <c r="H290" s="114">
        <v>1.0</v>
      </c>
    </row>
    <row r="291">
      <c r="A291" s="113" t="s">
        <v>1623</v>
      </c>
      <c r="B291" s="114">
        <v>0.99949</v>
      </c>
      <c r="C291" s="114">
        <v>0.992891</v>
      </c>
      <c r="D291" s="114" t="s">
        <v>2949</v>
      </c>
      <c r="E291" s="114">
        <v>23520.0</v>
      </c>
      <c r="F291" s="114">
        <v>7.0</v>
      </c>
      <c r="G291" s="114" t="s">
        <v>2952</v>
      </c>
      <c r="H291" s="114">
        <v>1.0</v>
      </c>
    </row>
    <row r="292">
      <c r="A292" s="113" t="s">
        <v>1734</v>
      </c>
      <c r="B292" s="114">
        <v>0.998286</v>
      </c>
      <c r="C292" s="114">
        <v>0.983465</v>
      </c>
      <c r="D292" s="114" t="s">
        <v>2949</v>
      </c>
      <c r="E292" s="114">
        <v>23336.0</v>
      </c>
      <c r="F292" s="114">
        <v>7.0</v>
      </c>
      <c r="G292" s="114" t="s">
        <v>2952</v>
      </c>
      <c r="H292" s="114">
        <v>1.0</v>
      </c>
    </row>
    <row r="293">
      <c r="A293" s="113" t="s">
        <v>1736</v>
      </c>
      <c r="B293" s="114">
        <v>1.0</v>
      </c>
      <c r="C293" s="114">
        <v>0.980242</v>
      </c>
      <c r="D293" s="114" t="s">
        <v>2949</v>
      </c>
      <c r="E293" s="114">
        <v>34379.0</v>
      </c>
      <c r="F293" s="114">
        <v>7.0</v>
      </c>
      <c r="G293" s="114" t="s">
        <v>2952</v>
      </c>
      <c r="H293" s="114">
        <v>1.0</v>
      </c>
    </row>
    <row r="294">
      <c r="A294" s="113" t="s">
        <v>1738</v>
      </c>
      <c r="B294" s="114">
        <v>1.0</v>
      </c>
      <c r="C294" s="114">
        <v>0.996428</v>
      </c>
      <c r="D294" s="114" t="s">
        <v>2949</v>
      </c>
      <c r="E294" s="114">
        <v>28480.0</v>
      </c>
      <c r="F294" s="114">
        <v>11.0</v>
      </c>
      <c r="G294" s="114" t="s">
        <v>2952</v>
      </c>
      <c r="H294" s="114">
        <v>1.0</v>
      </c>
    </row>
    <row r="295">
      <c r="A295" s="113" t="s">
        <v>1740</v>
      </c>
      <c r="B295" s="114">
        <v>0.99985</v>
      </c>
      <c r="C295" s="114">
        <v>0.990032</v>
      </c>
      <c r="D295" s="114" t="s">
        <v>2949</v>
      </c>
      <c r="E295" s="114">
        <v>20002.0</v>
      </c>
      <c r="F295" s="114">
        <v>9.0</v>
      </c>
      <c r="G295" s="114" t="s">
        <v>2950</v>
      </c>
      <c r="H295" s="114">
        <v>1.0</v>
      </c>
    </row>
    <row r="296">
      <c r="A296" s="113" t="s">
        <v>3045</v>
      </c>
      <c r="B296" s="114">
        <v>0.934176</v>
      </c>
      <c r="C296" s="114">
        <v>0.985226</v>
      </c>
      <c r="D296" s="114" t="s">
        <v>2949</v>
      </c>
      <c r="E296" s="114">
        <v>9814.0</v>
      </c>
      <c r="F296" s="114">
        <v>10.0</v>
      </c>
      <c r="G296" s="114" t="s">
        <v>2950</v>
      </c>
      <c r="H296" s="114">
        <v>0.0</v>
      </c>
    </row>
    <row r="297">
      <c r="A297" s="113" t="s">
        <v>3046</v>
      </c>
      <c r="B297" s="114">
        <v>0.824382</v>
      </c>
      <c r="C297" s="114">
        <v>0.99008</v>
      </c>
      <c r="D297" s="114" t="s">
        <v>2949</v>
      </c>
      <c r="E297" s="114">
        <v>12903.0</v>
      </c>
      <c r="F297" s="114">
        <v>9.0</v>
      </c>
      <c r="G297" s="114" t="s">
        <v>2952</v>
      </c>
      <c r="H297" s="114">
        <v>0.0</v>
      </c>
    </row>
    <row r="298">
      <c r="A298" s="113" t="s">
        <v>3047</v>
      </c>
      <c r="B298" s="114">
        <v>0.994395</v>
      </c>
      <c r="C298" s="114">
        <v>0.971838</v>
      </c>
      <c r="D298" s="114" t="s">
        <v>2949</v>
      </c>
      <c r="E298" s="114">
        <v>8028.0</v>
      </c>
      <c r="F298" s="114">
        <v>7.0</v>
      </c>
      <c r="G298" s="114" t="s">
        <v>2954</v>
      </c>
      <c r="H298" s="114">
        <v>0.0</v>
      </c>
    </row>
    <row r="299">
      <c r="A299" s="113" t="s">
        <v>3048</v>
      </c>
      <c r="B299" s="114">
        <v>0.935348</v>
      </c>
      <c r="C299" s="114">
        <v>0.967319</v>
      </c>
      <c r="D299" s="114" t="s">
        <v>2949</v>
      </c>
      <c r="E299" s="114">
        <v>23232.0</v>
      </c>
      <c r="F299" s="114">
        <v>9.0</v>
      </c>
      <c r="G299" s="114" t="s">
        <v>2954</v>
      </c>
      <c r="H299" s="114">
        <v>0.0</v>
      </c>
    </row>
    <row r="300">
      <c r="A300" s="113" t="s">
        <v>1752</v>
      </c>
      <c r="B300" s="114">
        <v>0.999092</v>
      </c>
      <c r="C300" s="114">
        <v>0.979615</v>
      </c>
      <c r="D300" s="114" t="s">
        <v>2949</v>
      </c>
      <c r="E300" s="114">
        <v>30834.0</v>
      </c>
      <c r="F300" s="114">
        <v>11.0</v>
      </c>
      <c r="G300" s="114" t="s">
        <v>2952</v>
      </c>
      <c r="H300" s="114">
        <v>1.0</v>
      </c>
    </row>
    <row r="301">
      <c r="A301" s="113" t="s">
        <v>185</v>
      </c>
      <c r="B301" s="114">
        <v>0.696923</v>
      </c>
      <c r="C301" s="114">
        <v>0.982321</v>
      </c>
      <c r="D301" s="114" t="s">
        <v>2949</v>
      </c>
      <c r="E301" s="114">
        <v>43286.0</v>
      </c>
      <c r="F301" s="114">
        <v>12.0</v>
      </c>
      <c r="G301" s="114" t="s">
        <v>2952</v>
      </c>
      <c r="H301" s="114">
        <v>3.0</v>
      </c>
    </row>
    <row r="302">
      <c r="A302" s="113" t="s">
        <v>1758</v>
      </c>
      <c r="B302" s="114">
        <v>1.0</v>
      </c>
      <c r="C302" s="114">
        <v>0.977635</v>
      </c>
      <c r="D302" s="114" t="s">
        <v>2949</v>
      </c>
      <c r="E302" s="114">
        <v>15899.0</v>
      </c>
      <c r="F302" s="114">
        <v>6.0</v>
      </c>
      <c r="G302" s="114" t="s">
        <v>2950</v>
      </c>
      <c r="H302" s="114">
        <v>2.0</v>
      </c>
    </row>
    <row r="303">
      <c r="A303" s="113" t="s">
        <v>3049</v>
      </c>
      <c r="B303" s="114">
        <v>1.0</v>
      </c>
      <c r="C303" s="114">
        <v>0.985271</v>
      </c>
      <c r="D303" s="114" t="s">
        <v>2949</v>
      </c>
      <c r="E303" s="114">
        <v>16187.0</v>
      </c>
      <c r="F303" s="114">
        <v>8.0</v>
      </c>
      <c r="G303" s="114" t="s">
        <v>2952</v>
      </c>
      <c r="H303" s="114">
        <v>0.0</v>
      </c>
    </row>
    <row r="304">
      <c r="A304" s="113" t="s">
        <v>1761</v>
      </c>
      <c r="B304" s="114">
        <v>1.0</v>
      </c>
      <c r="C304" s="114">
        <v>0.976248</v>
      </c>
      <c r="D304" s="114" t="s">
        <v>2949</v>
      </c>
      <c r="E304" s="114">
        <v>24029.0</v>
      </c>
      <c r="F304" s="114">
        <v>6.0</v>
      </c>
      <c r="G304" s="114" t="s">
        <v>2952</v>
      </c>
      <c r="H304" s="114">
        <v>3.0</v>
      </c>
    </row>
    <row r="305">
      <c r="A305" s="113" t="s">
        <v>1770</v>
      </c>
      <c r="B305" s="114">
        <v>0.748739</v>
      </c>
      <c r="C305" s="114">
        <v>0.983911</v>
      </c>
      <c r="D305" s="114" t="s">
        <v>2949</v>
      </c>
      <c r="E305" s="114">
        <v>43214.0</v>
      </c>
      <c r="F305" s="114">
        <v>14.0</v>
      </c>
      <c r="G305" s="114" t="s">
        <v>2952</v>
      </c>
      <c r="H305" s="114">
        <v>2.0</v>
      </c>
    </row>
    <row r="306">
      <c r="A306" s="113" t="s">
        <v>1785</v>
      </c>
      <c r="B306" s="114">
        <v>0.997225</v>
      </c>
      <c r="C306" s="114">
        <v>0.98658</v>
      </c>
      <c r="D306" s="114" t="s">
        <v>2949</v>
      </c>
      <c r="E306" s="114">
        <v>24504.0</v>
      </c>
      <c r="F306" s="114">
        <v>7.0</v>
      </c>
      <c r="G306" s="114" t="s">
        <v>2950</v>
      </c>
      <c r="H306" s="114">
        <v>1.0</v>
      </c>
    </row>
    <row r="307">
      <c r="A307" s="113" t="s">
        <v>1800</v>
      </c>
      <c r="B307" s="114">
        <v>0.99889</v>
      </c>
      <c r="C307" s="114">
        <v>0.977551</v>
      </c>
      <c r="D307" s="114" t="s">
        <v>2949</v>
      </c>
      <c r="E307" s="114">
        <v>36027.0</v>
      </c>
      <c r="F307" s="114">
        <v>9.0</v>
      </c>
      <c r="G307" s="114" t="s">
        <v>2952</v>
      </c>
      <c r="H307" s="114">
        <v>6.0</v>
      </c>
    </row>
    <row r="308">
      <c r="A308" s="113" t="s">
        <v>121</v>
      </c>
      <c r="B308" s="114">
        <v>-1.0</v>
      </c>
      <c r="C308" s="114">
        <v>-1.0</v>
      </c>
      <c r="D308" s="115"/>
      <c r="E308" s="114">
        <v>44047.0</v>
      </c>
      <c r="F308" s="114">
        <v>4.0</v>
      </c>
      <c r="G308" s="114" t="s">
        <v>2950</v>
      </c>
      <c r="H308" s="114">
        <v>5.0</v>
      </c>
    </row>
    <row r="309">
      <c r="A309" s="113" t="s">
        <v>1812</v>
      </c>
      <c r="B309" s="114">
        <v>-1.0</v>
      </c>
      <c r="C309" s="114">
        <v>-1.0</v>
      </c>
      <c r="D309" s="115"/>
      <c r="E309" s="114">
        <v>26928.0</v>
      </c>
      <c r="F309" s="114">
        <v>16.0</v>
      </c>
      <c r="G309" s="114" t="s">
        <v>2952</v>
      </c>
      <c r="H309" s="114">
        <v>2.0</v>
      </c>
    </row>
    <row r="310">
      <c r="A310" s="113" t="s">
        <v>3050</v>
      </c>
      <c r="B310" s="114">
        <v>0.99964</v>
      </c>
      <c r="C310" s="114">
        <v>0.997896</v>
      </c>
      <c r="D310" s="114" t="s">
        <v>2949</v>
      </c>
      <c r="E310" s="114">
        <v>19460.0</v>
      </c>
      <c r="F310" s="114">
        <v>6.0</v>
      </c>
      <c r="G310" s="114" t="s">
        <v>2952</v>
      </c>
      <c r="H310" s="114">
        <v>0.0</v>
      </c>
    </row>
    <row r="311">
      <c r="A311" s="113" t="s">
        <v>1815</v>
      </c>
      <c r="B311" s="114">
        <v>0.999751</v>
      </c>
      <c r="C311" s="114">
        <v>0.980802</v>
      </c>
      <c r="D311" s="114" t="s">
        <v>2960</v>
      </c>
      <c r="E311" s="114">
        <v>36090.0</v>
      </c>
      <c r="F311" s="114">
        <v>8.0</v>
      </c>
      <c r="G311" s="114" t="s">
        <v>2952</v>
      </c>
      <c r="H311" s="114">
        <v>2.0</v>
      </c>
    </row>
    <row r="312">
      <c r="A312" s="113" t="s">
        <v>3051</v>
      </c>
      <c r="B312" s="114">
        <v>0.999291</v>
      </c>
      <c r="C312" s="114">
        <v>0.982032</v>
      </c>
      <c r="D312" s="114" t="s">
        <v>2960</v>
      </c>
      <c r="E312" s="114">
        <v>9878.0</v>
      </c>
      <c r="F312" s="114">
        <v>6.0</v>
      </c>
      <c r="G312" s="114" t="s">
        <v>2954</v>
      </c>
      <c r="H312" s="114">
        <v>0.0</v>
      </c>
    </row>
    <row r="313">
      <c r="A313" s="113" t="s">
        <v>1818</v>
      </c>
      <c r="B313" s="114">
        <v>0.996347</v>
      </c>
      <c r="C313" s="114">
        <v>0.965975</v>
      </c>
      <c r="D313" s="114" t="s">
        <v>2949</v>
      </c>
      <c r="E313" s="114">
        <v>31210.0</v>
      </c>
      <c r="F313" s="114">
        <v>8.0</v>
      </c>
      <c r="G313" s="114" t="s">
        <v>2950</v>
      </c>
      <c r="H313" s="114">
        <v>1.0</v>
      </c>
    </row>
    <row r="314">
      <c r="A314" s="113" t="s">
        <v>1820</v>
      </c>
      <c r="B314" s="114">
        <v>0.910538</v>
      </c>
      <c r="C314" s="114">
        <v>0.971742</v>
      </c>
      <c r="D314" s="114" t="s">
        <v>2949</v>
      </c>
      <c r="E314" s="114">
        <v>17527.0</v>
      </c>
      <c r="F314" s="114">
        <v>6.0</v>
      </c>
      <c r="G314" s="114" t="s">
        <v>2952</v>
      </c>
      <c r="H314" s="114">
        <v>2.0</v>
      </c>
    </row>
    <row r="315">
      <c r="A315" s="113" t="s">
        <v>3052</v>
      </c>
      <c r="B315" s="114">
        <v>0.99874</v>
      </c>
      <c r="C315" s="114">
        <v>0.968927</v>
      </c>
      <c r="D315" s="114" t="s">
        <v>2960</v>
      </c>
      <c r="E315" s="114">
        <v>32535.0</v>
      </c>
      <c r="F315" s="114">
        <v>8.0</v>
      </c>
      <c r="G315" s="114" t="s">
        <v>2954</v>
      </c>
      <c r="H315" s="114">
        <v>0.0</v>
      </c>
    </row>
    <row r="316">
      <c r="A316" s="113" t="s">
        <v>1836</v>
      </c>
      <c r="B316" s="114">
        <v>1.0</v>
      </c>
      <c r="C316" s="114">
        <v>0.985614</v>
      </c>
      <c r="D316" s="114" t="s">
        <v>2960</v>
      </c>
      <c r="E316" s="114">
        <v>17096.0</v>
      </c>
      <c r="F316" s="114">
        <v>4.0</v>
      </c>
      <c r="G316" s="114" t="s">
        <v>2952</v>
      </c>
      <c r="H316" s="114">
        <v>4.0</v>
      </c>
    </row>
    <row r="317">
      <c r="A317" s="113" t="s">
        <v>1841</v>
      </c>
      <c r="B317" s="114">
        <v>0.999804</v>
      </c>
      <c r="C317" s="114">
        <v>0.988851</v>
      </c>
      <c r="D317" s="114" t="s">
        <v>2960</v>
      </c>
      <c r="E317" s="114">
        <v>40729.0</v>
      </c>
      <c r="F317" s="114">
        <v>14.0</v>
      </c>
      <c r="G317" s="114" t="s">
        <v>2952</v>
      </c>
      <c r="H317" s="114">
        <v>1.0</v>
      </c>
    </row>
    <row r="318">
      <c r="A318" s="113" t="s">
        <v>1843</v>
      </c>
      <c r="B318" s="114">
        <v>0.998205</v>
      </c>
      <c r="C318" s="114">
        <v>0.981266</v>
      </c>
      <c r="D318" s="114" t="s">
        <v>2960</v>
      </c>
      <c r="E318" s="114">
        <v>40660.0</v>
      </c>
      <c r="F318" s="114">
        <v>11.0</v>
      </c>
      <c r="G318" s="114" t="s">
        <v>2952</v>
      </c>
      <c r="H318" s="114">
        <v>3.0</v>
      </c>
    </row>
    <row r="319">
      <c r="A319" s="113" t="s">
        <v>1847</v>
      </c>
      <c r="B319" s="114">
        <v>0.998855</v>
      </c>
      <c r="C319" s="114">
        <v>0.977086</v>
      </c>
      <c r="D319" s="114" t="s">
        <v>2960</v>
      </c>
      <c r="E319" s="114">
        <v>28816.0</v>
      </c>
      <c r="F319" s="114">
        <v>6.0</v>
      </c>
      <c r="G319" s="114" t="s">
        <v>2952</v>
      </c>
      <c r="H319" s="114">
        <v>1.0</v>
      </c>
    </row>
    <row r="320">
      <c r="A320" s="113" t="s">
        <v>3053</v>
      </c>
      <c r="B320" s="114">
        <v>0.933538</v>
      </c>
      <c r="C320" s="114">
        <v>0.984901</v>
      </c>
      <c r="D320" s="114" t="s">
        <v>2960</v>
      </c>
      <c r="E320" s="114">
        <v>15979.0</v>
      </c>
      <c r="F320" s="114">
        <v>8.0</v>
      </c>
      <c r="G320" s="114" t="s">
        <v>2954</v>
      </c>
      <c r="H320" s="114">
        <v>0.0</v>
      </c>
    </row>
    <row r="321">
      <c r="A321" s="113" t="s">
        <v>1852</v>
      </c>
      <c r="B321" s="114">
        <v>0.998616</v>
      </c>
      <c r="C321" s="114">
        <v>0.990649</v>
      </c>
      <c r="D321" s="114" t="s">
        <v>2960</v>
      </c>
      <c r="E321" s="114">
        <v>17338.0</v>
      </c>
      <c r="F321" s="114">
        <v>6.0</v>
      </c>
      <c r="G321" s="114" t="s">
        <v>2952</v>
      </c>
      <c r="H321" s="114">
        <v>2.0</v>
      </c>
    </row>
    <row r="322">
      <c r="A322" s="113" t="s">
        <v>1857</v>
      </c>
      <c r="B322" s="114">
        <v>0.996211</v>
      </c>
      <c r="C322" s="114">
        <v>0.985043</v>
      </c>
      <c r="D322" s="114" t="s">
        <v>2960</v>
      </c>
      <c r="E322" s="114">
        <v>25336.0</v>
      </c>
      <c r="F322" s="114">
        <v>9.0</v>
      </c>
      <c r="G322" s="114" t="s">
        <v>2954</v>
      </c>
      <c r="H322" s="114">
        <v>2.0</v>
      </c>
    </row>
    <row r="323">
      <c r="A323" s="113" t="s">
        <v>1873</v>
      </c>
      <c r="B323" s="114">
        <v>0.998572</v>
      </c>
      <c r="C323" s="114">
        <v>0.985998</v>
      </c>
      <c r="D323" s="114" t="s">
        <v>2960</v>
      </c>
      <c r="E323" s="114">
        <v>14708.0</v>
      </c>
      <c r="F323" s="114">
        <v>5.0</v>
      </c>
      <c r="G323" s="114" t="s">
        <v>2956</v>
      </c>
      <c r="H323" s="114">
        <v>3.0</v>
      </c>
    </row>
    <row r="324">
      <c r="A324" s="113" t="s">
        <v>1892</v>
      </c>
      <c r="B324" s="114">
        <v>0.999604</v>
      </c>
      <c r="C324" s="114">
        <v>0.985737</v>
      </c>
      <c r="D324" s="114" t="s">
        <v>2960</v>
      </c>
      <c r="E324" s="114">
        <v>20194.0</v>
      </c>
      <c r="F324" s="114">
        <v>4.0</v>
      </c>
      <c r="G324" s="114" t="s">
        <v>2952</v>
      </c>
      <c r="H324" s="114">
        <v>1.0</v>
      </c>
    </row>
    <row r="325">
      <c r="A325" s="113" t="s">
        <v>3054</v>
      </c>
      <c r="B325" s="114">
        <v>0.916653</v>
      </c>
      <c r="C325" s="114">
        <v>0.976882</v>
      </c>
      <c r="D325" s="114" t="s">
        <v>2960</v>
      </c>
      <c r="E325" s="114">
        <v>18957.0</v>
      </c>
      <c r="F325" s="114">
        <v>7.0</v>
      </c>
      <c r="G325" s="114" t="s">
        <v>2952</v>
      </c>
      <c r="H325" s="114">
        <v>0.0</v>
      </c>
    </row>
    <row r="326">
      <c r="A326" s="113" t="s">
        <v>3055</v>
      </c>
      <c r="B326" s="114">
        <v>0.898302</v>
      </c>
      <c r="C326" s="114">
        <v>0.99051</v>
      </c>
      <c r="D326" s="114" t="s">
        <v>2960</v>
      </c>
      <c r="E326" s="114">
        <v>10600.0</v>
      </c>
      <c r="F326" s="114">
        <v>7.0</v>
      </c>
      <c r="G326" s="114" t="s">
        <v>2952</v>
      </c>
      <c r="H326" s="114">
        <v>0.0</v>
      </c>
    </row>
    <row r="327">
      <c r="A327" s="113" t="s">
        <v>1925</v>
      </c>
      <c r="B327" s="114">
        <v>1.0</v>
      </c>
      <c r="C327" s="114">
        <v>0.99143</v>
      </c>
      <c r="D327" s="114" t="s">
        <v>2960</v>
      </c>
      <c r="E327" s="114">
        <v>27108.0</v>
      </c>
      <c r="F327" s="114">
        <v>13.0</v>
      </c>
      <c r="G327" s="114" t="s">
        <v>2952</v>
      </c>
      <c r="H327" s="114">
        <v>3.0</v>
      </c>
    </row>
    <row r="328">
      <c r="A328" s="113" t="s">
        <v>1933</v>
      </c>
      <c r="B328" s="114">
        <v>0.999482</v>
      </c>
      <c r="C328" s="114">
        <v>0.989101</v>
      </c>
      <c r="D328" s="114" t="s">
        <v>2960</v>
      </c>
      <c r="E328" s="114">
        <v>17383.0</v>
      </c>
      <c r="F328" s="114">
        <v>6.0</v>
      </c>
      <c r="G328" s="114" t="s">
        <v>2952</v>
      </c>
      <c r="H328" s="114">
        <v>1.0</v>
      </c>
    </row>
    <row r="329">
      <c r="A329" s="113" t="s">
        <v>1942</v>
      </c>
      <c r="B329" s="114">
        <v>0.997035</v>
      </c>
      <c r="C329" s="114">
        <v>0.983102</v>
      </c>
      <c r="D329" s="114" t="s">
        <v>2960</v>
      </c>
      <c r="E329" s="114">
        <v>23946.0</v>
      </c>
      <c r="F329" s="114">
        <v>7.0</v>
      </c>
      <c r="G329" s="114" t="s">
        <v>2952</v>
      </c>
      <c r="H329" s="114">
        <v>1.0</v>
      </c>
    </row>
    <row r="330">
      <c r="A330" s="113" t="s">
        <v>1944</v>
      </c>
      <c r="B330" s="114">
        <v>1.0</v>
      </c>
      <c r="C330" s="114">
        <v>0.988817</v>
      </c>
      <c r="D330" s="114" t="s">
        <v>2960</v>
      </c>
      <c r="E330" s="114">
        <v>16130.0</v>
      </c>
      <c r="F330" s="114">
        <v>8.0</v>
      </c>
      <c r="G330" s="114" t="s">
        <v>2952</v>
      </c>
      <c r="H330" s="114">
        <v>1.0</v>
      </c>
    </row>
    <row r="331">
      <c r="A331" s="113" t="s">
        <v>2857</v>
      </c>
      <c r="B331" s="114">
        <v>0.998823</v>
      </c>
      <c r="C331" s="114">
        <v>0.990005</v>
      </c>
      <c r="D331" s="114" t="s">
        <v>2960</v>
      </c>
      <c r="E331" s="114">
        <v>24637.0</v>
      </c>
      <c r="F331" s="114">
        <v>8.0</v>
      </c>
      <c r="G331" s="114" t="s">
        <v>2952</v>
      </c>
      <c r="H331" s="114">
        <v>5.0</v>
      </c>
    </row>
    <row r="332">
      <c r="A332" s="113" t="s">
        <v>2875</v>
      </c>
      <c r="B332" s="114">
        <v>0.999602</v>
      </c>
      <c r="C332" s="114">
        <v>0.979909</v>
      </c>
      <c r="D332" s="114" t="s">
        <v>2949</v>
      </c>
      <c r="E332" s="114">
        <v>20123.0</v>
      </c>
      <c r="F332" s="114">
        <v>7.0</v>
      </c>
      <c r="G332" s="114" t="s">
        <v>2952</v>
      </c>
      <c r="H332" s="114">
        <v>1.0</v>
      </c>
    </row>
    <row r="333">
      <c r="A333" s="113" t="s">
        <v>2880</v>
      </c>
      <c r="B333" s="114">
        <v>0.986503</v>
      </c>
      <c r="C333" s="114">
        <v>0.986212</v>
      </c>
      <c r="D333" s="114" t="s">
        <v>2949</v>
      </c>
      <c r="E333" s="114">
        <v>40379.0</v>
      </c>
      <c r="F333" s="114">
        <v>9.0</v>
      </c>
      <c r="G333" s="114" t="s">
        <v>2952</v>
      </c>
      <c r="H333" s="114">
        <v>2.0</v>
      </c>
    </row>
    <row r="334">
      <c r="A334" s="113" t="s">
        <v>211</v>
      </c>
      <c r="B334" s="114">
        <v>0.999897</v>
      </c>
      <c r="C334" s="114">
        <v>0.953292</v>
      </c>
      <c r="D334" s="114" t="s">
        <v>2960</v>
      </c>
      <c r="E334" s="114">
        <v>48652.0</v>
      </c>
      <c r="F334" s="114">
        <v>11.0</v>
      </c>
      <c r="G334" s="114" t="s">
        <v>2952</v>
      </c>
      <c r="H334" s="114">
        <v>6.0</v>
      </c>
    </row>
    <row r="335">
      <c r="A335" s="113" t="s">
        <v>3056</v>
      </c>
      <c r="B335" s="114">
        <v>0.999421</v>
      </c>
      <c r="C335" s="114">
        <v>0.907996</v>
      </c>
      <c r="D335" s="114" t="s">
        <v>2960</v>
      </c>
      <c r="E335" s="114">
        <v>25923.0</v>
      </c>
      <c r="F335" s="114">
        <v>6.0</v>
      </c>
      <c r="G335" s="114" t="s">
        <v>2952</v>
      </c>
      <c r="H335" s="114">
        <v>0.0</v>
      </c>
    </row>
    <row r="336">
      <c r="A336" s="113" t="s">
        <v>2893</v>
      </c>
      <c r="B336" s="114">
        <v>0.716382</v>
      </c>
      <c r="C336" s="114">
        <v>0.986547</v>
      </c>
      <c r="D336" s="114" t="s">
        <v>2960</v>
      </c>
      <c r="E336" s="114">
        <v>31285.0</v>
      </c>
      <c r="F336" s="114">
        <v>13.0</v>
      </c>
      <c r="G336" s="114" t="s">
        <v>2952</v>
      </c>
      <c r="H336" s="114">
        <v>1.0</v>
      </c>
    </row>
    <row r="337">
      <c r="A337" s="113" t="s">
        <v>2895</v>
      </c>
      <c r="B337" s="114">
        <v>0.999966</v>
      </c>
      <c r="C337" s="114">
        <v>0.982139</v>
      </c>
      <c r="D337" s="114" t="s">
        <v>2949</v>
      </c>
      <c r="E337" s="114">
        <v>29147.0</v>
      </c>
      <c r="F337" s="114">
        <v>5.0</v>
      </c>
      <c r="G337" s="114" t="s">
        <v>2950</v>
      </c>
      <c r="H337" s="114">
        <v>1.0</v>
      </c>
    </row>
    <row r="338">
      <c r="A338" s="113" t="s">
        <v>2897</v>
      </c>
      <c r="B338" s="114">
        <v>0.998168</v>
      </c>
      <c r="C338" s="114">
        <v>0.990184</v>
      </c>
      <c r="D338" s="114" t="s">
        <v>2960</v>
      </c>
      <c r="E338" s="114">
        <v>22382.0</v>
      </c>
      <c r="F338" s="114">
        <v>9.0</v>
      </c>
      <c r="G338" s="114" t="s">
        <v>2952</v>
      </c>
      <c r="H338" s="114">
        <v>1.0</v>
      </c>
    </row>
    <row r="339">
      <c r="A339" s="113" t="s">
        <v>3057</v>
      </c>
      <c r="B339" s="114">
        <v>1.0</v>
      </c>
      <c r="C339" s="114">
        <v>0.982417</v>
      </c>
      <c r="D339" s="114" t="s">
        <v>2960</v>
      </c>
      <c r="E339" s="114">
        <v>10045.0</v>
      </c>
      <c r="F339" s="114">
        <v>5.0</v>
      </c>
      <c r="G339" s="114" t="s">
        <v>2954</v>
      </c>
      <c r="H339" s="114">
        <v>0.0</v>
      </c>
    </row>
    <row r="340">
      <c r="A340" s="113" t="s">
        <v>2899</v>
      </c>
      <c r="B340" s="114">
        <v>0.99895</v>
      </c>
      <c r="C340" s="114">
        <v>0.979369</v>
      </c>
      <c r="D340" s="114" t="s">
        <v>2949</v>
      </c>
      <c r="E340" s="114">
        <v>52383.0</v>
      </c>
      <c r="F340" s="114">
        <v>9.0</v>
      </c>
      <c r="G340" s="114" t="s">
        <v>2956</v>
      </c>
      <c r="H340" s="114">
        <v>1.0</v>
      </c>
    </row>
    <row r="341">
      <c r="A341" s="113" t="s">
        <v>3058</v>
      </c>
      <c r="B341" s="114">
        <v>1.0</v>
      </c>
      <c r="C341" s="114">
        <v>0.98773</v>
      </c>
      <c r="D341" s="114" t="s">
        <v>2960</v>
      </c>
      <c r="E341" s="114">
        <v>15531.0</v>
      </c>
      <c r="F341" s="114">
        <v>5.0</v>
      </c>
      <c r="G341" s="114" t="s">
        <v>2954</v>
      </c>
      <c r="H341" s="114">
        <v>0.0</v>
      </c>
    </row>
    <row r="342">
      <c r="A342" s="113" t="s">
        <v>3059</v>
      </c>
      <c r="B342" s="114">
        <v>0.992387</v>
      </c>
      <c r="C342" s="114">
        <v>0.986439</v>
      </c>
      <c r="D342" s="114" t="s">
        <v>2949</v>
      </c>
      <c r="E342" s="114">
        <v>11691.0</v>
      </c>
      <c r="F342" s="114">
        <v>6.0</v>
      </c>
      <c r="G342" s="114" t="s">
        <v>2954</v>
      </c>
      <c r="H342" s="114">
        <v>0.0</v>
      </c>
    </row>
    <row r="343">
      <c r="A343" s="113" t="s">
        <v>3060</v>
      </c>
      <c r="B343" s="114">
        <v>0.998189</v>
      </c>
      <c r="C343" s="114">
        <v>0.983</v>
      </c>
      <c r="D343" s="114" t="s">
        <v>2949</v>
      </c>
      <c r="E343" s="114">
        <v>18217.0</v>
      </c>
      <c r="F343" s="114">
        <v>5.0</v>
      </c>
      <c r="G343" s="114" t="s">
        <v>2954</v>
      </c>
      <c r="H343" s="114">
        <v>0.0</v>
      </c>
    </row>
    <row r="344">
      <c r="A344" s="113" t="s">
        <v>3061</v>
      </c>
      <c r="B344" s="114">
        <v>0.999793</v>
      </c>
      <c r="C344" s="114">
        <v>0.972048</v>
      </c>
      <c r="D344" s="114" t="s">
        <v>2960</v>
      </c>
      <c r="E344" s="114">
        <v>24183.0</v>
      </c>
      <c r="F344" s="114">
        <v>5.0</v>
      </c>
      <c r="G344" s="114" t="s">
        <v>2954</v>
      </c>
      <c r="H344" s="114">
        <v>0.0</v>
      </c>
    </row>
    <row r="345">
      <c r="A345" s="113" t="s">
        <v>2916</v>
      </c>
      <c r="B345" s="114">
        <v>0.954461</v>
      </c>
      <c r="C345" s="114">
        <v>0.992737</v>
      </c>
      <c r="D345" s="114" t="s">
        <v>2949</v>
      </c>
      <c r="E345" s="114">
        <v>32412.0</v>
      </c>
      <c r="F345" s="114">
        <v>8.0</v>
      </c>
      <c r="G345" s="114" t="s">
        <v>2952</v>
      </c>
      <c r="H345" s="114">
        <v>1.0</v>
      </c>
    </row>
    <row r="346">
      <c r="A346" s="113" t="s">
        <v>2939</v>
      </c>
      <c r="B346" s="114">
        <v>0.993933</v>
      </c>
      <c r="C346" s="114">
        <v>0.987114</v>
      </c>
      <c r="D346" s="114" t="s">
        <v>2949</v>
      </c>
      <c r="E346" s="114">
        <v>14998.0</v>
      </c>
      <c r="F346" s="114">
        <v>8.0</v>
      </c>
      <c r="G346" s="114" t="s">
        <v>2950</v>
      </c>
      <c r="H346" s="114">
        <v>1.0</v>
      </c>
    </row>
    <row r="347">
      <c r="A347" s="113" t="s">
        <v>2941</v>
      </c>
      <c r="B347" s="114">
        <v>0.998879</v>
      </c>
      <c r="C347" s="114">
        <v>0.989291</v>
      </c>
      <c r="D347" s="114" t="s">
        <v>2949</v>
      </c>
      <c r="E347" s="114">
        <v>14271.0</v>
      </c>
      <c r="F347" s="114">
        <v>6.0</v>
      </c>
      <c r="G347" s="114" t="s">
        <v>2950</v>
      </c>
      <c r="H347" s="114">
        <v>1.0</v>
      </c>
    </row>
    <row r="348">
      <c r="A348" s="113" t="s">
        <v>531</v>
      </c>
      <c r="B348" s="114">
        <v>0.749558</v>
      </c>
      <c r="C348" s="114">
        <v>0.977989</v>
      </c>
      <c r="D348" s="114" t="s">
        <v>2949</v>
      </c>
      <c r="E348" s="114">
        <v>55490.0</v>
      </c>
      <c r="F348" s="114">
        <v>10.0</v>
      </c>
      <c r="G348" s="114" t="s">
        <v>2952</v>
      </c>
      <c r="H348" s="114">
        <v>4.0</v>
      </c>
    </row>
    <row r="349">
      <c r="A349" s="113" t="s">
        <v>1642</v>
      </c>
      <c r="B349" s="114">
        <v>1.0</v>
      </c>
      <c r="C349" s="114">
        <v>0.986134</v>
      </c>
      <c r="D349" s="114" t="s">
        <v>2949</v>
      </c>
      <c r="E349" s="114">
        <v>23334.0</v>
      </c>
      <c r="F349" s="114">
        <v>8.0</v>
      </c>
      <c r="G349" s="114" t="s">
        <v>2952</v>
      </c>
      <c r="H349" s="114">
        <v>1.0</v>
      </c>
    </row>
    <row r="350">
      <c r="A350" s="113" t="s">
        <v>1617</v>
      </c>
      <c r="B350" s="114">
        <v>1.0</v>
      </c>
      <c r="C350" s="114">
        <v>0.983456</v>
      </c>
      <c r="D350" s="114" t="s">
        <v>2949</v>
      </c>
      <c r="E350" s="114">
        <v>26390.0</v>
      </c>
      <c r="F350" s="114">
        <v>7.0</v>
      </c>
      <c r="G350" s="114" t="s">
        <v>2952</v>
      </c>
      <c r="H350" s="114">
        <v>1.0</v>
      </c>
    </row>
    <row r="351">
      <c r="A351" s="113" t="s">
        <v>1987</v>
      </c>
      <c r="B351" s="114">
        <v>0.802692</v>
      </c>
      <c r="C351" s="114">
        <v>0.987775</v>
      </c>
      <c r="D351" s="114" t="s">
        <v>2960</v>
      </c>
      <c r="E351" s="114">
        <v>21920.0</v>
      </c>
      <c r="F351" s="114">
        <v>7.0</v>
      </c>
      <c r="G351" s="114" t="s">
        <v>2952</v>
      </c>
      <c r="H351" s="114">
        <v>1.0</v>
      </c>
    </row>
    <row r="352">
      <c r="A352" s="113" t="s">
        <v>1644</v>
      </c>
      <c r="B352" s="114">
        <v>1.0</v>
      </c>
      <c r="C352" s="114">
        <v>0.975495</v>
      </c>
      <c r="D352" s="114" t="s">
        <v>2949</v>
      </c>
      <c r="E352" s="114">
        <v>25006.0</v>
      </c>
      <c r="F352" s="114">
        <v>6.0</v>
      </c>
      <c r="G352" s="114" t="s">
        <v>2952</v>
      </c>
      <c r="H352" s="114">
        <v>1.0</v>
      </c>
    </row>
    <row r="353">
      <c r="A353" s="113" t="s">
        <v>147</v>
      </c>
      <c r="B353" s="114">
        <v>1.0</v>
      </c>
      <c r="C353" s="114">
        <v>0.962171</v>
      </c>
      <c r="D353" s="114" t="s">
        <v>2949</v>
      </c>
      <c r="E353" s="114">
        <v>18777.0</v>
      </c>
      <c r="F353" s="114">
        <v>6.0</v>
      </c>
      <c r="G353" s="114" t="s">
        <v>2952</v>
      </c>
      <c r="H353" s="114">
        <v>2.0</v>
      </c>
    </row>
    <row r="354">
      <c r="A354" s="113" t="s">
        <v>2188</v>
      </c>
      <c r="B354" s="114">
        <v>1.0</v>
      </c>
      <c r="C354" s="114">
        <v>0.988779</v>
      </c>
      <c r="D354" s="114" t="s">
        <v>2949</v>
      </c>
      <c r="E354" s="114">
        <v>16172.0</v>
      </c>
      <c r="F354" s="114">
        <v>5.0</v>
      </c>
      <c r="G354" s="114" t="s">
        <v>2950</v>
      </c>
      <c r="H354" s="114">
        <v>2.0</v>
      </c>
    </row>
    <row r="355">
      <c r="A355" s="113" t="s">
        <v>2405</v>
      </c>
      <c r="B355" s="114">
        <v>1.0</v>
      </c>
      <c r="C355" s="114">
        <v>0.971911</v>
      </c>
      <c r="D355" s="114" t="s">
        <v>2949</v>
      </c>
      <c r="E355" s="114">
        <v>17081.0</v>
      </c>
      <c r="F355" s="114">
        <v>7.0</v>
      </c>
      <c r="G355" s="114" t="s">
        <v>2952</v>
      </c>
      <c r="H355" s="114">
        <v>4.0</v>
      </c>
    </row>
    <row r="356">
      <c r="A356" s="113" t="s">
        <v>1646</v>
      </c>
      <c r="B356" s="114">
        <v>0.99989</v>
      </c>
      <c r="C356" s="114">
        <v>0.992309</v>
      </c>
      <c r="D356" s="114" t="s">
        <v>2949</v>
      </c>
      <c r="E356" s="114">
        <v>18221.0</v>
      </c>
      <c r="F356" s="114">
        <v>6.0</v>
      </c>
      <c r="G356" s="114" t="s">
        <v>2952</v>
      </c>
      <c r="H356" s="114">
        <v>2.0</v>
      </c>
    </row>
    <row r="357">
      <c r="A357" s="113" t="s">
        <v>336</v>
      </c>
      <c r="B357" s="114">
        <v>1.0</v>
      </c>
      <c r="C357" s="114">
        <v>0.985151</v>
      </c>
      <c r="D357" s="114" t="s">
        <v>2949</v>
      </c>
      <c r="E357" s="114">
        <v>25359.0</v>
      </c>
      <c r="F357" s="114">
        <v>8.0</v>
      </c>
      <c r="G357" s="114" t="s">
        <v>2952</v>
      </c>
      <c r="H357" s="114">
        <v>4.0</v>
      </c>
    </row>
    <row r="358">
      <c r="A358" s="113" t="s">
        <v>739</v>
      </c>
      <c r="B358" s="114">
        <v>0.998796</v>
      </c>
      <c r="C358" s="114">
        <v>0.978748</v>
      </c>
      <c r="D358" s="114" t="s">
        <v>2949</v>
      </c>
      <c r="E358" s="114">
        <v>38218.0</v>
      </c>
      <c r="F358" s="114">
        <v>8.0</v>
      </c>
      <c r="G358" s="114" t="s">
        <v>2952</v>
      </c>
      <c r="H358" s="114">
        <v>1.0</v>
      </c>
    </row>
    <row r="359">
      <c r="A359" s="113" t="s">
        <v>755</v>
      </c>
      <c r="B359" s="114">
        <v>0.997075</v>
      </c>
      <c r="C359" s="114">
        <v>0.978801</v>
      </c>
      <c r="D359" s="114" t="s">
        <v>2949</v>
      </c>
      <c r="E359" s="114">
        <v>34534.0</v>
      </c>
      <c r="F359" s="114">
        <v>6.0</v>
      </c>
      <c r="G359" s="114" t="s">
        <v>2952</v>
      </c>
      <c r="H359" s="114">
        <v>4.0</v>
      </c>
    </row>
    <row r="360">
      <c r="A360" s="113" t="s">
        <v>676</v>
      </c>
      <c r="B360" s="114">
        <v>0.998166</v>
      </c>
      <c r="C360" s="114">
        <v>0.980008</v>
      </c>
      <c r="D360" s="114" t="s">
        <v>2949</v>
      </c>
      <c r="E360" s="114">
        <v>31075.0</v>
      </c>
      <c r="F360" s="114">
        <v>6.0</v>
      </c>
      <c r="G360" s="114" t="s">
        <v>2952</v>
      </c>
      <c r="H360" s="114">
        <v>1.0</v>
      </c>
    </row>
    <row r="361">
      <c r="A361" s="113" t="s">
        <v>888</v>
      </c>
      <c r="B361" s="114">
        <v>0.672462</v>
      </c>
      <c r="C361" s="114">
        <v>0.96119</v>
      </c>
      <c r="D361" s="114" t="s">
        <v>2949</v>
      </c>
      <c r="E361" s="114">
        <v>19384.0</v>
      </c>
      <c r="F361" s="114">
        <v>6.0</v>
      </c>
      <c r="G361" s="114" t="s">
        <v>2952</v>
      </c>
      <c r="H361" s="114">
        <v>1.0</v>
      </c>
    </row>
    <row r="362">
      <c r="A362" s="113" t="s">
        <v>3062</v>
      </c>
      <c r="B362" s="114">
        <v>0.989665</v>
      </c>
      <c r="C362" s="114">
        <v>0.958249</v>
      </c>
      <c r="D362" s="114" t="s">
        <v>2949</v>
      </c>
      <c r="E362" s="114">
        <v>22641.0</v>
      </c>
      <c r="F362" s="114">
        <v>5.0</v>
      </c>
      <c r="G362" s="114" t="s">
        <v>2952</v>
      </c>
      <c r="H362" s="114">
        <v>0.0</v>
      </c>
    </row>
    <row r="363">
      <c r="A363" s="113" t="s">
        <v>3063</v>
      </c>
      <c r="B363" s="114">
        <v>0.99573</v>
      </c>
      <c r="C363" s="114">
        <v>0.984794</v>
      </c>
      <c r="D363" s="114" t="s">
        <v>2949</v>
      </c>
      <c r="E363" s="114">
        <v>18034.0</v>
      </c>
      <c r="F363" s="114">
        <v>5.0</v>
      </c>
      <c r="G363" s="114" t="s">
        <v>2952</v>
      </c>
      <c r="H363" s="114">
        <v>0.0</v>
      </c>
    </row>
    <row r="364">
      <c r="A364" s="113" t="s">
        <v>1106</v>
      </c>
      <c r="B364" s="114">
        <v>0.999132</v>
      </c>
      <c r="C364" s="114">
        <v>0.984035</v>
      </c>
      <c r="D364" s="114" t="s">
        <v>2960</v>
      </c>
      <c r="E364" s="114">
        <v>23032.0</v>
      </c>
      <c r="F364" s="114">
        <v>4.0</v>
      </c>
      <c r="G364" s="114" t="s">
        <v>2956</v>
      </c>
      <c r="H364" s="114">
        <v>1.0</v>
      </c>
    </row>
    <row r="365">
      <c r="A365" s="113" t="s">
        <v>3064</v>
      </c>
      <c r="B365" s="114">
        <v>0.99448</v>
      </c>
      <c r="C365" s="114">
        <v>0.979877</v>
      </c>
      <c r="D365" s="114" t="s">
        <v>2960</v>
      </c>
      <c r="E365" s="114">
        <v>16485.0</v>
      </c>
      <c r="F365" s="114">
        <v>4.0</v>
      </c>
      <c r="G365" s="114" t="s">
        <v>2956</v>
      </c>
      <c r="H365" s="114">
        <v>0.0</v>
      </c>
    </row>
    <row r="366">
      <c r="A366" s="113" t="s">
        <v>1649</v>
      </c>
      <c r="B366" s="114">
        <v>1.0</v>
      </c>
      <c r="C366" s="114">
        <v>0.990771</v>
      </c>
      <c r="D366" s="114" t="s">
        <v>2949</v>
      </c>
      <c r="E366" s="114">
        <v>31190.0</v>
      </c>
      <c r="F366" s="114">
        <v>6.0</v>
      </c>
      <c r="G366" s="114" t="s">
        <v>2952</v>
      </c>
      <c r="H366" s="114">
        <v>1.0</v>
      </c>
    </row>
    <row r="367">
      <c r="A367" s="113" t="s">
        <v>3065</v>
      </c>
      <c r="B367" s="114">
        <v>0.997897</v>
      </c>
      <c r="C367" s="114">
        <v>0.989264</v>
      </c>
      <c r="D367" s="114" t="s">
        <v>2960</v>
      </c>
      <c r="E367" s="114">
        <v>17122.0</v>
      </c>
      <c r="F367" s="114">
        <v>7.0</v>
      </c>
      <c r="G367" s="114" t="s">
        <v>2954</v>
      </c>
      <c r="H367" s="114">
        <v>0.0</v>
      </c>
    </row>
    <row r="368">
      <c r="A368" s="113" t="s">
        <v>340</v>
      </c>
      <c r="B368" s="114">
        <v>0.998535</v>
      </c>
      <c r="C368" s="114">
        <v>0.942376</v>
      </c>
      <c r="D368" s="114" t="s">
        <v>2960</v>
      </c>
      <c r="E368" s="114">
        <v>33452.0</v>
      </c>
      <c r="F368" s="114">
        <v>9.0</v>
      </c>
      <c r="G368" s="114" t="s">
        <v>2952</v>
      </c>
      <c r="H368" s="114">
        <v>7.0</v>
      </c>
    </row>
    <row r="369">
      <c r="A369" s="113" t="s">
        <v>1917</v>
      </c>
      <c r="B369" s="114">
        <v>0.993145</v>
      </c>
      <c r="C369" s="114">
        <v>0.97916</v>
      </c>
      <c r="D369" s="114" t="s">
        <v>2960</v>
      </c>
      <c r="E369" s="114">
        <v>35596.0</v>
      </c>
      <c r="F369" s="114">
        <v>7.0</v>
      </c>
      <c r="G369" s="114" t="s">
        <v>2952</v>
      </c>
      <c r="H369" s="114">
        <v>1.0</v>
      </c>
    </row>
    <row r="370">
      <c r="A370" s="113" t="s">
        <v>1651</v>
      </c>
      <c r="B370" s="114">
        <v>0.997965</v>
      </c>
      <c r="C370" s="114">
        <v>0.993166</v>
      </c>
      <c r="D370" s="114" t="s">
        <v>2949</v>
      </c>
      <c r="E370" s="114">
        <v>22605.0</v>
      </c>
      <c r="F370" s="114">
        <v>12.0</v>
      </c>
      <c r="G370" s="114" t="s">
        <v>2952</v>
      </c>
      <c r="H370" s="114">
        <v>1.0</v>
      </c>
    </row>
    <row r="371">
      <c r="A371" s="113" t="s">
        <v>1100</v>
      </c>
      <c r="B371" s="114">
        <v>1.0</v>
      </c>
      <c r="C371" s="114">
        <v>0.986217</v>
      </c>
      <c r="D371" s="114" t="s">
        <v>2960</v>
      </c>
      <c r="E371" s="114">
        <v>12906.0</v>
      </c>
      <c r="F371" s="114">
        <v>7.0</v>
      </c>
      <c r="G371" s="114" t="s">
        <v>2952</v>
      </c>
      <c r="H371" s="114">
        <v>1.0</v>
      </c>
    </row>
    <row r="372">
      <c r="A372" s="113" t="s">
        <v>1119</v>
      </c>
      <c r="B372" s="114">
        <v>1.0</v>
      </c>
      <c r="C372" s="114">
        <v>0.98818</v>
      </c>
      <c r="D372" s="114" t="s">
        <v>2960</v>
      </c>
      <c r="E372" s="114">
        <v>15093.0</v>
      </c>
      <c r="F372" s="114">
        <v>6.0</v>
      </c>
      <c r="G372" s="114" t="s">
        <v>2952</v>
      </c>
      <c r="H372" s="114">
        <v>2.0</v>
      </c>
    </row>
    <row r="373">
      <c r="A373" s="113" t="s">
        <v>1653</v>
      </c>
      <c r="B373" s="114">
        <v>0.998716</v>
      </c>
      <c r="C373" s="114">
        <v>0.990906</v>
      </c>
      <c r="D373" s="114" t="s">
        <v>2949</v>
      </c>
      <c r="E373" s="114">
        <v>39706.0</v>
      </c>
      <c r="F373" s="114">
        <v>16.0</v>
      </c>
      <c r="G373" s="114" t="s">
        <v>2952</v>
      </c>
      <c r="H373" s="114">
        <v>1.0</v>
      </c>
    </row>
    <row r="374">
      <c r="A374" s="113" t="s">
        <v>1660</v>
      </c>
      <c r="B374" s="114">
        <v>1.0</v>
      </c>
      <c r="C374" s="114">
        <v>0.996579</v>
      </c>
      <c r="D374" s="114" t="s">
        <v>2949</v>
      </c>
      <c r="E374" s="114">
        <v>38479.0</v>
      </c>
      <c r="F374" s="114">
        <v>14.0</v>
      </c>
      <c r="G374" s="114" t="s">
        <v>2952</v>
      </c>
      <c r="H374" s="114">
        <v>1.0</v>
      </c>
    </row>
    <row r="375">
      <c r="A375" s="113" t="s">
        <v>484</v>
      </c>
      <c r="B375" s="114">
        <v>1.0</v>
      </c>
      <c r="C375" s="114">
        <v>0.974964</v>
      </c>
      <c r="D375" s="114" t="s">
        <v>2949</v>
      </c>
      <c r="E375" s="114">
        <v>28213.0</v>
      </c>
      <c r="F375" s="114">
        <v>6.0</v>
      </c>
      <c r="G375" s="114" t="s">
        <v>2952</v>
      </c>
      <c r="H375" s="114">
        <v>2.0</v>
      </c>
    </row>
    <row r="376">
      <c r="A376" s="113" t="s">
        <v>1662</v>
      </c>
      <c r="B376" s="114">
        <v>0.92343</v>
      </c>
      <c r="C376" s="114">
        <v>0.803555</v>
      </c>
      <c r="D376" s="114" t="s">
        <v>2949</v>
      </c>
      <c r="E376" s="114">
        <v>25728.0</v>
      </c>
      <c r="F376" s="114">
        <v>5.0</v>
      </c>
      <c r="G376" s="114" t="s">
        <v>2952</v>
      </c>
      <c r="H376" s="114">
        <v>2.0</v>
      </c>
    </row>
    <row r="377">
      <c r="A377" s="113" t="s">
        <v>294</v>
      </c>
      <c r="B377" s="114">
        <v>0.999871</v>
      </c>
      <c r="C377" s="114">
        <v>0.956377</v>
      </c>
      <c r="D377" s="114" t="s">
        <v>2960</v>
      </c>
      <c r="E377" s="114">
        <v>23342.0</v>
      </c>
      <c r="F377" s="114">
        <v>8.0</v>
      </c>
      <c r="G377" s="114" t="s">
        <v>2952</v>
      </c>
      <c r="H377" s="114">
        <v>3.0</v>
      </c>
    </row>
    <row r="378">
      <c r="A378" s="113" t="s">
        <v>695</v>
      </c>
      <c r="B378" s="114">
        <v>0.96825</v>
      </c>
      <c r="C378" s="114">
        <v>0.98055</v>
      </c>
      <c r="D378" s="114" t="s">
        <v>2949</v>
      </c>
      <c r="E378" s="114">
        <v>15181.0</v>
      </c>
      <c r="F378" s="114">
        <v>6.0</v>
      </c>
      <c r="G378" s="114" t="s">
        <v>2952</v>
      </c>
      <c r="H378" s="114">
        <v>1.0</v>
      </c>
    </row>
    <row r="379">
      <c r="A379" s="113" t="s">
        <v>1665</v>
      </c>
      <c r="B379" s="114">
        <v>0.999551</v>
      </c>
      <c r="C379" s="114">
        <v>0.996705</v>
      </c>
      <c r="D379" s="114" t="s">
        <v>2949</v>
      </c>
      <c r="E379" s="114">
        <v>31203.0</v>
      </c>
      <c r="F379" s="114">
        <v>13.0</v>
      </c>
      <c r="G379" s="114" t="s">
        <v>2952</v>
      </c>
      <c r="H379" s="114">
        <v>1.0</v>
      </c>
    </row>
    <row r="380">
      <c r="A380" s="113" t="s">
        <v>283</v>
      </c>
      <c r="B380" s="114">
        <v>1.0</v>
      </c>
      <c r="C380" s="114">
        <v>0.777463</v>
      </c>
      <c r="D380" s="114" t="s">
        <v>2960</v>
      </c>
      <c r="E380" s="114">
        <v>16029.0</v>
      </c>
      <c r="F380" s="114">
        <v>4.0</v>
      </c>
      <c r="G380" s="114" t="s">
        <v>2952</v>
      </c>
      <c r="H380" s="114">
        <v>4.0</v>
      </c>
    </row>
    <row r="381">
      <c r="A381" s="113" t="s">
        <v>1284</v>
      </c>
      <c r="B381" s="114">
        <v>0.985111</v>
      </c>
      <c r="C381" s="114">
        <v>0.987655</v>
      </c>
      <c r="D381" s="114" t="s">
        <v>2960</v>
      </c>
      <c r="E381" s="114">
        <v>22231.0</v>
      </c>
      <c r="F381" s="114">
        <v>8.0</v>
      </c>
      <c r="G381" s="114" t="s">
        <v>2950</v>
      </c>
      <c r="H381" s="114">
        <v>1.0</v>
      </c>
    </row>
    <row r="382">
      <c r="A382" s="113" t="s">
        <v>3066</v>
      </c>
      <c r="B382" s="114">
        <v>0.998997</v>
      </c>
      <c r="C382" s="114">
        <v>0.988783</v>
      </c>
      <c r="D382" s="114" t="s">
        <v>2949</v>
      </c>
      <c r="E382" s="114">
        <v>13962.0</v>
      </c>
      <c r="F382" s="114">
        <v>7.0</v>
      </c>
      <c r="G382" s="114" t="s">
        <v>2950</v>
      </c>
      <c r="H382" s="114">
        <v>0.0</v>
      </c>
    </row>
    <row r="383">
      <c r="A383" s="113" t="s">
        <v>2727</v>
      </c>
      <c r="B383" s="114">
        <v>0.836628</v>
      </c>
      <c r="C383" s="114">
        <v>0.986026</v>
      </c>
      <c r="D383" s="114" t="s">
        <v>2949</v>
      </c>
      <c r="E383" s="114">
        <v>40423.0</v>
      </c>
      <c r="F383" s="114">
        <v>12.0</v>
      </c>
      <c r="G383" s="114" t="s">
        <v>2952</v>
      </c>
      <c r="H383" s="114">
        <v>5.0</v>
      </c>
    </row>
    <row r="384">
      <c r="A384" s="113" t="s">
        <v>2241</v>
      </c>
      <c r="B384" s="114">
        <v>1.0</v>
      </c>
      <c r="C384" s="114">
        <v>0.978052</v>
      </c>
      <c r="D384" s="114" t="s">
        <v>2949</v>
      </c>
      <c r="E384" s="114">
        <v>17735.0</v>
      </c>
      <c r="F384" s="114">
        <v>5.0</v>
      </c>
      <c r="G384" s="114" t="s">
        <v>2952</v>
      </c>
      <c r="H384" s="114">
        <v>1.0</v>
      </c>
    </row>
    <row r="385">
      <c r="A385" s="113" t="s">
        <v>1667</v>
      </c>
      <c r="B385" s="114">
        <v>0.999292</v>
      </c>
      <c r="C385" s="114">
        <v>0.987806</v>
      </c>
      <c r="D385" s="114" t="s">
        <v>2949</v>
      </c>
      <c r="E385" s="114">
        <v>32505.0</v>
      </c>
      <c r="F385" s="114">
        <v>7.0</v>
      </c>
      <c r="G385" s="114" t="s">
        <v>2952</v>
      </c>
      <c r="H385" s="114">
        <v>1.0</v>
      </c>
    </row>
    <row r="386">
      <c r="A386" s="113" t="s">
        <v>3067</v>
      </c>
      <c r="B386" s="114">
        <v>1.0</v>
      </c>
      <c r="C386" s="114">
        <v>0.993558</v>
      </c>
      <c r="D386" s="114" t="s">
        <v>2960</v>
      </c>
      <c r="E386" s="114">
        <v>25326.0</v>
      </c>
      <c r="F386" s="114">
        <v>11.0</v>
      </c>
      <c r="G386" s="114" t="s">
        <v>2952</v>
      </c>
      <c r="H386" s="114">
        <v>0.0</v>
      </c>
    </row>
    <row r="387">
      <c r="A387" s="113" t="s">
        <v>3068</v>
      </c>
      <c r="B387" s="114">
        <v>0.999767</v>
      </c>
      <c r="C387" s="114">
        <v>0.991081</v>
      </c>
      <c r="D387" s="114" t="s">
        <v>2949</v>
      </c>
      <c r="E387" s="114">
        <v>17154.0</v>
      </c>
      <c r="F387" s="114">
        <v>7.0</v>
      </c>
      <c r="G387" s="114" t="s">
        <v>2952</v>
      </c>
      <c r="H387" s="114">
        <v>0.0</v>
      </c>
    </row>
    <row r="388">
      <c r="A388" s="113" t="s">
        <v>195</v>
      </c>
      <c r="B388" s="114">
        <v>0.99886</v>
      </c>
      <c r="C388" s="114">
        <v>0.968986</v>
      </c>
      <c r="D388" s="114" t="s">
        <v>2960</v>
      </c>
      <c r="E388" s="114">
        <v>16665.0</v>
      </c>
      <c r="F388" s="114">
        <v>8.0</v>
      </c>
      <c r="G388" s="114" t="s">
        <v>2952</v>
      </c>
      <c r="H388" s="114">
        <v>1.0</v>
      </c>
    </row>
    <row r="389">
      <c r="A389" s="113" t="s">
        <v>3069</v>
      </c>
      <c r="B389" s="114">
        <v>0.997847</v>
      </c>
      <c r="C389" s="114">
        <v>0.977551</v>
      </c>
      <c r="D389" s="114" t="s">
        <v>2960</v>
      </c>
      <c r="E389" s="114">
        <v>20900.0</v>
      </c>
      <c r="F389" s="114">
        <v>4.0</v>
      </c>
      <c r="G389" s="114" t="s">
        <v>2956</v>
      </c>
      <c r="H389" s="114">
        <v>0.0</v>
      </c>
    </row>
    <row r="390">
      <c r="A390" s="113" t="s">
        <v>3070</v>
      </c>
      <c r="B390" s="114">
        <v>1.0</v>
      </c>
      <c r="C390" s="114">
        <v>0.990053</v>
      </c>
      <c r="D390" s="114" t="s">
        <v>2949</v>
      </c>
      <c r="E390" s="114">
        <v>33612.0</v>
      </c>
      <c r="F390" s="114">
        <v>8.0</v>
      </c>
      <c r="G390" s="114" t="s">
        <v>2950</v>
      </c>
      <c r="H390" s="114">
        <v>0.0</v>
      </c>
    </row>
    <row r="391">
      <c r="A391" s="113" t="s">
        <v>1673</v>
      </c>
      <c r="B391" s="114">
        <v>0.999431</v>
      </c>
      <c r="C391" s="114">
        <v>0.977263</v>
      </c>
      <c r="D391" s="114" t="s">
        <v>2949</v>
      </c>
      <c r="E391" s="114">
        <v>22851.0</v>
      </c>
      <c r="F391" s="114">
        <v>9.0</v>
      </c>
      <c r="G391" s="114" t="s">
        <v>2952</v>
      </c>
      <c r="H391" s="114">
        <v>1.0</v>
      </c>
    </row>
    <row r="392">
      <c r="A392" s="113" t="s">
        <v>743</v>
      </c>
      <c r="B392" s="114">
        <v>0.997936</v>
      </c>
      <c r="C392" s="114">
        <v>0.982841</v>
      </c>
      <c r="D392" s="114" t="s">
        <v>2949</v>
      </c>
      <c r="E392" s="114">
        <v>25195.0</v>
      </c>
      <c r="F392" s="114">
        <v>7.0</v>
      </c>
      <c r="G392" s="114" t="s">
        <v>2952</v>
      </c>
      <c r="H392" s="114">
        <v>2.0</v>
      </c>
    </row>
    <row r="393">
      <c r="A393" s="113" t="s">
        <v>3071</v>
      </c>
      <c r="B393" s="114">
        <v>0.720698</v>
      </c>
      <c r="C393" s="114">
        <v>0.942356</v>
      </c>
      <c r="D393" s="114" t="s">
        <v>2960</v>
      </c>
      <c r="E393" s="114">
        <v>36670.0</v>
      </c>
      <c r="F393" s="114">
        <v>7.0</v>
      </c>
      <c r="G393" s="114" t="s">
        <v>2954</v>
      </c>
      <c r="H393" s="114">
        <v>0.0</v>
      </c>
    </row>
    <row r="394">
      <c r="A394" s="113" t="s">
        <v>1675</v>
      </c>
      <c r="B394" s="114">
        <v>0.513065</v>
      </c>
      <c r="C394" s="114">
        <v>0.995373</v>
      </c>
      <c r="D394" s="114" t="s">
        <v>2949</v>
      </c>
      <c r="E394" s="114">
        <v>50362.0</v>
      </c>
      <c r="F394" s="114">
        <v>14.0</v>
      </c>
      <c r="G394" s="114" t="s">
        <v>2950</v>
      </c>
      <c r="H394" s="114">
        <v>1.0</v>
      </c>
    </row>
    <row r="395">
      <c r="A395" s="113" t="s">
        <v>1679</v>
      </c>
      <c r="B395" s="114">
        <v>1.0</v>
      </c>
      <c r="C395" s="114">
        <v>0.982648</v>
      </c>
      <c r="D395" s="114" t="s">
        <v>2949</v>
      </c>
      <c r="E395" s="114">
        <v>25750.0</v>
      </c>
      <c r="F395" s="114">
        <v>9.0</v>
      </c>
      <c r="G395" s="114" t="s">
        <v>2952</v>
      </c>
      <c r="H395" s="114">
        <v>1.0</v>
      </c>
    </row>
    <row r="396">
      <c r="A396" s="113" t="s">
        <v>1681</v>
      </c>
      <c r="B396" s="114">
        <v>0.845678</v>
      </c>
      <c r="C396" s="114">
        <v>0.97681</v>
      </c>
      <c r="D396" s="114" t="s">
        <v>2949</v>
      </c>
      <c r="E396" s="114">
        <v>14865.0</v>
      </c>
      <c r="F396" s="114">
        <v>7.0</v>
      </c>
      <c r="G396" s="114" t="s">
        <v>2956</v>
      </c>
      <c r="H396" s="114">
        <v>1.0</v>
      </c>
    </row>
    <row r="397">
      <c r="A397" s="113" t="s">
        <v>1683</v>
      </c>
      <c r="B397" s="114">
        <v>0.998886</v>
      </c>
      <c r="C397" s="114">
        <v>0.984701</v>
      </c>
      <c r="D397" s="114" t="s">
        <v>2949</v>
      </c>
      <c r="E397" s="114">
        <v>46668.0</v>
      </c>
      <c r="F397" s="114">
        <v>10.0</v>
      </c>
      <c r="G397" s="114" t="s">
        <v>2950</v>
      </c>
      <c r="H397" s="114">
        <v>1.0</v>
      </c>
    </row>
    <row r="398">
      <c r="A398" s="113" t="s">
        <v>991</v>
      </c>
      <c r="B398" s="114">
        <v>1.0</v>
      </c>
      <c r="C398" s="114">
        <v>0.988751</v>
      </c>
      <c r="D398" s="114" t="s">
        <v>2949</v>
      </c>
      <c r="E398" s="114">
        <v>24249.0</v>
      </c>
      <c r="F398" s="114">
        <v>7.0</v>
      </c>
      <c r="G398" s="114" t="s">
        <v>2954</v>
      </c>
      <c r="H398" s="114">
        <v>1.0</v>
      </c>
    </row>
    <row r="399">
      <c r="A399" s="113" t="s">
        <v>3072</v>
      </c>
      <c r="B399" s="114">
        <v>0.999491</v>
      </c>
      <c r="C399" s="114">
        <v>0.955919</v>
      </c>
      <c r="D399" s="114" t="s">
        <v>2949</v>
      </c>
      <c r="E399" s="114">
        <v>17678.0</v>
      </c>
      <c r="F399" s="114">
        <v>5.0</v>
      </c>
      <c r="G399" s="114" t="s">
        <v>2952</v>
      </c>
      <c r="H399" s="114">
        <v>0.0</v>
      </c>
    </row>
    <row r="400">
      <c r="A400" s="113" t="s">
        <v>3073</v>
      </c>
      <c r="B400" s="114">
        <v>0.999518</v>
      </c>
      <c r="C400" s="114">
        <v>0.981115</v>
      </c>
      <c r="D400" s="114" t="s">
        <v>2949</v>
      </c>
      <c r="E400" s="114">
        <v>16602.0</v>
      </c>
      <c r="F400" s="114">
        <v>6.0</v>
      </c>
      <c r="G400" s="114" t="s">
        <v>2954</v>
      </c>
      <c r="H400" s="114">
        <v>0.0</v>
      </c>
    </row>
    <row r="401">
      <c r="A401" s="113" t="s">
        <v>3074</v>
      </c>
      <c r="B401" s="114">
        <v>1.0</v>
      </c>
      <c r="C401" s="114">
        <v>0.984223</v>
      </c>
      <c r="D401" s="114" t="s">
        <v>2949</v>
      </c>
      <c r="E401" s="114">
        <v>23094.0</v>
      </c>
      <c r="F401" s="114">
        <v>10.0</v>
      </c>
      <c r="G401" s="114" t="s">
        <v>2956</v>
      </c>
      <c r="H401" s="114">
        <v>0.0</v>
      </c>
    </row>
    <row r="402">
      <c r="A402" s="113" t="s">
        <v>1685</v>
      </c>
      <c r="B402" s="114">
        <v>1.0</v>
      </c>
      <c r="C402" s="114">
        <v>0.982845</v>
      </c>
      <c r="D402" s="114" t="s">
        <v>2949</v>
      </c>
      <c r="E402" s="114">
        <v>24310.0</v>
      </c>
      <c r="F402" s="114">
        <v>12.0</v>
      </c>
      <c r="G402" s="114" t="s">
        <v>2952</v>
      </c>
      <c r="H402" s="114">
        <v>5.0</v>
      </c>
    </row>
    <row r="403">
      <c r="A403" s="113" t="s">
        <v>3075</v>
      </c>
      <c r="B403" s="114">
        <v>0.997296</v>
      </c>
      <c r="C403" s="114">
        <v>0.986243</v>
      </c>
      <c r="D403" s="114" t="s">
        <v>2949</v>
      </c>
      <c r="E403" s="114">
        <v>15162.0</v>
      </c>
      <c r="F403" s="114">
        <v>6.0</v>
      </c>
      <c r="G403" s="114" t="s">
        <v>2954</v>
      </c>
      <c r="H403" s="114">
        <v>0.0</v>
      </c>
    </row>
    <row r="404">
      <c r="A404" s="113" t="s">
        <v>1691</v>
      </c>
      <c r="B404" s="114">
        <v>0.999169</v>
      </c>
      <c r="C404" s="114">
        <v>0.980505</v>
      </c>
      <c r="D404" s="114" t="s">
        <v>2949</v>
      </c>
      <c r="E404" s="114">
        <v>49344.0</v>
      </c>
      <c r="F404" s="114">
        <v>7.0</v>
      </c>
      <c r="G404" s="114" t="s">
        <v>2950</v>
      </c>
      <c r="H404" s="114">
        <v>1.0</v>
      </c>
    </row>
    <row r="405">
      <c r="A405" s="113" t="s">
        <v>868</v>
      </c>
      <c r="B405" s="114">
        <v>1.0</v>
      </c>
      <c r="C405" s="114">
        <v>0.985859</v>
      </c>
      <c r="D405" s="114" t="s">
        <v>2960</v>
      </c>
      <c r="E405" s="114">
        <v>38870.0</v>
      </c>
      <c r="F405" s="114">
        <v>10.0</v>
      </c>
      <c r="G405" s="114" t="s">
        <v>2952</v>
      </c>
      <c r="H405" s="114">
        <v>2.0</v>
      </c>
    </row>
    <row r="406">
      <c r="A406" s="113" t="s">
        <v>3076</v>
      </c>
      <c r="B406" s="114">
        <v>0.999634</v>
      </c>
      <c r="C406" s="114">
        <v>0.973168</v>
      </c>
      <c r="D406" s="114" t="s">
        <v>2960</v>
      </c>
      <c r="E406" s="114">
        <v>49114.0</v>
      </c>
      <c r="F406" s="114">
        <v>7.0</v>
      </c>
      <c r="G406" s="114" t="s">
        <v>2956</v>
      </c>
      <c r="H406" s="114">
        <v>0.0</v>
      </c>
    </row>
    <row r="407">
      <c r="A407" s="113" t="s">
        <v>3077</v>
      </c>
      <c r="B407" s="114">
        <v>0.999448</v>
      </c>
      <c r="C407" s="114">
        <v>0.897321</v>
      </c>
      <c r="D407" s="114" t="s">
        <v>2949</v>
      </c>
      <c r="E407" s="114">
        <v>43476.0</v>
      </c>
      <c r="F407" s="114">
        <v>8.0</v>
      </c>
      <c r="G407" s="114" t="s">
        <v>2950</v>
      </c>
      <c r="H407" s="114">
        <v>0.0</v>
      </c>
    </row>
    <row r="408">
      <c r="A408" s="113" t="s">
        <v>3078</v>
      </c>
      <c r="B408" s="114">
        <v>0.691577</v>
      </c>
      <c r="C408" s="114">
        <v>0.987836</v>
      </c>
      <c r="D408" s="114" t="s">
        <v>2949</v>
      </c>
      <c r="E408" s="114">
        <v>16312.0</v>
      </c>
      <c r="F408" s="114">
        <v>4.0</v>
      </c>
      <c r="G408" s="114" t="s">
        <v>2954</v>
      </c>
      <c r="H408" s="114">
        <v>0.0</v>
      </c>
    </row>
    <row r="409">
      <c r="A409" s="113" t="s">
        <v>3079</v>
      </c>
      <c r="B409" s="114">
        <v>1.0</v>
      </c>
      <c r="C409" s="114">
        <v>0.968669</v>
      </c>
      <c r="D409" s="114" t="s">
        <v>2949</v>
      </c>
      <c r="E409" s="114">
        <v>12007.0</v>
      </c>
      <c r="F409" s="114">
        <v>5.0</v>
      </c>
      <c r="G409" s="114" t="s">
        <v>2954</v>
      </c>
      <c r="H409" s="114">
        <v>0.0</v>
      </c>
    </row>
    <row r="410">
      <c r="A410" s="113" t="s">
        <v>915</v>
      </c>
      <c r="B410" s="114">
        <v>0.999545</v>
      </c>
      <c r="C410" s="114">
        <v>0.985991</v>
      </c>
      <c r="D410" s="114" t="s">
        <v>2949</v>
      </c>
      <c r="E410" s="114">
        <v>13194.0</v>
      </c>
      <c r="F410" s="114">
        <v>6.0</v>
      </c>
      <c r="G410" s="114" t="s">
        <v>2952</v>
      </c>
      <c r="H410" s="114">
        <v>1.0</v>
      </c>
    </row>
    <row r="411">
      <c r="A411" s="113" t="s">
        <v>218</v>
      </c>
      <c r="B411" s="114">
        <v>0.999534</v>
      </c>
      <c r="C411" s="114">
        <v>0.975747</v>
      </c>
      <c r="D411" s="114" t="s">
        <v>2949</v>
      </c>
      <c r="E411" s="114">
        <v>30019.0</v>
      </c>
      <c r="F411" s="114">
        <v>8.0</v>
      </c>
      <c r="G411" s="114" t="s">
        <v>2952</v>
      </c>
      <c r="H411" s="114">
        <v>2.0</v>
      </c>
    </row>
    <row r="412">
      <c r="A412" s="113" t="s">
        <v>2674</v>
      </c>
      <c r="B412" s="114">
        <v>1.0</v>
      </c>
      <c r="C412" s="114">
        <v>0.982313</v>
      </c>
      <c r="D412" s="114" t="s">
        <v>2949</v>
      </c>
      <c r="E412" s="114">
        <v>26430.0</v>
      </c>
      <c r="F412" s="114">
        <v>7.0</v>
      </c>
      <c r="G412" s="114" t="s">
        <v>2952</v>
      </c>
      <c r="H412" s="114">
        <v>1.0</v>
      </c>
    </row>
    <row r="413">
      <c r="A413" s="113" t="s">
        <v>2708</v>
      </c>
      <c r="B413" s="114">
        <v>0.949571</v>
      </c>
      <c r="C413" s="114">
        <v>0.96237</v>
      </c>
      <c r="D413" s="114" t="s">
        <v>2949</v>
      </c>
      <c r="E413" s="114">
        <v>22824.0</v>
      </c>
      <c r="F413" s="114">
        <v>5.0</v>
      </c>
      <c r="G413" s="114" t="s">
        <v>2952</v>
      </c>
      <c r="H413" s="114">
        <v>1.0</v>
      </c>
    </row>
    <row r="414">
      <c r="A414" s="113" t="s">
        <v>1702</v>
      </c>
      <c r="B414" s="114">
        <v>1.0</v>
      </c>
      <c r="C414" s="114">
        <v>0.990078</v>
      </c>
      <c r="D414" s="114" t="s">
        <v>2949</v>
      </c>
      <c r="E414" s="114">
        <v>18891.0</v>
      </c>
      <c r="F414" s="114">
        <v>7.0</v>
      </c>
      <c r="G414" s="114" t="s">
        <v>2952</v>
      </c>
      <c r="H414" s="114">
        <v>1.0</v>
      </c>
    </row>
    <row r="415">
      <c r="A415" s="113" t="s">
        <v>312</v>
      </c>
      <c r="B415" s="114">
        <v>0.996474</v>
      </c>
      <c r="C415" s="114">
        <v>0.98946</v>
      </c>
      <c r="D415" s="114" t="s">
        <v>2949</v>
      </c>
      <c r="E415" s="114">
        <v>13897.0</v>
      </c>
      <c r="F415" s="114">
        <v>5.0</v>
      </c>
      <c r="G415" s="114" t="s">
        <v>2952</v>
      </c>
      <c r="H415" s="114">
        <v>3.0</v>
      </c>
    </row>
    <row r="416">
      <c r="A416" s="113" t="s">
        <v>1707</v>
      </c>
      <c r="B416" s="114">
        <v>0.999533</v>
      </c>
      <c r="C416" s="114">
        <v>0.978381</v>
      </c>
      <c r="D416" s="114" t="s">
        <v>2949</v>
      </c>
      <c r="E416" s="114">
        <v>17116.0</v>
      </c>
      <c r="F416" s="114">
        <v>6.0</v>
      </c>
      <c r="G416" s="114" t="s">
        <v>2952</v>
      </c>
      <c r="H416" s="114">
        <v>1.0</v>
      </c>
    </row>
    <row r="417">
      <c r="A417" s="113" t="s">
        <v>423</v>
      </c>
      <c r="B417" s="114">
        <v>0.452648</v>
      </c>
      <c r="C417" s="114">
        <v>0.979293</v>
      </c>
      <c r="D417" s="114" t="s">
        <v>2949</v>
      </c>
      <c r="E417" s="114">
        <v>28700.0</v>
      </c>
      <c r="F417" s="114">
        <v>8.0</v>
      </c>
      <c r="G417" s="114" t="s">
        <v>2950</v>
      </c>
      <c r="H417" s="114">
        <v>3.0</v>
      </c>
    </row>
    <row r="418">
      <c r="A418" s="113" t="s">
        <v>1709</v>
      </c>
      <c r="B418" s="114">
        <v>1.0</v>
      </c>
      <c r="C418" s="114">
        <v>0.978901</v>
      </c>
      <c r="D418" s="114" t="s">
        <v>2949</v>
      </c>
      <c r="E418" s="114">
        <v>29332.0</v>
      </c>
      <c r="F418" s="114">
        <v>10.0</v>
      </c>
      <c r="G418" s="114" t="s">
        <v>2952</v>
      </c>
      <c r="H418" s="114">
        <v>4.0</v>
      </c>
    </row>
    <row r="419">
      <c r="A419" s="113" t="s">
        <v>3080</v>
      </c>
      <c r="B419" s="114">
        <v>0.999583</v>
      </c>
      <c r="C419" s="114">
        <v>0.985349</v>
      </c>
      <c r="D419" s="114" t="s">
        <v>2949</v>
      </c>
      <c r="E419" s="114">
        <v>16789.0</v>
      </c>
      <c r="F419" s="114">
        <v>5.0</v>
      </c>
      <c r="G419" s="114" t="s">
        <v>2954</v>
      </c>
      <c r="H419" s="114">
        <v>0.0</v>
      </c>
    </row>
    <row r="420">
      <c r="A420" s="113" t="s">
        <v>3081</v>
      </c>
      <c r="B420" s="114">
        <v>0.109103</v>
      </c>
      <c r="C420" s="114">
        <v>0.982411</v>
      </c>
      <c r="D420" s="114" t="s">
        <v>2960</v>
      </c>
      <c r="E420" s="114">
        <v>17708.0</v>
      </c>
      <c r="F420" s="114">
        <v>4.0</v>
      </c>
      <c r="G420" s="114" t="s">
        <v>2954</v>
      </c>
      <c r="H420" s="114">
        <v>0.0</v>
      </c>
    </row>
    <row r="421">
      <c r="A421" s="113" t="s">
        <v>3082</v>
      </c>
      <c r="B421" s="114">
        <v>0.991324</v>
      </c>
      <c r="C421" s="114">
        <v>0.941158</v>
      </c>
      <c r="D421" s="114" t="s">
        <v>2949</v>
      </c>
      <c r="E421" s="114">
        <v>18212.0</v>
      </c>
      <c r="F421" s="114">
        <v>7.0</v>
      </c>
      <c r="G421" s="114" t="s">
        <v>2956</v>
      </c>
      <c r="H421" s="114">
        <v>0.0</v>
      </c>
    </row>
    <row r="422">
      <c r="A422" s="113" t="s">
        <v>3083</v>
      </c>
      <c r="B422" s="114">
        <v>0.996693</v>
      </c>
      <c r="C422" s="114">
        <v>0.969805</v>
      </c>
      <c r="D422" s="114" t="s">
        <v>2949</v>
      </c>
      <c r="E422" s="114">
        <v>29333.0</v>
      </c>
      <c r="F422" s="114">
        <v>4.0</v>
      </c>
      <c r="G422" s="114" t="s">
        <v>2954</v>
      </c>
      <c r="H422" s="114">
        <v>0.0</v>
      </c>
    </row>
    <row r="423">
      <c r="A423" s="113" t="s">
        <v>1253</v>
      </c>
      <c r="B423" s="114">
        <v>0.794681</v>
      </c>
      <c r="C423" s="114">
        <v>0.965203</v>
      </c>
      <c r="D423" s="114" t="s">
        <v>2960</v>
      </c>
      <c r="E423" s="114">
        <v>68849.0</v>
      </c>
      <c r="F423" s="114">
        <v>12.0</v>
      </c>
      <c r="G423" s="114" t="s">
        <v>2952</v>
      </c>
      <c r="H423" s="114">
        <v>9.0</v>
      </c>
    </row>
    <row r="424">
      <c r="A424" s="113" t="s">
        <v>3084</v>
      </c>
      <c r="B424" s="114">
        <v>1.0</v>
      </c>
      <c r="C424" s="114">
        <v>0.979732</v>
      </c>
      <c r="D424" s="114" t="s">
        <v>2949</v>
      </c>
      <c r="E424" s="114">
        <v>24464.0</v>
      </c>
      <c r="F424" s="114">
        <v>9.0</v>
      </c>
      <c r="G424" s="114" t="s">
        <v>2954</v>
      </c>
      <c r="H424" s="114">
        <v>0.0</v>
      </c>
    </row>
    <row r="425">
      <c r="A425" s="113" t="s">
        <v>1720</v>
      </c>
      <c r="B425" s="114">
        <v>1.0</v>
      </c>
      <c r="C425" s="114">
        <v>0.981993</v>
      </c>
      <c r="D425" s="114" t="s">
        <v>2949</v>
      </c>
      <c r="E425" s="114">
        <v>27324.0</v>
      </c>
      <c r="F425" s="114">
        <v>5.0</v>
      </c>
      <c r="G425" s="114" t="s">
        <v>2952</v>
      </c>
      <c r="H425" s="114">
        <v>8.0</v>
      </c>
    </row>
    <row r="426">
      <c r="A426" s="113" t="s">
        <v>3085</v>
      </c>
      <c r="B426" s="114">
        <v>0.99338</v>
      </c>
      <c r="C426" s="114">
        <v>0.974132</v>
      </c>
      <c r="D426" s="114" t="s">
        <v>2949</v>
      </c>
      <c r="E426" s="114">
        <v>21753.0</v>
      </c>
      <c r="F426" s="114">
        <v>5.0</v>
      </c>
      <c r="G426" s="114" t="s">
        <v>2954</v>
      </c>
      <c r="H426" s="114">
        <v>0.0</v>
      </c>
    </row>
    <row r="427">
      <c r="A427" s="113" t="s">
        <v>1505</v>
      </c>
      <c r="B427" s="114">
        <v>0.998717</v>
      </c>
      <c r="C427" s="114">
        <v>0.981924</v>
      </c>
      <c r="D427" s="114" t="s">
        <v>2949</v>
      </c>
      <c r="E427" s="114">
        <v>14028.0</v>
      </c>
      <c r="F427" s="114">
        <v>4.0</v>
      </c>
      <c r="G427" s="114" t="s">
        <v>2952</v>
      </c>
      <c r="H427" s="114">
        <v>1.0</v>
      </c>
    </row>
    <row r="428">
      <c r="A428" s="113" t="s">
        <v>279</v>
      </c>
      <c r="B428" s="114">
        <v>1.0</v>
      </c>
      <c r="C428" s="114">
        <v>0.978336</v>
      </c>
      <c r="D428" s="114" t="s">
        <v>2949</v>
      </c>
      <c r="E428" s="114">
        <v>35804.0</v>
      </c>
      <c r="F428" s="114">
        <v>7.0</v>
      </c>
      <c r="G428" s="114" t="s">
        <v>2950</v>
      </c>
      <c r="H428" s="114">
        <v>1.0</v>
      </c>
    </row>
    <row r="429">
      <c r="A429" s="113" t="s">
        <v>3086</v>
      </c>
      <c r="B429" s="114">
        <v>1.0</v>
      </c>
      <c r="C429" s="114">
        <v>0.846334</v>
      </c>
      <c r="D429" s="114" t="s">
        <v>2960</v>
      </c>
      <c r="E429" s="114">
        <v>14895.0</v>
      </c>
      <c r="F429" s="114">
        <v>6.0</v>
      </c>
      <c r="G429" s="114" t="s">
        <v>2954</v>
      </c>
      <c r="H429" s="114">
        <v>0.0</v>
      </c>
    </row>
    <row r="430">
      <c r="A430" s="113" t="s">
        <v>1946</v>
      </c>
      <c r="B430" s="114">
        <v>1.0</v>
      </c>
      <c r="C430" s="114">
        <v>0.99538</v>
      </c>
      <c r="D430" s="114" t="s">
        <v>2960</v>
      </c>
      <c r="E430" s="114">
        <v>43340.0</v>
      </c>
      <c r="F430" s="114">
        <v>12.0</v>
      </c>
      <c r="G430" s="114" t="s">
        <v>2952</v>
      </c>
      <c r="H430" s="114">
        <v>1.0</v>
      </c>
    </row>
    <row r="431">
      <c r="A431" s="113" t="s">
        <v>1948</v>
      </c>
      <c r="B431" s="114">
        <v>0.893717</v>
      </c>
      <c r="C431" s="114">
        <v>0.984387</v>
      </c>
      <c r="D431" s="114" t="s">
        <v>2960</v>
      </c>
      <c r="E431" s="114">
        <v>26533.0</v>
      </c>
      <c r="F431" s="114">
        <v>8.0</v>
      </c>
      <c r="G431" s="114" t="s">
        <v>2952</v>
      </c>
      <c r="H431" s="114">
        <v>1.0</v>
      </c>
    </row>
    <row r="432">
      <c r="A432" s="113" t="s">
        <v>228</v>
      </c>
      <c r="B432" s="114">
        <v>1.0</v>
      </c>
      <c r="C432" s="114">
        <v>0.757573</v>
      </c>
      <c r="D432" s="114" t="s">
        <v>2960</v>
      </c>
      <c r="E432" s="114">
        <v>33329.0</v>
      </c>
      <c r="F432" s="114">
        <v>14.0</v>
      </c>
      <c r="G432" s="114" t="s">
        <v>2954</v>
      </c>
      <c r="H432" s="114">
        <v>3.0</v>
      </c>
    </row>
    <row r="433">
      <c r="A433" s="113" t="s">
        <v>1950</v>
      </c>
      <c r="B433" s="114">
        <v>0.742351</v>
      </c>
      <c r="C433" s="114">
        <v>0.983044</v>
      </c>
      <c r="D433" s="114" t="s">
        <v>2960</v>
      </c>
      <c r="E433" s="114">
        <v>43439.0</v>
      </c>
      <c r="F433" s="114">
        <v>14.0</v>
      </c>
      <c r="G433" s="114" t="s">
        <v>2952</v>
      </c>
      <c r="H433" s="114">
        <v>1.0</v>
      </c>
    </row>
    <row r="434">
      <c r="A434" s="113" t="s">
        <v>1952</v>
      </c>
      <c r="B434" s="114">
        <v>1.0</v>
      </c>
      <c r="C434" s="114">
        <v>0.983279</v>
      </c>
      <c r="D434" s="114" t="s">
        <v>2960</v>
      </c>
      <c r="E434" s="114">
        <v>18998.0</v>
      </c>
      <c r="F434" s="114">
        <v>7.0</v>
      </c>
      <c r="G434" s="114" t="s">
        <v>2950</v>
      </c>
      <c r="H434" s="114">
        <v>1.0</v>
      </c>
    </row>
    <row r="435">
      <c r="A435" s="113" t="s">
        <v>2630</v>
      </c>
      <c r="B435" s="114">
        <v>0.996959</v>
      </c>
      <c r="C435" s="114">
        <v>0.974891</v>
      </c>
      <c r="D435" s="114" t="s">
        <v>2949</v>
      </c>
      <c r="E435" s="114">
        <v>15129.0</v>
      </c>
      <c r="F435" s="114">
        <v>7.0</v>
      </c>
      <c r="G435" s="114" t="s">
        <v>2952</v>
      </c>
      <c r="H435" s="114">
        <v>3.0</v>
      </c>
    </row>
    <row r="436">
      <c r="A436" s="113" t="s">
        <v>1954</v>
      </c>
      <c r="B436" s="114">
        <v>0.605851</v>
      </c>
      <c r="C436" s="114">
        <v>0.983881</v>
      </c>
      <c r="D436" s="114" t="s">
        <v>2960</v>
      </c>
      <c r="E436" s="114">
        <v>40850.0</v>
      </c>
      <c r="F436" s="114">
        <v>10.0</v>
      </c>
      <c r="G436" s="114" t="s">
        <v>2952</v>
      </c>
      <c r="H436" s="114">
        <v>2.0</v>
      </c>
    </row>
    <row r="437">
      <c r="A437" s="113" t="s">
        <v>2022</v>
      </c>
      <c r="B437" s="114">
        <v>1.0</v>
      </c>
      <c r="C437" s="114">
        <v>0.970629</v>
      </c>
      <c r="D437" s="114" t="s">
        <v>2960</v>
      </c>
      <c r="E437" s="114">
        <v>23658.0</v>
      </c>
      <c r="F437" s="114">
        <v>7.0</v>
      </c>
      <c r="G437" s="114" t="s">
        <v>2952</v>
      </c>
      <c r="H437" s="114">
        <v>2.0</v>
      </c>
    </row>
    <row r="438">
      <c r="A438" s="113" t="s">
        <v>3087</v>
      </c>
      <c r="B438" s="114">
        <v>0.940528</v>
      </c>
      <c r="C438" s="114">
        <v>0.984433</v>
      </c>
      <c r="D438" s="114" t="s">
        <v>2960</v>
      </c>
      <c r="E438" s="114">
        <v>15772.0</v>
      </c>
      <c r="F438" s="114">
        <v>5.0</v>
      </c>
      <c r="G438" s="114" t="s">
        <v>2952</v>
      </c>
      <c r="H438" s="114">
        <v>0.0</v>
      </c>
    </row>
    <row r="439">
      <c r="A439" s="113" t="s">
        <v>1046</v>
      </c>
      <c r="B439" s="114">
        <v>1.0</v>
      </c>
      <c r="C439" s="114">
        <v>0.985789</v>
      </c>
      <c r="D439" s="114" t="s">
        <v>2949</v>
      </c>
      <c r="E439" s="114">
        <v>19281.0</v>
      </c>
      <c r="F439" s="114">
        <v>7.0</v>
      </c>
      <c r="G439" s="114" t="s">
        <v>2952</v>
      </c>
      <c r="H439" s="114">
        <v>2.0</v>
      </c>
    </row>
    <row r="440">
      <c r="A440" s="113" t="s">
        <v>387</v>
      </c>
      <c r="B440" s="114">
        <v>0.994708</v>
      </c>
      <c r="C440" s="114">
        <v>0.960829</v>
      </c>
      <c r="D440" s="114" t="s">
        <v>2949</v>
      </c>
      <c r="E440" s="114">
        <v>26833.0</v>
      </c>
      <c r="F440" s="114">
        <v>8.0</v>
      </c>
      <c r="G440" s="114" t="s">
        <v>2952</v>
      </c>
      <c r="H440" s="114">
        <v>1.0</v>
      </c>
    </row>
    <row r="441">
      <c r="A441" s="113" t="s">
        <v>1530</v>
      </c>
      <c r="B441" s="114">
        <v>-1.0</v>
      </c>
      <c r="C441" s="114">
        <v>-1.0</v>
      </c>
      <c r="D441" s="115"/>
      <c r="E441" s="114">
        <v>31215.0</v>
      </c>
      <c r="F441" s="114">
        <v>10.0</v>
      </c>
      <c r="G441" s="114" t="s">
        <v>2952</v>
      </c>
      <c r="H441" s="114">
        <v>2.0</v>
      </c>
    </row>
    <row r="442">
      <c r="A442" s="113" t="s">
        <v>1961</v>
      </c>
      <c r="B442" s="114">
        <v>1.0</v>
      </c>
      <c r="C442" s="114">
        <v>0.982782</v>
      </c>
      <c r="D442" s="114" t="s">
        <v>2960</v>
      </c>
      <c r="E442" s="114">
        <v>21368.0</v>
      </c>
      <c r="F442" s="114">
        <v>10.0</v>
      </c>
      <c r="G442" s="114" t="s">
        <v>2952</v>
      </c>
      <c r="H442" s="114">
        <v>1.0</v>
      </c>
    </row>
    <row r="443">
      <c r="A443" s="113" t="s">
        <v>1399</v>
      </c>
      <c r="B443" s="114">
        <v>1.0</v>
      </c>
      <c r="C443" s="114">
        <v>0.969475</v>
      </c>
      <c r="D443" s="114" t="s">
        <v>2960</v>
      </c>
      <c r="E443" s="114">
        <v>28764.0</v>
      </c>
      <c r="F443" s="114">
        <v>7.0</v>
      </c>
      <c r="G443" s="114" t="s">
        <v>2952</v>
      </c>
      <c r="H443" s="114">
        <v>5.0</v>
      </c>
    </row>
    <row r="444">
      <c r="A444" s="113" t="s">
        <v>3088</v>
      </c>
      <c r="B444" s="114">
        <v>0.99854</v>
      </c>
      <c r="C444" s="114">
        <v>0.976487</v>
      </c>
      <c r="D444" s="114" t="s">
        <v>2960</v>
      </c>
      <c r="E444" s="114">
        <v>15064.0</v>
      </c>
      <c r="F444" s="114">
        <v>6.0</v>
      </c>
      <c r="G444" s="114" t="s">
        <v>2954</v>
      </c>
      <c r="H444" s="114">
        <v>0.0</v>
      </c>
    </row>
    <row r="445">
      <c r="A445" s="113" t="s">
        <v>995</v>
      </c>
      <c r="B445" s="114">
        <v>0.999294</v>
      </c>
      <c r="C445" s="114">
        <v>0.983411</v>
      </c>
      <c r="D445" s="114" t="s">
        <v>2949</v>
      </c>
      <c r="E445" s="114">
        <v>21249.0</v>
      </c>
      <c r="F445" s="114">
        <v>5.0</v>
      </c>
      <c r="G445" s="114" t="s">
        <v>2956</v>
      </c>
      <c r="H445" s="114">
        <v>1.0</v>
      </c>
    </row>
    <row r="446">
      <c r="A446" s="113" t="s">
        <v>220</v>
      </c>
      <c r="B446" s="114">
        <v>1.0</v>
      </c>
      <c r="C446" s="114">
        <v>0.954554</v>
      </c>
      <c r="D446" s="114" t="s">
        <v>2960</v>
      </c>
      <c r="E446" s="114">
        <v>21582.0</v>
      </c>
      <c r="F446" s="114">
        <v>6.0</v>
      </c>
      <c r="G446" s="114" t="s">
        <v>2952</v>
      </c>
      <c r="H446" s="114">
        <v>1.0</v>
      </c>
    </row>
    <row r="447">
      <c r="A447" s="113" t="s">
        <v>3089</v>
      </c>
      <c r="B447" s="114">
        <v>0.837637</v>
      </c>
      <c r="C447" s="114">
        <v>0.977085</v>
      </c>
      <c r="D447" s="114" t="s">
        <v>2960</v>
      </c>
      <c r="E447" s="114">
        <v>14794.0</v>
      </c>
      <c r="F447" s="114">
        <v>5.0</v>
      </c>
      <c r="G447" s="114" t="s">
        <v>2954</v>
      </c>
      <c r="H447" s="114">
        <v>0.0</v>
      </c>
    </row>
    <row r="448">
      <c r="A448" s="113" t="s">
        <v>1964</v>
      </c>
      <c r="B448" s="114">
        <v>0.744608</v>
      </c>
      <c r="C448" s="114">
        <v>0.995528</v>
      </c>
      <c r="D448" s="114" t="s">
        <v>2960</v>
      </c>
      <c r="E448" s="114">
        <v>23646.0</v>
      </c>
      <c r="F448" s="114">
        <v>9.0</v>
      </c>
      <c r="G448" s="114" t="s">
        <v>2950</v>
      </c>
      <c r="H448" s="114">
        <v>1.0</v>
      </c>
    </row>
    <row r="449">
      <c r="A449" s="113" t="s">
        <v>2575</v>
      </c>
      <c r="B449" s="114">
        <v>0.996892</v>
      </c>
      <c r="C449" s="114">
        <v>0.982259</v>
      </c>
      <c r="D449" s="114" t="s">
        <v>2949</v>
      </c>
      <c r="E449" s="114">
        <v>26707.0</v>
      </c>
      <c r="F449" s="114">
        <v>6.0</v>
      </c>
      <c r="G449" s="114" t="s">
        <v>2952</v>
      </c>
      <c r="H449" s="114">
        <v>1.0</v>
      </c>
    </row>
    <row r="450">
      <c r="A450" s="113" t="s">
        <v>1656</v>
      </c>
      <c r="B450" s="114">
        <v>1.0</v>
      </c>
      <c r="C450" s="114">
        <v>0.973794</v>
      </c>
      <c r="D450" s="114" t="s">
        <v>2949</v>
      </c>
      <c r="E450" s="114">
        <v>30729.0</v>
      </c>
      <c r="F450" s="114">
        <v>8.0</v>
      </c>
      <c r="G450" s="114" t="s">
        <v>2952</v>
      </c>
      <c r="H450" s="114">
        <v>3.0</v>
      </c>
    </row>
    <row r="451">
      <c r="A451" s="113" t="s">
        <v>3090</v>
      </c>
      <c r="B451" s="114">
        <v>0.996489</v>
      </c>
      <c r="C451" s="114">
        <v>0.989846</v>
      </c>
      <c r="D451" s="114" t="s">
        <v>2949</v>
      </c>
      <c r="E451" s="114">
        <v>11962.0</v>
      </c>
      <c r="F451" s="114">
        <v>5.0</v>
      </c>
      <c r="G451" s="114" t="s">
        <v>2954</v>
      </c>
      <c r="H451" s="114">
        <v>0.0</v>
      </c>
    </row>
    <row r="452">
      <c r="A452" s="113" t="s">
        <v>1968</v>
      </c>
      <c r="B452" s="114">
        <v>0.999274</v>
      </c>
      <c r="C452" s="114">
        <v>0.994046</v>
      </c>
      <c r="D452" s="114" t="s">
        <v>2960</v>
      </c>
      <c r="E452" s="114">
        <v>23425.0</v>
      </c>
      <c r="F452" s="114">
        <v>9.0</v>
      </c>
      <c r="G452" s="114" t="s">
        <v>2952</v>
      </c>
      <c r="H452" s="114">
        <v>1.0</v>
      </c>
    </row>
    <row r="453">
      <c r="A453" s="113" t="s">
        <v>513</v>
      </c>
      <c r="B453" s="114">
        <v>0.99879</v>
      </c>
      <c r="C453" s="114">
        <v>0.973082</v>
      </c>
      <c r="D453" s="114" t="s">
        <v>2960</v>
      </c>
      <c r="E453" s="114">
        <v>42960.0</v>
      </c>
      <c r="F453" s="114">
        <v>9.0</v>
      </c>
      <c r="G453" s="114" t="s">
        <v>2952</v>
      </c>
      <c r="H453" s="114">
        <v>1.0</v>
      </c>
    </row>
    <row r="454">
      <c r="A454" s="113" t="s">
        <v>525</v>
      </c>
      <c r="B454" s="114">
        <v>1.0</v>
      </c>
      <c r="C454" s="114">
        <v>0.97728</v>
      </c>
      <c r="D454" s="114" t="s">
        <v>2949</v>
      </c>
      <c r="E454" s="114">
        <v>35006.0</v>
      </c>
      <c r="F454" s="114">
        <v>10.0</v>
      </c>
      <c r="G454" s="114" t="s">
        <v>2952</v>
      </c>
      <c r="H454" s="114">
        <v>1.0</v>
      </c>
    </row>
    <row r="455">
      <c r="A455" s="113" t="s">
        <v>1971</v>
      </c>
      <c r="B455" s="114">
        <v>1.0</v>
      </c>
      <c r="C455" s="114">
        <v>0.98357</v>
      </c>
      <c r="D455" s="114" t="s">
        <v>2960</v>
      </c>
      <c r="E455" s="114">
        <v>14350.0</v>
      </c>
      <c r="F455" s="114">
        <v>7.0</v>
      </c>
      <c r="G455" s="114" t="s">
        <v>2952</v>
      </c>
      <c r="H455" s="114">
        <v>1.0</v>
      </c>
    </row>
    <row r="456">
      <c r="A456" s="113" t="s">
        <v>1973</v>
      </c>
      <c r="B456" s="114">
        <v>1.0</v>
      </c>
      <c r="C456" s="114">
        <v>0.986593</v>
      </c>
      <c r="D456" s="114" t="s">
        <v>2960</v>
      </c>
      <c r="E456" s="114">
        <v>42492.0</v>
      </c>
      <c r="F456" s="114">
        <v>7.0</v>
      </c>
      <c r="G456" s="114" t="s">
        <v>2952</v>
      </c>
      <c r="H456" s="114">
        <v>1.0</v>
      </c>
    </row>
    <row r="457">
      <c r="A457" s="113" t="s">
        <v>2100</v>
      </c>
      <c r="B457" s="114">
        <v>0.771411</v>
      </c>
      <c r="C457" s="114">
        <v>0.985053</v>
      </c>
      <c r="D457" s="114" t="s">
        <v>2960</v>
      </c>
      <c r="E457" s="114">
        <v>28081.0</v>
      </c>
      <c r="F457" s="114">
        <v>7.0</v>
      </c>
      <c r="G457" s="114" t="s">
        <v>2952</v>
      </c>
      <c r="H457" s="114">
        <v>2.0</v>
      </c>
    </row>
    <row r="458">
      <c r="A458" s="113" t="s">
        <v>3091</v>
      </c>
      <c r="B458" s="114">
        <v>0.999298</v>
      </c>
      <c r="C458" s="114">
        <v>0.979195</v>
      </c>
      <c r="D458" s="114" t="s">
        <v>2960</v>
      </c>
      <c r="E458" s="114">
        <v>14245.0</v>
      </c>
      <c r="F458" s="114">
        <v>5.0</v>
      </c>
      <c r="G458" s="114" t="s">
        <v>2954</v>
      </c>
      <c r="H458" s="114">
        <v>0.0</v>
      </c>
    </row>
    <row r="459">
      <c r="A459" s="113" t="s">
        <v>1878</v>
      </c>
      <c r="B459" s="114">
        <v>0.999562</v>
      </c>
      <c r="C459" s="114">
        <v>0.964664</v>
      </c>
      <c r="D459" s="114" t="s">
        <v>2960</v>
      </c>
      <c r="E459" s="114">
        <v>38819.0</v>
      </c>
      <c r="F459" s="114">
        <v>6.0</v>
      </c>
      <c r="G459" s="114" t="s">
        <v>2952</v>
      </c>
      <c r="H459" s="114">
        <v>3.0</v>
      </c>
    </row>
    <row r="460">
      <c r="A460" s="113" t="s">
        <v>381</v>
      </c>
      <c r="B460" s="114">
        <v>0.999595</v>
      </c>
      <c r="C460" s="114">
        <v>0.969623</v>
      </c>
      <c r="D460" s="114" t="s">
        <v>2960</v>
      </c>
      <c r="E460" s="114">
        <v>39502.0</v>
      </c>
      <c r="F460" s="114">
        <v>7.0</v>
      </c>
      <c r="G460" s="114" t="s">
        <v>2952</v>
      </c>
      <c r="H460" s="114">
        <v>5.0</v>
      </c>
    </row>
    <row r="461">
      <c r="A461" s="113" t="s">
        <v>3092</v>
      </c>
      <c r="B461" s="114">
        <v>1.0</v>
      </c>
      <c r="C461" s="114">
        <v>0.981753</v>
      </c>
      <c r="D461" s="114" t="s">
        <v>2960</v>
      </c>
      <c r="E461" s="114">
        <v>16332.0</v>
      </c>
      <c r="F461" s="114">
        <v>9.0</v>
      </c>
      <c r="G461" s="114" t="s">
        <v>2954</v>
      </c>
      <c r="H461" s="114">
        <v>0.0</v>
      </c>
    </row>
    <row r="462">
      <c r="A462" s="113" t="s">
        <v>1977</v>
      </c>
      <c r="B462" s="114">
        <v>0.920497</v>
      </c>
      <c r="C462" s="114">
        <v>0.992045</v>
      </c>
      <c r="D462" s="114" t="s">
        <v>2960</v>
      </c>
      <c r="E462" s="114">
        <v>36766.0</v>
      </c>
      <c r="F462" s="114">
        <v>15.0</v>
      </c>
      <c r="G462" s="114" t="s">
        <v>2952</v>
      </c>
      <c r="H462" s="114">
        <v>1.0</v>
      </c>
    </row>
    <row r="463">
      <c r="A463" s="113" t="s">
        <v>3093</v>
      </c>
      <c r="B463" s="114">
        <v>1.0</v>
      </c>
      <c r="C463" s="114">
        <v>0.970956</v>
      </c>
      <c r="D463" s="114" t="s">
        <v>2949</v>
      </c>
      <c r="E463" s="114">
        <v>21281.0</v>
      </c>
      <c r="F463" s="114">
        <v>7.0</v>
      </c>
      <c r="G463" s="114" t="s">
        <v>2954</v>
      </c>
      <c r="H463" s="114">
        <v>0.0</v>
      </c>
    </row>
    <row r="464">
      <c r="A464" s="113" t="s">
        <v>572</v>
      </c>
      <c r="B464" s="114">
        <v>1.0</v>
      </c>
      <c r="C464" s="114">
        <v>0.989</v>
      </c>
      <c r="D464" s="114" t="s">
        <v>2949</v>
      </c>
      <c r="E464" s="114">
        <v>25685.0</v>
      </c>
      <c r="F464" s="114">
        <v>7.0</v>
      </c>
      <c r="G464" s="114" t="s">
        <v>2952</v>
      </c>
      <c r="H464" s="114">
        <v>2.0</v>
      </c>
    </row>
    <row r="465">
      <c r="A465" s="113" t="s">
        <v>1979</v>
      </c>
      <c r="B465" s="114">
        <v>0.958219</v>
      </c>
      <c r="C465" s="114">
        <v>0.986514</v>
      </c>
      <c r="D465" s="114" t="s">
        <v>2960</v>
      </c>
      <c r="E465" s="114">
        <v>35136.0</v>
      </c>
      <c r="F465" s="114">
        <v>10.0</v>
      </c>
      <c r="G465" s="114" t="s">
        <v>2952</v>
      </c>
      <c r="H465" s="114">
        <v>1.0</v>
      </c>
    </row>
    <row r="466">
      <c r="A466" s="113" t="s">
        <v>332</v>
      </c>
      <c r="B466" s="114">
        <v>0.95897</v>
      </c>
      <c r="C466" s="114">
        <v>0.98081</v>
      </c>
      <c r="D466" s="114" t="s">
        <v>2949</v>
      </c>
      <c r="E466" s="114">
        <v>36047.0</v>
      </c>
      <c r="F466" s="114">
        <v>7.0</v>
      </c>
      <c r="G466" s="114" t="s">
        <v>2952</v>
      </c>
      <c r="H466" s="114">
        <v>4.0</v>
      </c>
    </row>
    <row r="467">
      <c r="A467" s="113" t="s">
        <v>216</v>
      </c>
      <c r="B467" s="114">
        <v>0.711511</v>
      </c>
      <c r="C467" s="114">
        <v>0.990039</v>
      </c>
      <c r="D467" s="114" t="s">
        <v>2949</v>
      </c>
      <c r="E467" s="114">
        <v>37277.0</v>
      </c>
      <c r="F467" s="114">
        <v>7.0</v>
      </c>
      <c r="G467" s="114" t="s">
        <v>2952</v>
      </c>
      <c r="H467" s="114">
        <v>3.0</v>
      </c>
    </row>
    <row r="468">
      <c r="A468" s="113" t="s">
        <v>3094</v>
      </c>
      <c r="B468" s="114">
        <v>0.931749</v>
      </c>
      <c r="C468" s="114">
        <v>0.984267</v>
      </c>
      <c r="D468" s="114" t="s">
        <v>2949</v>
      </c>
      <c r="E468" s="114">
        <v>23179.0</v>
      </c>
      <c r="F468" s="114">
        <v>6.0</v>
      </c>
      <c r="G468" s="114" t="s">
        <v>2956</v>
      </c>
      <c r="H468" s="114">
        <v>0.0</v>
      </c>
    </row>
    <row r="469">
      <c r="A469" s="113" t="s">
        <v>3095</v>
      </c>
      <c r="B469" s="114">
        <v>0.991716</v>
      </c>
      <c r="C469" s="114">
        <v>0.972859</v>
      </c>
      <c r="D469" s="114" t="s">
        <v>2949</v>
      </c>
      <c r="E469" s="114">
        <v>16900.0</v>
      </c>
      <c r="F469" s="114">
        <v>8.0</v>
      </c>
      <c r="G469" s="114" t="s">
        <v>2954</v>
      </c>
      <c r="H469" s="114">
        <v>0.0</v>
      </c>
    </row>
    <row r="470">
      <c r="A470" s="113" t="s">
        <v>2889</v>
      </c>
      <c r="B470" s="114">
        <v>1.0</v>
      </c>
      <c r="C470" s="114">
        <v>0.995934</v>
      </c>
      <c r="D470" s="114" t="s">
        <v>2960</v>
      </c>
      <c r="E470" s="114">
        <v>17162.0</v>
      </c>
      <c r="F470" s="114">
        <v>7.0</v>
      </c>
      <c r="G470" s="114" t="s">
        <v>2952</v>
      </c>
      <c r="H470" s="114">
        <v>1.0</v>
      </c>
    </row>
    <row r="471">
      <c r="A471" s="113" t="s">
        <v>3096</v>
      </c>
      <c r="B471" s="114">
        <v>0.999849</v>
      </c>
      <c r="C471" s="114">
        <v>0.984471</v>
      </c>
      <c r="D471" s="114" t="s">
        <v>2949</v>
      </c>
      <c r="E471" s="114">
        <v>33154.0</v>
      </c>
      <c r="F471" s="114">
        <v>8.0</v>
      </c>
      <c r="G471" s="114" t="s">
        <v>2952</v>
      </c>
      <c r="H471" s="114">
        <v>0.0</v>
      </c>
    </row>
    <row r="472">
      <c r="A472" s="113" t="s">
        <v>3097</v>
      </c>
      <c r="B472" s="114">
        <v>0.999011</v>
      </c>
      <c r="C472" s="114">
        <v>0.986585</v>
      </c>
      <c r="D472" s="114" t="s">
        <v>2949</v>
      </c>
      <c r="E472" s="114">
        <v>20230.0</v>
      </c>
      <c r="F472" s="114">
        <v>4.0</v>
      </c>
      <c r="G472" s="114" t="s">
        <v>2952</v>
      </c>
      <c r="H472" s="114">
        <v>0.0</v>
      </c>
    </row>
    <row r="473">
      <c r="A473" s="113" t="s">
        <v>3098</v>
      </c>
      <c r="B473" s="114">
        <v>0.999744</v>
      </c>
      <c r="C473" s="114">
        <v>0.988996</v>
      </c>
      <c r="D473" s="114" t="s">
        <v>2949</v>
      </c>
      <c r="E473" s="114">
        <v>27391.0</v>
      </c>
      <c r="F473" s="114">
        <v>8.0</v>
      </c>
      <c r="G473" s="114" t="s">
        <v>2952</v>
      </c>
      <c r="H473" s="114">
        <v>0.0</v>
      </c>
    </row>
    <row r="474">
      <c r="A474" s="113" t="s">
        <v>314</v>
      </c>
      <c r="B474" s="114">
        <v>0.94179</v>
      </c>
      <c r="C474" s="114">
        <v>0.969393</v>
      </c>
      <c r="D474" s="114" t="s">
        <v>2949</v>
      </c>
      <c r="E474" s="114">
        <v>26473.0</v>
      </c>
      <c r="F474" s="114">
        <v>8.0</v>
      </c>
      <c r="G474" s="114" t="s">
        <v>2950</v>
      </c>
      <c r="H474" s="114">
        <v>3.0</v>
      </c>
    </row>
    <row r="475">
      <c r="A475" s="113" t="s">
        <v>3099</v>
      </c>
      <c r="B475" s="114">
        <v>0.941109</v>
      </c>
      <c r="C475" s="114">
        <v>0.957138</v>
      </c>
      <c r="D475" s="114" t="s">
        <v>2949</v>
      </c>
      <c r="E475" s="114">
        <v>26167.0</v>
      </c>
      <c r="F475" s="114">
        <v>7.0</v>
      </c>
      <c r="G475" s="114" t="s">
        <v>2954</v>
      </c>
      <c r="H475" s="114">
        <v>0.0</v>
      </c>
    </row>
    <row r="476">
      <c r="A476" s="113" t="s">
        <v>3100</v>
      </c>
      <c r="B476" s="114">
        <v>0.988491</v>
      </c>
      <c r="C476" s="114">
        <v>0.78246</v>
      </c>
      <c r="D476" s="114" t="s">
        <v>2949</v>
      </c>
      <c r="E476" s="114">
        <v>14250.0</v>
      </c>
      <c r="F476" s="114">
        <v>5.0</v>
      </c>
      <c r="G476" s="114" t="s">
        <v>2954</v>
      </c>
      <c r="H476" s="114">
        <v>0.0</v>
      </c>
    </row>
    <row r="477">
      <c r="A477" s="113" t="s">
        <v>321</v>
      </c>
      <c r="B477" s="114">
        <v>0.501734</v>
      </c>
      <c r="C477" s="114">
        <v>0.98575</v>
      </c>
      <c r="D477" s="114" t="s">
        <v>2960</v>
      </c>
      <c r="E477" s="114">
        <v>41524.0</v>
      </c>
      <c r="F477" s="114">
        <v>9.0</v>
      </c>
      <c r="G477" s="114" t="s">
        <v>2952</v>
      </c>
      <c r="H477" s="114">
        <v>6.0</v>
      </c>
    </row>
    <row r="478">
      <c r="A478" s="113" t="s">
        <v>3101</v>
      </c>
      <c r="B478" s="114">
        <v>0.872756</v>
      </c>
      <c r="C478" s="114">
        <v>0.982623</v>
      </c>
      <c r="D478" s="114" t="s">
        <v>2949</v>
      </c>
      <c r="E478" s="114">
        <v>19388.0</v>
      </c>
      <c r="F478" s="114">
        <v>9.0</v>
      </c>
      <c r="G478" s="114" t="s">
        <v>2950</v>
      </c>
      <c r="H478" s="114">
        <v>0.0</v>
      </c>
    </row>
    <row r="479">
      <c r="A479" s="113" t="s">
        <v>3102</v>
      </c>
      <c r="B479" s="114">
        <v>0.998092</v>
      </c>
      <c r="C479" s="114">
        <v>0.980221</v>
      </c>
      <c r="D479" s="114" t="s">
        <v>2949</v>
      </c>
      <c r="E479" s="114">
        <v>33540.0</v>
      </c>
      <c r="F479" s="114">
        <v>7.0</v>
      </c>
      <c r="G479" s="114" t="s">
        <v>2952</v>
      </c>
      <c r="H479" s="114">
        <v>0.0</v>
      </c>
    </row>
    <row r="480">
      <c r="A480" s="113" t="s">
        <v>2715</v>
      </c>
      <c r="B480" s="114">
        <v>0.999463</v>
      </c>
      <c r="C480" s="114">
        <v>0.96388</v>
      </c>
      <c r="D480" s="114" t="s">
        <v>2949</v>
      </c>
      <c r="E480" s="114">
        <v>46562.0</v>
      </c>
      <c r="F480" s="114">
        <v>9.0</v>
      </c>
      <c r="G480" s="114" t="s">
        <v>2950</v>
      </c>
      <c r="H480" s="114">
        <v>5.0</v>
      </c>
    </row>
    <row r="481">
      <c r="A481" s="113" t="s">
        <v>3103</v>
      </c>
      <c r="B481" s="114">
        <v>0.999186</v>
      </c>
      <c r="C481" s="114">
        <v>0.972031</v>
      </c>
      <c r="D481" s="114" t="s">
        <v>2949</v>
      </c>
      <c r="E481" s="114">
        <v>30723.0</v>
      </c>
      <c r="F481" s="114">
        <v>8.0</v>
      </c>
      <c r="G481" s="114" t="s">
        <v>2956</v>
      </c>
      <c r="H481" s="114">
        <v>0.0</v>
      </c>
    </row>
    <row r="482">
      <c r="A482" s="113" t="s">
        <v>3104</v>
      </c>
      <c r="B482" s="114">
        <v>0.996067</v>
      </c>
      <c r="C482" s="114">
        <v>0.983537</v>
      </c>
      <c r="D482" s="114" t="s">
        <v>2949</v>
      </c>
      <c r="E482" s="114">
        <v>28222.0</v>
      </c>
      <c r="F482" s="114">
        <v>10.0</v>
      </c>
      <c r="G482" s="114" t="s">
        <v>2954</v>
      </c>
      <c r="H482" s="114">
        <v>0.0</v>
      </c>
    </row>
    <row r="483">
      <c r="A483" s="113" t="s">
        <v>3105</v>
      </c>
      <c r="B483" s="114">
        <v>0.98249</v>
      </c>
      <c r="C483" s="114">
        <v>0.92676</v>
      </c>
      <c r="D483" s="114" t="s">
        <v>2960</v>
      </c>
      <c r="E483" s="114">
        <v>25471.0</v>
      </c>
      <c r="F483" s="114">
        <v>9.0</v>
      </c>
      <c r="G483" s="114" t="s">
        <v>2950</v>
      </c>
      <c r="H483" s="114">
        <v>0.0</v>
      </c>
    </row>
    <row r="484">
      <c r="A484" s="113" t="s">
        <v>2839</v>
      </c>
      <c r="B484" s="114">
        <v>0.996312</v>
      </c>
      <c r="C484" s="114">
        <v>0.98889</v>
      </c>
      <c r="D484" s="114" t="s">
        <v>2960</v>
      </c>
      <c r="E484" s="114">
        <v>21151.0</v>
      </c>
      <c r="F484" s="114">
        <v>8.0</v>
      </c>
      <c r="G484" s="114" t="s">
        <v>2952</v>
      </c>
      <c r="H484" s="114">
        <v>1.0</v>
      </c>
    </row>
    <row r="485">
      <c r="A485" s="113" t="s">
        <v>3106</v>
      </c>
      <c r="B485" s="114">
        <v>0.704495</v>
      </c>
      <c r="C485" s="114">
        <v>0.97368</v>
      </c>
      <c r="D485" s="114" t="s">
        <v>2949</v>
      </c>
      <c r="E485" s="114">
        <v>18152.0</v>
      </c>
      <c r="F485" s="114">
        <v>5.0</v>
      </c>
      <c r="G485" s="114" t="s">
        <v>2954</v>
      </c>
      <c r="H485" s="114">
        <v>0.0</v>
      </c>
    </row>
    <row r="486">
      <c r="A486" s="113" t="s">
        <v>3107</v>
      </c>
      <c r="B486" s="114">
        <v>0.999422</v>
      </c>
      <c r="C486" s="114">
        <v>0.953984</v>
      </c>
      <c r="D486" s="114" t="s">
        <v>2949</v>
      </c>
      <c r="E486" s="114">
        <v>22476.0</v>
      </c>
      <c r="F486" s="114">
        <v>5.0</v>
      </c>
      <c r="G486" s="114" t="s">
        <v>2954</v>
      </c>
      <c r="H486" s="114">
        <v>0.0</v>
      </c>
    </row>
    <row r="487">
      <c r="A487" s="113" t="s">
        <v>2178</v>
      </c>
      <c r="B487" s="114">
        <v>0.999971</v>
      </c>
      <c r="C487" s="114">
        <v>0.989339</v>
      </c>
      <c r="D487" s="114" t="s">
        <v>2949</v>
      </c>
      <c r="E487" s="114">
        <v>34145.0</v>
      </c>
      <c r="F487" s="114">
        <v>10.0</v>
      </c>
      <c r="G487" s="114" t="s">
        <v>2952</v>
      </c>
      <c r="H487" s="114">
        <v>2.0</v>
      </c>
    </row>
    <row r="488">
      <c r="A488" s="113" t="s">
        <v>519</v>
      </c>
      <c r="B488" s="114">
        <v>0.459978</v>
      </c>
      <c r="C488" s="114">
        <v>0.986811</v>
      </c>
      <c r="D488" s="114" t="s">
        <v>2960</v>
      </c>
      <c r="E488" s="114">
        <v>38904.0</v>
      </c>
      <c r="F488" s="114">
        <v>9.0</v>
      </c>
      <c r="G488" s="114" t="s">
        <v>2952</v>
      </c>
      <c r="H488" s="114">
        <v>0.0</v>
      </c>
    </row>
    <row r="489">
      <c r="A489" s="113" t="s">
        <v>3108</v>
      </c>
      <c r="B489" s="114">
        <v>0.998225</v>
      </c>
      <c r="C489" s="114">
        <v>0.983979</v>
      </c>
      <c r="D489" s="114" t="s">
        <v>2949</v>
      </c>
      <c r="E489" s="114">
        <v>14081.0</v>
      </c>
      <c r="F489" s="114">
        <v>5.0</v>
      </c>
      <c r="G489" s="114" t="s">
        <v>2950</v>
      </c>
      <c r="H489" s="114">
        <v>0.0</v>
      </c>
    </row>
    <row r="490">
      <c r="A490" s="113" t="s">
        <v>405</v>
      </c>
      <c r="B490" s="114">
        <v>0.980558</v>
      </c>
      <c r="C490" s="114">
        <v>0.990142</v>
      </c>
      <c r="D490" s="114" t="s">
        <v>2949</v>
      </c>
      <c r="E490" s="114">
        <v>20008.0</v>
      </c>
      <c r="F490" s="114">
        <v>7.0</v>
      </c>
      <c r="G490" s="114" t="s">
        <v>2956</v>
      </c>
      <c r="H490" s="114">
        <v>5.0</v>
      </c>
    </row>
    <row r="491">
      <c r="A491" s="113" t="s">
        <v>104</v>
      </c>
      <c r="B491" s="114">
        <v>0.947812</v>
      </c>
      <c r="C491" s="114">
        <v>0.989625</v>
      </c>
      <c r="D491" s="114" t="s">
        <v>2960</v>
      </c>
      <c r="E491" s="114">
        <v>30256.0</v>
      </c>
      <c r="F491" s="114">
        <v>9.0</v>
      </c>
      <c r="G491" s="114" t="s">
        <v>2952</v>
      </c>
      <c r="H491" s="114">
        <v>2.0</v>
      </c>
    </row>
    <row r="492">
      <c r="A492" s="113" t="s">
        <v>306</v>
      </c>
      <c r="B492" s="114">
        <v>0.998467</v>
      </c>
      <c r="C492" s="114">
        <v>0.903876</v>
      </c>
      <c r="D492" s="114" t="s">
        <v>2949</v>
      </c>
      <c r="E492" s="114">
        <v>16964.0</v>
      </c>
      <c r="F492" s="114">
        <v>6.0</v>
      </c>
      <c r="G492" s="114" t="s">
        <v>2956</v>
      </c>
      <c r="H492" s="114">
        <v>2.0</v>
      </c>
    </row>
    <row r="493">
      <c r="A493" s="113" t="s">
        <v>3109</v>
      </c>
      <c r="B493" s="114">
        <v>0.999238</v>
      </c>
      <c r="C493" s="114">
        <v>0.98257</v>
      </c>
      <c r="D493" s="114" t="s">
        <v>2949</v>
      </c>
      <c r="E493" s="114">
        <v>32789.0</v>
      </c>
      <c r="F493" s="114">
        <v>8.0</v>
      </c>
      <c r="G493" s="114" t="s">
        <v>2956</v>
      </c>
      <c r="H493" s="114">
        <v>0.0</v>
      </c>
    </row>
    <row r="494">
      <c r="A494" s="113" t="s">
        <v>2484</v>
      </c>
      <c r="B494" s="114">
        <v>0.882971</v>
      </c>
      <c r="C494" s="114">
        <v>0.984403</v>
      </c>
      <c r="D494" s="114" t="s">
        <v>2949</v>
      </c>
      <c r="E494" s="114">
        <v>18927.0</v>
      </c>
      <c r="F494" s="114">
        <v>4.0</v>
      </c>
      <c r="G494" s="114" t="s">
        <v>2952</v>
      </c>
      <c r="H494" s="114">
        <v>1.0</v>
      </c>
    </row>
    <row r="495">
      <c r="A495" s="113" t="s">
        <v>3110</v>
      </c>
      <c r="B495" s="114">
        <v>0.998413</v>
      </c>
      <c r="C495" s="114">
        <v>0.987576</v>
      </c>
      <c r="D495" s="114" t="s">
        <v>2960</v>
      </c>
      <c r="E495" s="114">
        <v>34017.0</v>
      </c>
      <c r="F495" s="114">
        <v>11.0</v>
      </c>
      <c r="G495" s="114" t="s">
        <v>2950</v>
      </c>
      <c r="H495" s="114">
        <v>0.0</v>
      </c>
    </row>
    <row r="496">
      <c r="A496" s="113" t="s">
        <v>3111</v>
      </c>
      <c r="B496" s="114">
        <v>1.0</v>
      </c>
      <c r="C496" s="114">
        <v>0.985712</v>
      </c>
      <c r="D496" s="114" t="s">
        <v>2960</v>
      </c>
      <c r="E496" s="114">
        <v>13778.0</v>
      </c>
      <c r="F496" s="114">
        <v>8.0</v>
      </c>
      <c r="G496" s="114" t="s">
        <v>2954</v>
      </c>
      <c r="H496" s="114">
        <v>0.0</v>
      </c>
    </row>
    <row r="497">
      <c r="A497" s="113" t="s">
        <v>1989</v>
      </c>
      <c r="B497" s="114">
        <v>1.0</v>
      </c>
      <c r="C497" s="114">
        <v>0.990524</v>
      </c>
      <c r="D497" s="114" t="s">
        <v>2960</v>
      </c>
      <c r="E497" s="114">
        <v>34696.0</v>
      </c>
      <c r="F497" s="114">
        <v>8.0</v>
      </c>
      <c r="G497" s="114" t="s">
        <v>2952</v>
      </c>
      <c r="H497" s="114">
        <v>1.0</v>
      </c>
    </row>
    <row r="498">
      <c r="A498" s="113" t="s">
        <v>1569</v>
      </c>
      <c r="B498" s="114">
        <v>0.998864</v>
      </c>
      <c r="C498" s="114">
        <v>0.989281</v>
      </c>
      <c r="D498" s="114" t="s">
        <v>2949</v>
      </c>
      <c r="E498" s="114">
        <v>26413.0</v>
      </c>
      <c r="F498" s="114">
        <v>7.0</v>
      </c>
      <c r="G498" s="114" t="s">
        <v>2952</v>
      </c>
      <c r="H498" s="114">
        <v>1.0</v>
      </c>
    </row>
    <row r="499">
      <c r="A499" s="113" t="s">
        <v>1991</v>
      </c>
      <c r="B499" s="114">
        <v>0.779377</v>
      </c>
      <c r="C499" s="114">
        <v>0.983263</v>
      </c>
      <c r="D499" s="114" t="s">
        <v>2960</v>
      </c>
      <c r="E499" s="114">
        <v>68207.0</v>
      </c>
      <c r="F499" s="114">
        <v>11.0</v>
      </c>
      <c r="G499" s="114" t="s">
        <v>2952</v>
      </c>
      <c r="H499" s="114">
        <v>1.0</v>
      </c>
    </row>
    <row r="500">
      <c r="A500" s="113" t="s">
        <v>2137</v>
      </c>
      <c r="B500" s="114">
        <v>0.946466</v>
      </c>
      <c r="C500" s="114">
        <v>0.965693</v>
      </c>
      <c r="D500" s="114" t="s">
        <v>2949</v>
      </c>
      <c r="E500" s="114">
        <v>26712.0</v>
      </c>
      <c r="F500" s="114">
        <v>7.0</v>
      </c>
      <c r="G500" s="114" t="s">
        <v>2952</v>
      </c>
      <c r="H500" s="114">
        <v>4.0</v>
      </c>
    </row>
    <row r="501">
      <c r="A501" s="113" t="s">
        <v>3112</v>
      </c>
      <c r="B501" s="114">
        <v>0.998475</v>
      </c>
      <c r="C501" s="114">
        <v>0.991155</v>
      </c>
      <c r="D501" s="114" t="s">
        <v>2960</v>
      </c>
      <c r="E501" s="114">
        <v>15082.0</v>
      </c>
      <c r="F501" s="114">
        <v>10.0</v>
      </c>
      <c r="G501" s="114" t="s">
        <v>2950</v>
      </c>
      <c r="H501" s="114">
        <v>0.0</v>
      </c>
    </row>
    <row r="502">
      <c r="A502" s="113" t="s">
        <v>1993</v>
      </c>
      <c r="B502" s="114">
        <v>0.994434</v>
      </c>
      <c r="C502" s="114">
        <v>0.987671</v>
      </c>
      <c r="D502" s="114" t="s">
        <v>2960</v>
      </c>
      <c r="E502" s="114">
        <v>37008.0</v>
      </c>
      <c r="F502" s="114">
        <v>13.0</v>
      </c>
      <c r="G502" s="114" t="s">
        <v>2952</v>
      </c>
      <c r="H502" s="114">
        <v>1.0</v>
      </c>
    </row>
    <row r="503">
      <c r="A503" s="113" t="s">
        <v>2571</v>
      </c>
      <c r="B503" s="114">
        <v>0.894208</v>
      </c>
      <c r="C503" s="114">
        <v>0.987923</v>
      </c>
      <c r="D503" s="114" t="s">
        <v>2949</v>
      </c>
      <c r="E503" s="114">
        <v>42385.0</v>
      </c>
      <c r="F503" s="114">
        <v>8.0</v>
      </c>
      <c r="G503" s="114" t="s">
        <v>2952</v>
      </c>
      <c r="H503" s="114">
        <v>3.0</v>
      </c>
    </row>
    <row r="504">
      <c r="A504" s="113" t="s">
        <v>1995</v>
      </c>
      <c r="B504" s="114">
        <v>0.974991</v>
      </c>
      <c r="C504" s="114">
        <v>0.976833</v>
      </c>
      <c r="D504" s="114" t="s">
        <v>2960</v>
      </c>
      <c r="E504" s="114">
        <v>22192.0</v>
      </c>
      <c r="F504" s="114">
        <v>9.0</v>
      </c>
      <c r="G504" s="114" t="s">
        <v>2950</v>
      </c>
      <c r="H504" s="114">
        <v>1.0</v>
      </c>
    </row>
    <row r="505">
      <c r="A505" s="113" t="s">
        <v>418</v>
      </c>
      <c r="B505" s="114">
        <v>0.997362</v>
      </c>
      <c r="C505" s="114">
        <v>0.899874</v>
      </c>
      <c r="D505" s="114" t="s">
        <v>2960</v>
      </c>
      <c r="E505" s="114">
        <v>14403.0</v>
      </c>
      <c r="F505" s="114">
        <v>8.0</v>
      </c>
      <c r="G505" s="114" t="s">
        <v>2952</v>
      </c>
      <c r="H505" s="114">
        <v>6.0</v>
      </c>
    </row>
    <row r="506">
      <c r="A506" s="113" t="s">
        <v>2127</v>
      </c>
      <c r="B506" s="114">
        <v>0.999053</v>
      </c>
      <c r="C506" s="114">
        <v>0.987495</v>
      </c>
      <c r="D506" s="114" t="s">
        <v>2949</v>
      </c>
      <c r="E506" s="114">
        <v>16896.0</v>
      </c>
      <c r="F506" s="114">
        <v>4.0</v>
      </c>
      <c r="G506" s="114" t="s">
        <v>2952</v>
      </c>
      <c r="H506" s="114">
        <v>1.0</v>
      </c>
    </row>
    <row r="507">
      <c r="A507" s="113" t="s">
        <v>477</v>
      </c>
      <c r="B507" s="114">
        <v>1.0</v>
      </c>
      <c r="C507" s="114">
        <v>0.99214</v>
      </c>
      <c r="D507" s="114" t="s">
        <v>2949</v>
      </c>
      <c r="E507" s="114">
        <v>24287.0</v>
      </c>
      <c r="F507" s="114">
        <v>8.0</v>
      </c>
      <c r="G507" s="114" t="s">
        <v>2956</v>
      </c>
      <c r="H507" s="114">
        <v>3.0</v>
      </c>
    </row>
    <row r="508">
      <c r="A508" s="113" t="s">
        <v>3113</v>
      </c>
      <c r="B508" s="114">
        <v>0.730274</v>
      </c>
      <c r="C508" s="114">
        <v>0.841489</v>
      </c>
      <c r="D508" s="114" t="s">
        <v>2960</v>
      </c>
      <c r="E508" s="114">
        <v>21837.0</v>
      </c>
      <c r="F508" s="114">
        <v>8.0</v>
      </c>
      <c r="G508" s="114" t="s">
        <v>2950</v>
      </c>
      <c r="H508" s="114">
        <v>0.0</v>
      </c>
    </row>
    <row r="509">
      <c r="A509" s="113" t="s">
        <v>1164</v>
      </c>
      <c r="B509" s="114">
        <v>1.0</v>
      </c>
      <c r="C509" s="114">
        <v>0.99452</v>
      </c>
      <c r="D509" s="114" t="s">
        <v>2960</v>
      </c>
      <c r="E509" s="114">
        <v>38700.0</v>
      </c>
      <c r="F509" s="114">
        <v>11.0</v>
      </c>
      <c r="G509" s="114" t="s">
        <v>2952</v>
      </c>
      <c r="H509" s="114">
        <v>2.0</v>
      </c>
    </row>
    <row r="510">
      <c r="A510" s="113" t="s">
        <v>3114</v>
      </c>
      <c r="B510" s="114">
        <v>0.999258</v>
      </c>
      <c r="C510" s="114">
        <v>0.976198</v>
      </c>
      <c r="D510" s="114" t="s">
        <v>2960</v>
      </c>
      <c r="E510" s="114">
        <v>36412.0</v>
      </c>
      <c r="F510" s="114">
        <v>5.0</v>
      </c>
      <c r="G510" s="114" t="s">
        <v>2954</v>
      </c>
      <c r="H510" s="114">
        <v>0.0</v>
      </c>
    </row>
    <row r="511">
      <c r="A511" s="113" t="s">
        <v>3115</v>
      </c>
      <c r="B511" s="114">
        <v>0.981529</v>
      </c>
      <c r="C511" s="114">
        <v>0.988914</v>
      </c>
      <c r="D511" s="114" t="s">
        <v>2949</v>
      </c>
      <c r="E511" s="114">
        <v>9745.0</v>
      </c>
      <c r="F511" s="114">
        <v>5.0</v>
      </c>
      <c r="G511" s="114" t="s">
        <v>2954</v>
      </c>
      <c r="H511" s="114">
        <v>0.0</v>
      </c>
    </row>
    <row r="512">
      <c r="A512" s="113" t="s">
        <v>3116</v>
      </c>
      <c r="B512" s="114">
        <v>0.600658</v>
      </c>
      <c r="C512" s="114">
        <v>0.98489</v>
      </c>
      <c r="D512" s="114" t="s">
        <v>2960</v>
      </c>
      <c r="E512" s="114">
        <v>20058.0</v>
      </c>
      <c r="F512" s="114">
        <v>6.0</v>
      </c>
      <c r="G512" s="114" t="s">
        <v>2954</v>
      </c>
      <c r="H512" s="114">
        <v>0.0</v>
      </c>
    </row>
    <row r="513">
      <c r="A513" s="113" t="s">
        <v>130</v>
      </c>
      <c r="B513" s="114">
        <v>0.882125</v>
      </c>
      <c r="C513" s="114">
        <v>0.969292</v>
      </c>
      <c r="D513" s="114" t="s">
        <v>2949</v>
      </c>
      <c r="E513" s="114">
        <v>19351.0</v>
      </c>
      <c r="F513" s="114">
        <v>12.0</v>
      </c>
      <c r="G513" s="114" t="s">
        <v>2950</v>
      </c>
      <c r="H513" s="114">
        <v>2.0</v>
      </c>
    </row>
    <row r="514">
      <c r="A514" s="113" t="s">
        <v>3117</v>
      </c>
      <c r="B514" s="114">
        <v>1.0</v>
      </c>
      <c r="C514" s="114">
        <v>0.988664</v>
      </c>
      <c r="D514" s="114" t="s">
        <v>2949</v>
      </c>
      <c r="E514" s="114">
        <v>29216.0</v>
      </c>
      <c r="F514" s="114">
        <v>7.0</v>
      </c>
      <c r="G514" s="114" t="s">
        <v>2952</v>
      </c>
      <c r="H514" s="114">
        <v>0.0</v>
      </c>
    </row>
    <row r="515">
      <c r="A515" s="113" t="s">
        <v>1240</v>
      </c>
      <c r="B515" s="114">
        <v>1.0</v>
      </c>
      <c r="C515" s="114">
        <v>0.978239</v>
      </c>
      <c r="D515" s="114" t="s">
        <v>2960</v>
      </c>
      <c r="E515" s="114">
        <v>24100.0</v>
      </c>
      <c r="F515" s="114">
        <v>4.0</v>
      </c>
      <c r="G515" s="114" t="s">
        <v>2952</v>
      </c>
      <c r="H515" s="114">
        <v>4.0</v>
      </c>
    </row>
    <row r="516">
      <c r="A516" s="113" t="s">
        <v>1777</v>
      </c>
      <c r="B516" s="114">
        <v>1.0</v>
      </c>
      <c r="C516" s="114">
        <v>0.972635</v>
      </c>
      <c r="D516" s="114" t="s">
        <v>2949</v>
      </c>
      <c r="E516" s="114">
        <v>30487.0</v>
      </c>
      <c r="F516" s="114">
        <v>9.0</v>
      </c>
      <c r="G516" s="114" t="s">
        <v>2952</v>
      </c>
      <c r="H516" s="114">
        <v>3.0</v>
      </c>
    </row>
    <row r="517">
      <c r="A517" s="113" t="s">
        <v>1032</v>
      </c>
      <c r="B517" s="114">
        <v>1.0</v>
      </c>
      <c r="C517" s="114">
        <v>0.987302</v>
      </c>
      <c r="D517" s="114" t="s">
        <v>2949</v>
      </c>
      <c r="E517" s="114">
        <v>25909.0</v>
      </c>
      <c r="F517" s="114">
        <v>7.0</v>
      </c>
      <c r="G517" s="114" t="s">
        <v>2952</v>
      </c>
      <c r="H517" s="114">
        <v>1.0</v>
      </c>
    </row>
    <row r="518">
      <c r="A518" s="113" t="s">
        <v>2014</v>
      </c>
      <c r="B518" s="114">
        <v>0.914118</v>
      </c>
      <c r="C518" s="114">
        <v>0.972623</v>
      </c>
      <c r="D518" s="114" t="s">
        <v>2949</v>
      </c>
      <c r="E518" s="114">
        <v>20237.0</v>
      </c>
      <c r="F518" s="114">
        <v>8.0</v>
      </c>
      <c r="G518" s="114" t="s">
        <v>2952</v>
      </c>
      <c r="H518" s="114">
        <v>1.0</v>
      </c>
    </row>
    <row r="519">
      <c r="A519" s="113" t="s">
        <v>2016</v>
      </c>
      <c r="B519" s="114">
        <v>0.999211</v>
      </c>
      <c r="C519" s="114">
        <v>0.97916</v>
      </c>
      <c r="D519" s="114" t="s">
        <v>2960</v>
      </c>
      <c r="E519" s="114">
        <v>22814.0</v>
      </c>
      <c r="F519" s="114">
        <v>11.0</v>
      </c>
      <c r="G519" s="114" t="s">
        <v>2952</v>
      </c>
      <c r="H519" s="114">
        <v>1.0</v>
      </c>
    </row>
    <row r="520">
      <c r="A520" s="113" t="s">
        <v>3118</v>
      </c>
      <c r="B520" s="114">
        <v>1.0</v>
      </c>
      <c r="C520" s="114">
        <v>0.988371</v>
      </c>
      <c r="D520" s="114" t="s">
        <v>2960</v>
      </c>
      <c r="E520" s="114">
        <v>11074.0</v>
      </c>
      <c r="F520" s="114">
        <v>5.0</v>
      </c>
      <c r="G520" s="114" t="s">
        <v>2952</v>
      </c>
      <c r="H520" s="114">
        <v>0.0</v>
      </c>
    </row>
    <row r="521">
      <c r="A521" s="113" t="s">
        <v>223</v>
      </c>
      <c r="B521" s="114">
        <v>0.827979</v>
      </c>
      <c r="C521" s="114">
        <v>0.972913</v>
      </c>
      <c r="D521" s="114" t="s">
        <v>2949</v>
      </c>
      <c r="E521" s="114">
        <v>33711.0</v>
      </c>
      <c r="F521" s="114">
        <v>7.0</v>
      </c>
      <c r="G521" s="114" t="s">
        <v>2952</v>
      </c>
      <c r="H521" s="114">
        <v>7.0</v>
      </c>
    </row>
    <row r="522">
      <c r="A522" s="113" t="s">
        <v>2020</v>
      </c>
      <c r="B522" s="114">
        <v>0.993103</v>
      </c>
      <c r="C522" s="114">
        <v>0.983338</v>
      </c>
      <c r="D522" s="114" t="s">
        <v>2960</v>
      </c>
      <c r="E522" s="114">
        <v>17835.0</v>
      </c>
      <c r="F522" s="114">
        <v>5.0</v>
      </c>
      <c r="G522" s="114" t="s">
        <v>2956</v>
      </c>
      <c r="H522" s="114">
        <v>1.0</v>
      </c>
    </row>
    <row r="523">
      <c r="A523" s="113" t="s">
        <v>1982</v>
      </c>
      <c r="B523" s="114">
        <v>1.0</v>
      </c>
      <c r="C523" s="114">
        <v>0.991692</v>
      </c>
      <c r="D523" s="114" t="s">
        <v>2960</v>
      </c>
      <c r="E523" s="114">
        <v>35498.0</v>
      </c>
      <c r="F523" s="114">
        <v>12.0</v>
      </c>
      <c r="G523" s="114" t="s">
        <v>2952</v>
      </c>
      <c r="H523" s="114">
        <v>2.0</v>
      </c>
    </row>
    <row r="524">
      <c r="A524" s="113" t="s">
        <v>2029</v>
      </c>
      <c r="B524" s="114">
        <v>0.988392</v>
      </c>
      <c r="C524" s="114">
        <v>0.986581</v>
      </c>
      <c r="D524" s="114" t="s">
        <v>2949</v>
      </c>
      <c r="E524" s="114">
        <v>25155.0</v>
      </c>
      <c r="F524" s="114">
        <v>11.0</v>
      </c>
      <c r="G524" s="114" t="s">
        <v>2952</v>
      </c>
      <c r="H524" s="114">
        <v>2.0</v>
      </c>
    </row>
    <row r="525">
      <c r="A525" s="113" t="s">
        <v>292</v>
      </c>
      <c r="B525" s="114">
        <v>0.998355</v>
      </c>
      <c r="C525" s="114">
        <v>0.960814</v>
      </c>
      <c r="D525" s="114" t="s">
        <v>2949</v>
      </c>
      <c r="E525" s="114">
        <v>15801.0</v>
      </c>
      <c r="F525" s="114">
        <v>9.0</v>
      </c>
      <c r="G525" s="114" t="s">
        <v>2952</v>
      </c>
      <c r="H525" s="114">
        <v>2.0</v>
      </c>
    </row>
    <row r="526">
      <c r="A526" s="113" t="s">
        <v>2645</v>
      </c>
      <c r="B526" s="114">
        <v>1.0</v>
      </c>
      <c r="C526" s="114">
        <v>0.977324</v>
      </c>
      <c r="D526" s="114" t="s">
        <v>2949</v>
      </c>
      <c r="E526" s="114">
        <v>18144.0</v>
      </c>
      <c r="F526" s="114">
        <v>4.0</v>
      </c>
      <c r="G526" s="114" t="s">
        <v>2950</v>
      </c>
      <c r="H526" s="114">
        <v>1.0</v>
      </c>
    </row>
    <row r="527">
      <c r="A527" s="113" t="s">
        <v>2035</v>
      </c>
      <c r="B527" s="114">
        <v>0.998303</v>
      </c>
      <c r="C527" s="114">
        <v>0.971033</v>
      </c>
      <c r="D527" s="114" t="s">
        <v>2949</v>
      </c>
      <c r="E527" s="114">
        <v>32995.0</v>
      </c>
      <c r="F527" s="114">
        <v>7.0</v>
      </c>
      <c r="G527" s="114" t="s">
        <v>2952</v>
      </c>
      <c r="H527" s="114">
        <v>3.0</v>
      </c>
    </row>
    <row r="528">
      <c r="A528" s="113" t="s">
        <v>3119</v>
      </c>
      <c r="B528" s="114">
        <v>1.0</v>
      </c>
      <c r="C528" s="114">
        <v>0.98971</v>
      </c>
      <c r="D528" s="114" t="s">
        <v>2960</v>
      </c>
      <c r="E528" s="114">
        <v>27078.0</v>
      </c>
      <c r="F528" s="114">
        <v>10.0</v>
      </c>
      <c r="G528" s="114" t="s">
        <v>2954</v>
      </c>
      <c r="H528" s="114">
        <v>0.0</v>
      </c>
    </row>
    <row r="529">
      <c r="A529" s="113" t="s">
        <v>2039</v>
      </c>
      <c r="B529" s="114">
        <v>0.828084</v>
      </c>
      <c r="C529" s="114">
        <v>0.982754</v>
      </c>
      <c r="D529" s="114" t="s">
        <v>2949</v>
      </c>
      <c r="E529" s="114">
        <v>45214.0</v>
      </c>
      <c r="F529" s="114">
        <v>8.0</v>
      </c>
      <c r="G529" s="114" t="s">
        <v>2952</v>
      </c>
      <c r="H529" s="114">
        <v>1.0</v>
      </c>
    </row>
    <row r="530">
      <c r="A530" s="113" t="s">
        <v>363</v>
      </c>
      <c r="B530" s="114">
        <v>0.998644</v>
      </c>
      <c r="C530" s="114">
        <v>0.927681</v>
      </c>
      <c r="D530" s="114" t="s">
        <v>2949</v>
      </c>
      <c r="E530" s="114">
        <v>23605.0</v>
      </c>
      <c r="F530" s="114">
        <v>4.0</v>
      </c>
      <c r="G530" s="114" t="s">
        <v>2952</v>
      </c>
      <c r="H530" s="114">
        <v>4.0</v>
      </c>
    </row>
    <row r="531">
      <c r="A531" s="113" t="s">
        <v>2043</v>
      </c>
      <c r="B531" s="114">
        <v>0.996431</v>
      </c>
      <c r="C531" s="114">
        <v>0.991223</v>
      </c>
      <c r="D531" s="114" t="s">
        <v>2949</v>
      </c>
      <c r="E531" s="114">
        <v>16810.0</v>
      </c>
      <c r="F531" s="114">
        <v>10.0</v>
      </c>
      <c r="G531" s="114" t="s">
        <v>2952</v>
      </c>
      <c r="H531" s="114">
        <v>1.0</v>
      </c>
    </row>
    <row r="532">
      <c r="A532" s="113" t="s">
        <v>1885</v>
      </c>
      <c r="B532" s="114">
        <v>1.0</v>
      </c>
      <c r="C532" s="114">
        <v>0.9808</v>
      </c>
      <c r="D532" s="114" t="s">
        <v>2960</v>
      </c>
      <c r="E532" s="114">
        <v>21982.0</v>
      </c>
      <c r="F532" s="114">
        <v>8.0</v>
      </c>
      <c r="G532" s="114" t="s">
        <v>2950</v>
      </c>
      <c r="H532" s="114">
        <v>2.0</v>
      </c>
    </row>
    <row r="533">
      <c r="A533" s="113" t="s">
        <v>1294</v>
      </c>
      <c r="B533" s="114">
        <v>0.999439</v>
      </c>
      <c r="C533" s="114">
        <v>0.977111</v>
      </c>
      <c r="D533" s="114" t="s">
        <v>2960</v>
      </c>
      <c r="E533" s="114">
        <v>30284.0</v>
      </c>
      <c r="F533" s="114">
        <v>8.0</v>
      </c>
      <c r="G533" s="114" t="s">
        <v>2952</v>
      </c>
      <c r="H533" s="114">
        <v>1.0</v>
      </c>
    </row>
    <row r="534">
      <c r="A534" s="113" t="s">
        <v>3120</v>
      </c>
      <c r="B534" s="114">
        <v>0.991966</v>
      </c>
      <c r="C534" s="114">
        <v>0.991079</v>
      </c>
      <c r="D534" s="114" t="s">
        <v>2949</v>
      </c>
      <c r="E534" s="114">
        <v>12571.0</v>
      </c>
      <c r="F534" s="114">
        <v>5.0</v>
      </c>
      <c r="G534" s="114" t="s">
        <v>2954</v>
      </c>
      <c r="H534" s="114">
        <v>0.0</v>
      </c>
    </row>
    <row r="535">
      <c r="A535" s="113" t="s">
        <v>527</v>
      </c>
      <c r="B535" s="114">
        <v>0.905291</v>
      </c>
      <c r="C535" s="114">
        <v>0.994596</v>
      </c>
      <c r="D535" s="114" t="s">
        <v>2949</v>
      </c>
      <c r="E535" s="114">
        <v>32151.0</v>
      </c>
      <c r="F535" s="114">
        <v>17.0</v>
      </c>
      <c r="G535" s="114" t="s">
        <v>2952</v>
      </c>
      <c r="H535" s="114">
        <v>1.0</v>
      </c>
    </row>
    <row r="536">
      <c r="A536" s="113" t="s">
        <v>2150</v>
      </c>
      <c r="B536" s="114">
        <v>0.908157</v>
      </c>
      <c r="C536" s="114">
        <v>0.981418</v>
      </c>
      <c r="D536" s="114" t="s">
        <v>2960</v>
      </c>
      <c r="E536" s="114">
        <v>36976.0</v>
      </c>
      <c r="F536" s="114">
        <v>6.0</v>
      </c>
      <c r="G536" s="114" t="s">
        <v>2952</v>
      </c>
      <c r="H536" s="114">
        <v>1.0</v>
      </c>
    </row>
    <row r="537">
      <c r="A537" s="113" t="s">
        <v>3121</v>
      </c>
      <c r="B537" s="114">
        <v>1.0</v>
      </c>
      <c r="C537" s="114">
        <v>0.9898</v>
      </c>
      <c r="D537" s="114" t="s">
        <v>2949</v>
      </c>
      <c r="E537" s="114">
        <v>22176.0</v>
      </c>
      <c r="F537" s="114">
        <v>6.0</v>
      </c>
      <c r="G537" s="114" t="s">
        <v>2956</v>
      </c>
      <c r="H537" s="114">
        <v>0.0</v>
      </c>
    </row>
    <row r="538">
      <c r="A538" s="113" t="s">
        <v>1366</v>
      </c>
      <c r="B538" s="114">
        <v>0.817686</v>
      </c>
      <c r="C538" s="114">
        <v>0.976214</v>
      </c>
      <c r="D538" s="114" t="s">
        <v>2960</v>
      </c>
      <c r="E538" s="114">
        <v>14678.0</v>
      </c>
      <c r="F538" s="114">
        <v>6.0</v>
      </c>
      <c r="G538" s="114" t="s">
        <v>2950</v>
      </c>
      <c r="H538" s="114">
        <v>1.0</v>
      </c>
    </row>
    <row r="539">
      <c r="A539" s="113" t="s">
        <v>3122</v>
      </c>
      <c r="B539" s="114">
        <v>0.826106</v>
      </c>
      <c r="C539" s="114">
        <v>0.970784</v>
      </c>
      <c r="D539" s="114" t="s">
        <v>2960</v>
      </c>
      <c r="E539" s="114">
        <v>33785.0</v>
      </c>
      <c r="F539" s="114">
        <v>5.0</v>
      </c>
      <c r="G539" s="114" t="s">
        <v>2954</v>
      </c>
      <c r="H539" s="114">
        <v>0.0</v>
      </c>
    </row>
    <row r="540">
      <c r="A540" s="113" t="s">
        <v>2663</v>
      </c>
      <c r="B540" s="114">
        <v>0.69139</v>
      </c>
      <c r="C540" s="114">
        <v>0.984565</v>
      </c>
      <c r="D540" s="114" t="s">
        <v>2949</v>
      </c>
      <c r="E540" s="114">
        <v>15249.0</v>
      </c>
      <c r="F540" s="114">
        <v>8.0</v>
      </c>
      <c r="G540" s="114" t="s">
        <v>2950</v>
      </c>
      <c r="H540" s="114">
        <v>2.0</v>
      </c>
    </row>
    <row r="541">
      <c r="A541" s="113" t="s">
        <v>3123</v>
      </c>
      <c r="B541" s="114">
        <v>0.82951</v>
      </c>
      <c r="C541" s="114">
        <v>0.844087</v>
      </c>
      <c r="D541" s="114" t="s">
        <v>2960</v>
      </c>
      <c r="E541" s="114">
        <v>24500.0</v>
      </c>
      <c r="F541" s="114">
        <v>5.0</v>
      </c>
      <c r="G541" s="114" t="s">
        <v>2952</v>
      </c>
      <c r="H541" s="114">
        <v>0.0</v>
      </c>
    </row>
    <row r="542">
      <c r="A542" s="113" t="s">
        <v>258</v>
      </c>
      <c r="B542" s="114">
        <v>1.0</v>
      </c>
      <c r="C542" s="114">
        <v>0.987222</v>
      </c>
      <c r="D542" s="114" t="s">
        <v>2949</v>
      </c>
      <c r="E542" s="114">
        <v>34511.0</v>
      </c>
      <c r="F542" s="114">
        <v>8.0</v>
      </c>
      <c r="G542" s="114" t="s">
        <v>2950</v>
      </c>
      <c r="H542" s="114">
        <v>4.0</v>
      </c>
    </row>
    <row r="543">
      <c r="A543" s="113" t="s">
        <v>385</v>
      </c>
      <c r="B543" s="114">
        <v>1.0</v>
      </c>
      <c r="C543" s="114">
        <v>0.948172</v>
      </c>
      <c r="D543" s="114" t="s">
        <v>2949</v>
      </c>
      <c r="E543" s="114">
        <v>38904.0</v>
      </c>
      <c r="F543" s="114">
        <v>14.0</v>
      </c>
      <c r="G543" s="114" t="s">
        <v>2952</v>
      </c>
      <c r="H543" s="114">
        <v>4.0</v>
      </c>
    </row>
    <row r="544">
      <c r="A544" s="113" t="s">
        <v>3124</v>
      </c>
      <c r="B544" s="114">
        <v>1.0</v>
      </c>
      <c r="C544" s="114">
        <v>0.877535</v>
      </c>
      <c r="D544" s="114" t="s">
        <v>2949</v>
      </c>
      <c r="E544" s="114">
        <v>33279.0</v>
      </c>
      <c r="F544" s="114">
        <v>12.0</v>
      </c>
      <c r="G544" s="114" t="s">
        <v>2956</v>
      </c>
      <c r="H544" s="114">
        <v>0.0</v>
      </c>
    </row>
    <row r="545">
      <c r="A545" s="113" t="s">
        <v>3125</v>
      </c>
      <c r="B545" s="114">
        <v>0.689917</v>
      </c>
      <c r="C545" s="114">
        <v>0.988357</v>
      </c>
      <c r="D545" s="114" t="s">
        <v>2960</v>
      </c>
      <c r="E545" s="114">
        <v>20114.0</v>
      </c>
      <c r="F545" s="114">
        <v>10.0</v>
      </c>
      <c r="G545" s="114" t="s">
        <v>2954</v>
      </c>
      <c r="H545" s="114">
        <v>0.0</v>
      </c>
    </row>
    <row r="546">
      <c r="A546" s="113" t="s">
        <v>1415</v>
      </c>
      <c r="B546" s="114">
        <v>0.999124</v>
      </c>
      <c r="C546" s="114">
        <v>0.988931</v>
      </c>
      <c r="D546" s="114" t="s">
        <v>2960</v>
      </c>
      <c r="E546" s="114">
        <v>12552.0</v>
      </c>
      <c r="F546" s="114">
        <v>6.0</v>
      </c>
      <c r="G546" s="114" t="s">
        <v>2952</v>
      </c>
      <c r="H546" s="114">
        <v>1.0</v>
      </c>
    </row>
    <row r="547">
      <c r="A547" s="113" t="s">
        <v>2682</v>
      </c>
      <c r="B547" s="114">
        <v>0.993555</v>
      </c>
      <c r="C547" s="114">
        <v>0.965906</v>
      </c>
      <c r="D547" s="114" t="s">
        <v>2949</v>
      </c>
      <c r="E547" s="114">
        <v>20791.0</v>
      </c>
      <c r="F547" s="114">
        <v>5.0</v>
      </c>
      <c r="G547" s="114" t="s">
        <v>2950</v>
      </c>
      <c r="H547" s="114">
        <v>1.0</v>
      </c>
    </row>
    <row r="548">
      <c r="A548" s="113" t="s">
        <v>1975</v>
      </c>
      <c r="B548" s="114">
        <v>0.999261</v>
      </c>
      <c r="C548" s="114">
        <v>0.861162</v>
      </c>
      <c r="D548" s="114" t="s">
        <v>2949</v>
      </c>
      <c r="E548" s="114">
        <v>18940.0</v>
      </c>
      <c r="F548" s="114">
        <v>10.0</v>
      </c>
      <c r="G548" s="114" t="s">
        <v>2952</v>
      </c>
      <c r="H548" s="114">
        <v>1.0</v>
      </c>
    </row>
    <row r="549">
      <c r="A549" s="113" t="s">
        <v>2057</v>
      </c>
      <c r="B549" s="114">
        <v>1.0</v>
      </c>
      <c r="C549" s="114">
        <v>0.979521</v>
      </c>
      <c r="D549" s="114" t="s">
        <v>2960</v>
      </c>
      <c r="E549" s="114">
        <v>22421.0</v>
      </c>
      <c r="F549" s="114">
        <v>5.0</v>
      </c>
      <c r="G549" s="114" t="s">
        <v>2952</v>
      </c>
      <c r="H549" s="114">
        <v>1.0</v>
      </c>
    </row>
    <row r="550">
      <c r="A550" s="113" t="s">
        <v>3126</v>
      </c>
      <c r="B550" s="114">
        <v>0.980289</v>
      </c>
      <c r="C550" s="114">
        <v>0.982747</v>
      </c>
      <c r="D550" s="114" t="s">
        <v>2949</v>
      </c>
      <c r="E550" s="114">
        <v>13292.0</v>
      </c>
      <c r="F550" s="114">
        <v>6.0</v>
      </c>
      <c r="G550" s="114" t="s">
        <v>2954</v>
      </c>
      <c r="H550" s="114">
        <v>0.0</v>
      </c>
    </row>
    <row r="551">
      <c r="A551" s="113" t="s">
        <v>2059</v>
      </c>
      <c r="B551" s="114">
        <v>0.737625</v>
      </c>
      <c r="C551" s="114">
        <v>0.985078</v>
      </c>
      <c r="D551" s="114" t="s">
        <v>2949</v>
      </c>
      <c r="E551" s="114">
        <v>21031.0</v>
      </c>
      <c r="F551" s="114">
        <v>11.0</v>
      </c>
      <c r="G551" s="114" t="s">
        <v>2952</v>
      </c>
      <c r="H551" s="114">
        <v>1.0</v>
      </c>
    </row>
    <row r="552">
      <c r="A552" s="113" t="s">
        <v>3127</v>
      </c>
      <c r="B552" s="114">
        <v>-1.0</v>
      </c>
      <c r="C552" s="114">
        <v>-1.0</v>
      </c>
      <c r="D552" s="115"/>
      <c r="E552" s="114">
        <v>16079.0</v>
      </c>
      <c r="F552" s="114">
        <v>10.0</v>
      </c>
      <c r="G552" s="114" t="s">
        <v>2952</v>
      </c>
      <c r="H552" s="114">
        <v>0.0</v>
      </c>
    </row>
    <row r="553">
      <c r="A553" s="113" t="s">
        <v>3128</v>
      </c>
      <c r="B553" s="114">
        <v>0.998913</v>
      </c>
      <c r="C553" s="114">
        <v>0.989393</v>
      </c>
      <c r="D553" s="114" t="s">
        <v>2960</v>
      </c>
      <c r="E553" s="114">
        <v>11042.0</v>
      </c>
      <c r="F553" s="114">
        <v>4.0</v>
      </c>
      <c r="G553" s="114" t="s">
        <v>2952</v>
      </c>
      <c r="H553" s="114">
        <v>0.0</v>
      </c>
    </row>
    <row r="554">
      <c r="A554" s="113" t="s">
        <v>1392</v>
      </c>
      <c r="B554" s="114">
        <v>0.691594</v>
      </c>
      <c r="C554" s="114">
        <v>0.977388</v>
      </c>
      <c r="D554" s="114" t="s">
        <v>2960</v>
      </c>
      <c r="E554" s="114">
        <v>25755.0</v>
      </c>
      <c r="F554" s="114">
        <v>8.0</v>
      </c>
      <c r="G554" s="114" t="s">
        <v>2952</v>
      </c>
      <c r="H554" s="114">
        <v>1.0</v>
      </c>
    </row>
    <row r="555">
      <c r="A555" s="113" t="s">
        <v>3129</v>
      </c>
      <c r="B555" s="114">
        <v>0.900657</v>
      </c>
      <c r="C555" s="114">
        <v>0.992788</v>
      </c>
      <c r="D555" s="114" t="s">
        <v>2949</v>
      </c>
      <c r="E555" s="114">
        <v>22689.0</v>
      </c>
      <c r="F555" s="114">
        <v>4.0</v>
      </c>
      <c r="G555" s="114" t="s">
        <v>2954</v>
      </c>
      <c r="H555" s="114">
        <v>0.0</v>
      </c>
    </row>
    <row r="556">
      <c r="A556" s="113" t="s">
        <v>1901</v>
      </c>
      <c r="B556" s="114">
        <v>0.999496</v>
      </c>
      <c r="C556" s="114">
        <v>0.995896</v>
      </c>
      <c r="D556" s="114" t="s">
        <v>2960</v>
      </c>
      <c r="E556" s="114">
        <v>23812.0</v>
      </c>
      <c r="F556" s="114">
        <v>6.0</v>
      </c>
      <c r="G556" s="114" t="s">
        <v>2952</v>
      </c>
      <c r="H556" s="114">
        <v>2.0</v>
      </c>
    </row>
    <row r="557">
      <c r="A557" s="113" t="s">
        <v>3130</v>
      </c>
      <c r="B557" s="114">
        <v>0.996719</v>
      </c>
      <c r="C557" s="114">
        <v>0.918883</v>
      </c>
      <c r="D557" s="114" t="s">
        <v>2960</v>
      </c>
      <c r="E557" s="114">
        <v>11277.0</v>
      </c>
      <c r="F557" s="114">
        <v>8.0</v>
      </c>
      <c r="G557" s="114" t="s">
        <v>2950</v>
      </c>
      <c r="H557" s="114">
        <v>0.0</v>
      </c>
    </row>
    <row r="558">
      <c r="A558" s="113" t="s">
        <v>264</v>
      </c>
      <c r="B558" s="114">
        <v>0.989233</v>
      </c>
      <c r="C558" s="114">
        <v>0.976991</v>
      </c>
      <c r="D558" s="114" t="s">
        <v>2949</v>
      </c>
      <c r="E558" s="114">
        <v>31579.0</v>
      </c>
      <c r="F558" s="114">
        <v>7.0</v>
      </c>
      <c r="G558" s="114" t="s">
        <v>2952</v>
      </c>
      <c r="H558" s="114">
        <v>5.0</v>
      </c>
    </row>
    <row r="559">
      <c r="A559" s="113" t="s">
        <v>3131</v>
      </c>
      <c r="B559" s="114">
        <v>1.0</v>
      </c>
      <c r="C559" s="114">
        <v>0.995569</v>
      </c>
      <c r="D559" s="114" t="s">
        <v>2949</v>
      </c>
      <c r="E559" s="114">
        <v>24512.0</v>
      </c>
      <c r="F559" s="114">
        <v>7.0</v>
      </c>
      <c r="G559" s="114" t="s">
        <v>2956</v>
      </c>
      <c r="H559" s="114">
        <v>0.0</v>
      </c>
    </row>
    <row r="560">
      <c r="A560" s="113" t="s">
        <v>3132</v>
      </c>
      <c r="B560" s="114">
        <v>0.997953</v>
      </c>
      <c r="C560" s="114">
        <v>0.940299</v>
      </c>
      <c r="D560" s="114" t="s">
        <v>2949</v>
      </c>
      <c r="E560" s="114">
        <v>30777.0</v>
      </c>
      <c r="F560" s="114">
        <v>9.0</v>
      </c>
      <c r="G560" s="114" t="s">
        <v>2954</v>
      </c>
      <c r="H560" s="114">
        <v>0.0</v>
      </c>
    </row>
    <row r="561">
      <c r="A561" s="113" t="s">
        <v>273</v>
      </c>
      <c r="B561" s="114">
        <v>1.0</v>
      </c>
      <c r="C561" s="114">
        <v>0.959604</v>
      </c>
      <c r="D561" s="114" t="s">
        <v>2949</v>
      </c>
      <c r="E561" s="114">
        <v>20732.0</v>
      </c>
      <c r="F561" s="114">
        <v>5.0</v>
      </c>
      <c r="G561" s="114" t="s">
        <v>2952</v>
      </c>
      <c r="H561" s="114">
        <v>1.0</v>
      </c>
    </row>
    <row r="562">
      <c r="A562" s="113" t="s">
        <v>3133</v>
      </c>
      <c r="B562" s="114">
        <v>0.999157</v>
      </c>
      <c r="C562" s="114">
        <v>0.981421</v>
      </c>
      <c r="D562" s="114" t="s">
        <v>2949</v>
      </c>
      <c r="E562" s="114">
        <v>15419.0</v>
      </c>
      <c r="F562" s="114">
        <v>5.0</v>
      </c>
      <c r="G562" s="114" t="s">
        <v>2952</v>
      </c>
      <c r="H562" s="114">
        <v>0.0</v>
      </c>
    </row>
    <row r="563">
      <c r="A563" s="113" t="s">
        <v>230</v>
      </c>
      <c r="B563" s="114">
        <v>0.973589</v>
      </c>
      <c r="C563" s="114">
        <v>0.96162</v>
      </c>
      <c r="D563" s="114" t="s">
        <v>2960</v>
      </c>
      <c r="E563" s="114">
        <v>45512.0</v>
      </c>
      <c r="F563" s="114">
        <v>8.0</v>
      </c>
      <c r="G563" s="114" t="s">
        <v>2954</v>
      </c>
      <c r="H563" s="114">
        <v>5.0</v>
      </c>
    </row>
    <row r="564">
      <c r="A564" s="113" t="s">
        <v>3134</v>
      </c>
      <c r="B564" s="114">
        <v>1.0</v>
      </c>
      <c r="C564" s="114">
        <v>0.963256</v>
      </c>
      <c r="D564" s="114" t="s">
        <v>2960</v>
      </c>
      <c r="E564" s="114">
        <v>40783.0</v>
      </c>
      <c r="F564" s="114">
        <v>9.0</v>
      </c>
      <c r="G564" s="114" t="s">
        <v>2954</v>
      </c>
      <c r="H564" s="114">
        <v>0.0</v>
      </c>
    </row>
    <row r="565">
      <c r="A565" s="113" t="s">
        <v>3135</v>
      </c>
      <c r="B565" s="114">
        <v>1.0</v>
      </c>
      <c r="C565" s="114">
        <v>0.961355</v>
      </c>
      <c r="D565" s="114" t="s">
        <v>2960</v>
      </c>
      <c r="E565" s="114">
        <v>33017.0</v>
      </c>
      <c r="F565" s="114">
        <v>10.0</v>
      </c>
      <c r="G565" s="114" t="s">
        <v>2952</v>
      </c>
      <c r="H565" s="114">
        <v>0.0</v>
      </c>
    </row>
    <row r="566">
      <c r="A566" s="113" t="s">
        <v>3136</v>
      </c>
      <c r="B566" s="114">
        <v>1.0</v>
      </c>
      <c r="C566" s="114">
        <v>0.948149</v>
      </c>
      <c r="D566" s="114" t="s">
        <v>2960</v>
      </c>
      <c r="E566" s="114">
        <v>45149.0</v>
      </c>
      <c r="F566" s="114">
        <v>13.0</v>
      </c>
      <c r="G566" s="114" t="s">
        <v>2954</v>
      </c>
      <c r="H566" s="114">
        <v>0.0</v>
      </c>
    </row>
    <row r="567">
      <c r="A567" s="113" t="s">
        <v>3137</v>
      </c>
      <c r="B567" s="114">
        <v>1.0</v>
      </c>
      <c r="C567" s="114">
        <v>0.98899</v>
      </c>
      <c r="D567" s="114" t="s">
        <v>2949</v>
      </c>
      <c r="E567" s="114">
        <v>21662.0</v>
      </c>
      <c r="F567" s="114">
        <v>5.0</v>
      </c>
      <c r="G567" s="114" t="s">
        <v>2954</v>
      </c>
      <c r="H567" s="114">
        <v>0.0</v>
      </c>
    </row>
    <row r="568">
      <c r="A568" s="113" t="s">
        <v>114</v>
      </c>
      <c r="B568" s="114">
        <v>0.586733</v>
      </c>
      <c r="C568" s="114">
        <v>0.995769</v>
      </c>
      <c r="D568" s="114" t="s">
        <v>2949</v>
      </c>
      <c r="E568" s="114">
        <v>12844.0</v>
      </c>
      <c r="F568" s="114">
        <v>9.0</v>
      </c>
      <c r="G568" s="114" t="s">
        <v>2954</v>
      </c>
      <c r="H568" s="114">
        <v>1.0</v>
      </c>
    </row>
    <row r="569">
      <c r="A569" s="113" t="s">
        <v>746</v>
      </c>
      <c r="B569" s="114">
        <v>0.997732</v>
      </c>
      <c r="C569" s="114">
        <v>0.985235</v>
      </c>
      <c r="D569" s="114" t="s">
        <v>2949</v>
      </c>
      <c r="E569" s="114">
        <v>21609.0</v>
      </c>
      <c r="F569" s="114">
        <v>7.0</v>
      </c>
      <c r="G569" s="114" t="s">
        <v>2952</v>
      </c>
      <c r="H569" s="114">
        <v>2.0</v>
      </c>
    </row>
    <row r="570">
      <c r="A570" s="113" t="s">
        <v>2142</v>
      </c>
      <c r="B570" s="114">
        <v>0.998221</v>
      </c>
      <c r="C570" s="114">
        <v>0.974066</v>
      </c>
      <c r="D570" s="114" t="s">
        <v>2949</v>
      </c>
      <c r="E570" s="114">
        <v>19111.0</v>
      </c>
      <c r="F570" s="114">
        <v>6.0</v>
      </c>
      <c r="G570" s="114" t="s">
        <v>2950</v>
      </c>
      <c r="H570" s="114">
        <v>3.0</v>
      </c>
    </row>
    <row r="571">
      <c r="A571" s="113" t="s">
        <v>286</v>
      </c>
      <c r="B571" s="114">
        <v>0.866669</v>
      </c>
      <c r="C571" s="114">
        <v>0.9613</v>
      </c>
      <c r="D571" s="114" t="s">
        <v>2949</v>
      </c>
      <c r="E571" s="114">
        <v>28883.0</v>
      </c>
      <c r="F571" s="114">
        <v>6.0</v>
      </c>
      <c r="G571" s="114" t="s">
        <v>2952</v>
      </c>
      <c r="H571" s="114">
        <v>4.0</v>
      </c>
    </row>
    <row r="572">
      <c r="A572" s="113" t="s">
        <v>3138</v>
      </c>
      <c r="B572" s="114">
        <v>1.0</v>
      </c>
      <c r="C572" s="114">
        <v>0.991953</v>
      </c>
      <c r="D572" s="114" t="s">
        <v>2960</v>
      </c>
      <c r="E572" s="114">
        <v>20002.0</v>
      </c>
      <c r="F572" s="114">
        <v>6.0</v>
      </c>
      <c r="G572" s="114" t="s">
        <v>2952</v>
      </c>
      <c r="H572" s="114">
        <v>0.0</v>
      </c>
    </row>
    <row r="573">
      <c r="A573" s="113" t="s">
        <v>2063</v>
      </c>
      <c r="B573" s="114">
        <v>0.999477</v>
      </c>
      <c r="C573" s="114">
        <v>0.99245</v>
      </c>
      <c r="D573" s="114" t="s">
        <v>2949</v>
      </c>
      <c r="E573" s="114">
        <v>32525.0</v>
      </c>
      <c r="F573" s="114">
        <v>14.0</v>
      </c>
      <c r="G573" s="114" t="s">
        <v>2952</v>
      </c>
      <c r="H573" s="114">
        <v>1.0</v>
      </c>
    </row>
    <row r="574">
      <c r="A574" s="113" t="s">
        <v>1561</v>
      </c>
      <c r="B574" s="114">
        <v>0.998247</v>
      </c>
      <c r="C574" s="114">
        <v>0.988255</v>
      </c>
      <c r="D574" s="114" t="s">
        <v>2949</v>
      </c>
      <c r="E574" s="114">
        <v>15971.0</v>
      </c>
      <c r="F574" s="114">
        <v>4.0</v>
      </c>
      <c r="G574" s="114" t="s">
        <v>2952</v>
      </c>
      <c r="H574" s="114">
        <v>4.0</v>
      </c>
    </row>
    <row r="575">
      <c r="A575" s="113" t="s">
        <v>3139</v>
      </c>
      <c r="B575" s="114">
        <v>0.949439</v>
      </c>
      <c r="C575" s="114">
        <v>0.832698</v>
      </c>
      <c r="D575" s="114" t="s">
        <v>2949</v>
      </c>
      <c r="E575" s="114">
        <v>15961.0</v>
      </c>
      <c r="F575" s="114">
        <v>6.0</v>
      </c>
      <c r="G575" s="114" t="s">
        <v>2954</v>
      </c>
      <c r="H575" s="114">
        <v>0.0</v>
      </c>
    </row>
    <row r="576">
      <c r="A576" s="113" t="s">
        <v>3140</v>
      </c>
      <c r="B576" s="114">
        <v>1.0</v>
      </c>
      <c r="C576" s="114">
        <v>0.991232</v>
      </c>
      <c r="D576" s="114" t="s">
        <v>2960</v>
      </c>
      <c r="E576" s="114">
        <v>43829.0</v>
      </c>
      <c r="F576" s="114">
        <v>10.0</v>
      </c>
      <c r="G576" s="114" t="s">
        <v>2954</v>
      </c>
      <c r="H576" s="114">
        <v>0.0</v>
      </c>
    </row>
    <row r="577">
      <c r="A577" s="113" t="s">
        <v>3141</v>
      </c>
      <c r="B577" s="114">
        <v>0.998842</v>
      </c>
      <c r="C577" s="114">
        <v>0.982771</v>
      </c>
      <c r="D577" s="114" t="s">
        <v>2949</v>
      </c>
      <c r="E577" s="114">
        <v>18141.0</v>
      </c>
      <c r="F577" s="114">
        <v>6.0</v>
      </c>
      <c r="G577" s="114" t="s">
        <v>2954</v>
      </c>
      <c r="H577" s="114">
        <v>0.0</v>
      </c>
    </row>
    <row r="578">
      <c r="A578" s="113" t="s">
        <v>2256</v>
      </c>
      <c r="B578" s="114">
        <v>1.0</v>
      </c>
      <c r="C578" s="114">
        <v>0.971883</v>
      </c>
      <c r="D578" s="114" t="s">
        <v>2949</v>
      </c>
      <c r="E578" s="114">
        <v>28443.0</v>
      </c>
      <c r="F578" s="114">
        <v>6.0</v>
      </c>
      <c r="G578" s="114" t="s">
        <v>2952</v>
      </c>
      <c r="H578" s="114">
        <v>3.0</v>
      </c>
    </row>
    <row r="579">
      <c r="A579" s="113" t="s">
        <v>2520</v>
      </c>
      <c r="B579" s="114">
        <v>0.998994</v>
      </c>
      <c r="C579" s="114">
        <v>0.98887</v>
      </c>
      <c r="D579" s="114" t="s">
        <v>2949</v>
      </c>
      <c r="E579" s="114">
        <v>32800.0</v>
      </c>
      <c r="F579" s="114">
        <v>6.0</v>
      </c>
      <c r="G579" s="114" t="s">
        <v>2952</v>
      </c>
      <c r="H579" s="114">
        <v>2.0</v>
      </c>
    </row>
    <row r="580">
      <c r="A580" s="113" t="s">
        <v>118</v>
      </c>
      <c r="B580" s="114">
        <v>0.998414</v>
      </c>
      <c r="C580" s="114">
        <v>0.98834</v>
      </c>
      <c r="D580" s="114" t="s">
        <v>2949</v>
      </c>
      <c r="E580" s="114">
        <v>23323.0</v>
      </c>
      <c r="F580" s="114">
        <v>15.0</v>
      </c>
      <c r="G580" s="114" t="s">
        <v>2952</v>
      </c>
      <c r="H580" s="114">
        <v>2.0</v>
      </c>
    </row>
    <row r="581">
      <c r="A581" s="113" t="s">
        <v>3142</v>
      </c>
      <c r="B581" s="114">
        <v>1.0</v>
      </c>
      <c r="C581" s="114">
        <v>0.952299</v>
      </c>
      <c r="D581" s="114" t="s">
        <v>2949</v>
      </c>
      <c r="E581" s="114">
        <v>27175.0</v>
      </c>
      <c r="F581" s="114">
        <v>5.0</v>
      </c>
      <c r="G581" s="114" t="s">
        <v>2950</v>
      </c>
      <c r="H581" s="114">
        <v>0.0</v>
      </c>
    </row>
    <row r="582">
      <c r="A582" s="113" t="s">
        <v>95</v>
      </c>
      <c r="B582" s="114">
        <v>0.99809</v>
      </c>
      <c r="C582" s="114">
        <v>0.900879</v>
      </c>
      <c r="D582" s="114" t="s">
        <v>2949</v>
      </c>
      <c r="E582" s="114">
        <v>16758.0</v>
      </c>
      <c r="F582" s="114">
        <v>6.0</v>
      </c>
      <c r="G582" s="114" t="s">
        <v>2954</v>
      </c>
      <c r="H582" s="114">
        <v>1.0</v>
      </c>
    </row>
    <row r="583">
      <c r="A583" s="113" t="s">
        <v>456</v>
      </c>
      <c r="B583" s="114">
        <v>1.0</v>
      </c>
      <c r="C583" s="114">
        <v>0.855905</v>
      </c>
      <c r="D583" s="114" t="s">
        <v>2960</v>
      </c>
      <c r="E583" s="114">
        <v>30306.0</v>
      </c>
      <c r="F583" s="114">
        <v>7.0</v>
      </c>
      <c r="G583" s="114" t="s">
        <v>2952</v>
      </c>
      <c r="H583" s="114">
        <v>10.0</v>
      </c>
    </row>
    <row r="584">
      <c r="A584" s="113" t="s">
        <v>789</v>
      </c>
      <c r="B584" s="114">
        <v>0.999217</v>
      </c>
      <c r="C584" s="114">
        <v>0.978239</v>
      </c>
      <c r="D584" s="114" t="s">
        <v>2960</v>
      </c>
      <c r="E584" s="114">
        <v>20437.0</v>
      </c>
      <c r="F584" s="114">
        <v>7.0</v>
      </c>
      <c r="G584" s="114" t="s">
        <v>2952</v>
      </c>
      <c r="H584" s="114">
        <v>2.0</v>
      </c>
    </row>
    <row r="585">
      <c r="A585" s="113" t="s">
        <v>2068</v>
      </c>
      <c r="B585" s="114">
        <v>0.999047</v>
      </c>
      <c r="C585" s="114">
        <v>0.987932</v>
      </c>
      <c r="D585" s="114" t="s">
        <v>2949</v>
      </c>
      <c r="E585" s="114">
        <v>17835.0</v>
      </c>
      <c r="F585" s="114">
        <v>9.0</v>
      </c>
      <c r="G585" s="114" t="s">
        <v>2952</v>
      </c>
      <c r="H585" s="114">
        <v>1.0</v>
      </c>
    </row>
    <row r="586">
      <c r="A586" s="113" t="s">
        <v>2072</v>
      </c>
      <c r="B586" s="114">
        <v>1.0</v>
      </c>
      <c r="C586" s="114">
        <v>0.99229</v>
      </c>
      <c r="D586" s="114" t="s">
        <v>2949</v>
      </c>
      <c r="E586" s="114">
        <v>27575.0</v>
      </c>
      <c r="F586" s="114">
        <v>11.0</v>
      </c>
      <c r="G586" s="114" t="s">
        <v>2952</v>
      </c>
      <c r="H586" s="114">
        <v>1.0</v>
      </c>
    </row>
    <row r="587">
      <c r="A587" s="113" t="s">
        <v>540</v>
      </c>
      <c r="B587" s="114">
        <v>1.0</v>
      </c>
      <c r="C587" s="114">
        <v>0.975687</v>
      </c>
      <c r="D587" s="114" t="s">
        <v>2949</v>
      </c>
      <c r="E587" s="114">
        <v>23156.0</v>
      </c>
      <c r="F587" s="114">
        <v>13.0</v>
      </c>
      <c r="G587" s="114" t="s">
        <v>2952</v>
      </c>
      <c r="H587" s="114">
        <v>1.0</v>
      </c>
    </row>
    <row r="588">
      <c r="A588" s="113" t="s">
        <v>2457</v>
      </c>
      <c r="B588" s="114">
        <v>0.998559</v>
      </c>
      <c r="C588" s="114">
        <v>0.973777</v>
      </c>
      <c r="D588" s="114" t="s">
        <v>2949</v>
      </c>
      <c r="E588" s="114">
        <v>40933.0</v>
      </c>
      <c r="F588" s="114">
        <v>7.0</v>
      </c>
      <c r="G588" s="114" t="s">
        <v>2952</v>
      </c>
      <c r="H588" s="114">
        <v>1.0</v>
      </c>
    </row>
    <row r="589">
      <c r="A589" s="113" t="s">
        <v>3143</v>
      </c>
      <c r="B589" s="114">
        <v>-1.0</v>
      </c>
      <c r="C589" s="114">
        <v>-1.0</v>
      </c>
      <c r="D589" s="115"/>
      <c r="E589" s="114">
        <v>9067.0</v>
      </c>
      <c r="F589" s="114">
        <v>6.0</v>
      </c>
      <c r="G589" s="114" t="s">
        <v>2952</v>
      </c>
      <c r="H589" s="114">
        <v>0.0</v>
      </c>
    </row>
    <row r="590">
      <c r="A590" s="113" t="s">
        <v>181</v>
      </c>
      <c r="B590" s="114">
        <v>0.688137</v>
      </c>
      <c r="C590" s="114">
        <v>0.866081</v>
      </c>
      <c r="D590" s="114" t="s">
        <v>2960</v>
      </c>
      <c r="E590" s="114">
        <v>29715.0</v>
      </c>
      <c r="F590" s="114">
        <v>8.0</v>
      </c>
      <c r="G590" s="114" t="s">
        <v>2952</v>
      </c>
      <c r="H590" s="114">
        <v>1.0</v>
      </c>
    </row>
    <row r="591">
      <c r="A591" s="113" t="s">
        <v>3144</v>
      </c>
      <c r="B591" s="114">
        <v>0.792632</v>
      </c>
      <c r="C591" s="114">
        <v>0.972106</v>
      </c>
      <c r="D591" s="114" t="s">
        <v>2960</v>
      </c>
      <c r="E591" s="114">
        <v>18783.0</v>
      </c>
      <c r="F591" s="114">
        <v>4.0</v>
      </c>
      <c r="G591" s="114" t="s">
        <v>2954</v>
      </c>
      <c r="H591" s="114">
        <v>0.0</v>
      </c>
    </row>
    <row r="592">
      <c r="A592" s="113" t="s">
        <v>3145</v>
      </c>
      <c r="B592" s="114">
        <v>-1.0</v>
      </c>
      <c r="C592" s="114">
        <v>-1.0</v>
      </c>
      <c r="D592" s="115"/>
      <c r="E592" s="114">
        <v>32029.0</v>
      </c>
      <c r="F592" s="114">
        <v>11.0</v>
      </c>
      <c r="G592" s="114" t="s">
        <v>2950</v>
      </c>
      <c r="H592" s="114">
        <v>0.0</v>
      </c>
    </row>
    <row r="593">
      <c r="A593" s="113" t="s">
        <v>2083</v>
      </c>
      <c r="B593" s="114">
        <v>0.997779</v>
      </c>
      <c r="C593" s="114">
        <v>0.992487</v>
      </c>
      <c r="D593" s="114" t="s">
        <v>2949</v>
      </c>
      <c r="E593" s="114">
        <v>17107.0</v>
      </c>
      <c r="F593" s="114">
        <v>8.0</v>
      </c>
      <c r="G593" s="114" t="s">
        <v>2952</v>
      </c>
      <c r="H593" s="114">
        <v>1.0</v>
      </c>
    </row>
    <row r="594">
      <c r="A594" s="113" t="s">
        <v>3146</v>
      </c>
      <c r="B594" s="114">
        <v>0.889049</v>
      </c>
      <c r="C594" s="114">
        <v>0.982956</v>
      </c>
      <c r="D594" s="114" t="s">
        <v>2960</v>
      </c>
      <c r="E594" s="114">
        <v>27093.0</v>
      </c>
      <c r="F594" s="114">
        <v>5.0</v>
      </c>
      <c r="G594" s="114" t="s">
        <v>2952</v>
      </c>
      <c r="H594" s="114">
        <v>0.0</v>
      </c>
    </row>
    <row r="595">
      <c r="A595" s="113" t="s">
        <v>718</v>
      </c>
      <c r="B595" s="114">
        <v>0.999914</v>
      </c>
      <c r="C595" s="114">
        <v>0.992165</v>
      </c>
      <c r="D595" s="114" t="s">
        <v>2949</v>
      </c>
      <c r="E595" s="114">
        <v>23358.0</v>
      </c>
      <c r="F595" s="114">
        <v>6.0</v>
      </c>
      <c r="G595" s="114" t="s">
        <v>2950</v>
      </c>
      <c r="H595" s="114">
        <v>3.0</v>
      </c>
    </row>
    <row r="596">
      <c r="A596" s="113" t="s">
        <v>2085</v>
      </c>
      <c r="B596" s="114">
        <v>0.999887</v>
      </c>
      <c r="C596" s="114">
        <v>0.995136</v>
      </c>
      <c r="D596" s="114" t="s">
        <v>2949</v>
      </c>
      <c r="E596" s="114">
        <v>26641.0</v>
      </c>
      <c r="F596" s="114">
        <v>12.0</v>
      </c>
      <c r="G596" s="114" t="s">
        <v>2950</v>
      </c>
      <c r="H596" s="114">
        <v>1.0</v>
      </c>
    </row>
    <row r="597">
      <c r="A597" s="113" t="s">
        <v>3147</v>
      </c>
      <c r="B597" s="114">
        <v>0.719083</v>
      </c>
      <c r="C597" s="114">
        <v>0.954131</v>
      </c>
      <c r="D597" s="114" t="s">
        <v>2949</v>
      </c>
      <c r="E597" s="114">
        <v>19027.0</v>
      </c>
      <c r="F597" s="114">
        <v>8.0</v>
      </c>
      <c r="G597" s="114" t="s">
        <v>2954</v>
      </c>
      <c r="H597" s="114">
        <v>0.0</v>
      </c>
    </row>
    <row r="598">
      <c r="A598" s="113" t="s">
        <v>1114</v>
      </c>
      <c r="B598" s="114">
        <v>0.999671</v>
      </c>
      <c r="C598" s="114">
        <v>0.966424</v>
      </c>
      <c r="D598" s="114" t="s">
        <v>2949</v>
      </c>
      <c r="E598" s="114">
        <v>27368.0</v>
      </c>
      <c r="F598" s="114">
        <v>4.0</v>
      </c>
      <c r="G598" s="114" t="s">
        <v>2952</v>
      </c>
      <c r="H598" s="114">
        <v>2.0</v>
      </c>
    </row>
    <row r="599">
      <c r="A599" s="113" t="s">
        <v>3148</v>
      </c>
      <c r="B599" s="114">
        <v>0.902177</v>
      </c>
      <c r="C599" s="114">
        <v>0.988803</v>
      </c>
      <c r="D599" s="114" t="s">
        <v>2949</v>
      </c>
      <c r="E599" s="114">
        <v>24524.0</v>
      </c>
      <c r="F599" s="114">
        <v>9.0</v>
      </c>
      <c r="G599" s="114" t="s">
        <v>2954</v>
      </c>
      <c r="H599" s="114">
        <v>0.0</v>
      </c>
    </row>
    <row r="600">
      <c r="A600" s="113" t="s">
        <v>2091</v>
      </c>
      <c r="B600" s="114">
        <v>0.934298</v>
      </c>
      <c r="C600" s="114">
        <v>0.992801</v>
      </c>
      <c r="D600" s="114" t="s">
        <v>2949</v>
      </c>
      <c r="E600" s="114">
        <v>32891.0</v>
      </c>
      <c r="F600" s="114">
        <v>8.0</v>
      </c>
      <c r="G600" s="114" t="s">
        <v>2952</v>
      </c>
      <c r="H600" s="114">
        <v>1.0</v>
      </c>
    </row>
    <row r="601">
      <c r="A601" s="113" t="s">
        <v>3149</v>
      </c>
      <c r="B601" s="114">
        <v>0.879658</v>
      </c>
      <c r="C601" s="114">
        <v>0.986959</v>
      </c>
      <c r="D601" s="114" t="s">
        <v>2949</v>
      </c>
      <c r="E601" s="114">
        <v>24447.0</v>
      </c>
      <c r="F601" s="114">
        <v>9.0</v>
      </c>
      <c r="G601" s="114" t="s">
        <v>2950</v>
      </c>
      <c r="H601" s="114">
        <v>0.0</v>
      </c>
    </row>
    <row r="602">
      <c r="A602" s="113" t="s">
        <v>3150</v>
      </c>
      <c r="B602" s="114">
        <v>-1.0</v>
      </c>
      <c r="C602" s="114">
        <v>-1.0</v>
      </c>
      <c r="D602" s="115"/>
      <c r="E602" s="114">
        <v>20124.0</v>
      </c>
      <c r="F602" s="114">
        <v>6.0</v>
      </c>
      <c r="G602" s="114" t="s">
        <v>2954</v>
      </c>
      <c r="H602" s="114">
        <v>0.0</v>
      </c>
    </row>
    <row r="603">
      <c r="A603" s="113" t="s">
        <v>290</v>
      </c>
      <c r="B603" s="114">
        <v>0.743632</v>
      </c>
      <c r="C603" s="114">
        <v>0.973778</v>
      </c>
      <c r="D603" s="114" t="s">
        <v>2949</v>
      </c>
      <c r="E603" s="114">
        <v>24106.0</v>
      </c>
      <c r="F603" s="114">
        <v>8.0</v>
      </c>
      <c r="G603" s="114" t="s">
        <v>2950</v>
      </c>
      <c r="H603" s="114">
        <v>2.0</v>
      </c>
    </row>
    <row r="604">
      <c r="A604" s="113" t="s">
        <v>628</v>
      </c>
      <c r="B604" s="114">
        <v>0.986948</v>
      </c>
      <c r="C604" s="114">
        <v>0.981728</v>
      </c>
      <c r="D604" s="114" t="s">
        <v>2949</v>
      </c>
      <c r="E604" s="114">
        <v>25589.0</v>
      </c>
      <c r="F604" s="114">
        <v>8.0</v>
      </c>
      <c r="G604" s="114" t="s">
        <v>2952</v>
      </c>
      <c r="H604" s="114">
        <v>1.0</v>
      </c>
    </row>
    <row r="605">
      <c r="A605" s="113" t="s">
        <v>2093</v>
      </c>
      <c r="B605" s="114">
        <v>0.999679</v>
      </c>
      <c r="C605" s="114">
        <v>0.983614</v>
      </c>
      <c r="D605" s="114" t="s">
        <v>2949</v>
      </c>
      <c r="E605" s="114">
        <v>37421.0</v>
      </c>
      <c r="F605" s="114">
        <v>9.0</v>
      </c>
      <c r="G605" s="114" t="s">
        <v>2952</v>
      </c>
      <c r="H605" s="114">
        <v>2.0</v>
      </c>
    </row>
    <row r="606">
      <c r="A606" s="113" t="s">
        <v>2096</v>
      </c>
      <c r="B606" s="114">
        <v>0.99832</v>
      </c>
      <c r="C606" s="114">
        <v>0.986125</v>
      </c>
      <c r="D606" s="114" t="s">
        <v>2949</v>
      </c>
      <c r="E606" s="114">
        <v>30353.0</v>
      </c>
      <c r="F606" s="114">
        <v>6.0</v>
      </c>
      <c r="G606" s="114" t="s">
        <v>2952</v>
      </c>
      <c r="H606" s="114">
        <v>3.0</v>
      </c>
    </row>
    <row r="607">
      <c r="A607" s="113" t="s">
        <v>544</v>
      </c>
      <c r="B607" s="114">
        <v>0.997717</v>
      </c>
      <c r="C607" s="114">
        <v>0.975951</v>
      </c>
      <c r="D607" s="114" t="s">
        <v>2949</v>
      </c>
      <c r="E607" s="114">
        <v>30218.0</v>
      </c>
      <c r="F607" s="114">
        <v>5.0</v>
      </c>
      <c r="G607" s="114" t="s">
        <v>2952</v>
      </c>
      <c r="H607" s="114">
        <v>1.0</v>
      </c>
    </row>
    <row r="608">
      <c r="A608" s="113" t="s">
        <v>2105</v>
      </c>
      <c r="B608" s="114">
        <v>0.950832</v>
      </c>
      <c r="C608" s="114">
        <v>0.991073</v>
      </c>
      <c r="D608" s="114" t="s">
        <v>2949</v>
      </c>
      <c r="E608" s="114">
        <v>29145.0</v>
      </c>
      <c r="F608" s="114">
        <v>13.0</v>
      </c>
      <c r="G608" s="114" t="s">
        <v>2952</v>
      </c>
      <c r="H608" s="114">
        <v>1.0</v>
      </c>
    </row>
    <row r="609">
      <c r="A609" s="113" t="s">
        <v>242</v>
      </c>
      <c r="B609" s="114">
        <v>0.999018</v>
      </c>
      <c r="C609" s="114">
        <v>0.958692</v>
      </c>
      <c r="D609" s="114" t="s">
        <v>2960</v>
      </c>
      <c r="E609" s="114">
        <v>30539.0</v>
      </c>
      <c r="F609" s="114">
        <v>9.0</v>
      </c>
      <c r="G609" s="114" t="s">
        <v>2952</v>
      </c>
      <c r="H609" s="114">
        <v>3.0</v>
      </c>
    </row>
    <row r="610">
      <c r="A610" s="113" t="s">
        <v>2117</v>
      </c>
      <c r="B610" s="114">
        <v>0.995255</v>
      </c>
      <c r="C610" s="114">
        <v>0.983976</v>
      </c>
      <c r="D610" s="114" t="s">
        <v>2949</v>
      </c>
      <c r="E610" s="114">
        <v>21919.0</v>
      </c>
      <c r="F610" s="114">
        <v>5.0</v>
      </c>
      <c r="G610" s="114" t="s">
        <v>2952</v>
      </c>
      <c r="H610" s="114">
        <v>4.0</v>
      </c>
    </row>
    <row r="611">
      <c r="A611" s="113" t="s">
        <v>2047</v>
      </c>
      <c r="B611" s="114">
        <v>0.912068</v>
      </c>
      <c r="C611" s="114">
        <v>0.966121</v>
      </c>
      <c r="D611" s="114" t="s">
        <v>2949</v>
      </c>
      <c r="E611" s="114">
        <v>31081.0</v>
      </c>
      <c r="F611" s="114">
        <v>7.0</v>
      </c>
      <c r="G611" s="114" t="s">
        <v>2952</v>
      </c>
      <c r="H611" s="114">
        <v>1.0</v>
      </c>
    </row>
    <row r="612">
      <c r="A612" s="113" t="s">
        <v>1718</v>
      </c>
      <c r="B612" s="114">
        <v>0.999508</v>
      </c>
      <c r="C612" s="114">
        <v>0.976088</v>
      </c>
      <c r="D612" s="114" t="s">
        <v>2949</v>
      </c>
      <c r="E612" s="114">
        <v>18279.0</v>
      </c>
      <c r="F612" s="114">
        <v>6.0</v>
      </c>
      <c r="G612" s="114" t="s">
        <v>2956</v>
      </c>
      <c r="H612" s="114">
        <v>1.0</v>
      </c>
    </row>
    <row r="613">
      <c r="A613" s="113" t="s">
        <v>2125</v>
      </c>
      <c r="B613" s="114">
        <v>1.0</v>
      </c>
      <c r="C613" s="114">
        <v>0.998265</v>
      </c>
      <c r="D613" s="114" t="s">
        <v>2949</v>
      </c>
      <c r="E613" s="114">
        <v>24167.0</v>
      </c>
      <c r="F613" s="114">
        <v>6.0</v>
      </c>
      <c r="G613" s="114" t="s">
        <v>2952</v>
      </c>
      <c r="H613" s="114">
        <v>1.0</v>
      </c>
    </row>
    <row r="614">
      <c r="A614" s="113" t="s">
        <v>1157</v>
      </c>
      <c r="B614" s="114">
        <v>0.99959</v>
      </c>
      <c r="C614" s="114">
        <v>0.985845</v>
      </c>
      <c r="D614" s="114" t="s">
        <v>2960</v>
      </c>
      <c r="E614" s="114">
        <v>39005.0</v>
      </c>
      <c r="F614" s="114">
        <v>8.0</v>
      </c>
      <c r="G614" s="114" t="s">
        <v>2952</v>
      </c>
      <c r="H614" s="114">
        <v>3.0</v>
      </c>
    </row>
    <row r="615">
      <c r="A615" s="113" t="s">
        <v>3151</v>
      </c>
      <c r="B615" s="114">
        <v>1.0</v>
      </c>
      <c r="C615" s="114">
        <v>0.97459</v>
      </c>
      <c r="D615" s="114" t="s">
        <v>2949</v>
      </c>
      <c r="E615" s="114">
        <v>15150.0</v>
      </c>
      <c r="F615" s="114">
        <v>5.0</v>
      </c>
      <c r="G615" s="114" t="s">
        <v>2950</v>
      </c>
      <c r="H615" s="114">
        <v>0.0</v>
      </c>
    </row>
    <row r="616">
      <c r="A616" s="113" t="s">
        <v>3152</v>
      </c>
      <c r="B616" s="114">
        <v>0.994786</v>
      </c>
      <c r="C616" s="114">
        <v>0.99498</v>
      </c>
      <c r="D616" s="114" t="s">
        <v>2949</v>
      </c>
      <c r="E616" s="114">
        <v>19945.0</v>
      </c>
      <c r="F616" s="114">
        <v>8.0</v>
      </c>
      <c r="G616" s="114" t="s">
        <v>2950</v>
      </c>
      <c r="H616" s="114">
        <v>0.0</v>
      </c>
    </row>
    <row r="617">
      <c r="A617" s="113" t="s">
        <v>338</v>
      </c>
      <c r="B617" s="114">
        <v>0.761249</v>
      </c>
      <c r="C617" s="114">
        <v>0.905808</v>
      </c>
      <c r="D617" s="114" t="s">
        <v>2960</v>
      </c>
      <c r="E617" s="114">
        <v>37336.0</v>
      </c>
      <c r="F617" s="114">
        <v>6.0</v>
      </c>
      <c r="G617" s="114" t="s">
        <v>2952</v>
      </c>
      <c r="H617" s="114">
        <v>6.0</v>
      </c>
    </row>
    <row r="618">
      <c r="A618" s="113" t="s">
        <v>2152</v>
      </c>
      <c r="B618" s="114">
        <v>0.932069</v>
      </c>
      <c r="C618" s="114">
        <v>0.968948</v>
      </c>
      <c r="D618" s="114" t="s">
        <v>2949</v>
      </c>
      <c r="E618" s="114">
        <v>26792.0</v>
      </c>
      <c r="F618" s="114">
        <v>6.0</v>
      </c>
      <c r="G618" s="114" t="s">
        <v>2952</v>
      </c>
      <c r="H618" s="114">
        <v>8.0</v>
      </c>
    </row>
    <row r="619">
      <c r="A619" s="113" t="s">
        <v>2165</v>
      </c>
      <c r="B619" s="114">
        <v>0.813922</v>
      </c>
      <c r="C619" s="114">
        <v>0.981892</v>
      </c>
      <c r="D619" s="114" t="s">
        <v>2949</v>
      </c>
      <c r="E619" s="114">
        <v>29939.0</v>
      </c>
      <c r="F619" s="114">
        <v>9.0</v>
      </c>
      <c r="G619" s="114" t="s">
        <v>2952</v>
      </c>
      <c r="H619" s="114">
        <v>3.0</v>
      </c>
    </row>
    <row r="620">
      <c r="A620" s="113" t="s">
        <v>2169</v>
      </c>
      <c r="B620" s="114">
        <v>0.910116</v>
      </c>
      <c r="C620" s="114">
        <v>0.911448</v>
      </c>
      <c r="D620" s="114" t="s">
        <v>2949</v>
      </c>
      <c r="E620" s="114">
        <v>42132.0</v>
      </c>
      <c r="F620" s="114">
        <v>6.0</v>
      </c>
      <c r="G620" s="114" t="s">
        <v>2952</v>
      </c>
      <c r="H620" s="114">
        <v>4.0</v>
      </c>
    </row>
    <row r="621">
      <c r="A621" s="113" t="s">
        <v>2175</v>
      </c>
      <c r="B621" s="114">
        <v>0.998254</v>
      </c>
      <c r="C621" s="114">
        <v>0.99311</v>
      </c>
      <c r="D621" s="114" t="s">
        <v>2949</v>
      </c>
      <c r="E621" s="114">
        <v>26918.0</v>
      </c>
      <c r="F621" s="114">
        <v>11.0</v>
      </c>
      <c r="G621" s="114" t="s">
        <v>2952</v>
      </c>
      <c r="H621" s="114">
        <v>2.0</v>
      </c>
    </row>
    <row r="622">
      <c r="A622" s="113" t="s">
        <v>372</v>
      </c>
      <c r="B622" s="114">
        <v>0.998346</v>
      </c>
      <c r="C622" s="114">
        <v>0.881764</v>
      </c>
      <c r="D622" s="114" t="s">
        <v>2960</v>
      </c>
      <c r="E622" s="114">
        <v>19953.0</v>
      </c>
      <c r="F622" s="114">
        <v>7.0</v>
      </c>
      <c r="G622" s="114" t="s">
        <v>2952</v>
      </c>
      <c r="H622" s="114">
        <v>3.0</v>
      </c>
    </row>
    <row r="623">
      <c r="A623" s="113" t="s">
        <v>2191</v>
      </c>
      <c r="B623" s="114">
        <v>0.999525</v>
      </c>
      <c r="C623" s="114">
        <v>0.977142</v>
      </c>
      <c r="D623" s="114" t="s">
        <v>2949</v>
      </c>
      <c r="E623" s="114">
        <v>18965.0</v>
      </c>
      <c r="F623" s="114">
        <v>5.0</v>
      </c>
      <c r="G623" s="114" t="s">
        <v>2952</v>
      </c>
      <c r="H623" s="114">
        <v>1.0</v>
      </c>
    </row>
    <row r="624">
      <c r="A624" s="113" t="s">
        <v>2193</v>
      </c>
      <c r="B624" s="114">
        <v>0.930421</v>
      </c>
      <c r="C624" s="114">
        <v>0.992475</v>
      </c>
      <c r="D624" s="114" t="s">
        <v>2949</v>
      </c>
      <c r="E624" s="114">
        <v>18037.0</v>
      </c>
      <c r="F624" s="114">
        <v>8.0</v>
      </c>
      <c r="G624" s="114" t="s">
        <v>2952</v>
      </c>
      <c r="H624" s="114">
        <v>3.0</v>
      </c>
    </row>
    <row r="625">
      <c r="A625" s="113" t="s">
        <v>2197</v>
      </c>
      <c r="B625" s="114">
        <v>0.999312</v>
      </c>
      <c r="C625" s="114">
        <v>0.978546</v>
      </c>
      <c r="D625" s="114" t="s">
        <v>2949</v>
      </c>
      <c r="E625" s="114">
        <v>24704.0</v>
      </c>
      <c r="F625" s="114">
        <v>11.0</v>
      </c>
      <c r="G625" s="114" t="s">
        <v>2952</v>
      </c>
      <c r="H625" s="114">
        <v>1.0</v>
      </c>
    </row>
    <row r="626">
      <c r="A626" s="113" t="s">
        <v>2199</v>
      </c>
      <c r="B626" s="114">
        <v>0.999074</v>
      </c>
      <c r="C626" s="114">
        <v>0.995152</v>
      </c>
      <c r="D626" s="114" t="s">
        <v>2949</v>
      </c>
      <c r="E626" s="114">
        <v>17272.0</v>
      </c>
      <c r="F626" s="114">
        <v>7.0</v>
      </c>
      <c r="G626" s="114" t="s">
        <v>2952</v>
      </c>
      <c r="H626" s="114">
        <v>1.0</v>
      </c>
    </row>
    <row r="627">
      <c r="A627" s="113" t="s">
        <v>2206</v>
      </c>
      <c r="B627" s="114">
        <v>0.999619</v>
      </c>
      <c r="C627" s="114">
        <v>0.984325</v>
      </c>
      <c r="D627" s="114" t="s">
        <v>2949</v>
      </c>
      <c r="E627" s="114">
        <v>34153.0</v>
      </c>
      <c r="F627" s="114">
        <v>12.0</v>
      </c>
      <c r="G627" s="114" t="s">
        <v>2952</v>
      </c>
      <c r="H627" s="114">
        <v>1.0</v>
      </c>
    </row>
    <row r="628">
      <c r="A628" s="113" t="s">
        <v>2215</v>
      </c>
      <c r="B628" s="114">
        <v>1.0</v>
      </c>
      <c r="C628" s="114">
        <v>0.985089</v>
      </c>
      <c r="D628" s="114" t="s">
        <v>2949</v>
      </c>
      <c r="E628" s="114">
        <v>24184.0</v>
      </c>
      <c r="F628" s="114">
        <v>8.0</v>
      </c>
      <c r="G628" s="114" t="s">
        <v>2954</v>
      </c>
      <c r="H628" s="114">
        <v>1.0</v>
      </c>
    </row>
    <row r="629">
      <c r="A629" s="113" t="s">
        <v>3153</v>
      </c>
      <c r="B629" s="114">
        <v>1.0</v>
      </c>
      <c r="C629" s="114">
        <v>0.97808</v>
      </c>
      <c r="D629" s="114" t="s">
        <v>2949</v>
      </c>
      <c r="E629" s="114">
        <v>13575.0</v>
      </c>
      <c r="F629" s="114">
        <v>6.0</v>
      </c>
      <c r="G629" s="114" t="s">
        <v>2954</v>
      </c>
      <c r="H629" s="114">
        <v>0.0</v>
      </c>
    </row>
    <row r="630">
      <c r="A630" s="113" t="s">
        <v>2219</v>
      </c>
      <c r="B630" s="114">
        <v>0.707689</v>
      </c>
      <c r="C630" s="114">
        <v>0.984204</v>
      </c>
      <c r="D630" s="114" t="s">
        <v>2949</v>
      </c>
      <c r="E630" s="114">
        <v>25165.0</v>
      </c>
      <c r="F630" s="114">
        <v>8.0</v>
      </c>
      <c r="G630" s="114" t="s">
        <v>2950</v>
      </c>
      <c r="H630" s="114">
        <v>1.0</v>
      </c>
    </row>
    <row r="631">
      <c r="A631" s="113" t="s">
        <v>2227</v>
      </c>
      <c r="B631" s="114">
        <v>0.995534</v>
      </c>
      <c r="C631" s="114">
        <v>0.996611</v>
      </c>
      <c r="D631" s="114" t="s">
        <v>2949</v>
      </c>
      <c r="E631" s="114">
        <v>23063.0</v>
      </c>
      <c r="F631" s="114">
        <v>12.0</v>
      </c>
      <c r="G631" s="114" t="s">
        <v>2956</v>
      </c>
      <c r="H631" s="114">
        <v>1.0</v>
      </c>
    </row>
    <row r="632">
      <c r="A632" s="113" t="s">
        <v>3154</v>
      </c>
      <c r="B632" s="114">
        <v>0.99952</v>
      </c>
      <c r="C632" s="114">
        <v>0.986978</v>
      </c>
      <c r="D632" s="114" t="s">
        <v>2949</v>
      </c>
      <c r="E632" s="114">
        <v>12495.0</v>
      </c>
      <c r="F632" s="114">
        <v>7.0</v>
      </c>
      <c r="G632" s="114" t="s">
        <v>2954</v>
      </c>
      <c r="H632" s="114">
        <v>0.0</v>
      </c>
    </row>
    <row r="633">
      <c r="A633" s="113" t="s">
        <v>3155</v>
      </c>
      <c r="B633" s="114">
        <v>0.823732</v>
      </c>
      <c r="C633" s="114">
        <v>0.988891</v>
      </c>
      <c r="D633" s="114" t="s">
        <v>2949</v>
      </c>
      <c r="E633" s="114">
        <v>10728.0</v>
      </c>
      <c r="F633" s="114">
        <v>5.0</v>
      </c>
      <c r="G633" s="114" t="s">
        <v>2954</v>
      </c>
      <c r="H633" s="114">
        <v>0.0</v>
      </c>
    </row>
    <row r="634">
      <c r="A634" s="113" t="s">
        <v>3156</v>
      </c>
      <c r="B634" s="114">
        <v>0.999239</v>
      </c>
      <c r="C634" s="114">
        <v>0.963001</v>
      </c>
      <c r="D634" s="114" t="s">
        <v>2949</v>
      </c>
      <c r="E634" s="114">
        <v>24970.0</v>
      </c>
      <c r="F634" s="114">
        <v>6.0</v>
      </c>
      <c r="G634" s="114" t="s">
        <v>2950</v>
      </c>
      <c r="H634" s="114">
        <v>0.0</v>
      </c>
    </row>
    <row r="635">
      <c r="A635" s="113" t="s">
        <v>2235</v>
      </c>
      <c r="B635" s="114">
        <v>0.998666</v>
      </c>
      <c r="C635" s="114">
        <v>0.848312</v>
      </c>
      <c r="D635" s="114" t="s">
        <v>2960</v>
      </c>
      <c r="E635" s="114">
        <v>47984.0</v>
      </c>
      <c r="F635" s="114">
        <v>10.0</v>
      </c>
      <c r="G635" s="114" t="s">
        <v>2952</v>
      </c>
      <c r="H635" s="114">
        <v>1.0</v>
      </c>
    </row>
    <row r="636">
      <c r="A636" s="113" t="s">
        <v>562</v>
      </c>
      <c r="B636" s="114">
        <v>1.0</v>
      </c>
      <c r="C636" s="114">
        <v>0.985214</v>
      </c>
      <c r="D636" s="114" t="s">
        <v>2949</v>
      </c>
      <c r="E636" s="114">
        <v>25254.0</v>
      </c>
      <c r="F636" s="114">
        <v>9.0</v>
      </c>
      <c r="G636" s="114" t="s">
        <v>2952</v>
      </c>
      <c r="H636" s="114">
        <v>1.0</v>
      </c>
    </row>
    <row r="637">
      <c r="A637" s="113" t="s">
        <v>2243</v>
      </c>
      <c r="B637" s="114">
        <v>1.0</v>
      </c>
      <c r="C637" s="114">
        <v>0.979096</v>
      </c>
      <c r="D637" s="114" t="s">
        <v>2949</v>
      </c>
      <c r="E637" s="114">
        <v>32381.0</v>
      </c>
      <c r="F637" s="114">
        <v>13.0</v>
      </c>
      <c r="G637" s="114" t="s">
        <v>2952</v>
      </c>
      <c r="H637" s="114">
        <v>2.0</v>
      </c>
    </row>
    <row r="638">
      <c r="A638" s="113" t="s">
        <v>2250</v>
      </c>
      <c r="B638" s="114">
        <v>0.999637</v>
      </c>
      <c r="C638" s="114">
        <v>0.984218</v>
      </c>
      <c r="D638" s="114" t="s">
        <v>2949</v>
      </c>
      <c r="E638" s="114">
        <v>33046.0</v>
      </c>
      <c r="F638" s="114">
        <v>10.0</v>
      </c>
      <c r="G638" s="114" t="s">
        <v>2952</v>
      </c>
      <c r="H638" s="114">
        <v>1.0</v>
      </c>
    </row>
    <row r="639">
      <c r="A639" s="113" t="s">
        <v>2254</v>
      </c>
      <c r="B639" s="114">
        <v>0.999115</v>
      </c>
      <c r="C639" s="114">
        <v>0.996287</v>
      </c>
      <c r="D639" s="114" t="s">
        <v>2949</v>
      </c>
      <c r="E639" s="114">
        <v>38421.0</v>
      </c>
      <c r="F639" s="114">
        <v>12.0</v>
      </c>
      <c r="G639" s="114" t="s">
        <v>2952</v>
      </c>
      <c r="H639" s="114">
        <v>1.0</v>
      </c>
    </row>
    <row r="640">
      <c r="A640" s="113" t="s">
        <v>3157</v>
      </c>
      <c r="B640" s="114">
        <v>0.998853</v>
      </c>
      <c r="C640" s="114">
        <v>0.981905</v>
      </c>
      <c r="D640" s="114" t="s">
        <v>2949</v>
      </c>
      <c r="E640" s="114">
        <v>14826.0</v>
      </c>
      <c r="F640" s="114">
        <v>7.0</v>
      </c>
      <c r="G640" s="114" t="s">
        <v>2954</v>
      </c>
      <c r="H640" s="114">
        <v>0.0</v>
      </c>
    </row>
    <row r="641">
      <c r="A641" s="113" t="s">
        <v>3158</v>
      </c>
      <c r="B641" s="114">
        <v>0.990705</v>
      </c>
      <c r="C641" s="114">
        <v>0.982454</v>
      </c>
      <c r="D641" s="114" t="s">
        <v>2949</v>
      </c>
      <c r="E641" s="114">
        <v>14524.0</v>
      </c>
      <c r="F641" s="114">
        <v>7.0</v>
      </c>
      <c r="G641" s="114" t="s">
        <v>2954</v>
      </c>
      <c r="H641" s="114">
        <v>0.0</v>
      </c>
    </row>
    <row r="642">
      <c r="A642" s="113" t="s">
        <v>2274</v>
      </c>
      <c r="B642" s="114">
        <v>1.0</v>
      </c>
      <c r="C642" s="114">
        <v>0.994153</v>
      </c>
      <c r="D642" s="114" t="s">
        <v>2949</v>
      </c>
      <c r="E642" s="114">
        <v>32706.0</v>
      </c>
      <c r="F642" s="114">
        <v>11.0</v>
      </c>
      <c r="G642" s="114" t="s">
        <v>2952</v>
      </c>
      <c r="H642" s="114">
        <v>1.0</v>
      </c>
    </row>
    <row r="643">
      <c r="A643" s="113" t="s">
        <v>3159</v>
      </c>
      <c r="B643" s="114">
        <v>0.784398</v>
      </c>
      <c r="C643" s="114">
        <v>0.990117</v>
      </c>
      <c r="D643" s="114" t="s">
        <v>2949</v>
      </c>
      <c r="E643" s="114">
        <v>15626.0</v>
      </c>
      <c r="F643" s="114">
        <v>8.0</v>
      </c>
      <c r="G643" s="114" t="s">
        <v>2954</v>
      </c>
      <c r="H643" s="114">
        <v>0.0</v>
      </c>
    </row>
    <row r="644">
      <c r="A644" s="113" t="s">
        <v>2283</v>
      </c>
      <c r="B644" s="114">
        <v>0.999515</v>
      </c>
      <c r="C644" s="114">
        <v>0.985292</v>
      </c>
      <c r="D644" s="114" t="s">
        <v>2949</v>
      </c>
      <c r="E644" s="114">
        <v>18573.0</v>
      </c>
      <c r="F644" s="114">
        <v>7.0</v>
      </c>
      <c r="G644" s="114" t="s">
        <v>2952</v>
      </c>
      <c r="H644" s="114">
        <v>1.0</v>
      </c>
    </row>
    <row r="645">
      <c r="A645" s="113" t="s">
        <v>2285</v>
      </c>
      <c r="B645" s="114">
        <v>1.0</v>
      </c>
      <c r="C645" s="114">
        <v>0.978566</v>
      </c>
      <c r="D645" s="114" t="s">
        <v>2949</v>
      </c>
      <c r="E645" s="114">
        <v>55594.0</v>
      </c>
      <c r="F645" s="114">
        <v>6.0</v>
      </c>
      <c r="G645" s="114" t="s">
        <v>2952</v>
      </c>
      <c r="H645" s="114">
        <v>3.0</v>
      </c>
    </row>
    <row r="646">
      <c r="A646" s="113" t="s">
        <v>2291</v>
      </c>
      <c r="B646" s="114">
        <v>0.999821</v>
      </c>
      <c r="C646" s="114">
        <v>0.986098</v>
      </c>
      <c r="D646" s="114" t="s">
        <v>2949</v>
      </c>
      <c r="E646" s="114">
        <v>27969.0</v>
      </c>
      <c r="F646" s="114">
        <v>11.0</v>
      </c>
      <c r="G646" s="114" t="s">
        <v>2952</v>
      </c>
      <c r="H646" s="114">
        <v>1.0</v>
      </c>
    </row>
    <row r="647">
      <c r="A647" s="113" t="s">
        <v>2293</v>
      </c>
      <c r="B647" s="114">
        <v>1.0</v>
      </c>
      <c r="C647" s="114">
        <v>0.984693</v>
      </c>
      <c r="D647" s="114" t="s">
        <v>2949</v>
      </c>
      <c r="E647" s="114">
        <v>44629.0</v>
      </c>
      <c r="F647" s="114">
        <v>6.0</v>
      </c>
      <c r="G647" s="114" t="s">
        <v>2952</v>
      </c>
      <c r="H647" s="114">
        <v>4.0</v>
      </c>
    </row>
    <row r="648">
      <c r="A648" s="113" t="s">
        <v>2298</v>
      </c>
      <c r="B648" s="114">
        <v>0.998348</v>
      </c>
      <c r="C648" s="114">
        <v>0.98928</v>
      </c>
      <c r="D648" s="114" t="s">
        <v>2949</v>
      </c>
      <c r="E648" s="114">
        <v>29656.0</v>
      </c>
      <c r="F648" s="114">
        <v>12.0</v>
      </c>
      <c r="G648" s="114" t="s">
        <v>2952</v>
      </c>
      <c r="H648" s="114">
        <v>4.0</v>
      </c>
    </row>
    <row r="649">
      <c r="A649" s="113" t="s">
        <v>2306</v>
      </c>
      <c r="B649" s="114">
        <v>0.996969</v>
      </c>
      <c r="C649" s="114">
        <v>0.98238</v>
      </c>
      <c r="D649" s="114" t="s">
        <v>2949</v>
      </c>
      <c r="E649" s="114">
        <v>18805.0</v>
      </c>
      <c r="F649" s="114">
        <v>5.0</v>
      </c>
      <c r="G649" s="114" t="s">
        <v>2952</v>
      </c>
      <c r="H649" s="114">
        <v>1.0</v>
      </c>
    </row>
    <row r="650">
      <c r="A650" s="113" t="s">
        <v>3160</v>
      </c>
      <c r="B650" s="114">
        <v>1.0</v>
      </c>
      <c r="C650" s="114">
        <v>0.975179</v>
      </c>
      <c r="D650" s="114" t="s">
        <v>2949</v>
      </c>
      <c r="E650" s="114">
        <v>16742.0</v>
      </c>
      <c r="F650" s="114">
        <v>5.0</v>
      </c>
      <c r="G650" s="114" t="s">
        <v>2954</v>
      </c>
      <c r="H650" s="114">
        <v>0.0</v>
      </c>
    </row>
    <row r="651">
      <c r="A651" s="113" t="s">
        <v>564</v>
      </c>
      <c r="B651" s="114">
        <v>0.997774</v>
      </c>
      <c r="C651" s="114">
        <v>0.991526</v>
      </c>
      <c r="D651" s="114" t="s">
        <v>2949</v>
      </c>
      <c r="E651" s="114">
        <v>33245.0</v>
      </c>
      <c r="F651" s="114">
        <v>9.0</v>
      </c>
      <c r="G651" s="114" t="s">
        <v>2952</v>
      </c>
      <c r="H651" s="114">
        <v>1.0</v>
      </c>
    </row>
    <row r="652">
      <c r="A652" s="113" t="s">
        <v>3161</v>
      </c>
      <c r="B652" s="114">
        <v>0.586724</v>
      </c>
      <c r="C652" s="114">
        <v>0.949961</v>
      </c>
      <c r="D652" s="114" t="s">
        <v>2960</v>
      </c>
      <c r="E652" s="114">
        <v>29392.0</v>
      </c>
      <c r="F652" s="114">
        <v>8.0</v>
      </c>
      <c r="G652" s="114" t="s">
        <v>2954</v>
      </c>
      <c r="H652" s="114">
        <v>0.0</v>
      </c>
    </row>
    <row r="653">
      <c r="A653" s="113" t="s">
        <v>3162</v>
      </c>
      <c r="B653" s="114">
        <v>1.0</v>
      </c>
      <c r="C653" s="114">
        <v>0.993571</v>
      </c>
      <c r="D653" s="114" t="s">
        <v>2949</v>
      </c>
      <c r="E653" s="114">
        <v>8204.0</v>
      </c>
      <c r="F653" s="114">
        <v>5.0</v>
      </c>
      <c r="G653" s="114" t="s">
        <v>2952</v>
      </c>
      <c r="H653" s="114">
        <v>0.0</v>
      </c>
    </row>
    <row r="654">
      <c r="A654" s="113" t="s">
        <v>566</v>
      </c>
      <c r="B654" s="114">
        <v>1.0</v>
      </c>
      <c r="C654" s="114">
        <v>0.995478</v>
      </c>
      <c r="D654" s="114" t="s">
        <v>2949</v>
      </c>
      <c r="E654" s="114">
        <v>27100.0</v>
      </c>
      <c r="F654" s="114">
        <v>10.0</v>
      </c>
      <c r="G654" s="114" t="s">
        <v>2952</v>
      </c>
      <c r="H654" s="114">
        <v>1.0</v>
      </c>
    </row>
    <row r="655">
      <c r="A655" s="113" t="s">
        <v>2328</v>
      </c>
      <c r="B655" s="114">
        <v>0.726118</v>
      </c>
      <c r="C655" s="114">
        <v>0.992185</v>
      </c>
      <c r="D655" s="114" t="s">
        <v>2949</v>
      </c>
      <c r="E655" s="114">
        <v>25040.0</v>
      </c>
      <c r="F655" s="114">
        <v>10.0</v>
      </c>
      <c r="G655" s="114" t="s">
        <v>2952</v>
      </c>
      <c r="H655" s="114">
        <v>1.0</v>
      </c>
    </row>
    <row r="656">
      <c r="A656" s="113" t="s">
        <v>2330</v>
      </c>
      <c r="B656" s="114">
        <v>1.0</v>
      </c>
      <c r="C656" s="114">
        <v>0.97103</v>
      </c>
      <c r="D656" s="114" t="s">
        <v>2949</v>
      </c>
      <c r="E656" s="114">
        <v>17933.0</v>
      </c>
      <c r="F656" s="114">
        <v>5.0</v>
      </c>
      <c r="G656" s="114" t="s">
        <v>2952</v>
      </c>
      <c r="H656" s="114">
        <v>1.0</v>
      </c>
    </row>
    <row r="657">
      <c r="A657" s="113" t="s">
        <v>3163</v>
      </c>
      <c r="B657" s="114">
        <v>0.998875</v>
      </c>
      <c r="C657" s="114">
        <v>0.970554</v>
      </c>
      <c r="D657" s="114" t="s">
        <v>2949</v>
      </c>
      <c r="E657" s="114">
        <v>15107.0</v>
      </c>
      <c r="F657" s="114">
        <v>6.0</v>
      </c>
      <c r="G657" s="114" t="s">
        <v>2954</v>
      </c>
      <c r="H657" s="114">
        <v>0.0</v>
      </c>
    </row>
    <row r="658">
      <c r="A658" s="113" t="s">
        <v>3164</v>
      </c>
      <c r="B658" s="114">
        <v>1.0</v>
      </c>
      <c r="C658" s="114">
        <v>0.991764</v>
      </c>
      <c r="D658" s="114" t="s">
        <v>2949</v>
      </c>
      <c r="E658" s="114">
        <v>10253.0</v>
      </c>
      <c r="F658" s="114">
        <v>9.0</v>
      </c>
      <c r="G658" s="114" t="s">
        <v>2954</v>
      </c>
      <c r="H658" s="114">
        <v>0.0</v>
      </c>
    </row>
    <row r="659">
      <c r="A659" s="113" t="s">
        <v>2332</v>
      </c>
      <c r="B659" s="114">
        <v>1.0</v>
      </c>
      <c r="C659" s="114">
        <v>0.995959</v>
      </c>
      <c r="D659" s="114" t="s">
        <v>2949</v>
      </c>
      <c r="E659" s="114">
        <v>22204.0</v>
      </c>
      <c r="F659" s="114">
        <v>9.0</v>
      </c>
      <c r="G659" s="114" t="s">
        <v>2952</v>
      </c>
      <c r="H659" s="114">
        <v>1.0</v>
      </c>
    </row>
    <row r="660">
      <c r="A660" s="113" t="s">
        <v>2334</v>
      </c>
      <c r="B660" s="114">
        <v>0.789998</v>
      </c>
      <c r="C660" s="114">
        <v>0.959464</v>
      </c>
      <c r="D660" s="114" t="s">
        <v>2949</v>
      </c>
      <c r="E660" s="114">
        <v>26695.0</v>
      </c>
      <c r="F660" s="114">
        <v>11.0</v>
      </c>
      <c r="G660" s="114" t="s">
        <v>2952</v>
      </c>
      <c r="H660" s="114">
        <v>1.0</v>
      </c>
    </row>
    <row r="661">
      <c r="A661" s="113" t="s">
        <v>2338</v>
      </c>
      <c r="B661" s="114">
        <v>0.898164</v>
      </c>
      <c r="C661" s="114">
        <v>0.978845</v>
      </c>
      <c r="D661" s="114" t="s">
        <v>2949</v>
      </c>
      <c r="E661" s="114">
        <v>36441.0</v>
      </c>
      <c r="F661" s="114">
        <v>14.0</v>
      </c>
      <c r="G661" s="114" t="s">
        <v>2952</v>
      </c>
      <c r="H661" s="114">
        <v>1.0</v>
      </c>
    </row>
    <row r="662">
      <c r="A662" s="113" t="s">
        <v>3165</v>
      </c>
      <c r="B662" s="114">
        <v>0.99801</v>
      </c>
      <c r="C662" s="114">
        <v>0.970079</v>
      </c>
      <c r="D662" s="114" t="s">
        <v>2949</v>
      </c>
      <c r="E662" s="114">
        <v>20600.0</v>
      </c>
      <c r="F662" s="114">
        <v>11.0</v>
      </c>
      <c r="G662" s="114" t="s">
        <v>2954</v>
      </c>
      <c r="H662" s="114">
        <v>0.0</v>
      </c>
    </row>
    <row r="663">
      <c r="A663" s="113" t="s">
        <v>3166</v>
      </c>
      <c r="B663" s="114">
        <v>1.0</v>
      </c>
      <c r="C663" s="114">
        <v>0.987146</v>
      </c>
      <c r="D663" s="114" t="s">
        <v>2949</v>
      </c>
      <c r="E663" s="114">
        <v>11241.0</v>
      </c>
      <c r="F663" s="114">
        <v>7.0</v>
      </c>
      <c r="G663" s="114" t="s">
        <v>2952</v>
      </c>
      <c r="H663" s="114">
        <v>0.0</v>
      </c>
    </row>
    <row r="664">
      <c r="A664" s="113" t="s">
        <v>3167</v>
      </c>
      <c r="B664" s="114">
        <v>0.914915</v>
      </c>
      <c r="C664" s="114">
        <v>0.976671</v>
      </c>
      <c r="D664" s="114" t="s">
        <v>2949</v>
      </c>
      <c r="E664" s="114">
        <v>22072.0</v>
      </c>
      <c r="F664" s="114">
        <v>7.0</v>
      </c>
      <c r="G664" s="114" t="s">
        <v>2950</v>
      </c>
      <c r="H664" s="114">
        <v>0.0</v>
      </c>
    </row>
    <row r="665">
      <c r="A665" s="113" t="s">
        <v>2348</v>
      </c>
      <c r="B665" s="114">
        <v>0.996557</v>
      </c>
      <c r="C665" s="114">
        <v>0.99411</v>
      </c>
      <c r="D665" s="114" t="s">
        <v>2949</v>
      </c>
      <c r="E665" s="114">
        <v>13070.0</v>
      </c>
      <c r="F665" s="114">
        <v>10.0</v>
      </c>
      <c r="G665" s="114" t="s">
        <v>2952</v>
      </c>
      <c r="H665" s="114">
        <v>1.0</v>
      </c>
    </row>
    <row r="666">
      <c r="A666" s="113" t="s">
        <v>2350</v>
      </c>
      <c r="B666" s="114">
        <v>0.996275</v>
      </c>
      <c r="C666" s="114">
        <v>0.991187</v>
      </c>
      <c r="D666" s="114" t="s">
        <v>2949</v>
      </c>
      <c r="E666" s="114">
        <v>22282.0</v>
      </c>
      <c r="F666" s="114">
        <v>9.0</v>
      </c>
      <c r="G666" s="114" t="s">
        <v>2952</v>
      </c>
      <c r="H666" s="114">
        <v>1.0</v>
      </c>
    </row>
    <row r="667">
      <c r="A667" s="113" t="s">
        <v>193</v>
      </c>
      <c r="B667" s="114">
        <v>0.89717</v>
      </c>
      <c r="C667" s="114">
        <v>0.974179</v>
      </c>
      <c r="D667" s="114" t="s">
        <v>2949</v>
      </c>
      <c r="E667" s="114">
        <v>29680.0</v>
      </c>
      <c r="F667" s="114">
        <v>8.0</v>
      </c>
      <c r="G667" s="114" t="s">
        <v>2956</v>
      </c>
      <c r="H667" s="114">
        <v>2.0</v>
      </c>
    </row>
    <row r="668">
      <c r="A668" s="113" t="s">
        <v>2353</v>
      </c>
      <c r="B668" s="114">
        <v>0.998532</v>
      </c>
      <c r="C668" s="114">
        <v>0.989329</v>
      </c>
      <c r="D668" s="114" t="s">
        <v>2949</v>
      </c>
      <c r="E668" s="114">
        <v>14987.0</v>
      </c>
      <c r="F668" s="114">
        <v>6.0</v>
      </c>
      <c r="G668" s="114" t="s">
        <v>2952</v>
      </c>
      <c r="H668" s="114">
        <v>2.0</v>
      </c>
    </row>
    <row r="669">
      <c r="A669" s="113" t="s">
        <v>3168</v>
      </c>
      <c r="B669" s="114">
        <v>0.998015</v>
      </c>
      <c r="C669" s="114">
        <v>0.980093</v>
      </c>
      <c r="D669" s="114" t="s">
        <v>2949</v>
      </c>
      <c r="E669" s="114">
        <v>12089.0</v>
      </c>
      <c r="F669" s="114">
        <v>5.0</v>
      </c>
      <c r="G669" s="114" t="s">
        <v>2954</v>
      </c>
      <c r="H669" s="114">
        <v>0.0</v>
      </c>
    </row>
    <row r="670">
      <c r="A670" s="113" t="s">
        <v>2356</v>
      </c>
      <c r="B670" s="114">
        <v>1.0</v>
      </c>
      <c r="C670" s="114">
        <v>0.987596</v>
      </c>
      <c r="D670" s="114" t="s">
        <v>2949</v>
      </c>
      <c r="E670" s="114">
        <v>22351.0</v>
      </c>
      <c r="F670" s="114">
        <v>8.0</v>
      </c>
      <c r="G670" s="114" t="s">
        <v>2952</v>
      </c>
      <c r="H670" s="114">
        <v>2.0</v>
      </c>
    </row>
    <row r="671">
      <c r="A671" s="113" t="s">
        <v>2359</v>
      </c>
      <c r="B671" s="114">
        <v>0.999205</v>
      </c>
      <c r="C671" s="114">
        <v>0.989797</v>
      </c>
      <c r="D671" s="114" t="s">
        <v>2949</v>
      </c>
      <c r="E671" s="114">
        <v>20129.0</v>
      </c>
      <c r="F671" s="114">
        <v>7.0</v>
      </c>
      <c r="G671" s="114" t="s">
        <v>2950</v>
      </c>
      <c r="H671" s="114">
        <v>1.0</v>
      </c>
    </row>
    <row r="672">
      <c r="A672" s="113" t="s">
        <v>2364</v>
      </c>
      <c r="B672" s="114">
        <v>0.873876</v>
      </c>
      <c r="C672" s="114">
        <v>0.965229</v>
      </c>
      <c r="D672" s="114" t="s">
        <v>2949</v>
      </c>
      <c r="E672" s="114">
        <v>32595.0</v>
      </c>
      <c r="F672" s="114">
        <v>6.0</v>
      </c>
      <c r="G672" s="114" t="s">
        <v>2952</v>
      </c>
      <c r="H672" s="114">
        <v>1.0</v>
      </c>
    </row>
    <row r="673">
      <c r="A673" s="113" t="s">
        <v>2368</v>
      </c>
      <c r="B673" s="114">
        <v>0.998984</v>
      </c>
      <c r="C673" s="114">
        <v>0.977792</v>
      </c>
      <c r="D673" s="114" t="s">
        <v>2949</v>
      </c>
      <c r="E673" s="114">
        <v>27567.0</v>
      </c>
      <c r="F673" s="114">
        <v>10.0</v>
      </c>
      <c r="G673" s="114" t="s">
        <v>2950</v>
      </c>
      <c r="H673" s="114">
        <v>2.0</v>
      </c>
    </row>
    <row r="674">
      <c r="A674" s="113" t="s">
        <v>2371</v>
      </c>
      <c r="B674" s="114">
        <v>1.0</v>
      </c>
      <c r="C674" s="114">
        <v>0.987658</v>
      </c>
      <c r="D674" s="114" t="s">
        <v>2949</v>
      </c>
      <c r="E674" s="114">
        <v>22790.0</v>
      </c>
      <c r="F674" s="114">
        <v>9.0</v>
      </c>
      <c r="G674" s="114" t="s">
        <v>2952</v>
      </c>
      <c r="H674" s="114">
        <v>1.0</v>
      </c>
    </row>
    <row r="675">
      <c r="A675" s="113" t="s">
        <v>2373</v>
      </c>
      <c r="B675" s="114">
        <v>0.997315</v>
      </c>
      <c r="C675" s="114">
        <v>0.977427</v>
      </c>
      <c r="D675" s="114" t="s">
        <v>2949</v>
      </c>
      <c r="E675" s="114">
        <v>18991.0</v>
      </c>
      <c r="F675" s="114">
        <v>6.0</v>
      </c>
      <c r="G675" s="114" t="s">
        <v>2952</v>
      </c>
      <c r="H675" s="114">
        <v>2.0</v>
      </c>
    </row>
    <row r="676">
      <c r="A676" s="113" t="s">
        <v>2393</v>
      </c>
      <c r="B676" s="114">
        <v>0.999885</v>
      </c>
      <c r="C676" s="114">
        <v>0.992306</v>
      </c>
      <c r="D676" s="114" t="s">
        <v>2949</v>
      </c>
      <c r="E676" s="114">
        <v>26100.0</v>
      </c>
      <c r="F676" s="114">
        <v>10.0</v>
      </c>
      <c r="G676" s="114" t="s">
        <v>2952</v>
      </c>
      <c r="H676" s="114">
        <v>1.0</v>
      </c>
    </row>
    <row r="677">
      <c r="A677" s="113" t="s">
        <v>2395</v>
      </c>
      <c r="B677" s="114">
        <v>0.974316</v>
      </c>
      <c r="C677" s="114">
        <v>0.988218</v>
      </c>
      <c r="D677" s="114" t="s">
        <v>2949</v>
      </c>
      <c r="E677" s="114">
        <v>32355.0</v>
      </c>
      <c r="F677" s="114">
        <v>14.0</v>
      </c>
      <c r="G677" s="114" t="s">
        <v>2952</v>
      </c>
      <c r="H677" s="114">
        <v>1.0</v>
      </c>
    </row>
    <row r="678">
      <c r="A678" s="113" t="s">
        <v>2397</v>
      </c>
      <c r="B678" s="114">
        <v>0.788251</v>
      </c>
      <c r="C678" s="114">
        <v>0.962582</v>
      </c>
      <c r="D678" s="114" t="s">
        <v>2949</v>
      </c>
      <c r="E678" s="114">
        <v>38385.0</v>
      </c>
      <c r="F678" s="114">
        <v>13.0</v>
      </c>
      <c r="G678" s="114" t="s">
        <v>2950</v>
      </c>
      <c r="H678" s="114">
        <v>7.0</v>
      </c>
    </row>
    <row r="679">
      <c r="A679" s="113" t="s">
        <v>204</v>
      </c>
      <c r="B679" s="114">
        <v>0.99809</v>
      </c>
      <c r="C679" s="114">
        <v>0.995694</v>
      </c>
      <c r="D679" s="114" t="s">
        <v>2949</v>
      </c>
      <c r="E679" s="114">
        <v>18321.0</v>
      </c>
      <c r="F679" s="114">
        <v>6.0</v>
      </c>
      <c r="G679" s="114" t="s">
        <v>2952</v>
      </c>
      <c r="H679" s="114">
        <v>3.0</v>
      </c>
    </row>
    <row r="680">
      <c r="A680" s="113" t="s">
        <v>2424</v>
      </c>
      <c r="B680" s="114">
        <v>0.799162</v>
      </c>
      <c r="C680" s="114">
        <v>0.978768</v>
      </c>
      <c r="D680" s="114" t="s">
        <v>2949</v>
      </c>
      <c r="E680" s="114">
        <v>43199.0</v>
      </c>
      <c r="F680" s="114">
        <v>5.0</v>
      </c>
      <c r="G680" s="114" t="s">
        <v>2952</v>
      </c>
      <c r="H680" s="114">
        <v>9.0</v>
      </c>
    </row>
    <row r="681">
      <c r="A681" s="113" t="s">
        <v>396</v>
      </c>
      <c r="B681" s="114">
        <v>0.900886</v>
      </c>
      <c r="C681" s="114">
        <v>0.986507</v>
      </c>
      <c r="D681" s="114" t="s">
        <v>2949</v>
      </c>
      <c r="E681" s="114">
        <v>25183.0</v>
      </c>
      <c r="F681" s="114">
        <v>12.0</v>
      </c>
      <c r="G681" s="114" t="s">
        <v>2956</v>
      </c>
      <c r="H681" s="114">
        <v>5.0</v>
      </c>
    </row>
    <row r="682">
      <c r="A682" s="113" t="s">
        <v>3169</v>
      </c>
      <c r="B682" s="114">
        <v>0.99566</v>
      </c>
      <c r="C682" s="114">
        <v>0.979793</v>
      </c>
      <c r="D682" s="114" t="s">
        <v>2949</v>
      </c>
      <c r="E682" s="114">
        <v>11059.0</v>
      </c>
      <c r="F682" s="114">
        <v>7.0</v>
      </c>
      <c r="G682" s="114" t="s">
        <v>2952</v>
      </c>
      <c r="H682" s="114">
        <v>0.0</v>
      </c>
    </row>
    <row r="683">
      <c r="A683" s="113" t="s">
        <v>377</v>
      </c>
      <c r="B683" s="114">
        <v>1.0</v>
      </c>
      <c r="C683" s="114">
        <v>0.974114</v>
      </c>
      <c r="D683" s="114" t="s">
        <v>2960</v>
      </c>
      <c r="E683" s="114">
        <v>27481.0</v>
      </c>
      <c r="F683" s="114">
        <v>9.0</v>
      </c>
      <c r="G683" s="114" t="s">
        <v>2952</v>
      </c>
      <c r="H683" s="114">
        <v>2.0</v>
      </c>
    </row>
    <row r="684">
      <c r="A684" s="113" t="s">
        <v>2464</v>
      </c>
      <c r="B684" s="114">
        <v>0.996966</v>
      </c>
      <c r="C684" s="114">
        <v>0.975116</v>
      </c>
      <c r="D684" s="114" t="s">
        <v>2949</v>
      </c>
      <c r="E684" s="114">
        <v>36588.0</v>
      </c>
      <c r="F684" s="114">
        <v>13.0</v>
      </c>
      <c r="G684" s="114" t="s">
        <v>2952</v>
      </c>
      <c r="H684" s="114">
        <v>1.0</v>
      </c>
    </row>
    <row r="685">
      <c r="A685" s="113" t="s">
        <v>161</v>
      </c>
      <c r="B685" s="114">
        <v>0.812621</v>
      </c>
      <c r="C685" s="114">
        <v>0.978901</v>
      </c>
      <c r="D685" s="114" t="s">
        <v>2949</v>
      </c>
      <c r="E685" s="114">
        <v>42961.0</v>
      </c>
      <c r="F685" s="114">
        <v>9.0</v>
      </c>
      <c r="G685" s="114" t="s">
        <v>2952</v>
      </c>
      <c r="H685" s="114">
        <v>2.0</v>
      </c>
    </row>
    <row r="686">
      <c r="A686" s="113" t="s">
        <v>2467</v>
      </c>
      <c r="B686" s="114">
        <v>0.995392</v>
      </c>
      <c r="C686" s="114">
        <v>0.985674</v>
      </c>
      <c r="D686" s="114" t="s">
        <v>2949</v>
      </c>
      <c r="E686" s="114">
        <v>26911.0</v>
      </c>
      <c r="F686" s="114">
        <v>15.0</v>
      </c>
      <c r="G686" s="114" t="s">
        <v>2952</v>
      </c>
      <c r="H686" s="114">
        <v>1.0</v>
      </c>
    </row>
    <row r="687">
      <c r="A687" s="113" t="s">
        <v>2473</v>
      </c>
      <c r="B687" s="114">
        <v>0.770198</v>
      </c>
      <c r="C687" s="114">
        <v>0.983178</v>
      </c>
      <c r="D687" s="114" t="s">
        <v>2949</v>
      </c>
      <c r="E687" s="114">
        <v>48507.0</v>
      </c>
      <c r="F687" s="114">
        <v>9.0</v>
      </c>
      <c r="G687" s="114" t="s">
        <v>2952</v>
      </c>
      <c r="H687" s="114">
        <v>5.0</v>
      </c>
    </row>
    <row r="688">
      <c r="A688" s="113" t="s">
        <v>2479</v>
      </c>
      <c r="B688" s="114">
        <v>0.999975</v>
      </c>
      <c r="C688" s="114">
        <v>0.992253</v>
      </c>
      <c r="D688" s="114" t="s">
        <v>2949</v>
      </c>
      <c r="E688" s="114">
        <v>40561.0</v>
      </c>
      <c r="F688" s="114">
        <v>17.0</v>
      </c>
      <c r="G688" s="114" t="s">
        <v>2952</v>
      </c>
      <c r="H688" s="114">
        <v>1.0</v>
      </c>
    </row>
    <row r="689">
      <c r="A689" s="113" t="s">
        <v>3170</v>
      </c>
      <c r="B689" s="114">
        <v>0.998882</v>
      </c>
      <c r="C689" s="114">
        <v>0.977742</v>
      </c>
      <c r="D689" s="114" t="s">
        <v>2960</v>
      </c>
      <c r="E689" s="114">
        <v>23251.0</v>
      </c>
      <c r="F689" s="114">
        <v>9.0</v>
      </c>
      <c r="G689" s="114" t="s">
        <v>2954</v>
      </c>
      <c r="H689" s="114">
        <v>0.0</v>
      </c>
    </row>
    <row r="690">
      <c r="A690" s="113" t="s">
        <v>2493</v>
      </c>
      <c r="B690" s="114">
        <v>1.0</v>
      </c>
      <c r="C690" s="114">
        <v>0.978429</v>
      </c>
      <c r="D690" s="114" t="s">
        <v>2949</v>
      </c>
      <c r="E690" s="114">
        <v>25319.0</v>
      </c>
      <c r="F690" s="114">
        <v>7.0</v>
      </c>
      <c r="G690" s="114" t="s">
        <v>2952</v>
      </c>
      <c r="H690" s="114">
        <v>1.0</v>
      </c>
    </row>
    <row r="691">
      <c r="A691" s="113" t="s">
        <v>3171</v>
      </c>
      <c r="B691" s="114">
        <v>1.0</v>
      </c>
      <c r="C691" s="114">
        <v>0.978986</v>
      </c>
      <c r="D691" s="114" t="s">
        <v>2949</v>
      </c>
      <c r="E691" s="114">
        <v>19985.0</v>
      </c>
      <c r="F691" s="114">
        <v>7.0</v>
      </c>
      <c r="G691" s="114" t="s">
        <v>2954</v>
      </c>
      <c r="H691" s="114">
        <v>0.0</v>
      </c>
    </row>
    <row r="692">
      <c r="A692" s="113" t="s">
        <v>2497</v>
      </c>
      <c r="B692" s="114">
        <v>0.996147</v>
      </c>
      <c r="C692" s="114">
        <v>0.962086</v>
      </c>
      <c r="D692" s="114" t="s">
        <v>2949</v>
      </c>
      <c r="E692" s="114">
        <v>22842.0</v>
      </c>
      <c r="F692" s="114">
        <v>10.0</v>
      </c>
      <c r="G692" s="114" t="s">
        <v>2952</v>
      </c>
      <c r="H692" s="114">
        <v>1.0</v>
      </c>
    </row>
    <row r="693">
      <c r="A693" s="113" t="s">
        <v>3172</v>
      </c>
      <c r="B693" s="114">
        <v>0.859849</v>
      </c>
      <c r="C693" s="114">
        <v>0.98271</v>
      </c>
      <c r="D693" s="114" t="s">
        <v>2949</v>
      </c>
      <c r="E693" s="114">
        <v>30303.0</v>
      </c>
      <c r="F693" s="114">
        <v>8.0</v>
      </c>
      <c r="G693" s="114" t="s">
        <v>2952</v>
      </c>
      <c r="H693" s="114">
        <v>0.0</v>
      </c>
    </row>
    <row r="694">
      <c r="A694" s="113" t="s">
        <v>2499</v>
      </c>
      <c r="B694" s="114">
        <v>1.0</v>
      </c>
      <c r="C694" s="114">
        <v>0.995079</v>
      </c>
      <c r="D694" s="114" t="s">
        <v>2949</v>
      </c>
      <c r="E694" s="114">
        <v>20244.0</v>
      </c>
      <c r="F694" s="114">
        <v>7.0</v>
      </c>
      <c r="G694" s="114" t="s">
        <v>2952</v>
      </c>
      <c r="H694" s="114">
        <v>1.0</v>
      </c>
    </row>
    <row r="695">
      <c r="A695" s="113" t="s">
        <v>154</v>
      </c>
      <c r="B695" s="114">
        <v>0.595196</v>
      </c>
      <c r="C695" s="114">
        <v>0.991354</v>
      </c>
      <c r="D695" s="114" t="s">
        <v>2949</v>
      </c>
      <c r="E695" s="114">
        <v>44545.0</v>
      </c>
      <c r="F695" s="114">
        <v>8.0</v>
      </c>
      <c r="G695" s="114" t="s">
        <v>2954</v>
      </c>
      <c r="H695" s="114">
        <v>2.0</v>
      </c>
    </row>
    <row r="696">
      <c r="A696" s="113" t="s">
        <v>3173</v>
      </c>
      <c r="B696" s="114">
        <v>1.0</v>
      </c>
      <c r="C696" s="114">
        <v>0.979913</v>
      </c>
      <c r="D696" s="114" t="s">
        <v>2960</v>
      </c>
      <c r="E696" s="114">
        <v>14015.0</v>
      </c>
      <c r="F696" s="114">
        <v>6.0</v>
      </c>
      <c r="G696" s="114" t="s">
        <v>2954</v>
      </c>
      <c r="H696" s="114">
        <v>0.0</v>
      </c>
    </row>
    <row r="697">
      <c r="A697" s="113" t="s">
        <v>3174</v>
      </c>
      <c r="B697" s="114">
        <v>1.0</v>
      </c>
      <c r="C697" s="114">
        <v>0.987147</v>
      </c>
      <c r="D697" s="114" t="s">
        <v>2960</v>
      </c>
      <c r="E697" s="114">
        <v>10551.0</v>
      </c>
      <c r="F697" s="114">
        <v>6.0</v>
      </c>
      <c r="G697" s="114" t="s">
        <v>2956</v>
      </c>
      <c r="H697" s="114">
        <v>0.0</v>
      </c>
    </row>
    <row r="698">
      <c r="A698" s="113" t="s">
        <v>170</v>
      </c>
      <c r="B698" s="114">
        <v>0.998893</v>
      </c>
      <c r="C698" s="114">
        <v>0.871081</v>
      </c>
      <c r="D698" s="114" t="s">
        <v>2960</v>
      </c>
      <c r="E698" s="114">
        <v>20776.0</v>
      </c>
      <c r="F698" s="114">
        <v>6.0</v>
      </c>
      <c r="G698" s="114" t="s">
        <v>2956</v>
      </c>
      <c r="H698" s="114">
        <v>1.0</v>
      </c>
    </row>
    <row r="699">
      <c r="A699" s="113" t="s">
        <v>3175</v>
      </c>
      <c r="B699" s="114">
        <v>0.597085</v>
      </c>
      <c r="C699" s="114">
        <v>0.988933</v>
      </c>
      <c r="D699" s="114" t="s">
        <v>2960</v>
      </c>
      <c r="E699" s="114">
        <v>23742.0</v>
      </c>
      <c r="F699" s="114">
        <v>9.0</v>
      </c>
      <c r="G699" s="114" t="s">
        <v>2954</v>
      </c>
      <c r="H699" s="114">
        <v>0.0</v>
      </c>
    </row>
    <row r="700">
      <c r="A700" s="113" t="s">
        <v>2507</v>
      </c>
      <c r="B700" s="114">
        <v>0.996229</v>
      </c>
      <c r="C700" s="114">
        <v>0.980499</v>
      </c>
      <c r="D700" s="114" t="s">
        <v>2960</v>
      </c>
      <c r="E700" s="114">
        <v>19092.0</v>
      </c>
      <c r="F700" s="114">
        <v>9.0</v>
      </c>
      <c r="G700" s="114" t="s">
        <v>2950</v>
      </c>
      <c r="H700" s="114">
        <v>1.0</v>
      </c>
    </row>
    <row r="701">
      <c r="A701" s="113" t="s">
        <v>2509</v>
      </c>
      <c r="B701" s="114">
        <v>0.950877</v>
      </c>
      <c r="C701" s="114">
        <v>0.992534</v>
      </c>
      <c r="D701" s="114" t="s">
        <v>2960</v>
      </c>
      <c r="E701" s="114">
        <v>30678.0</v>
      </c>
      <c r="F701" s="114">
        <v>9.0</v>
      </c>
      <c r="G701" s="114" t="s">
        <v>2952</v>
      </c>
      <c r="H701" s="114">
        <v>1.0</v>
      </c>
    </row>
    <row r="702">
      <c r="A702" s="113" t="s">
        <v>2511</v>
      </c>
      <c r="B702" s="114">
        <v>0.999039</v>
      </c>
      <c r="C702" s="114">
        <v>0.995586</v>
      </c>
      <c r="D702" s="114" t="s">
        <v>2960</v>
      </c>
      <c r="E702" s="114">
        <v>34354.0</v>
      </c>
      <c r="F702" s="114">
        <v>13.0</v>
      </c>
      <c r="G702" s="114" t="s">
        <v>2950</v>
      </c>
      <c r="H702" s="114">
        <v>1.0</v>
      </c>
    </row>
    <row r="703">
      <c r="A703" s="113" t="s">
        <v>111</v>
      </c>
      <c r="B703" s="114">
        <v>0.724498</v>
      </c>
      <c r="C703" s="114">
        <v>0.952739</v>
      </c>
      <c r="D703" s="114" t="s">
        <v>2960</v>
      </c>
      <c r="E703" s="114">
        <v>33840.0</v>
      </c>
      <c r="F703" s="114">
        <v>6.0</v>
      </c>
      <c r="G703" s="114" t="s">
        <v>2954</v>
      </c>
      <c r="H703" s="114">
        <v>1.0</v>
      </c>
    </row>
    <row r="704">
      <c r="A704" s="113" t="s">
        <v>2516</v>
      </c>
      <c r="B704" s="114">
        <v>0.785215</v>
      </c>
      <c r="C704" s="114">
        <v>0.98301</v>
      </c>
      <c r="D704" s="114" t="s">
        <v>2960</v>
      </c>
      <c r="E704" s="114">
        <v>30491.0</v>
      </c>
      <c r="F704" s="114">
        <v>10.0</v>
      </c>
      <c r="G704" s="114" t="s">
        <v>2950</v>
      </c>
      <c r="H704" s="114">
        <v>3.0</v>
      </c>
    </row>
    <row r="705">
      <c r="A705" s="113" t="s">
        <v>3176</v>
      </c>
      <c r="B705" s="114">
        <v>0.995732</v>
      </c>
      <c r="C705" s="114">
        <v>0.975297</v>
      </c>
      <c r="D705" s="114" t="s">
        <v>2960</v>
      </c>
      <c r="E705" s="114">
        <v>13588.0</v>
      </c>
      <c r="F705" s="114">
        <v>8.0</v>
      </c>
      <c r="G705" s="114" t="s">
        <v>2954</v>
      </c>
      <c r="H705" s="114">
        <v>0.0</v>
      </c>
    </row>
    <row r="706">
      <c r="A706" s="113" t="s">
        <v>2533</v>
      </c>
      <c r="B706" s="114">
        <v>0.998177</v>
      </c>
      <c r="C706" s="114">
        <v>0.994544</v>
      </c>
      <c r="D706" s="114" t="s">
        <v>2960</v>
      </c>
      <c r="E706" s="114">
        <v>14814.0</v>
      </c>
      <c r="F706" s="114">
        <v>10.0</v>
      </c>
      <c r="G706" s="114" t="s">
        <v>2952</v>
      </c>
      <c r="H706" s="114">
        <v>1.0</v>
      </c>
    </row>
    <row r="707">
      <c r="A707" s="113" t="s">
        <v>2535</v>
      </c>
      <c r="B707" s="114">
        <v>0.999869</v>
      </c>
      <c r="C707" s="114">
        <v>0.986324</v>
      </c>
      <c r="D707" s="114" t="s">
        <v>2960</v>
      </c>
      <c r="E707" s="114">
        <v>30449.0</v>
      </c>
      <c r="F707" s="114">
        <v>9.0</v>
      </c>
      <c r="G707" s="114" t="s">
        <v>2952</v>
      </c>
      <c r="H707" s="114">
        <v>6.0</v>
      </c>
    </row>
    <row r="708">
      <c r="A708" s="113" t="s">
        <v>3177</v>
      </c>
      <c r="B708" s="114">
        <v>1.0</v>
      </c>
      <c r="C708" s="114">
        <v>0.984475</v>
      </c>
      <c r="D708" s="114" t="s">
        <v>2960</v>
      </c>
      <c r="E708" s="114">
        <v>25191.0</v>
      </c>
      <c r="F708" s="114">
        <v>7.0</v>
      </c>
      <c r="G708" s="114" t="s">
        <v>2954</v>
      </c>
      <c r="H708" s="114">
        <v>0.0</v>
      </c>
    </row>
    <row r="709">
      <c r="A709" s="113" t="s">
        <v>3178</v>
      </c>
      <c r="B709" s="114">
        <v>0.999445</v>
      </c>
      <c r="C709" s="114">
        <v>0.990044</v>
      </c>
      <c r="D709" s="114" t="s">
        <v>2960</v>
      </c>
      <c r="E709" s="114">
        <v>23433.0</v>
      </c>
      <c r="F709" s="114">
        <v>6.0</v>
      </c>
      <c r="G709" s="114" t="s">
        <v>2956</v>
      </c>
      <c r="H709" s="114">
        <v>0.0</v>
      </c>
    </row>
    <row r="710">
      <c r="A710" s="113" t="s">
        <v>2580</v>
      </c>
      <c r="B710" s="114">
        <v>1.0</v>
      </c>
      <c r="C710" s="114">
        <v>0.982992</v>
      </c>
      <c r="D710" s="114" t="s">
        <v>2960</v>
      </c>
      <c r="E710" s="114">
        <v>20013.0</v>
      </c>
      <c r="F710" s="114">
        <v>9.0</v>
      </c>
      <c r="G710" s="114" t="s">
        <v>2952</v>
      </c>
      <c r="H710" s="114">
        <v>4.0</v>
      </c>
    </row>
    <row r="711">
      <c r="A711" s="113" t="s">
        <v>2594</v>
      </c>
      <c r="B711" s="114">
        <v>0.996841</v>
      </c>
      <c r="C711" s="114">
        <v>0.986048</v>
      </c>
      <c r="D711" s="114" t="s">
        <v>2960</v>
      </c>
      <c r="E711" s="114">
        <v>18995.0</v>
      </c>
      <c r="F711" s="114">
        <v>6.0</v>
      </c>
      <c r="G711" s="114" t="s">
        <v>2952</v>
      </c>
      <c r="H711" s="114">
        <v>2.0</v>
      </c>
    </row>
    <row r="712">
      <c r="A712" s="113" t="s">
        <v>3179</v>
      </c>
      <c r="B712" s="114">
        <v>0.998749</v>
      </c>
      <c r="C712" s="114">
        <v>0.99284</v>
      </c>
      <c r="D712" s="114" t="s">
        <v>2960</v>
      </c>
      <c r="E712" s="114">
        <v>22378.0</v>
      </c>
      <c r="F712" s="114">
        <v>7.0</v>
      </c>
      <c r="G712" s="114" t="s">
        <v>2952</v>
      </c>
      <c r="H712" s="114">
        <v>0.0</v>
      </c>
    </row>
    <row r="713">
      <c r="A713" s="113" t="s">
        <v>420</v>
      </c>
      <c r="B713" s="114">
        <v>0.999876</v>
      </c>
      <c r="C713" s="114">
        <v>0.983704</v>
      </c>
      <c r="D713" s="114" t="s">
        <v>2960</v>
      </c>
      <c r="E713" s="114">
        <v>40460.0</v>
      </c>
      <c r="F713" s="114">
        <v>13.0</v>
      </c>
      <c r="G713" s="114" t="s">
        <v>2952</v>
      </c>
      <c r="H713" s="114">
        <v>4.0</v>
      </c>
    </row>
    <row r="714">
      <c r="A714" s="113" t="s">
        <v>2638</v>
      </c>
      <c r="B714" s="114">
        <v>1.0</v>
      </c>
      <c r="C714" s="114">
        <v>0.983709</v>
      </c>
      <c r="D714" s="114" t="s">
        <v>2960</v>
      </c>
      <c r="E714" s="114">
        <v>22302.0</v>
      </c>
      <c r="F714" s="114">
        <v>6.0</v>
      </c>
      <c r="G714" s="114" t="s">
        <v>2952</v>
      </c>
      <c r="H714" s="114">
        <v>3.0</v>
      </c>
    </row>
    <row r="715">
      <c r="A715" s="113" t="s">
        <v>3180</v>
      </c>
      <c r="B715" s="114">
        <v>0.997399</v>
      </c>
      <c r="C715" s="114">
        <v>0.977446</v>
      </c>
      <c r="D715" s="114" t="s">
        <v>2960</v>
      </c>
      <c r="E715" s="114">
        <v>21142.0</v>
      </c>
      <c r="F715" s="114">
        <v>5.0</v>
      </c>
      <c r="G715" s="114" t="s">
        <v>2954</v>
      </c>
      <c r="H715" s="114">
        <v>0.0</v>
      </c>
    </row>
    <row r="716">
      <c r="A716" s="113" t="s">
        <v>2647</v>
      </c>
      <c r="B716" s="114">
        <v>0.999929</v>
      </c>
      <c r="C716" s="114">
        <v>0.979142</v>
      </c>
      <c r="D716" s="114" t="s">
        <v>2960</v>
      </c>
      <c r="E716" s="114">
        <v>42512.0</v>
      </c>
      <c r="F716" s="114">
        <v>7.0</v>
      </c>
      <c r="G716" s="114" t="s">
        <v>2952</v>
      </c>
      <c r="H716" s="114">
        <v>2.0</v>
      </c>
    </row>
    <row r="717">
      <c r="A717" s="113" t="s">
        <v>2650</v>
      </c>
      <c r="B717" s="114">
        <v>0.995943</v>
      </c>
      <c r="C717" s="114">
        <v>0.993781</v>
      </c>
      <c r="D717" s="114" t="s">
        <v>2960</v>
      </c>
      <c r="E717" s="114">
        <v>39684.0</v>
      </c>
      <c r="F717" s="114">
        <v>8.0</v>
      </c>
      <c r="G717" s="114" t="s">
        <v>2952</v>
      </c>
      <c r="H717" s="114">
        <v>5.0</v>
      </c>
    </row>
    <row r="718">
      <c r="A718" s="113" t="s">
        <v>3181</v>
      </c>
      <c r="B718" s="114">
        <v>0.998442</v>
      </c>
      <c r="C718" s="114">
        <v>0.977759</v>
      </c>
      <c r="D718" s="114" t="s">
        <v>2960</v>
      </c>
      <c r="E718" s="114">
        <v>12841.0</v>
      </c>
      <c r="F718" s="114">
        <v>5.0</v>
      </c>
      <c r="G718" s="114" t="s">
        <v>2954</v>
      </c>
      <c r="H718" s="114">
        <v>0.0</v>
      </c>
    </row>
    <row r="719">
      <c r="A719" s="113" t="s">
        <v>2658</v>
      </c>
      <c r="B719" s="114">
        <v>0.99817</v>
      </c>
      <c r="C719" s="114">
        <v>0.990727</v>
      </c>
      <c r="D719" s="114" t="s">
        <v>2960</v>
      </c>
      <c r="E719" s="114">
        <v>12022.0</v>
      </c>
      <c r="F719" s="114">
        <v>5.0</v>
      </c>
      <c r="G719" s="114" t="s">
        <v>2952</v>
      </c>
      <c r="H719" s="114">
        <v>2.0</v>
      </c>
    </row>
    <row r="720">
      <c r="A720" s="113" t="s">
        <v>2661</v>
      </c>
      <c r="B720" s="114">
        <v>0.999612</v>
      </c>
      <c r="C720" s="114">
        <v>0.993205</v>
      </c>
      <c r="D720" s="114" t="s">
        <v>2960</v>
      </c>
      <c r="E720" s="114">
        <v>43791.0</v>
      </c>
      <c r="F720" s="114">
        <v>11.0</v>
      </c>
      <c r="G720" s="114" t="s">
        <v>2950</v>
      </c>
      <c r="H720" s="114">
        <v>1.0</v>
      </c>
    </row>
    <row r="721">
      <c r="A721" s="113" t="s">
        <v>3182</v>
      </c>
      <c r="B721" s="114">
        <v>0.853074</v>
      </c>
      <c r="C721" s="114">
        <v>0.984513</v>
      </c>
      <c r="D721" s="114" t="s">
        <v>2960</v>
      </c>
      <c r="E721" s="114">
        <v>35079.0</v>
      </c>
      <c r="F721" s="114">
        <v>10.0</v>
      </c>
      <c r="G721" s="114" t="s">
        <v>2952</v>
      </c>
      <c r="H721" s="114">
        <v>0.0</v>
      </c>
    </row>
    <row r="722">
      <c r="A722" s="113" t="s">
        <v>2676</v>
      </c>
      <c r="B722" s="114">
        <v>0.934044</v>
      </c>
      <c r="C722" s="114">
        <v>0.99062</v>
      </c>
      <c r="D722" s="114" t="s">
        <v>2960</v>
      </c>
      <c r="E722" s="114">
        <v>34705.0</v>
      </c>
      <c r="F722" s="114">
        <v>15.0</v>
      </c>
      <c r="G722" s="114" t="s">
        <v>2952</v>
      </c>
      <c r="H722" s="114">
        <v>1.0</v>
      </c>
    </row>
    <row r="723">
      <c r="A723" s="113" t="s">
        <v>3183</v>
      </c>
      <c r="B723" s="114">
        <v>1.0</v>
      </c>
      <c r="C723" s="114">
        <v>0.982588</v>
      </c>
      <c r="D723" s="114" t="s">
        <v>2960</v>
      </c>
      <c r="E723" s="114">
        <v>19505.0</v>
      </c>
      <c r="F723" s="114">
        <v>5.0</v>
      </c>
      <c r="G723" s="114" t="s">
        <v>2956</v>
      </c>
      <c r="H723" s="114">
        <v>0.0</v>
      </c>
    </row>
    <row r="724">
      <c r="A724" s="113" t="s">
        <v>3184</v>
      </c>
      <c r="B724" s="114">
        <v>0.998489</v>
      </c>
      <c r="C724" s="114">
        <v>0.97552</v>
      </c>
      <c r="D724" s="114" t="s">
        <v>2949</v>
      </c>
      <c r="E724" s="114">
        <v>42349.0</v>
      </c>
      <c r="F724" s="114">
        <v>12.0</v>
      </c>
      <c r="G724" s="114" t="s">
        <v>2956</v>
      </c>
      <c r="H724" s="114">
        <v>0.0</v>
      </c>
    </row>
    <row r="725">
      <c r="A725" s="113" t="s">
        <v>308</v>
      </c>
      <c r="B725" s="114">
        <v>0.999709</v>
      </c>
      <c r="C725" s="114">
        <v>0.984442</v>
      </c>
      <c r="D725" s="114" t="s">
        <v>2960</v>
      </c>
      <c r="E725" s="114">
        <v>37786.0</v>
      </c>
      <c r="F725" s="114">
        <v>8.0</v>
      </c>
      <c r="G725" s="114" t="s">
        <v>2952</v>
      </c>
      <c r="H725" s="114">
        <v>2.0</v>
      </c>
    </row>
    <row r="726">
      <c r="A726" s="113" t="s">
        <v>2688</v>
      </c>
      <c r="B726" s="114">
        <v>0.998049</v>
      </c>
      <c r="C726" s="114">
        <v>0.981344</v>
      </c>
      <c r="D726" s="114" t="s">
        <v>2960</v>
      </c>
      <c r="E726" s="114">
        <v>16916.0</v>
      </c>
      <c r="F726" s="114">
        <v>6.0</v>
      </c>
      <c r="G726" s="114" t="s">
        <v>2952</v>
      </c>
      <c r="H726" s="114">
        <v>1.0</v>
      </c>
    </row>
    <row r="727">
      <c r="A727" s="113" t="s">
        <v>350</v>
      </c>
      <c r="B727" s="114">
        <v>1.0</v>
      </c>
      <c r="C727" s="114">
        <v>0.989734</v>
      </c>
      <c r="D727" s="114" t="s">
        <v>2960</v>
      </c>
      <c r="E727" s="114">
        <v>35515.0</v>
      </c>
      <c r="F727" s="114">
        <v>8.0</v>
      </c>
      <c r="G727" s="114" t="s">
        <v>2952</v>
      </c>
      <c r="H727" s="114">
        <v>6.0</v>
      </c>
    </row>
    <row r="728">
      <c r="A728" s="113" t="s">
        <v>3185</v>
      </c>
      <c r="B728" s="114">
        <v>0.996628</v>
      </c>
      <c r="C728" s="114">
        <v>0.981363</v>
      </c>
      <c r="D728" s="114" t="s">
        <v>2960</v>
      </c>
      <c r="E728" s="114">
        <v>11565.0</v>
      </c>
      <c r="F728" s="114">
        <v>7.0</v>
      </c>
      <c r="G728" s="114" t="s">
        <v>2954</v>
      </c>
      <c r="H728" s="114">
        <v>0.0</v>
      </c>
    </row>
    <row r="729">
      <c r="A729" s="113" t="s">
        <v>2697</v>
      </c>
      <c r="B729" s="114">
        <v>0.998711</v>
      </c>
      <c r="C729" s="114">
        <v>0.972064</v>
      </c>
      <c r="D729" s="114" t="s">
        <v>2960</v>
      </c>
      <c r="E729" s="114">
        <v>20951.0</v>
      </c>
      <c r="F729" s="114">
        <v>5.0</v>
      </c>
      <c r="G729" s="114" t="s">
        <v>2956</v>
      </c>
      <c r="H729" s="114">
        <v>1.0</v>
      </c>
    </row>
    <row r="730">
      <c r="A730" s="113" t="s">
        <v>3186</v>
      </c>
      <c r="B730" s="114">
        <v>0.44159</v>
      </c>
      <c r="C730" s="114">
        <v>0.989067</v>
      </c>
      <c r="D730" s="114" t="s">
        <v>2960</v>
      </c>
      <c r="E730" s="114">
        <v>22419.0</v>
      </c>
      <c r="F730" s="114">
        <v>8.0</v>
      </c>
      <c r="G730" s="114" t="s">
        <v>2954</v>
      </c>
      <c r="H730" s="114">
        <v>0.0</v>
      </c>
    </row>
    <row r="731">
      <c r="A731" s="113" t="s">
        <v>3187</v>
      </c>
      <c r="B731" s="114">
        <v>0.997837</v>
      </c>
      <c r="C731" s="114">
        <v>0.988158</v>
      </c>
      <c r="D731" s="114" t="s">
        <v>2960</v>
      </c>
      <c r="E731" s="114">
        <v>18028.0</v>
      </c>
      <c r="F731" s="114">
        <v>8.0</v>
      </c>
      <c r="G731" s="114" t="s">
        <v>2954</v>
      </c>
      <c r="H731" s="114">
        <v>0.0</v>
      </c>
    </row>
    <row r="732">
      <c r="A732" s="113" t="s">
        <v>2701</v>
      </c>
      <c r="B732" s="114">
        <v>0.997308</v>
      </c>
      <c r="C732" s="114">
        <v>0.993387</v>
      </c>
      <c r="D732" s="114" t="s">
        <v>2960</v>
      </c>
      <c r="E732" s="114">
        <v>20061.0</v>
      </c>
      <c r="F732" s="114">
        <v>11.0</v>
      </c>
      <c r="G732" s="114" t="s">
        <v>2950</v>
      </c>
      <c r="H732" s="114">
        <v>2.0</v>
      </c>
    </row>
    <row r="733">
      <c r="A733" s="113" t="s">
        <v>2710</v>
      </c>
      <c r="B733" s="114">
        <v>0.97848</v>
      </c>
      <c r="C733" s="114">
        <v>0.973354</v>
      </c>
      <c r="D733" s="114" t="s">
        <v>2960</v>
      </c>
      <c r="E733" s="114">
        <v>17054.0</v>
      </c>
      <c r="F733" s="114">
        <v>5.0</v>
      </c>
      <c r="G733" s="114" t="s">
        <v>2952</v>
      </c>
      <c r="H733" s="114">
        <v>1.0</v>
      </c>
    </row>
    <row r="734">
      <c r="A734" s="113" t="s">
        <v>2733</v>
      </c>
      <c r="B734" s="114">
        <v>0.998684</v>
      </c>
      <c r="C734" s="114">
        <v>0.988821</v>
      </c>
      <c r="D734" s="114" t="s">
        <v>2960</v>
      </c>
      <c r="E734" s="114">
        <v>42557.0</v>
      </c>
      <c r="F734" s="114">
        <v>12.0</v>
      </c>
      <c r="G734" s="114" t="s">
        <v>2952</v>
      </c>
      <c r="H734" s="114">
        <v>1.0</v>
      </c>
    </row>
    <row r="735">
      <c r="A735" s="113" t="s">
        <v>255</v>
      </c>
      <c r="B735" s="114">
        <v>0.960372</v>
      </c>
      <c r="C735" s="114">
        <v>0.992668</v>
      </c>
      <c r="D735" s="114" t="s">
        <v>2960</v>
      </c>
      <c r="E735" s="114">
        <v>21071.0</v>
      </c>
      <c r="F735" s="114">
        <v>8.0</v>
      </c>
      <c r="G735" s="114" t="s">
        <v>2952</v>
      </c>
      <c r="H735" s="114">
        <v>5.0</v>
      </c>
    </row>
    <row r="736">
      <c r="A736" s="113" t="s">
        <v>3188</v>
      </c>
      <c r="B736" s="114">
        <v>0.4275</v>
      </c>
      <c r="C736" s="114">
        <v>0.968914</v>
      </c>
      <c r="D736" s="114" t="s">
        <v>2960</v>
      </c>
      <c r="E736" s="114">
        <v>26131.0</v>
      </c>
      <c r="F736" s="114">
        <v>6.0</v>
      </c>
      <c r="G736" s="114" t="s">
        <v>2952</v>
      </c>
      <c r="H736" s="114">
        <v>0.0</v>
      </c>
    </row>
    <row r="737">
      <c r="A737" s="113" t="s">
        <v>2739</v>
      </c>
      <c r="B737" s="114">
        <v>0.999724</v>
      </c>
      <c r="C737" s="114">
        <v>0.980405</v>
      </c>
      <c r="D737" s="114" t="s">
        <v>2960</v>
      </c>
      <c r="E737" s="114">
        <v>18097.0</v>
      </c>
      <c r="F737" s="114">
        <v>9.0</v>
      </c>
      <c r="G737" s="114" t="s">
        <v>2950</v>
      </c>
      <c r="H737" s="114">
        <v>3.0</v>
      </c>
    </row>
    <row r="738">
      <c r="A738" s="113" t="s">
        <v>2743</v>
      </c>
      <c r="B738" s="114">
        <v>1.0</v>
      </c>
      <c r="C738" s="114">
        <v>0.968859</v>
      </c>
      <c r="D738" s="114" t="s">
        <v>2960</v>
      </c>
      <c r="E738" s="114">
        <v>37431.0</v>
      </c>
      <c r="F738" s="114">
        <v>7.0</v>
      </c>
      <c r="G738" s="114" t="s">
        <v>2952</v>
      </c>
      <c r="H738" s="114">
        <v>4.0</v>
      </c>
    </row>
    <row r="739">
      <c r="A739" s="113" t="s">
        <v>327</v>
      </c>
      <c r="B739" s="114">
        <v>0.998588</v>
      </c>
      <c r="C739" s="114">
        <v>0.945892</v>
      </c>
      <c r="D739" s="114" t="s">
        <v>2960</v>
      </c>
      <c r="E739" s="114">
        <v>39647.0</v>
      </c>
      <c r="F739" s="114">
        <v>12.0</v>
      </c>
      <c r="G739" s="114" t="s">
        <v>2954</v>
      </c>
      <c r="H739" s="114">
        <v>2.0</v>
      </c>
    </row>
    <row r="740">
      <c r="A740" s="113" t="s">
        <v>3189</v>
      </c>
      <c r="B740" s="114">
        <v>0.60493</v>
      </c>
      <c r="C740" s="114">
        <v>0.990585</v>
      </c>
      <c r="D740" s="114" t="s">
        <v>2960</v>
      </c>
      <c r="E740" s="114">
        <v>34561.0</v>
      </c>
      <c r="F740" s="114">
        <v>8.0</v>
      </c>
      <c r="G740" s="114" t="s">
        <v>2950</v>
      </c>
      <c r="H740" s="114">
        <v>0.0</v>
      </c>
    </row>
    <row r="741">
      <c r="A741" s="113" t="s">
        <v>446</v>
      </c>
      <c r="B741" s="114">
        <v>1.0</v>
      </c>
      <c r="C741" s="114">
        <v>0.982115</v>
      </c>
      <c r="D741" s="114" t="s">
        <v>2960</v>
      </c>
      <c r="E741" s="114">
        <v>27783.0</v>
      </c>
      <c r="F741" s="114">
        <v>8.0</v>
      </c>
      <c r="G741" s="114" t="s">
        <v>2952</v>
      </c>
      <c r="H741" s="114">
        <v>3.0</v>
      </c>
    </row>
    <row r="742">
      <c r="A742" s="113" t="s">
        <v>3190</v>
      </c>
      <c r="B742" s="114">
        <v>0.999653</v>
      </c>
      <c r="C742" s="114">
        <v>0.982333</v>
      </c>
      <c r="D742" s="114" t="s">
        <v>2949</v>
      </c>
      <c r="E742" s="114">
        <v>17274.0</v>
      </c>
      <c r="F742" s="114">
        <v>6.0</v>
      </c>
      <c r="G742" s="114" t="s">
        <v>2952</v>
      </c>
      <c r="H742" s="114">
        <v>0.0</v>
      </c>
    </row>
    <row r="743">
      <c r="A743" s="113" t="s">
        <v>2768</v>
      </c>
      <c r="B743" s="114">
        <v>1.0</v>
      </c>
      <c r="C743" s="114">
        <v>0.988327</v>
      </c>
      <c r="D743" s="114" t="s">
        <v>2949</v>
      </c>
      <c r="E743" s="114">
        <v>42360.0</v>
      </c>
      <c r="F743" s="114">
        <v>13.0</v>
      </c>
      <c r="G743" s="114" t="s">
        <v>2952</v>
      </c>
      <c r="H743" s="114">
        <v>1.0</v>
      </c>
    </row>
    <row r="744">
      <c r="A744" s="113" t="s">
        <v>2770</v>
      </c>
      <c r="B744" s="114">
        <v>1.0</v>
      </c>
      <c r="C744" s="114">
        <v>0.996181</v>
      </c>
      <c r="D744" s="114" t="s">
        <v>2949</v>
      </c>
      <c r="E744" s="114">
        <v>18537.0</v>
      </c>
      <c r="F744" s="114">
        <v>6.0</v>
      </c>
      <c r="G744" s="114" t="s">
        <v>2952</v>
      </c>
      <c r="H744" s="114">
        <v>1.0</v>
      </c>
    </row>
    <row r="745">
      <c r="A745" s="113" t="s">
        <v>3191</v>
      </c>
      <c r="B745" s="114">
        <v>0.99902</v>
      </c>
      <c r="C745" s="114">
        <v>0.981072</v>
      </c>
      <c r="D745" s="114" t="s">
        <v>2949</v>
      </c>
      <c r="E745" s="114">
        <v>14293.0</v>
      </c>
      <c r="F745" s="114">
        <v>9.0</v>
      </c>
      <c r="G745" s="114" t="s">
        <v>2954</v>
      </c>
      <c r="H745" s="114">
        <v>0.0</v>
      </c>
    </row>
    <row r="746">
      <c r="A746" s="113" t="s">
        <v>2778</v>
      </c>
      <c r="B746" s="114">
        <v>0.999609</v>
      </c>
      <c r="C746" s="114">
        <v>0.98603</v>
      </c>
      <c r="D746" s="114" t="s">
        <v>2949</v>
      </c>
      <c r="E746" s="114">
        <v>28122.0</v>
      </c>
      <c r="F746" s="114">
        <v>10.0</v>
      </c>
      <c r="G746" s="114" t="s">
        <v>2952</v>
      </c>
      <c r="H746" s="114">
        <v>1.0</v>
      </c>
    </row>
    <row r="747">
      <c r="A747" s="113" t="s">
        <v>3192</v>
      </c>
      <c r="B747" s="114">
        <v>0.929505</v>
      </c>
      <c r="C747" s="114">
        <v>0.976964</v>
      </c>
      <c r="D747" s="114" t="s">
        <v>2949</v>
      </c>
      <c r="E747" s="114">
        <v>13845.0</v>
      </c>
      <c r="F747" s="114">
        <v>6.0</v>
      </c>
      <c r="G747" s="114" t="s">
        <v>2952</v>
      </c>
      <c r="H747" s="114">
        <v>0.0</v>
      </c>
    </row>
    <row r="748">
      <c r="A748" s="113" t="s">
        <v>2782</v>
      </c>
      <c r="B748" s="114">
        <v>1.0</v>
      </c>
      <c r="C748" s="114">
        <v>0.989905</v>
      </c>
      <c r="D748" s="114" t="s">
        <v>2960</v>
      </c>
      <c r="E748" s="114">
        <v>15926.0</v>
      </c>
      <c r="F748" s="114">
        <v>6.0</v>
      </c>
      <c r="G748" s="114" t="s">
        <v>2952</v>
      </c>
      <c r="H748" s="114">
        <v>1.0</v>
      </c>
    </row>
    <row r="749">
      <c r="A749" s="113" t="s">
        <v>2790</v>
      </c>
      <c r="B749" s="114">
        <v>0.949201</v>
      </c>
      <c r="C749" s="114">
        <v>0.977814</v>
      </c>
      <c r="D749" s="114" t="s">
        <v>2949</v>
      </c>
      <c r="E749" s="114">
        <v>20217.0</v>
      </c>
      <c r="F749" s="114">
        <v>6.0</v>
      </c>
      <c r="G749" s="114" t="s">
        <v>2952</v>
      </c>
      <c r="H749" s="114">
        <v>1.0</v>
      </c>
    </row>
    <row r="750">
      <c r="A750" s="113" t="s">
        <v>2794</v>
      </c>
      <c r="B750" s="114">
        <v>1.0</v>
      </c>
      <c r="C750" s="114">
        <v>0.977439</v>
      </c>
      <c r="D750" s="114" t="s">
        <v>2949</v>
      </c>
      <c r="E750" s="114">
        <v>15924.0</v>
      </c>
      <c r="F750" s="114">
        <v>7.0</v>
      </c>
      <c r="G750" s="114" t="s">
        <v>2952</v>
      </c>
      <c r="H750" s="114">
        <v>1.0</v>
      </c>
    </row>
    <row r="751">
      <c r="A751" s="113" t="s">
        <v>3193</v>
      </c>
      <c r="B751" s="114">
        <v>0.652494</v>
      </c>
      <c r="C751" s="114">
        <v>0.956584</v>
      </c>
      <c r="D751" s="114" t="s">
        <v>2960</v>
      </c>
      <c r="E751" s="114">
        <v>28129.0</v>
      </c>
      <c r="F751" s="114">
        <v>7.0</v>
      </c>
      <c r="G751" s="114" t="s">
        <v>2954</v>
      </c>
      <c r="H751" s="114">
        <v>0.0</v>
      </c>
    </row>
    <row r="752">
      <c r="A752" s="113" t="s">
        <v>2796</v>
      </c>
      <c r="B752" s="114">
        <v>0.998875</v>
      </c>
      <c r="C752" s="114">
        <v>0.995558</v>
      </c>
      <c r="D752" s="114" t="s">
        <v>2949</v>
      </c>
      <c r="E752" s="114">
        <v>21339.0</v>
      </c>
      <c r="F752" s="114">
        <v>13.0</v>
      </c>
      <c r="G752" s="114" t="s">
        <v>2952</v>
      </c>
      <c r="H752" s="114">
        <v>2.0</v>
      </c>
    </row>
    <row r="753">
      <c r="A753" s="113" t="s">
        <v>3194</v>
      </c>
      <c r="B753" s="114">
        <v>0.999498</v>
      </c>
      <c r="C753" s="114">
        <v>0.984227</v>
      </c>
      <c r="D753" s="114" t="s">
        <v>2949</v>
      </c>
      <c r="E753" s="114">
        <v>15933.0</v>
      </c>
      <c r="F753" s="114">
        <v>6.0</v>
      </c>
      <c r="G753" s="114" t="s">
        <v>2950</v>
      </c>
      <c r="H753" s="114">
        <v>0.0</v>
      </c>
    </row>
    <row r="754">
      <c r="A754" s="113" t="s">
        <v>2801</v>
      </c>
      <c r="B754" s="114">
        <v>0.996756</v>
      </c>
      <c r="C754" s="114">
        <v>0.979548</v>
      </c>
      <c r="D754" s="114" t="s">
        <v>2949</v>
      </c>
      <c r="E754" s="114">
        <v>16955.0</v>
      </c>
      <c r="F754" s="114">
        <v>8.0</v>
      </c>
      <c r="G754" s="114" t="s">
        <v>2952</v>
      </c>
      <c r="H754" s="114">
        <v>0.0</v>
      </c>
    </row>
    <row r="755">
      <c r="A755" s="113" t="s">
        <v>3195</v>
      </c>
      <c r="B755" s="114">
        <v>0.996874</v>
      </c>
      <c r="C755" s="114">
        <v>0.978652</v>
      </c>
      <c r="D755" s="114" t="s">
        <v>2949</v>
      </c>
      <c r="E755" s="114">
        <v>16953.0</v>
      </c>
      <c r="F755" s="114">
        <v>5.0</v>
      </c>
      <c r="G755" s="114" t="s">
        <v>2954</v>
      </c>
      <c r="H755" s="114">
        <v>0.0</v>
      </c>
    </row>
    <row r="756">
      <c r="A756" s="113" t="s">
        <v>2805</v>
      </c>
      <c r="B756" s="114">
        <v>0.997119</v>
      </c>
      <c r="C756" s="114">
        <v>0.978471</v>
      </c>
      <c r="D756" s="114" t="s">
        <v>2949</v>
      </c>
      <c r="E756" s="114">
        <v>32625.0</v>
      </c>
      <c r="F756" s="114">
        <v>8.0</v>
      </c>
      <c r="G756" s="114" t="s">
        <v>2950</v>
      </c>
      <c r="H756" s="114">
        <v>1.0</v>
      </c>
    </row>
    <row r="757">
      <c r="A757" s="113" t="s">
        <v>2809</v>
      </c>
      <c r="B757" s="114">
        <v>1.0</v>
      </c>
      <c r="C757" s="114">
        <v>0.995282</v>
      </c>
      <c r="D757" s="114" t="s">
        <v>2949</v>
      </c>
      <c r="E757" s="114">
        <v>13940.0</v>
      </c>
      <c r="F757" s="114">
        <v>6.0</v>
      </c>
      <c r="G757" s="114" t="s">
        <v>2952</v>
      </c>
      <c r="H757" s="114">
        <v>1.0</v>
      </c>
    </row>
    <row r="758">
      <c r="A758" s="113" t="s">
        <v>2816</v>
      </c>
      <c r="B758" s="114">
        <v>1.0</v>
      </c>
      <c r="C758" s="114">
        <v>0.986181</v>
      </c>
      <c r="D758" s="114" t="s">
        <v>2949</v>
      </c>
      <c r="E758" s="114">
        <v>25352.0</v>
      </c>
      <c r="F758" s="114">
        <v>7.0</v>
      </c>
      <c r="G758" s="114" t="s">
        <v>2952</v>
      </c>
      <c r="H758" s="114">
        <v>3.0</v>
      </c>
    </row>
    <row r="759">
      <c r="A759" s="113" t="s">
        <v>2852</v>
      </c>
      <c r="B759" s="114">
        <v>0.998032</v>
      </c>
      <c r="C759" s="114">
        <v>0.985185</v>
      </c>
      <c r="D759" s="114" t="s">
        <v>2949</v>
      </c>
      <c r="E759" s="114">
        <v>35567.0</v>
      </c>
      <c r="F759" s="114">
        <v>8.0</v>
      </c>
      <c r="G759" s="114" t="s">
        <v>2950</v>
      </c>
      <c r="H759" s="114">
        <v>1.0</v>
      </c>
    </row>
    <row r="760">
      <c r="A760" s="113" t="s">
        <v>623</v>
      </c>
      <c r="B760" s="114">
        <v>1.0</v>
      </c>
      <c r="C760" s="114">
        <v>0.955292</v>
      </c>
      <c r="D760" s="114" t="s">
        <v>2949</v>
      </c>
      <c r="E760" s="114">
        <v>24630.0</v>
      </c>
      <c r="F760" s="114">
        <v>6.0</v>
      </c>
      <c r="G760" s="114" t="s">
        <v>2952</v>
      </c>
      <c r="H760" s="114">
        <v>2.0</v>
      </c>
    </row>
    <row r="761">
      <c r="A761" s="113" t="s">
        <v>635</v>
      </c>
      <c r="B761" s="114">
        <v>0.772901</v>
      </c>
      <c r="C761" s="114">
        <v>0.974663</v>
      </c>
      <c r="D761" s="114" t="s">
        <v>2960</v>
      </c>
      <c r="E761" s="114">
        <v>27182.0</v>
      </c>
      <c r="F761" s="114">
        <v>10.0</v>
      </c>
      <c r="G761" s="114" t="s">
        <v>2952</v>
      </c>
      <c r="H761" s="114">
        <v>1.0</v>
      </c>
    </row>
    <row r="762">
      <c r="A762" s="113" t="s">
        <v>3196</v>
      </c>
      <c r="B762" s="114">
        <v>0.995428</v>
      </c>
      <c r="C762" s="114">
        <v>0.974922</v>
      </c>
      <c r="D762" s="114" t="s">
        <v>2960</v>
      </c>
      <c r="E762" s="114">
        <v>12904.0</v>
      </c>
      <c r="F762" s="114">
        <v>8.0</v>
      </c>
      <c r="G762" s="114" t="s">
        <v>2952</v>
      </c>
      <c r="H762" s="114">
        <v>0.0</v>
      </c>
    </row>
    <row r="763">
      <c r="A763" s="113" t="s">
        <v>3197</v>
      </c>
      <c r="B763" s="114">
        <v>1.0</v>
      </c>
      <c r="C763" s="114">
        <v>0.977477</v>
      </c>
      <c r="D763" s="114" t="s">
        <v>2960</v>
      </c>
      <c r="E763" s="114">
        <v>26815.0</v>
      </c>
      <c r="F763" s="114">
        <v>8.0</v>
      </c>
      <c r="G763" s="114" t="s">
        <v>2952</v>
      </c>
      <c r="H763" s="114">
        <v>0.0</v>
      </c>
    </row>
    <row r="764">
      <c r="A764" s="113" t="s">
        <v>654</v>
      </c>
      <c r="B764" s="114">
        <v>0.923405</v>
      </c>
      <c r="C764" s="114">
        <v>0.990006</v>
      </c>
      <c r="D764" s="114" t="s">
        <v>2960</v>
      </c>
      <c r="E764" s="114">
        <v>38501.0</v>
      </c>
      <c r="F764" s="114">
        <v>10.0</v>
      </c>
      <c r="G764" s="114" t="s">
        <v>2952</v>
      </c>
      <c r="H764" s="114">
        <v>3.0</v>
      </c>
    </row>
    <row r="765">
      <c r="A765" s="113" t="s">
        <v>658</v>
      </c>
      <c r="B765" s="114">
        <v>0.999603</v>
      </c>
      <c r="C765" s="114">
        <v>0.994069</v>
      </c>
      <c r="D765" s="114" t="s">
        <v>2960</v>
      </c>
      <c r="E765" s="114">
        <v>17633.0</v>
      </c>
      <c r="F765" s="114">
        <v>5.0</v>
      </c>
      <c r="G765" s="114" t="s">
        <v>2952</v>
      </c>
      <c r="H765" s="114">
        <v>1.0</v>
      </c>
    </row>
    <row r="766">
      <c r="A766" s="113" t="s">
        <v>663</v>
      </c>
      <c r="B766" s="114">
        <v>1.0</v>
      </c>
      <c r="C766" s="114">
        <v>0.993033</v>
      </c>
      <c r="D766" s="114" t="s">
        <v>2960</v>
      </c>
      <c r="E766" s="114">
        <v>22413.0</v>
      </c>
      <c r="F766" s="114">
        <v>15.0</v>
      </c>
      <c r="G766" s="114" t="s">
        <v>2952</v>
      </c>
      <c r="H766" s="114">
        <v>2.0</v>
      </c>
    </row>
    <row r="767">
      <c r="A767" s="113" t="s">
        <v>666</v>
      </c>
      <c r="B767" s="114">
        <v>0.999044</v>
      </c>
      <c r="C767" s="114">
        <v>0.992663</v>
      </c>
      <c r="D767" s="114" t="s">
        <v>2960</v>
      </c>
      <c r="E767" s="114">
        <v>36617.0</v>
      </c>
      <c r="F767" s="114">
        <v>14.0</v>
      </c>
      <c r="G767" s="114" t="s">
        <v>2952</v>
      </c>
      <c r="H767" s="114">
        <v>2.0</v>
      </c>
    </row>
    <row r="768">
      <c r="A768" s="113" t="s">
        <v>669</v>
      </c>
      <c r="B768" s="114">
        <v>1.0</v>
      </c>
      <c r="C768" s="114">
        <v>0.993534</v>
      </c>
      <c r="D768" s="114" t="s">
        <v>2960</v>
      </c>
      <c r="E768" s="114">
        <v>25392.0</v>
      </c>
      <c r="F768" s="114">
        <v>5.0</v>
      </c>
      <c r="G768" s="114" t="s">
        <v>2952</v>
      </c>
      <c r="H768" s="114">
        <v>4.0</v>
      </c>
    </row>
    <row r="769">
      <c r="A769" s="113" t="s">
        <v>674</v>
      </c>
      <c r="B769" s="114">
        <v>0.999215</v>
      </c>
      <c r="C769" s="114">
        <v>0.988081</v>
      </c>
      <c r="D769" s="114" t="s">
        <v>2960</v>
      </c>
      <c r="E769" s="114">
        <v>43323.0</v>
      </c>
      <c r="F769" s="114">
        <v>10.0</v>
      </c>
      <c r="G769" s="114" t="s">
        <v>2952</v>
      </c>
      <c r="H769" s="114">
        <v>1.0</v>
      </c>
    </row>
    <row r="770">
      <c r="A770" s="113" t="s">
        <v>680</v>
      </c>
      <c r="B770" s="114">
        <v>1.0</v>
      </c>
      <c r="C770" s="114">
        <v>0.972867</v>
      </c>
      <c r="D770" s="114" t="s">
        <v>2960</v>
      </c>
      <c r="E770" s="114">
        <v>27590.0</v>
      </c>
      <c r="F770" s="114">
        <v>6.0</v>
      </c>
      <c r="G770" s="114" t="s">
        <v>2954</v>
      </c>
      <c r="H770" s="114">
        <v>1.0</v>
      </c>
    </row>
    <row r="771">
      <c r="A771" s="113" t="s">
        <v>682</v>
      </c>
      <c r="B771" s="114">
        <v>1.0</v>
      </c>
      <c r="C771" s="114">
        <v>0.988739</v>
      </c>
      <c r="D771" s="114" t="s">
        <v>2960</v>
      </c>
      <c r="E771" s="114">
        <v>17160.0</v>
      </c>
      <c r="F771" s="114">
        <v>7.0</v>
      </c>
      <c r="G771" s="114" t="s">
        <v>2952</v>
      </c>
      <c r="H771" s="114">
        <v>1.0</v>
      </c>
    </row>
    <row r="772">
      <c r="A772" s="113" t="s">
        <v>684</v>
      </c>
      <c r="B772" s="114">
        <v>0.99904</v>
      </c>
      <c r="C772" s="114">
        <v>0.995567</v>
      </c>
      <c r="D772" s="114" t="s">
        <v>2960</v>
      </c>
      <c r="E772" s="114">
        <v>28118.0</v>
      </c>
      <c r="F772" s="114">
        <v>12.0</v>
      </c>
      <c r="G772" s="114" t="s">
        <v>2952</v>
      </c>
      <c r="H772" s="114">
        <v>2.0</v>
      </c>
    </row>
    <row r="773">
      <c r="A773" s="113" t="s">
        <v>687</v>
      </c>
      <c r="B773" s="114">
        <v>0.99967</v>
      </c>
      <c r="C773" s="114">
        <v>0.983924</v>
      </c>
      <c r="D773" s="114" t="s">
        <v>2960</v>
      </c>
      <c r="E773" s="114">
        <v>33366.0</v>
      </c>
      <c r="F773" s="114">
        <v>8.0</v>
      </c>
      <c r="G773" s="114" t="s">
        <v>2952</v>
      </c>
      <c r="H773" s="114">
        <v>2.0</v>
      </c>
    </row>
    <row r="774">
      <c r="A774" s="113" t="s">
        <v>693</v>
      </c>
      <c r="B774" s="114">
        <v>0.900568</v>
      </c>
      <c r="C774" s="114">
        <v>0.975507</v>
      </c>
      <c r="D774" s="114" t="s">
        <v>2960</v>
      </c>
      <c r="E774" s="114">
        <v>17952.0</v>
      </c>
      <c r="F774" s="114">
        <v>6.0</v>
      </c>
      <c r="G774" s="114" t="s">
        <v>2952</v>
      </c>
      <c r="H774" s="114">
        <v>1.0</v>
      </c>
    </row>
    <row r="775">
      <c r="A775" s="113" t="s">
        <v>697</v>
      </c>
      <c r="B775" s="114">
        <v>1.0</v>
      </c>
      <c r="C775" s="114">
        <v>0.992037</v>
      </c>
      <c r="D775" s="114" t="s">
        <v>2960</v>
      </c>
      <c r="E775" s="114">
        <v>22334.0</v>
      </c>
      <c r="F775" s="114">
        <v>9.0</v>
      </c>
      <c r="G775" s="114" t="s">
        <v>2952</v>
      </c>
      <c r="H775" s="114">
        <v>2.0</v>
      </c>
    </row>
    <row r="776">
      <c r="A776" s="113" t="s">
        <v>703</v>
      </c>
      <c r="B776" s="114">
        <v>1.0</v>
      </c>
      <c r="C776" s="114">
        <v>0.975517</v>
      </c>
      <c r="D776" s="114" t="s">
        <v>2960</v>
      </c>
      <c r="E776" s="114">
        <v>19151.0</v>
      </c>
      <c r="F776" s="114">
        <v>5.0</v>
      </c>
      <c r="G776" s="114" t="s">
        <v>2952</v>
      </c>
      <c r="H776" s="114">
        <v>1.0</v>
      </c>
    </row>
    <row r="777">
      <c r="A777" s="113" t="s">
        <v>3198</v>
      </c>
      <c r="B777" s="114">
        <v>0.888746</v>
      </c>
      <c r="C777" s="114">
        <v>0.984935</v>
      </c>
      <c r="D777" s="114" t="s">
        <v>2960</v>
      </c>
      <c r="E777" s="114">
        <v>29527.0</v>
      </c>
      <c r="F777" s="114">
        <v>7.0</v>
      </c>
      <c r="G777" s="114" t="s">
        <v>2954</v>
      </c>
      <c r="H777" s="114">
        <v>0.0</v>
      </c>
    </row>
    <row r="778">
      <c r="A778" s="113" t="s">
        <v>3199</v>
      </c>
      <c r="B778" s="114">
        <v>0.843696</v>
      </c>
      <c r="C778" s="114">
        <v>0.984049</v>
      </c>
      <c r="D778" s="114" t="s">
        <v>2960</v>
      </c>
      <c r="E778" s="114">
        <v>10921.0</v>
      </c>
      <c r="F778" s="114">
        <v>7.0</v>
      </c>
      <c r="G778" s="114" t="s">
        <v>2954</v>
      </c>
      <c r="H778" s="114">
        <v>0.0</v>
      </c>
    </row>
    <row r="779">
      <c r="A779" s="113" t="s">
        <v>3200</v>
      </c>
      <c r="B779" s="114">
        <v>0.997998</v>
      </c>
      <c r="C779" s="114">
        <v>0.970859</v>
      </c>
      <c r="D779" s="114" t="s">
        <v>2960</v>
      </c>
      <c r="E779" s="114">
        <v>20975.0</v>
      </c>
      <c r="F779" s="114">
        <v>8.0</v>
      </c>
      <c r="G779" s="114" t="s">
        <v>2954</v>
      </c>
      <c r="H779" s="114">
        <v>0.0</v>
      </c>
    </row>
    <row r="780">
      <c r="A780" s="113" t="s">
        <v>3201</v>
      </c>
      <c r="B780" s="114">
        <v>1.0</v>
      </c>
      <c r="C780" s="114">
        <v>0.985568</v>
      </c>
      <c r="D780" s="114" t="s">
        <v>2960</v>
      </c>
      <c r="E780" s="114">
        <v>11371.0</v>
      </c>
      <c r="F780" s="114">
        <v>5.0</v>
      </c>
      <c r="G780" s="114" t="s">
        <v>2950</v>
      </c>
      <c r="H780" s="114">
        <v>0.0</v>
      </c>
    </row>
    <row r="781">
      <c r="A781" s="113" t="s">
        <v>165</v>
      </c>
      <c r="B781" s="114">
        <v>0.770538</v>
      </c>
      <c r="C781" s="114">
        <v>0.988427</v>
      </c>
      <c r="D781" s="114" t="s">
        <v>2960</v>
      </c>
      <c r="E781" s="114">
        <v>41654.0</v>
      </c>
      <c r="F781" s="114">
        <v>15.0</v>
      </c>
      <c r="G781" s="114" t="s">
        <v>2952</v>
      </c>
      <c r="H781" s="114">
        <v>2.0</v>
      </c>
    </row>
    <row r="782">
      <c r="A782" s="113" t="s">
        <v>3202</v>
      </c>
      <c r="B782" s="114">
        <v>0.998967</v>
      </c>
      <c r="C782" s="114">
        <v>0.980172</v>
      </c>
      <c r="D782" s="114" t="s">
        <v>2960</v>
      </c>
      <c r="E782" s="114">
        <v>9679.0</v>
      </c>
      <c r="F782" s="114">
        <v>7.0</v>
      </c>
      <c r="G782" s="114" t="s">
        <v>2954</v>
      </c>
      <c r="H782" s="114">
        <v>0.0</v>
      </c>
    </row>
    <row r="783">
      <c r="A783" s="113" t="s">
        <v>712</v>
      </c>
      <c r="B783" s="114">
        <v>1.0</v>
      </c>
      <c r="C783" s="114">
        <v>0.988314</v>
      </c>
      <c r="D783" s="114" t="s">
        <v>2960</v>
      </c>
      <c r="E783" s="114">
        <v>40782.0</v>
      </c>
      <c r="F783" s="114">
        <v>15.0</v>
      </c>
      <c r="G783" s="114" t="s">
        <v>2950</v>
      </c>
      <c r="H783" s="114">
        <v>1.0</v>
      </c>
    </row>
    <row r="784">
      <c r="A784" s="113" t="s">
        <v>716</v>
      </c>
      <c r="B784" s="114">
        <v>0.828659</v>
      </c>
      <c r="C784" s="114">
        <v>0.814884</v>
      </c>
      <c r="D784" s="114" t="s">
        <v>2949</v>
      </c>
      <c r="E784" s="114">
        <v>42255.0</v>
      </c>
      <c r="F784" s="114">
        <v>8.0</v>
      </c>
      <c r="G784" s="114" t="s">
        <v>2952</v>
      </c>
      <c r="H784" s="114">
        <v>1.0</v>
      </c>
    </row>
    <row r="785">
      <c r="A785" s="113" t="s">
        <v>722</v>
      </c>
      <c r="B785" s="114">
        <v>1.0</v>
      </c>
      <c r="C785" s="114">
        <v>0.986355</v>
      </c>
      <c r="D785" s="114" t="s">
        <v>2960</v>
      </c>
      <c r="E785" s="114">
        <v>35596.0</v>
      </c>
      <c r="F785" s="114">
        <v>14.0</v>
      </c>
      <c r="G785" s="114" t="s">
        <v>2952</v>
      </c>
      <c r="H785" s="114">
        <v>1.0</v>
      </c>
    </row>
    <row r="786">
      <c r="A786" s="113" t="s">
        <v>729</v>
      </c>
      <c r="B786" s="114">
        <v>1.0</v>
      </c>
      <c r="C786" s="114">
        <v>0.990992</v>
      </c>
      <c r="D786" s="114" t="s">
        <v>2960</v>
      </c>
      <c r="E786" s="114">
        <v>33624.0</v>
      </c>
      <c r="F786" s="114">
        <v>12.0</v>
      </c>
      <c r="G786" s="114" t="s">
        <v>2952</v>
      </c>
      <c r="H786" s="114">
        <v>0.0</v>
      </c>
    </row>
    <row r="787">
      <c r="A787" s="113" t="s">
        <v>342</v>
      </c>
      <c r="B787" s="114">
        <v>1.0</v>
      </c>
      <c r="C787" s="114">
        <v>0.954212</v>
      </c>
      <c r="D787" s="114" t="s">
        <v>2960</v>
      </c>
      <c r="E787" s="114">
        <v>30795.0</v>
      </c>
      <c r="F787" s="114">
        <v>10.0</v>
      </c>
      <c r="G787" s="114" t="s">
        <v>2952</v>
      </c>
      <c r="H787" s="114">
        <v>3.0</v>
      </c>
    </row>
    <row r="788">
      <c r="A788" s="113" t="s">
        <v>570</v>
      </c>
      <c r="B788" s="114">
        <v>0.786054</v>
      </c>
      <c r="C788" s="114">
        <v>0.975386</v>
      </c>
      <c r="D788" s="114" t="s">
        <v>2960</v>
      </c>
      <c r="E788" s="114">
        <v>34532.0</v>
      </c>
      <c r="F788" s="114">
        <v>11.0</v>
      </c>
      <c r="G788" s="114" t="s">
        <v>2952</v>
      </c>
      <c r="H788" s="114">
        <v>0.0</v>
      </c>
    </row>
    <row r="789">
      <c r="A789" s="113" t="s">
        <v>3203</v>
      </c>
      <c r="B789" s="114">
        <v>0.956519</v>
      </c>
      <c r="C789" s="114">
        <v>0.980948</v>
      </c>
      <c r="D789" s="114" t="s">
        <v>2960</v>
      </c>
      <c r="E789" s="114">
        <v>17295.0</v>
      </c>
      <c r="F789" s="114">
        <v>8.0</v>
      </c>
      <c r="G789" s="114" t="s">
        <v>2954</v>
      </c>
      <c r="H789" s="114">
        <v>0.0</v>
      </c>
    </row>
    <row r="790">
      <c r="A790" s="113" t="s">
        <v>300</v>
      </c>
      <c r="B790" s="114">
        <v>1.0</v>
      </c>
      <c r="C790" s="114">
        <v>0.964092</v>
      </c>
      <c r="D790" s="114" t="s">
        <v>2960</v>
      </c>
      <c r="E790" s="114">
        <v>25477.0</v>
      </c>
      <c r="F790" s="114">
        <v>11.0</v>
      </c>
      <c r="G790" s="114" t="s">
        <v>2952</v>
      </c>
      <c r="H790" s="114">
        <v>4.0</v>
      </c>
    </row>
    <row r="791">
      <c r="A791" s="113" t="s">
        <v>3204</v>
      </c>
      <c r="B791" s="114">
        <v>0.946064</v>
      </c>
      <c r="C791" s="114">
        <v>0.988506</v>
      </c>
      <c r="D791" s="114" t="s">
        <v>2960</v>
      </c>
      <c r="E791" s="114">
        <v>44460.0</v>
      </c>
      <c r="F791" s="114">
        <v>14.0</v>
      </c>
      <c r="G791" s="114" t="s">
        <v>2950</v>
      </c>
      <c r="H791" s="114">
        <v>0.0</v>
      </c>
    </row>
    <row r="792">
      <c r="A792" s="113" t="s">
        <v>774</v>
      </c>
      <c r="B792" s="114">
        <v>0.861549</v>
      </c>
      <c r="C792" s="114">
        <v>0.98604</v>
      </c>
      <c r="D792" s="114" t="s">
        <v>2960</v>
      </c>
      <c r="E792" s="114">
        <v>25742.0</v>
      </c>
      <c r="F792" s="114">
        <v>9.0</v>
      </c>
      <c r="G792" s="114" t="s">
        <v>2952</v>
      </c>
      <c r="H792" s="114">
        <v>1.0</v>
      </c>
    </row>
    <row r="793">
      <c r="A793" s="113" t="s">
        <v>3205</v>
      </c>
      <c r="B793" s="114">
        <v>0.729256</v>
      </c>
      <c r="C793" s="114">
        <v>0.98663</v>
      </c>
      <c r="D793" s="114" t="s">
        <v>2949</v>
      </c>
      <c r="E793" s="114">
        <v>33733.0</v>
      </c>
      <c r="F793" s="114">
        <v>7.0</v>
      </c>
      <c r="G793" s="114" t="s">
        <v>2954</v>
      </c>
      <c r="H793" s="114">
        <v>0.0</v>
      </c>
    </row>
    <row r="794">
      <c r="A794" s="113" t="s">
        <v>145</v>
      </c>
      <c r="B794" s="114">
        <v>0.800219</v>
      </c>
      <c r="C794" s="114">
        <v>0.938442</v>
      </c>
      <c r="D794" s="114" t="s">
        <v>2949</v>
      </c>
      <c r="E794" s="114">
        <v>43863.0</v>
      </c>
      <c r="F794" s="114">
        <v>8.0</v>
      </c>
      <c r="G794" s="114" t="s">
        <v>2952</v>
      </c>
      <c r="H794" s="114">
        <v>2.0</v>
      </c>
    </row>
    <row r="795">
      <c r="A795" s="113" t="s">
        <v>801</v>
      </c>
      <c r="B795" s="114">
        <v>0.997921</v>
      </c>
      <c r="C795" s="114">
        <v>0.978311</v>
      </c>
      <c r="D795" s="114" t="s">
        <v>2949</v>
      </c>
      <c r="E795" s="114">
        <v>16353.0</v>
      </c>
      <c r="F795" s="114">
        <v>6.0</v>
      </c>
      <c r="G795" s="114" t="s">
        <v>2952</v>
      </c>
      <c r="H795" s="114">
        <v>1.0</v>
      </c>
    </row>
    <row r="796">
      <c r="A796" s="113" t="s">
        <v>334</v>
      </c>
      <c r="B796" s="114">
        <v>0.997606</v>
      </c>
      <c r="C796" s="114">
        <v>0.965928</v>
      </c>
      <c r="D796" s="114" t="s">
        <v>2949</v>
      </c>
      <c r="E796" s="114">
        <v>19632.0</v>
      </c>
      <c r="F796" s="114">
        <v>6.0</v>
      </c>
      <c r="G796" s="114" t="s">
        <v>2952</v>
      </c>
      <c r="H796" s="114">
        <v>5.0</v>
      </c>
    </row>
    <row r="797">
      <c r="A797" s="113" t="s">
        <v>3206</v>
      </c>
      <c r="B797" s="114">
        <v>1.0</v>
      </c>
      <c r="C797" s="114">
        <v>0.984337</v>
      </c>
      <c r="D797" s="114" t="s">
        <v>2949</v>
      </c>
      <c r="E797" s="114">
        <v>14186.0</v>
      </c>
      <c r="F797" s="114">
        <v>6.0</v>
      </c>
      <c r="G797" s="114" t="s">
        <v>2954</v>
      </c>
      <c r="H797" s="114">
        <v>0.0</v>
      </c>
    </row>
    <row r="798">
      <c r="A798" s="113" t="s">
        <v>815</v>
      </c>
      <c r="B798" s="114">
        <v>0.999223</v>
      </c>
      <c r="C798" s="114">
        <v>0.987421</v>
      </c>
      <c r="D798" s="114" t="s">
        <v>2949</v>
      </c>
      <c r="E798" s="114">
        <v>48915.0</v>
      </c>
      <c r="F798" s="114">
        <v>14.0</v>
      </c>
      <c r="G798" s="114" t="s">
        <v>2952</v>
      </c>
      <c r="H798" s="114">
        <v>1.0</v>
      </c>
    </row>
    <row r="799">
      <c r="A799" s="113" t="s">
        <v>817</v>
      </c>
      <c r="B799" s="114">
        <v>0.977142</v>
      </c>
      <c r="C799" s="114">
        <v>0.989408</v>
      </c>
      <c r="D799" s="114" t="s">
        <v>2949</v>
      </c>
      <c r="E799" s="114">
        <v>17718.0</v>
      </c>
      <c r="F799" s="114">
        <v>10.0</v>
      </c>
      <c r="G799" s="114" t="s">
        <v>2952</v>
      </c>
      <c r="H799" s="114">
        <v>1.0</v>
      </c>
    </row>
    <row r="800">
      <c r="A800" s="113" t="s">
        <v>821</v>
      </c>
      <c r="B800" s="114">
        <v>0.998093</v>
      </c>
      <c r="C800" s="114">
        <v>0.986254</v>
      </c>
      <c r="D800" s="114" t="s">
        <v>2949</v>
      </c>
      <c r="E800" s="114">
        <v>32512.0</v>
      </c>
      <c r="F800" s="114">
        <v>14.0</v>
      </c>
      <c r="G800" s="114" t="s">
        <v>2952</v>
      </c>
      <c r="H800" s="114">
        <v>1.0</v>
      </c>
    </row>
    <row r="801">
      <c r="A801" s="113" t="s">
        <v>827</v>
      </c>
      <c r="B801" s="114">
        <v>0.63169</v>
      </c>
      <c r="C801" s="114">
        <v>0.986767</v>
      </c>
      <c r="D801" s="114" t="s">
        <v>2949</v>
      </c>
      <c r="E801" s="114">
        <v>24740.0</v>
      </c>
      <c r="F801" s="114">
        <v>11.0</v>
      </c>
      <c r="G801" s="114" t="s">
        <v>2952</v>
      </c>
      <c r="H801" s="114">
        <v>1.0</v>
      </c>
    </row>
    <row r="802">
      <c r="A802" s="113" t="s">
        <v>829</v>
      </c>
      <c r="B802" s="114">
        <v>1.0</v>
      </c>
      <c r="C802" s="114">
        <v>0.989773</v>
      </c>
      <c r="D802" s="114" t="s">
        <v>2949</v>
      </c>
      <c r="E802" s="114">
        <v>17056.0</v>
      </c>
      <c r="F802" s="114">
        <v>8.0</v>
      </c>
      <c r="G802" s="114" t="s">
        <v>2952</v>
      </c>
      <c r="H802" s="114">
        <v>1.0</v>
      </c>
    </row>
    <row r="803">
      <c r="A803" s="113" t="s">
        <v>835</v>
      </c>
      <c r="B803" s="114">
        <v>1.0</v>
      </c>
      <c r="C803" s="114">
        <v>0.979037</v>
      </c>
      <c r="D803" s="114" t="s">
        <v>2960</v>
      </c>
      <c r="E803" s="114">
        <v>26628.0</v>
      </c>
      <c r="F803" s="114">
        <v>8.0</v>
      </c>
      <c r="G803" s="114" t="s">
        <v>2952</v>
      </c>
      <c r="H803" s="114">
        <v>2.0</v>
      </c>
    </row>
    <row r="804">
      <c r="A804" s="113" t="s">
        <v>839</v>
      </c>
      <c r="B804" s="114">
        <v>0.998896</v>
      </c>
      <c r="C804" s="114">
        <v>0.985921</v>
      </c>
      <c r="D804" s="114" t="s">
        <v>2949</v>
      </c>
      <c r="E804" s="114">
        <v>12684.0</v>
      </c>
      <c r="F804" s="114">
        <v>12.0</v>
      </c>
      <c r="G804" s="114" t="s">
        <v>2950</v>
      </c>
      <c r="H804" s="114">
        <v>1.0</v>
      </c>
    </row>
    <row r="805">
      <c r="A805" s="113" t="s">
        <v>841</v>
      </c>
      <c r="B805" s="114">
        <v>0.99896</v>
      </c>
      <c r="C805" s="114">
        <v>0.991854</v>
      </c>
      <c r="D805" s="114" t="s">
        <v>2949</v>
      </c>
      <c r="E805" s="114">
        <v>36530.0</v>
      </c>
      <c r="F805" s="114">
        <v>7.0</v>
      </c>
      <c r="G805" s="114" t="s">
        <v>2952</v>
      </c>
      <c r="H805" s="114">
        <v>1.0</v>
      </c>
    </row>
    <row r="806">
      <c r="A806" s="113" t="s">
        <v>843</v>
      </c>
      <c r="B806" s="114">
        <v>1.0</v>
      </c>
      <c r="C806" s="114">
        <v>0.989473</v>
      </c>
      <c r="D806" s="114" t="s">
        <v>2949</v>
      </c>
      <c r="E806" s="114">
        <v>18457.0</v>
      </c>
      <c r="F806" s="114">
        <v>9.0</v>
      </c>
      <c r="G806" s="114" t="s">
        <v>2952</v>
      </c>
      <c r="H806" s="114">
        <v>1.0</v>
      </c>
    </row>
    <row r="807">
      <c r="A807" s="113" t="s">
        <v>3207</v>
      </c>
      <c r="B807" s="114">
        <v>0.999477</v>
      </c>
      <c r="C807" s="114">
        <v>0.985851</v>
      </c>
      <c r="D807" s="114" t="s">
        <v>2949</v>
      </c>
      <c r="E807" s="114">
        <v>21045.0</v>
      </c>
      <c r="F807" s="114">
        <v>12.0</v>
      </c>
      <c r="G807" s="114" t="s">
        <v>2952</v>
      </c>
      <c r="H807" s="114">
        <v>0.0</v>
      </c>
    </row>
    <row r="808">
      <c r="A808" s="113" t="s">
        <v>3208</v>
      </c>
      <c r="B808" s="114">
        <v>0.973785</v>
      </c>
      <c r="C808" s="114">
        <v>0.975669</v>
      </c>
      <c r="D808" s="114" t="s">
        <v>2949</v>
      </c>
      <c r="E808" s="114">
        <v>15716.0</v>
      </c>
      <c r="F808" s="114">
        <v>9.0</v>
      </c>
      <c r="G808" s="114" t="s">
        <v>2954</v>
      </c>
      <c r="H808" s="114">
        <v>0.0</v>
      </c>
    </row>
    <row r="809">
      <c r="A809" s="113" t="s">
        <v>3209</v>
      </c>
      <c r="B809" s="114">
        <v>0.866906</v>
      </c>
      <c r="C809" s="114">
        <v>0.919752</v>
      </c>
      <c r="D809" s="114" t="s">
        <v>2960</v>
      </c>
      <c r="E809" s="114">
        <v>19738.0</v>
      </c>
      <c r="F809" s="114">
        <v>6.0</v>
      </c>
      <c r="G809" s="114" t="s">
        <v>2954</v>
      </c>
      <c r="H809" s="114">
        <v>0.0</v>
      </c>
    </row>
    <row r="810">
      <c r="A810" s="113" t="s">
        <v>845</v>
      </c>
      <c r="B810" s="114">
        <v>0.92545</v>
      </c>
      <c r="C810" s="114">
        <v>0.951302</v>
      </c>
      <c r="D810" s="114" t="s">
        <v>2960</v>
      </c>
      <c r="E810" s="114">
        <v>28920.0</v>
      </c>
      <c r="F810" s="114">
        <v>16.0</v>
      </c>
      <c r="G810" s="114" t="s">
        <v>2950</v>
      </c>
      <c r="H810" s="114">
        <v>1.0</v>
      </c>
    </row>
    <row r="811">
      <c r="A811" s="113" t="s">
        <v>851</v>
      </c>
      <c r="B811" s="114">
        <v>0.623988</v>
      </c>
      <c r="C811" s="114">
        <v>0.983164</v>
      </c>
      <c r="D811" s="114" t="s">
        <v>2960</v>
      </c>
      <c r="E811" s="114">
        <v>45557.0</v>
      </c>
      <c r="F811" s="114">
        <v>11.0</v>
      </c>
      <c r="G811" s="114" t="s">
        <v>2952</v>
      </c>
      <c r="H811" s="114">
        <v>1.0</v>
      </c>
    </row>
    <row r="812">
      <c r="A812" s="113" t="s">
        <v>853</v>
      </c>
      <c r="B812" s="114">
        <v>1.0</v>
      </c>
      <c r="C812" s="114">
        <v>0.985958</v>
      </c>
      <c r="D812" s="114" t="s">
        <v>2949</v>
      </c>
      <c r="E812" s="114">
        <v>29918.0</v>
      </c>
      <c r="F812" s="114">
        <v>11.0</v>
      </c>
      <c r="G812" s="114" t="s">
        <v>2950</v>
      </c>
      <c r="H812" s="114">
        <v>1.0</v>
      </c>
    </row>
    <row r="813">
      <c r="A813" s="113" t="s">
        <v>577</v>
      </c>
      <c r="B813" s="114">
        <v>1.0</v>
      </c>
      <c r="C813" s="114">
        <v>0.992494</v>
      </c>
      <c r="D813" s="114" t="s">
        <v>2960</v>
      </c>
      <c r="E813" s="114">
        <v>33659.0</v>
      </c>
      <c r="F813" s="114">
        <v>40.0</v>
      </c>
      <c r="G813" s="114" t="s">
        <v>2952</v>
      </c>
      <c r="H813" s="114">
        <v>1.0</v>
      </c>
    </row>
    <row r="814">
      <c r="A814" s="113" t="s">
        <v>3210</v>
      </c>
      <c r="B814" s="114">
        <v>0.971605</v>
      </c>
      <c r="C814" s="114">
        <v>0.983186</v>
      </c>
      <c r="D814" s="114" t="s">
        <v>2960</v>
      </c>
      <c r="E814" s="114">
        <v>41028.0</v>
      </c>
      <c r="F814" s="114">
        <v>12.0</v>
      </c>
      <c r="G814" s="114" t="s">
        <v>2954</v>
      </c>
      <c r="H814" s="114">
        <v>0.0</v>
      </c>
    </row>
    <row r="815">
      <c r="A815" s="113" t="s">
        <v>168</v>
      </c>
      <c r="B815" s="114">
        <v>0.997535</v>
      </c>
      <c r="C815" s="114">
        <v>0.792397</v>
      </c>
      <c r="D815" s="114" t="s">
        <v>2949</v>
      </c>
      <c r="E815" s="114">
        <v>22316.0</v>
      </c>
      <c r="F815" s="114">
        <v>32.0</v>
      </c>
      <c r="G815" s="114" t="s">
        <v>2954</v>
      </c>
      <c r="H815" s="114">
        <v>1.0</v>
      </c>
    </row>
    <row r="816">
      <c r="A816" s="113" t="s">
        <v>3211</v>
      </c>
      <c r="B816" s="114">
        <v>0.819491</v>
      </c>
      <c r="C816" s="114">
        <v>0.992388</v>
      </c>
      <c r="D816" s="114" t="s">
        <v>2949</v>
      </c>
      <c r="E816" s="114">
        <v>22154.0</v>
      </c>
      <c r="F816" s="114">
        <v>7.0</v>
      </c>
      <c r="G816" s="114" t="s">
        <v>2954</v>
      </c>
      <c r="H816" s="114">
        <v>0.0</v>
      </c>
    </row>
    <row r="817">
      <c r="A817" s="113" t="s">
        <v>855</v>
      </c>
      <c r="B817" s="114">
        <v>0.998113</v>
      </c>
      <c r="C817" s="114">
        <v>0.993463</v>
      </c>
      <c r="D817" s="114" t="s">
        <v>2949</v>
      </c>
      <c r="E817" s="114">
        <v>31266.0</v>
      </c>
      <c r="F817" s="114">
        <v>13.0</v>
      </c>
      <c r="G817" s="114" t="s">
        <v>2952</v>
      </c>
      <c r="H817" s="114">
        <v>1.0</v>
      </c>
    </row>
    <row r="818">
      <c r="A818" s="113" t="s">
        <v>857</v>
      </c>
      <c r="B818" s="114">
        <v>0.999027</v>
      </c>
      <c r="C818" s="114">
        <v>0.988657</v>
      </c>
      <c r="D818" s="114" t="s">
        <v>2949</v>
      </c>
      <c r="E818" s="114">
        <v>20557.0</v>
      </c>
      <c r="F818" s="114">
        <v>6.0</v>
      </c>
      <c r="G818" s="114" t="s">
        <v>2952</v>
      </c>
      <c r="H818" s="114">
        <v>1.0</v>
      </c>
    </row>
    <row r="819">
      <c r="A819" s="113" t="s">
        <v>859</v>
      </c>
      <c r="B819" s="114">
        <v>0.997587</v>
      </c>
      <c r="C819" s="114">
        <v>0.97919</v>
      </c>
      <c r="D819" s="114" t="s">
        <v>2949</v>
      </c>
      <c r="E819" s="114">
        <v>23211.0</v>
      </c>
      <c r="F819" s="114">
        <v>8.0</v>
      </c>
      <c r="G819" s="114" t="s">
        <v>2952</v>
      </c>
      <c r="H819" s="114">
        <v>1.0</v>
      </c>
    </row>
    <row r="820">
      <c r="A820" s="113" t="s">
        <v>3212</v>
      </c>
      <c r="B820" s="114">
        <v>0.589061</v>
      </c>
      <c r="C820" s="114">
        <v>0.979851</v>
      </c>
      <c r="D820" s="114" t="s">
        <v>2960</v>
      </c>
      <c r="E820" s="114">
        <v>26291.0</v>
      </c>
      <c r="F820" s="114">
        <v>10.0</v>
      </c>
      <c r="G820" s="114" t="s">
        <v>2954</v>
      </c>
      <c r="H820" s="114">
        <v>0.0</v>
      </c>
    </row>
    <row r="821">
      <c r="A821" s="113" t="s">
        <v>3213</v>
      </c>
      <c r="B821" s="114">
        <v>0.998762</v>
      </c>
      <c r="C821" s="114">
        <v>0.985963</v>
      </c>
      <c r="D821" s="114" t="s">
        <v>2949</v>
      </c>
      <c r="E821" s="114">
        <v>16155.0</v>
      </c>
      <c r="F821" s="114">
        <v>8.0</v>
      </c>
      <c r="G821" s="114" t="s">
        <v>2954</v>
      </c>
      <c r="H821" s="114">
        <v>0.0</v>
      </c>
    </row>
    <row r="822">
      <c r="A822" s="113" t="s">
        <v>863</v>
      </c>
      <c r="B822" s="114">
        <v>0.999464</v>
      </c>
      <c r="C822" s="114">
        <v>0.989216</v>
      </c>
      <c r="D822" s="114" t="s">
        <v>2949</v>
      </c>
      <c r="E822" s="114">
        <v>35430.0</v>
      </c>
      <c r="F822" s="114">
        <v>10.0</v>
      </c>
      <c r="G822" s="114" t="s">
        <v>2952</v>
      </c>
      <c r="H822" s="114">
        <v>1.0</v>
      </c>
    </row>
    <row r="823">
      <c r="A823" s="113" t="s">
        <v>873</v>
      </c>
      <c r="B823" s="114">
        <v>0.760966</v>
      </c>
      <c r="C823" s="114">
        <v>0.976604</v>
      </c>
      <c r="D823" s="114" t="s">
        <v>2949</v>
      </c>
      <c r="E823" s="114">
        <v>33945.0</v>
      </c>
      <c r="F823" s="114">
        <v>10.0</v>
      </c>
      <c r="G823" s="114" t="s">
        <v>2952</v>
      </c>
      <c r="H823" s="114">
        <v>2.0</v>
      </c>
    </row>
    <row r="824">
      <c r="A824" s="113" t="s">
        <v>878</v>
      </c>
      <c r="B824" s="114">
        <v>0.848972</v>
      </c>
      <c r="C824" s="114">
        <v>0.985649</v>
      </c>
      <c r="D824" s="114" t="s">
        <v>2949</v>
      </c>
      <c r="E824" s="114">
        <v>17116.0</v>
      </c>
      <c r="F824" s="114">
        <v>7.0</v>
      </c>
      <c r="G824" s="114" t="s">
        <v>2952</v>
      </c>
      <c r="H824" s="114">
        <v>1.0</v>
      </c>
    </row>
    <row r="825">
      <c r="A825" s="113" t="s">
        <v>882</v>
      </c>
      <c r="B825" s="114">
        <v>1.0</v>
      </c>
      <c r="C825" s="114">
        <v>0.996336</v>
      </c>
      <c r="D825" s="114" t="s">
        <v>2949</v>
      </c>
      <c r="E825" s="114">
        <v>16333.0</v>
      </c>
      <c r="F825" s="114">
        <v>6.0</v>
      </c>
      <c r="G825" s="114" t="s">
        <v>2952</v>
      </c>
      <c r="H825" s="114">
        <v>5.0</v>
      </c>
    </row>
    <row r="826">
      <c r="A826" s="113" t="s">
        <v>3214</v>
      </c>
      <c r="B826" s="114">
        <v>0.761547</v>
      </c>
      <c r="C826" s="114">
        <v>0.980619</v>
      </c>
      <c r="D826" s="114" t="s">
        <v>2949</v>
      </c>
      <c r="E826" s="114">
        <v>18079.0</v>
      </c>
      <c r="F826" s="114">
        <v>6.0</v>
      </c>
      <c r="G826" s="114" t="s">
        <v>2956</v>
      </c>
      <c r="H826" s="114">
        <v>0.0</v>
      </c>
    </row>
    <row r="827">
      <c r="A827" s="113" t="s">
        <v>890</v>
      </c>
      <c r="B827" s="114">
        <v>0.984068</v>
      </c>
      <c r="C827" s="114">
        <v>0.983151</v>
      </c>
      <c r="D827" s="114" t="s">
        <v>2960</v>
      </c>
      <c r="E827" s="114">
        <v>24039.0</v>
      </c>
      <c r="F827" s="114">
        <v>8.0</v>
      </c>
      <c r="G827" s="114" t="s">
        <v>2952</v>
      </c>
      <c r="H827" s="114">
        <v>1.0</v>
      </c>
    </row>
    <row r="828">
      <c r="A828" s="113" t="s">
        <v>897</v>
      </c>
      <c r="B828" s="114">
        <v>1.0</v>
      </c>
      <c r="C828" s="114">
        <v>0.996031</v>
      </c>
      <c r="D828" s="114" t="s">
        <v>2960</v>
      </c>
      <c r="E828" s="114">
        <v>14319.0</v>
      </c>
      <c r="F828" s="114">
        <v>9.0</v>
      </c>
      <c r="G828" s="114" t="s">
        <v>2952</v>
      </c>
      <c r="H828" s="114">
        <v>1.0</v>
      </c>
    </row>
    <row r="829">
      <c r="A829" s="113" t="s">
        <v>3215</v>
      </c>
      <c r="B829" s="114">
        <v>1.0</v>
      </c>
      <c r="C829" s="114">
        <v>0.968423</v>
      </c>
      <c r="D829" s="114" t="s">
        <v>2960</v>
      </c>
      <c r="E829" s="114">
        <v>24567.0</v>
      </c>
      <c r="F829" s="114">
        <v>7.0</v>
      </c>
      <c r="G829" s="114" t="s">
        <v>2954</v>
      </c>
      <c r="H829" s="114">
        <v>0.0</v>
      </c>
    </row>
    <row r="830">
      <c r="A830" s="113" t="s">
        <v>583</v>
      </c>
      <c r="B830" s="114">
        <v>1.0</v>
      </c>
      <c r="C830" s="114">
        <v>0.99688</v>
      </c>
      <c r="D830" s="114" t="s">
        <v>2960</v>
      </c>
      <c r="E830" s="114">
        <v>32612.0</v>
      </c>
      <c r="F830" s="114">
        <v>11.0</v>
      </c>
      <c r="G830" s="114" t="s">
        <v>2952</v>
      </c>
      <c r="H830" s="114">
        <v>1.0</v>
      </c>
    </row>
    <row r="831">
      <c r="A831" s="113" t="s">
        <v>913</v>
      </c>
      <c r="B831" s="114">
        <v>1.0</v>
      </c>
      <c r="C831" s="114">
        <v>0.968719</v>
      </c>
      <c r="D831" s="114" t="s">
        <v>2960</v>
      </c>
      <c r="E831" s="114">
        <v>23891.0</v>
      </c>
      <c r="F831" s="114">
        <v>5.0</v>
      </c>
      <c r="G831" s="114" t="s">
        <v>2952</v>
      </c>
      <c r="H831" s="114">
        <v>1.0</v>
      </c>
    </row>
    <row r="832">
      <c r="A832" s="113" t="s">
        <v>3216</v>
      </c>
      <c r="B832" s="114">
        <v>0.998487</v>
      </c>
      <c r="C832" s="114">
        <v>0.960779</v>
      </c>
      <c r="D832" s="114" t="s">
        <v>2960</v>
      </c>
      <c r="E832" s="114">
        <v>25778.0</v>
      </c>
      <c r="F832" s="114">
        <v>6.0</v>
      </c>
      <c r="G832" s="114" t="s">
        <v>2952</v>
      </c>
      <c r="H832" s="114">
        <v>0.0</v>
      </c>
    </row>
    <row r="833">
      <c r="A833" s="113" t="s">
        <v>3217</v>
      </c>
      <c r="B833" s="114">
        <v>0.999555</v>
      </c>
      <c r="C833" s="114">
        <v>0.995736</v>
      </c>
      <c r="D833" s="114" t="s">
        <v>2960</v>
      </c>
      <c r="E833" s="114">
        <v>11231.0</v>
      </c>
      <c r="F833" s="114">
        <v>7.0</v>
      </c>
      <c r="G833" s="114" t="s">
        <v>2952</v>
      </c>
      <c r="H833" s="114">
        <v>0.0</v>
      </c>
    </row>
    <row r="834">
      <c r="A834" s="113" t="s">
        <v>134</v>
      </c>
      <c r="B834" s="114">
        <v>0.933646</v>
      </c>
      <c r="C834" s="114">
        <v>0.98985</v>
      </c>
      <c r="D834" s="114" t="s">
        <v>2960</v>
      </c>
      <c r="E834" s="114">
        <v>11951.0</v>
      </c>
      <c r="F834" s="114">
        <v>6.0</v>
      </c>
      <c r="G834" s="114" t="s">
        <v>2954</v>
      </c>
      <c r="H834" s="114">
        <v>1.0</v>
      </c>
    </row>
    <row r="835">
      <c r="A835" s="113" t="s">
        <v>3218</v>
      </c>
      <c r="B835" s="114">
        <v>1.0</v>
      </c>
      <c r="C835" s="114">
        <v>0.983956</v>
      </c>
      <c r="D835" s="114" t="s">
        <v>2960</v>
      </c>
      <c r="E835" s="114">
        <v>8994.0</v>
      </c>
      <c r="F835" s="114">
        <v>6.0</v>
      </c>
      <c r="G835" s="114" t="s">
        <v>2954</v>
      </c>
      <c r="H835" s="114">
        <v>0.0</v>
      </c>
    </row>
    <row r="836">
      <c r="A836" s="113" t="s">
        <v>927</v>
      </c>
      <c r="B836" s="114">
        <v>0.999255</v>
      </c>
      <c r="C836" s="114">
        <v>0.993112</v>
      </c>
      <c r="D836" s="114" t="s">
        <v>2960</v>
      </c>
      <c r="E836" s="114">
        <v>22834.0</v>
      </c>
      <c r="F836" s="114">
        <v>11.0</v>
      </c>
      <c r="G836" s="114" t="s">
        <v>2952</v>
      </c>
      <c r="H836" s="114">
        <v>1.0</v>
      </c>
    </row>
    <row r="837">
      <c r="A837" s="113" t="s">
        <v>929</v>
      </c>
      <c r="B837" s="114">
        <v>1.0</v>
      </c>
      <c r="C837" s="114">
        <v>0.991906</v>
      </c>
      <c r="D837" s="114" t="s">
        <v>2960</v>
      </c>
      <c r="E837" s="114">
        <v>57822.0</v>
      </c>
      <c r="F837" s="114">
        <v>17.0</v>
      </c>
      <c r="G837" s="114" t="s">
        <v>2950</v>
      </c>
      <c r="H837" s="114">
        <v>1.0</v>
      </c>
    </row>
    <row r="838">
      <c r="A838" s="113" t="s">
        <v>931</v>
      </c>
      <c r="B838" s="114">
        <v>1.0</v>
      </c>
      <c r="C838" s="114">
        <v>0.977952</v>
      </c>
      <c r="D838" s="114" t="s">
        <v>2960</v>
      </c>
      <c r="E838" s="114">
        <v>29011.0</v>
      </c>
      <c r="F838" s="114">
        <v>8.0</v>
      </c>
      <c r="G838" s="114" t="s">
        <v>2952</v>
      </c>
      <c r="H838" s="114">
        <v>1.0</v>
      </c>
    </row>
    <row r="839">
      <c r="A839" s="113" t="s">
        <v>940</v>
      </c>
      <c r="B839" s="114">
        <v>0.999741</v>
      </c>
      <c r="C839" s="114">
        <v>0.992441</v>
      </c>
      <c r="D839" s="114" t="s">
        <v>2960</v>
      </c>
      <c r="E839" s="114">
        <v>42502.0</v>
      </c>
      <c r="F839" s="114">
        <v>9.0</v>
      </c>
      <c r="G839" s="114" t="s">
        <v>2952</v>
      </c>
      <c r="H839" s="114">
        <v>1.0</v>
      </c>
    </row>
    <row r="840">
      <c r="A840" s="113" t="s">
        <v>3219</v>
      </c>
      <c r="B840" s="114">
        <v>0.984844</v>
      </c>
      <c r="C840" s="114">
        <v>0.979197</v>
      </c>
      <c r="D840" s="114" t="s">
        <v>2960</v>
      </c>
      <c r="E840" s="114">
        <v>10953.0</v>
      </c>
      <c r="F840" s="114">
        <v>5.0</v>
      </c>
      <c r="G840" s="114" t="s">
        <v>2952</v>
      </c>
      <c r="H840" s="114">
        <v>0.0</v>
      </c>
    </row>
    <row r="841">
      <c r="A841" s="113" t="s">
        <v>942</v>
      </c>
      <c r="B841" s="114">
        <v>0.994282</v>
      </c>
      <c r="C841" s="114">
        <v>0.985315</v>
      </c>
      <c r="D841" s="114" t="s">
        <v>2960</v>
      </c>
      <c r="E841" s="114">
        <v>16264.0</v>
      </c>
      <c r="F841" s="114">
        <v>6.0</v>
      </c>
      <c r="G841" s="114" t="s">
        <v>2952</v>
      </c>
      <c r="H841" s="114">
        <v>1.0</v>
      </c>
    </row>
    <row r="842">
      <c r="A842" s="113" t="s">
        <v>587</v>
      </c>
      <c r="B842" s="114">
        <v>0.99967</v>
      </c>
      <c r="C842" s="114">
        <v>0.993716</v>
      </c>
      <c r="D842" s="114" t="s">
        <v>2960</v>
      </c>
      <c r="E842" s="114">
        <v>24228.0</v>
      </c>
      <c r="F842" s="114">
        <v>16.0</v>
      </c>
      <c r="G842" s="114" t="s">
        <v>2952</v>
      </c>
      <c r="H842" s="114">
        <v>1.0</v>
      </c>
    </row>
    <row r="843">
      <c r="A843" s="113" t="s">
        <v>949</v>
      </c>
      <c r="B843" s="114">
        <v>1.0</v>
      </c>
      <c r="C843" s="114">
        <v>0.994782</v>
      </c>
      <c r="D843" s="114" t="s">
        <v>2960</v>
      </c>
      <c r="E843" s="114">
        <v>38558.0</v>
      </c>
      <c r="F843" s="114">
        <v>7.0</v>
      </c>
      <c r="G843" s="114" t="s">
        <v>2950</v>
      </c>
      <c r="H843" s="114">
        <v>1.0</v>
      </c>
    </row>
    <row r="844">
      <c r="A844" s="113" t="s">
        <v>951</v>
      </c>
      <c r="B844" s="114">
        <v>0.999529</v>
      </c>
      <c r="C844" s="114">
        <v>0.984943</v>
      </c>
      <c r="D844" s="114" t="s">
        <v>2960</v>
      </c>
      <c r="E844" s="114">
        <v>40354.0</v>
      </c>
      <c r="F844" s="114">
        <v>15.0</v>
      </c>
      <c r="G844" s="114" t="s">
        <v>2952</v>
      </c>
      <c r="H844" s="114">
        <v>1.0</v>
      </c>
    </row>
    <row r="845">
      <c r="A845" s="113" t="s">
        <v>953</v>
      </c>
      <c r="B845" s="114">
        <v>0.999497</v>
      </c>
      <c r="C845" s="114">
        <v>0.973893</v>
      </c>
      <c r="D845" s="114" t="s">
        <v>2960</v>
      </c>
      <c r="E845" s="114">
        <v>35779.0</v>
      </c>
      <c r="F845" s="114">
        <v>13.0</v>
      </c>
      <c r="G845" s="114" t="s">
        <v>2952</v>
      </c>
      <c r="H845" s="114">
        <v>2.0</v>
      </c>
    </row>
    <row r="846">
      <c r="A846" s="113" t="s">
        <v>3220</v>
      </c>
      <c r="B846" s="114">
        <v>0.999858</v>
      </c>
      <c r="C846" s="114">
        <v>0.899399</v>
      </c>
      <c r="D846" s="114" t="s">
        <v>2949</v>
      </c>
      <c r="E846" s="114">
        <v>21095.0</v>
      </c>
      <c r="F846" s="114">
        <v>6.0</v>
      </c>
      <c r="G846" s="114" t="s">
        <v>2950</v>
      </c>
      <c r="H846" s="114">
        <v>0.0</v>
      </c>
    </row>
    <row r="847">
      <c r="A847" s="113" t="s">
        <v>956</v>
      </c>
      <c r="B847" s="114">
        <v>0.796087</v>
      </c>
      <c r="C847" s="114">
        <v>0.938047</v>
      </c>
      <c r="D847" s="114" t="s">
        <v>2949</v>
      </c>
      <c r="E847" s="114">
        <v>44980.0</v>
      </c>
      <c r="F847" s="114">
        <v>7.0</v>
      </c>
      <c r="G847" s="114" t="s">
        <v>2952</v>
      </c>
      <c r="H847" s="114">
        <v>2.0</v>
      </c>
    </row>
    <row r="848">
      <c r="A848" s="113" t="s">
        <v>973</v>
      </c>
      <c r="B848" s="114">
        <v>1.0</v>
      </c>
      <c r="C848" s="114">
        <v>0.986891</v>
      </c>
      <c r="D848" s="114" t="s">
        <v>2960</v>
      </c>
      <c r="E848" s="114">
        <v>16004.0</v>
      </c>
      <c r="F848" s="114">
        <v>6.0</v>
      </c>
      <c r="G848" s="114" t="s">
        <v>2950</v>
      </c>
      <c r="H848" s="114">
        <v>1.0</v>
      </c>
    </row>
    <row r="849">
      <c r="A849" s="113" t="s">
        <v>979</v>
      </c>
      <c r="B849" s="114">
        <v>0.999308</v>
      </c>
      <c r="C849" s="114">
        <v>0.979268</v>
      </c>
      <c r="D849" s="114" t="s">
        <v>2960</v>
      </c>
      <c r="E849" s="114">
        <v>13010.0</v>
      </c>
      <c r="F849" s="114">
        <v>5.0</v>
      </c>
      <c r="G849" s="114" t="s">
        <v>2952</v>
      </c>
      <c r="H849" s="114">
        <v>3.0</v>
      </c>
    </row>
    <row r="850">
      <c r="A850" s="113" t="s">
        <v>983</v>
      </c>
      <c r="B850" s="114">
        <v>0.99948</v>
      </c>
      <c r="C850" s="114">
        <v>0.988214</v>
      </c>
      <c r="D850" s="114" t="s">
        <v>2960</v>
      </c>
      <c r="E850" s="114">
        <v>23081.0</v>
      </c>
      <c r="F850" s="114">
        <v>10.0</v>
      </c>
      <c r="G850" s="114" t="s">
        <v>2952</v>
      </c>
      <c r="H850" s="114">
        <v>2.0</v>
      </c>
    </row>
    <row r="851">
      <c r="A851" s="113" t="s">
        <v>986</v>
      </c>
      <c r="B851" s="114">
        <v>1.0</v>
      </c>
      <c r="C851" s="114">
        <v>0.966859</v>
      </c>
      <c r="D851" s="114" t="s">
        <v>2960</v>
      </c>
      <c r="E851" s="114">
        <v>25613.0</v>
      </c>
      <c r="F851" s="114">
        <v>9.0</v>
      </c>
      <c r="G851" s="114" t="s">
        <v>2952</v>
      </c>
      <c r="H851" s="114">
        <v>4.0</v>
      </c>
    </row>
    <row r="852">
      <c r="A852" s="113" t="s">
        <v>997</v>
      </c>
      <c r="B852" s="114">
        <v>0.999311</v>
      </c>
      <c r="C852" s="114">
        <v>0.993118</v>
      </c>
      <c r="D852" s="114" t="s">
        <v>2960</v>
      </c>
      <c r="E852" s="114">
        <v>37729.0</v>
      </c>
      <c r="F852" s="114">
        <v>14.0</v>
      </c>
      <c r="G852" s="114" t="s">
        <v>2952</v>
      </c>
      <c r="H852" s="114">
        <v>1.0</v>
      </c>
    </row>
    <row r="853">
      <c r="A853" s="113" t="s">
        <v>3221</v>
      </c>
      <c r="B853" s="114">
        <v>0.793486</v>
      </c>
      <c r="C853" s="114">
        <v>0.984878</v>
      </c>
      <c r="D853" s="114" t="s">
        <v>2960</v>
      </c>
      <c r="E853" s="114">
        <v>14246.0</v>
      </c>
      <c r="F853" s="114">
        <v>9.0</v>
      </c>
      <c r="G853" s="114" t="s">
        <v>2954</v>
      </c>
      <c r="H853" s="114">
        <v>0.0</v>
      </c>
    </row>
    <row r="854">
      <c r="A854" s="113" t="s">
        <v>999</v>
      </c>
      <c r="B854" s="114">
        <v>0.999872</v>
      </c>
      <c r="C854" s="114">
        <v>0.966496</v>
      </c>
      <c r="D854" s="114" t="s">
        <v>2949</v>
      </c>
      <c r="E854" s="114">
        <v>47012.0</v>
      </c>
      <c r="F854" s="114">
        <v>10.0</v>
      </c>
      <c r="G854" s="114" t="s">
        <v>2952</v>
      </c>
      <c r="H854" s="114">
        <v>1.0</v>
      </c>
    </row>
    <row r="855">
      <c r="A855" s="113" t="s">
        <v>1001</v>
      </c>
      <c r="B855" s="114">
        <v>0.999921</v>
      </c>
      <c r="C855" s="114">
        <v>0.984416</v>
      </c>
      <c r="D855" s="114" t="s">
        <v>2960</v>
      </c>
      <c r="E855" s="114">
        <v>38019.0</v>
      </c>
      <c r="F855" s="114">
        <v>12.0</v>
      </c>
      <c r="G855" s="114" t="s">
        <v>2952</v>
      </c>
      <c r="H855" s="114">
        <v>1.0</v>
      </c>
    </row>
    <row r="856">
      <c r="A856" s="113" t="s">
        <v>1005</v>
      </c>
      <c r="B856" s="114">
        <v>1.0</v>
      </c>
      <c r="C856" s="114">
        <v>0.996338</v>
      </c>
      <c r="D856" s="114" t="s">
        <v>2960</v>
      </c>
      <c r="E856" s="114">
        <v>26675.0</v>
      </c>
      <c r="F856" s="114">
        <v>11.0</v>
      </c>
      <c r="G856" s="114" t="s">
        <v>2952</v>
      </c>
      <c r="H856" s="114">
        <v>0.0</v>
      </c>
    </row>
    <row r="857">
      <c r="A857" s="113" t="s">
        <v>3222</v>
      </c>
      <c r="B857" s="114">
        <v>0.999553</v>
      </c>
      <c r="C857" s="114">
        <v>0.983766</v>
      </c>
      <c r="D857" s="114" t="s">
        <v>2960</v>
      </c>
      <c r="E857" s="114">
        <v>26824.0</v>
      </c>
      <c r="F857" s="114">
        <v>9.0</v>
      </c>
      <c r="G857" s="114" t="s">
        <v>2954</v>
      </c>
      <c r="H857" s="114">
        <v>0.0</v>
      </c>
    </row>
    <row r="858">
      <c r="A858" s="113" t="s">
        <v>1007</v>
      </c>
      <c r="B858" s="114">
        <v>1.0</v>
      </c>
      <c r="C858" s="114">
        <v>0.983358</v>
      </c>
      <c r="D858" s="114" t="s">
        <v>2960</v>
      </c>
      <c r="E858" s="114">
        <v>39078.0</v>
      </c>
      <c r="F858" s="114">
        <v>9.0</v>
      </c>
      <c r="G858" s="114" t="s">
        <v>2954</v>
      </c>
      <c r="H858" s="114">
        <v>3.0</v>
      </c>
    </row>
    <row r="859">
      <c r="A859" s="113" t="s">
        <v>3223</v>
      </c>
      <c r="B859" s="114">
        <v>1.0</v>
      </c>
      <c r="C859" s="114">
        <v>0.978932</v>
      </c>
      <c r="D859" s="114" t="s">
        <v>2960</v>
      </c>
      <c r="E859" s="114">
        <v>24237.0</v>
      </c>
      <c r="F859" s="114">
        <v>5.0</v>
      </c>
      <c r="G859" s="114" t="s">
        <v>2954</v>
      </c>
      <c r="H859" s="114">
        <v>0.0</v>
      </c>
    </row>
    <row r="860">
      <c r="A860" s="113" t="s">
        <v>1018</v>
      </c>
      <c r="B860" s="114">
        <v>0.999864</v>
      </c>
      <c r="C860" s="114">
        <v>0.98552</v>
      </c>
      <c r="D860" s="114" t="s">
        <v>2960</v>
      </c>
      <c r="E860" s="114">
        <v>29310.0</v>
      </c>
      <c r="F860" s="114">
        <v>8.0</v>
      </c>
      <c r="G860" s="114" t="s">
        <v>2952</v>
      </c>
      <c r="H860" s="114">
        <v>4.0</v>
      </c>
    </row>
    <row r="861">
      <c r="A861" s="113" t="s">
        <v>1023</v>
      </c>
      <c r="B861" s="114">
        <v>0.998498</v>
      </c>
      <c r="C861" s="114">
        <v>0.979756</v>
      </c>
      <c r="D861" s="114" t="s">
        <v>2960</v>
      </c>
      <c r="E861" s="114">
        <v>33283.0</v>
      </c>
      <c r="F861" s="114">
        <v>8.0</v>
      </c>
      <c r="G861" s="114" t="s">
        <v>2952</v>
      </c>
      <c r="H861" s="114">
        <v>1.0</v>
      </c>
    </row>
    <row r="862">
      <c r="A862" s="113" t="s">
        <v>3224</v>
      </c>
      <c r="B862" s="114">
        <v>0.999784</v>
      </c>
      <c r="C862" s="114">
        <v>0.973923</v>
      </c>
      <c r="D862" s="114" t="s">
        <v>2960</v>
      </c>
      <c r="E862" s="114">
        <v>23193.0</v>
      </c>
      <c r="F862" s="114">
        <v>6.0</v>
      </c>
      <c r="G862" s="114" t="s">
        <v>2954</v>
      </c>
      <c r="H862" s="114">
        <v>0.0</v>
      </c>
    </row>
    <row r="863">
      <c r="A863" s="113" t="s">
        <v>3225</v>
      </c>
      <c r="B863" s="114">
        <v>0.997897</v>
      </c>
      <c r="C863" s="114">
        <v>0.97526</v>
      </c>
      <c r="D863" s="114" t="s">
        <v>2960</v>
      </c>
      <c r="E863" s="114">
        <v>12838.0</v>
      </c>
      <c r="F863" s="114">
        <v>5.0</v>
      </c>
      <c r="G863" s="114" t="s">
        <v>2954</v>
      </c>
      <c r="H863" s="114">
        <v>0.0</v>
      </c>
    </row>
    <row r="864">
      <c r="A864" s="113" t="s">
        <v>1036</v>
      </c>
      <c r="B864" s="114">
        <v>1.0</v>
      </c>
      <c r="C864" s="114">
        <v>0.977459</v>
      </c>
      <c r="D864" s="114" t="s">
        <v>2960</v>
      </c>
      <c r="E864" s="114">
        <v>16032.0</v>
      </c>
      <c r="F864" s="114">
        <v>4.0</v>
      </c>
      <c r="G864" s="114" t="s">
        <v>2950</v>
      </c>
      <c r="H864" s="114">
        <v>2.0</v>
      </c>
    </row>
    <row r="865">
      <c r="A865" s="113" t="s">
        <v>1052</v>
      </c>
      <c r="B865" s="114">
        <v>0.999096</v>
      </c>
      <c r="C865" s="114">
        <v>0.985179</v>
      </c>
      <c r="D865" s="114" t="s">
        <v>2960</v>
      </c>
      <c r="E865" s="114">
        <v>21028.0</v>
      </c>
      <c r="F865" s="114">
        <v>5.0</v>
      </c>
      <c r="G865" s="114" t="s">
        <v>2952</v>
      </c>
      <c r="H865" s="114">
        <v>3.0</v>
      </c>
    </row>
    <row r="866">
      <c r="A866" s="113" t="s">
        <v>173</v>
      </c>
      <c r="B866" s="114">
        <v>1.0</v>
      </c>
      <c r="C866" s="114">
        <v>0.955797</v>
      </c>
      <c r="D866" s="114" t="s">
        <v>2960</v>
      </c>
      <c r="E866" s="114">
        <v>20095.0</v>
      </c>
      <c r="F866" s="114">
        <v>6.0</v>
      </c>
      <c r="G866" s="114" t="s">
        <v>2952</v>
      </c>
      <c r="H866" s="114">
        <v>4.0</v>
      </c>
    </row>
    <row r="867">
      <c r="A867" s="113" t="s">
        <v>1058</v>
      </c>
      <c r="B867" s="114">
        <v>0.93552</v>
      </c>
      <c r="C867" s="114">
        <v>0.979345</v>
      </c>
      <c r="D867" s="114" t="s">
        <v>2960</v>
      </c>
      <c r="E867" s="114">
        <v>35608.0</v>
      </c>
      <c r="F867" s="114">
        <v>13.0</v>
      </c>
      <c r="G867" s="114" t="s">
        <v>2952</v>
      </c>
      <c r="H867" s="114">
        <v>6.0</v>
      </c>
    </row>
    <row r="868">
      <c r="A868" s="113" t="s">
        <v>1065</v>
      </c>
      <c r="B868" s="114">
        <v>0.980251</v>
      </c>
      <c r="C868" s="114">
        <v>0.988953</v>
      </c>
      <c r="D868" s="114" t="s">
        <v>2960</v>
      </c>
      <c r="E868" s="114">
        <v>16203.0</v>
      </c>
      <c r="F868" s="114">
        <v>8.0</v>
      </c>
      <c r="G868" s="114" t="s">
        <v>2950</v>
      </c>
      <c r="H868" s="114">
        <v>1.0</v>
      </c>
    </row>
    <row r="869">
      <c r="A869" s="113" t="s">
        <v>1067</v>
      </c>
      <c r="B869" s="114">
        <v>0.99989</v>
      </c>
      <c r="C869" s="114">
        <v>0.993281</v>
      </c>
      <c r="D869" s="114" t="s">
        <v>2960</v>
      </c>
      <c r="E869" s="114">
        <v>27386.0</v>
      </c>
      <c r="F869" s="114">
        <v>8.0</v>
      </c>
      <c r="G869" s="114" t="s">
        <v>2952</v>
      </c>
      <c r="H869" s="114">
        <v>2.0</v>
      </c>
    </row>
    <row r="870">
      <c r="A870" s="113" t="s">
        <v>3226</v>
      </c>
      <c r="B870" s="114">
        <v>0.998714</v>
      </c>
      <c r="C870" s="114">
        <v>0.973904</v>
      </c>
      <c r="D870" s="114" t="s">
        <v>2949</v>
      </c>
      <c r="E870" s="114">
        <v>21780.0</v>
      </c>
      <c r="F870" s="114">
        <v>7.0</v>
      </c>
      <c r="G870" s="114" t="s">
        <v>2950</v>
      </c>
      <c r="H870" s="114">
        <v>0.0</v>
      </c>
    </row>
    <row r="871">
      <c r="A871" s="113" t="s">
        <v>593</v>
      </c>
      <c r="B871" s="114">
        <v>1.0</v>
      </c>
      <c r="C871" s="114">
        <v>0.990532</v>
      </c>
      <c r="D871" s="114" t="s">
        <v>2960</v>
      </c>
      <c r="E871" s="114">
        <v>19291.0</v>
      </c>
      <c r="F871" s="114">
        <v>9.0</v>
      </c>
      <c r="G871" s="114" t="s">
        <v>2952</v>
      </c>
      <c r="H871" s="114">
        <v>2.0</v>
      </c>
    </row>
    <row r="872">
      <c r="A872" s="113" t="s">
        <v>200</v>
      </c>
      <c r="B872" s="114">
        <v>1.0</v>
      </c>
      <c r="C872" s="114">
        <v>0.97874</v>
      </c>
      <c r="D872" s="114" t="s">
        <v>2949</v>
      </c>
      <c r="E872" s="114">
        <v>20285.0</v>
      </c>
      <c r="F872" s="114">
        <v>6.0</v>
      </c>
      <c r="G872" s="114" t="s">
        <v>2952</v>
      </c>
      <c r="H872" s="114">
        <v>1.0</v>
      </c>
    </row>
    <row r="873">
      <c r="A873" s="113" t="s">
        <v>1090</v>
      </c>
      <c r="B873" s="114">
        <v>1.0</v>
      </c>
      <c r="C873" s="114">
        <v>0.977514</v>
      </c>
      <c r="D873" s="114" t="s">
        <v>2949</v>
      </c>
      <c r="E873" s="114">
        <v>38141.0</v>
      </c>
      <c r="F873" s="114">
        <v>8.0</v>
      </c>
      <c r="G873" s="114" t="s">
        <v>2952</v>
      </c>
      <c r="H873" s="114">
        <v>1.0</v>
      </c>
    </row>
    <row r="874">
      <c r="A874" s="113" t="s">
        <v>1092</v>
      </c>
      <c r="B874" s="114">
        <v>1.0</v>
      </c>
      <c r="C874" s="114">
        <v>0.992746</v>
      </c>
      <c r="D874" s="114" t="s">
        <v>2949</v>
      </c>
      <c r="E874" s="114">
        <v>25494.0</v>
      </c>
      <c r="F874" s="114">
        <v>7.0</v>
      </c>
      <c r="G874" s="114" t="s">
        <v>2952</v>
      </c>
      <c r="H874" s="114">
        <v>1.0</v>
      </c>
    </row>
    <row r="875">
      <c r="A875" s="113" t="s">
        <v>1094</v>
      </c>
      <c r="B875" s="114">
        <v>0.997905</v>
      </c>
      <c r="C875" s="114">
        <v>0.987872</v>
      </c>
      <c r="D875" s="114" t="s">
        <v>2949</v>
      </c>
      <c r="E875" s="114">
        <v>25781.0</v>
      </c>
      <c r="F875" s="114">
        <v>9.0</v>
      </c>
      <c r="G875" s="114" t="s">
        <v>2952</v>
      </c>
      <c r="H875" s="114">
        <v>1.0</v>
      </c>
    </row>
    <row r="876">
      <c r="A876" s="113" t="s">
        <v>1096</v>
      </c>
      <c r="B876" s="114">
        <v>0.998616</v>
      </c>
      <c r="C876" s="114">
        <v>0.986989</v>
      </c>
      <c r="D876" s="114" t="s">
        <v>2949</v>
      </c>
      <c r="E876" s="114">
        <v>38299.0</v>
      </c>
      <c r="F876" s="114">
        <v>12.0</v>
      </c>
      <c r="G876" s="114" t="s">
        <v>2952</v>
      </c>
      <c r="H876" s="114">
        <v>1.0</v>
      </c>
    </row>
    <row r="877">
      <c r="A877" s="113" t="s">
        <v>1102</v>
      </c>
      <c r="B877" s="114">
        <v>0.998076</v>
      </c>
      <c r="C877" s="114">
        <v>0.987742</v>
      </c>
      <c r="D877" s="114" t="s">
        <v>2949</v>
      </c>
      <c r="E877" s="114">
        <v>29623.0</v>
      </c>
      <c r="F877" s="114">
        <v>14.0</v>
      </c>
      <c r="G877" s="114" t="s">
        <v>2952</v>
      </c>
      <c r="H877" s="114">
        <v>1.0</v>
      </c>
    </row>
    <row r="878">
      <c r="A878" s="113" t="s">
        <v>3227</v>
      </c>
      <c r="B878" s="114">
        <v>0.443013</v>
      </c>
      <c r="C878" s="114">
        <v>0.978491</v>
      </c>
      <c r="D878" s="114" t="s">
        <v>2960</v>
      </c>
      <c r="E878" s="114">
        <v>45809.0</v>
      </c>
      <c r="F878" s="114">
        <v>5.0</v>
      </c>
      <c r="G878" s="114" t="s">
        <v>2954</v>
      </c>
      <c r="H878" s="114">
        <v>0.0</v>
      </c>
    </row>
    <row r="879">
      <c r="A879" s="113" t="s">
        <v>3228</v>
      </c>
      <c r="B879" s="114">
        <v>1.0</v>
      </c>
      <c r="C879" s="114">
        <v>0.985306</v>
      </c>
      <c r="D879" s="114" t="s">
        <v>2949</v>
      </c>
      <c r="E879" s="114">
        <v>12107.0</v>
      </c>
      <c r="F879" s="114">
        <v>11.0</v>
      </c>
      <c r="G879" s="114" t="s">
        <v>2954</v>
      </c>
      <c r="H879" s="114">
        <v>0.0</v>
      </c>
    </row>
    <row r="880">
      <c r="A880" s="113" t="s">
        <v>3229</v>
      </c>
      <c r="B880" s="114">
        <v>1.0</v>
      </c>
      <c r="C880" s="114">
        <v>0.988669</v>
      </c>
      <c r="D880" s="114" t="s">
        <v>2949</v>
      </c>
      <c r="E880" s="114">
        <v>18210.0</v>
      </c>
      <c r="F880" s="114">
        <v>7.0</v>
      </c>
      <c r="G880" s="114" t="s">
        <v>2954</v>
      </c>
      <c r="H880" s="114">
        <v>0.0</v>
      </c>
    </row>
    <row r="881">
      <c r="A881" s="113" t="s">
        <v>3230</v>
      </c>
      <c r="B881" s="114">
        <v>0.817016</v>
      </c>
      <c r="C881" s="114">
        <v>0.992886</v>
      </c>
      <c r="D881" s="114" t="s">
        <v>2949</v>
      </c>
      <c r="E881" s="114">
        <v>19335.0</v>
      </c>
      <c r="F881" s="114">
        <v>8.0</v>
      </c>
      <c r="G881" s="114" t="s">
        <v>2950</v>
      </c>
      <c r="H881" s="114">
        <v>0.0</v>
      </c>
    </row>
    <row r="882">
      <c r="A882" s="113" t="s">
        <v>3231</v>
      </c>
      <c r="B882" s="114">
        <v>0.884097</v>
      </c>
      <c r="C882" s="114">
        <v>0.992665</v>
      </c>
      <c r="D882" s="114" t="s">
        <v>2960</v>
      </c>
      <c r="E882" s="114">
        <v>11803.0</v>
      </c>
      <c r="F882" s="114">
        <v>6.0</v>
      </c>
      <c r="G882" s="114" t="s">
        <v>2952</v>
      </c>
      <c r="H882" s="114">
        <v>0.0</v>
      </c>
    </row>
    <row r="883">
      <c r="A883" s="113" t="s">
        <v>3232</v>
      </c>
      <c r="B883" s="114">
        <v>0.99464</v>
      </c>
      <c r="C883" s="114">
        <v>0.973604</v>
      </c>
      <c r="D883" s="114" t="s">
        <v>2949</v>
      </c>
      <c r="E883" s="114">
        <v>16230.0</v>
      </c>
      <c r="F883" s="114">
        <v>4.0</v>
      </c>
      <c r="G883" s="114" t="s">
        <v>2954</v>
      </c>
      <c r="H883" s="114">
        <v>0.0</v>
      </c>
    </row>
    <row r="884">
      <c r="A884" s="113" t="s">
        <v>1135</v>
      </c>
      <c r="B884" s="114">
        <v>1.0</v>
      </c>
      <c r="C884" s="114">
        <v>0.986775</v>
      </c>
      <c r="D884" s="114" t="s">
        <v>2949</v>
      </c>
      <c r="E884" s="114">
        <v>33144.0</v>
      </c>
      <c r="F884" s="114">
        <v>11.0</v>
      </c>
      <c r="G884" s="114" t="s">
        <v>2952</v>
      </c>
      <c r="H884" s="114">
        <v>1.0</v>
      </c>
    </row>
    <row r="885">
      <c r="A885" s="113" t="s">
        <v>1139</v>
      </c>
      <c r="B885" s="114">
        <v>1.0</v>
      </c>
      <c r="C885" s="114">
        <v>0.985534</v>
      </c>
      <c r="D885" s="114" t="s">
        <v>2949</v>
      </c>
      <c r="E885" s="114">
        <v>21861.0</v>
      </c>
      <c r="F885" s="114">
        <v>6.0</v>
      </c>
      <c r="G885" s="114" t="s">
        <v>2952</v>
      </c>
      <c r="H885" s="114">
        <v>1.0</v>
      </c>
    </row>
    <row r="886">
      <c r="A886" s="113" t="s">
        <v>1145</v>
      </c>
      <c r="B886" s="114">
        <v>0.997041</v>
      </c>
      <c r="C886" s="114">
        <v>0.970628</v>
      </c>
      <c r="D886" s="114" t="s">
        <v>2949</v>
      </c>
      <c r="E886" s="114">
        <v>28052.0</v>
      </c>
      <c r="F886" s="114">
        <v>5.0</v>
      </c>
      <c r="G886" s="114" t="s">
        <v>2950</v>
      </c>
      <c r="H886" s="114">
        <v>1.0</v>
      </c>
    </row>
    <row r="887">
      <c r="A887" s="113" t="s">
        <v>1149</v>
      </c>
      <c r="B887" s="114">
        <v>0.999839</v>
      </c>
      <c r="C887" s="114">
        <v>0.987893</v>
      </c>
      <c r="D887" s="114" t="s">
        <v>2949</v>
      </c>
      <c r="E887" s="114">
        <v>43372.0</v>
      </c>
      <c r="F887" s="114">
        <v>9.0</v>
      </c>
      <c r="G887" s="114" t="s">
        <v>2952</v>
      </c>
      <c r="H887" s="114">
        <v>1.0</v>
      </c>
    </row>
    <row r="888">
      <c r="A888" s="113" t="s">
        <v>3233</v>
      </c>
      <c r="B888" s="114">
        <v>0.744884</v>
      </c>
      <c r="C888" s="114">
        <v>0.991208</v>
      </c>
      <c r="D888" s="114" t="s">
        <v>2960</v>
      </c>
      <c r="E888" s="114">
        <v>15001.0</v>
      </c>
      <c r="F888" s="114">
        <v>5.0</v>
      </c>
      <c r="G888" s="114" t="s">
        <v>2956</v>
      </c>
      <c r="H888" s="114">
        <v>0.0</v>
      </c>
    </row>
    <row r="889">
      <c r="A889" s="113" t="s">
        <v>442</v>
      </c>
      <c r="B889" s="114">
        <v>0.872508</v>
      </c>
      <c r="C889" s="114">
        <v>0.989978</v>
      </c>
      <c r="D889" s="114" t="s">
        <v>2960</v>
      </c>
      <c r="E889" s="114">
        <v>21319.0</v>
      </c>
      <c r="F889" s="114">
        <v>9.0</v>
      </c>
      <c r="G889" s="114" t="s">
        <v>2950</v>
      </c>
      <c r="H889" s="114">
        <v>3.0</v>
      </c>
    </row>
    <row r="890">
      <c r="A890" s="113" t="s">
        <v>1173</v>
      </c>
      <c r="B890" s="114">
        <v>0.975911</v>
      </c>
      <c r="C890" s="114">
        <v>0.966143</v>
      </c>
      <c r="D890" s="114" t="s">
        <v>2960</v>
      </c>
      <c r="E890" s="114">
        <v>24243.0</v>
      </c>
      <c r="F890" s="114">
        <v>4.0</v>
      </c>
      <c r="G890" s="114" t="s">
        <v>2954</v>
      </c>
      <c r="H890" s="114">
        <v>1.0</v>
      </c>
    </row>
    <row r="891">
      <c r="A891" s="113" t="s">
        <v>1179</v>
      </c>
      <c r="B891" s="114">
        <v>0.8912</v>
      </c>
      <c r="C891" s="114">
        <v>0.956192</v>
      </c>
      <c r="D891" s="114" t="s">
        <v>2949</v>
      </c>
      <c r="E891" s="114">
        <v>22932.0</v>
      </c>
      <c r="F891" s="114">
        <v>4.0</v>
      </c>
      <c r="G891" s="114" t="s">
        <v>2952</v>
      </c>
      <c r="H891" s="114">
        <v>4.0</v>
      </c>
    </row>
    <row r="892">
      <c r="A892" s="113" t="s">
        <v>1189</v>
      </c>
      <c r="B892" s="114">
        <v>0.998427</v>
      </c>
      <c r="C892" s="114">
        <v>0.986398</v>
      </c>
      <c r="D892" s="114" t="s">
        <v>2949</v>
      </c>
      <c r="E892" s="114">
        <v>41312.0</v>
      </c>
      <c r="F892" s="114">
        <v>12.0</v>
      </c>
      <c r="G892" s="114" t="s">
        <v>2952</v>
      </c>
      <c r="H892" s="114">
        <v>5.0</v>
      </c>
    </row>
    <row r="893">
      <c r="A893" s="113" t="s">
        <v>124</v>
      </c>
      <c r="B893" s="114">
        <v>0.754569</v>
      </c>
      <c r="C893" s="114">
        <v>0.977379</v>
      </c>
      <c r="D893" s="114" t="s">
        <v>2949</v>
      </c>
      <c r="E893" s="114">
        <v>19863.0</v>
      </c>
      <c r="F893" s="114">
        <v>8.0</v>
      </c>
      <c r="G893" s="114" t="s">
        <v>2954</v>
      </c>
      <c r="H893" s="114">
        <v>1.0</v>
      </c>
    </row>
    <row r="894">
      <c r="A894" s="113" t="s">
        <v>3234</v>
      </c>
      <c r="B894" s="114">
        <v>0.994617</v>
      </c>
      <c r="C894" s="114">
        <v>0.988562</v>
      </c>
      <c r="D894" s="114" t="s">
        <v>2949</v>
      </c>
      <c r="E894" s="114">
        <v>10031.0</v>
      </c>
      <c r="F894" s="114">
        <v>7.0</v>
      </c>
      <c r="G894" s="114" t="s">
        <v>2954</v>
      </c>
      <c r="H894" s="114">
        <v>0.0</v>
      </c>
    </row>
    <row r="895">
      <c r="A895" s="113" t="s">
        <v>1207</v>
      </c>
      <c r="B895" s="114">
        <v>0.99873</v>
      </c>
      <c r="C895" s="114">
        <v>0.980946</v>
      </c>
      <c r="D895" s="114" t="s">
        <v>2949</v>
      </c>
      <c r="E895" s="114">
        <v>26782.0</v>
      </c>
      <c r="F895" s="114">
        <v>5.0</v>
      </c>
      <c r="G895" s="114" t="s">
        <v>2956</v>
      </c>
      <c r="H895" s="114">
        <v>1.0</v>
      </c>
    </row>
    <row r="896">
      <c r="A896" s="113" t="s">
        <v>1209</v>
      </c>
      <c r="B896" s="114">
        <v>1.0</v>
      </c>
      <c r="C896" s="114">
        <v>0.987482</v>
      </c>
      <c r="D896" s="114" t="s">
        <v>2949</v>
      </c>
      <c r="E896" s="114">
        <v>11702.0</v>
      </c>
      <c r="F896" s="114">
        <v>6.0</v>
      </c>
      <c r="G896" s="114" t="s">
        <v>2952</v>
      </c>
      <c r="H896" s="114">
        <v>1.0</v>
      </c>
    </row>
    <row r="897">
      <c r="A897" s="113" t="s">
        <v>3235</v>
      </c>
      <c r="B897" s="114">
        <v>-1.0</v>
      </c>
      <c r="C897" s="114">
        <v>-1.0</v>
      </c>
      <c r="D897" s="115"/>
      <c r="E897" s="114">
        <v>13371.0</v>
      </c>
      <c r="F897" s="114">
        <v>7.0</v>
      </c>
      <c r="G897" s="114" t="s">
        <v>2950</v>
      </c>
      <c r="H897" s="114">
        <v>0.0</v>
      </c>
    </row>
    <row r="898">
      <c r="A898" s="113" t="s">
        <v>3236</v>
      </c>
      <c r="B898" s="114">
        <v>-1.0</v>
      </c>
      <c r="C898" s="114">
        <v>-1.0</v>
      </c>
      <c r="D898" s="115"/>
      <c r="E898" s="114">
        <v>28966.0</v>
      </c>
      <c r="F898" s="114">
        <v>4.0</v>
      </c>
      <c r="G898" s="114" t="s">
        <v>2950</v>
      </c>
      <c r="H898" s="114">
        <v>0.0</v>
      </c>
    </row>
    <row r="899">
      <c r="A899" s="113" t="s">
        <v>1215</v>
      </c>
      <c r="B899" s="114">
        <v>0.999427</v>
      </c>
      <c r="C899" s="114">
        <v>0.981586</v>
      </c>
      <c r="D899" s="114" t="s">
        <v>2949</v>
      </c>
      <c r="E899" s="114">
        <v>31396.0</v>
      </c>
      <c r="F899" s="114">
        <v>7.0</v>
      </c>
      <c r="G899" s="114" t="s">
        <v>2952</v>
      </c>
      <c r="H899" s="114">
        <v>1.0</v>
      </c>
    </row>
    <row r="900">
      <c r="A900" s="113" t="s">
        <v>1217</v>
      </c>
      <c r="B900" s="114">
        <v>1.0</v>
      </c>
      <c r="C900" s="114">
        <v>0.988679</v>
      </c>
      <c r="D900" s="114" t="s">
        <v>2949</v>
      </c>
      <c r="E900" s="114">
        <v>22944.0</v>
      </c>
      <c r="F900" s="114">
        <v>8.0</v>
      </c>
      <c r="G900" s="114" t="s">
        <v>2952</v>
      </c>
      <c r="H900" s="114">
        <v>1.0</v>
      </c>
    </row>
    <row r="901">
      <c r="A901" s="113" t="s">
        <v>3237</v>
      </c>
      <c r="B901" s="114">
        <v>1.0</v>
      </c>
      <c r="C901" s="114">
        <v>0.986496</v>
      </c>
      <c r="D901" s="114" t="s">
        <v>2949</v>
      </c>
      <c r="E901" s="114">
        <v>11829.0</v>
      </c>
      <c r="F901" s="114">
        <v>5.0</v>
      </c>
      <c r="G901" s="114" t="s">
        <v>2954</v>
      </c>
      <c r="H901" s="114">
        <v>0.0</v>
      </c>
    </row>
    <row r="902">
      <c r="A902" s="113" t="s">
        <v>1571</v>
      </c>
      <c r="B902" s="114">
        <v>0.999285</v>
      </c>
      <c r="C902" s="114">
        <v>0.981829</v>
      </c>
      <c r="D902" s="114" t="s">
        <v>2960</v>
      </c>
      <c r="E902" s="114">
        <v>39188.0</v>
      </c>
      <c r="F902" s="114">
        <v>10.0</v>
      </c>
      <c r="G902" s="114" t="s">
        <v>2952</v>
      </c>
      <c r="H902" s="114">
        <v>2.0</v>
      </c>
    </row>
    <row r="903">
      <c r="A903" s="113" t="s">
        <v>3238</v>
      </c>
      <c r="B903" s="114">
        <v>0.999455</v>
      </c>
      <c r="C903" s="114">
        <v>0.990289</v>
      </c>
      <c r="D903" s="114" t="s">
        <v>2949</v>
      </c>
      <c r="E903" s="114">
        <v>27513.0</v>
      </c>
      <c r="F903" s="114">
        <v>7.0</v>
      </c>
      <c r="G903" s="114" t="s">
        <v>2950</v>
      </c>
      <c r="H903" s="114">
        <v>0.0</v>
      </c>
    </row>
    <row r="904">
      <c r="A904" s="113" t="s">
        <v>1223</v>
      </c>
      <c r="B904" s="114">
        <v>1.0</v>
      </c>
      <c r="C904" s="114">
        <v>0.995856</v>
      </c>
      <c r="D904" s="114" t="s">
        <v>2949</v>
      </c>
      <c r="E904" s="114">
        <v>33904.0</v>
      </c>
      <c r="F904" s="114">
        <v>16.0</v>
      </c>
      <c r="G904" s="114" t="s">
        <v>2952</v>
      </c>
      <c r="H904" s="114">
        <v>2.0</v>
      </c>
    </row>
    <row r="905">
      <c r="A905" s="113" t="s">
        <v>1226</v>
      </c>
      <c r="B905" s="114">
        <v>0.546898</v>
      </c>
      <c r="C905" s="114">
        <v>0.986187</v>
      </c>
      <c r="D905" s="114" t="s">
        <v>2949</v>
      </c>
      <c r="E905" s="114">
        <v>32507.0</v>
      </c>
      <c r="F905" s="114">
        <v>5.0</v>
      </c>
      <c r="G905" s="114" t="s">
        <v>2950</v>
      </c>
      <c r="H905" s="114">
        <v>1.0</v>
      </c>
    </row>
    <row r="906">
      <c r="A906" s="113" t="s">
        <v>3239</v>
      </c>
      <c r="B906" s="114">
        <v>0.998693</v>
      </c>
      <c r="C906" s="114">
        <v>0.980415</v>
      </c>
      <c r="D906" s="114" t="s">
        <v>2949</v>
      </c>
      <c r="E906" s="114">
        <v>26016.0</v>
      </c>
      <c r="F906" s="114">
        <v>5.0</v>
      </c>
      <c r="G906" s="114" t="s">
        <v>2952</v>
      </c>
      <c r="H906" s="114">
        <v>0.0</v>
      </c>
    </row>
    <row r="907">
      <c r="A907" s="113" t="s">
        <v>1237</v>
      </c>
      <c r="B907" s="114">
        <v>0.998801</v>
      </c>
      <c r="C907" s="114">
        <v>0.985139</v>
      </c>
      <c r="D907" s="114" t="s">
        <v>2949</v>
      </c>
      <c r="E907" s="114">
        <v>25854.0</v>
      </c>
      <c r="F907" s="114">
        <v>8.0</v>
      </c>
      <c r="G907" s="114" t="s">
        <v>2950</v>
      </c>
      <c r="H907" s="114">
        <v>2.0</v>
      </c>
    </row>
    <row r="908">
      <c r="A908" s="113" t="s">
        <v>3240</v>
      </c>
      <c r="B908" s="114">
        <v>1.0</v>
      </c>
      <c r="C908" s="114">
        <v>0.978158</v>
      </c>
      <c r="D908" s="114" t="s">
        <v>2949</v>
      </c>
      <c r="E908" s="114">
        <v>19558.0</v>
      </c>
      <c r="F908" s="114">
        <v>5.0</v>
      </c>
      <c r="G908" s="114" t="s">
        <v>2954</v>
      </c>
      <c r="H908" s="114">
        <v>0.0</v>
      </c>
    </row>
    <row r="909">
      <c r="A909" s="113" t="s">
        <v>3241</v>
      </c>
      <c r="B909" s="114">
        <v>0.996021</v>
      </c>
      <c r="C909" s="114">
        <v>0.987523</v>
      </c>
      <c r="D909" s="114" t="s">
        <v>2949</v>
      </c>
      <c r="E909" s="114">
        <v>23120.0</v>
      </c>
      <c r="F909" s="114">
        <v>5.0</v>
      </c>
      <c r="G909" s="114" t="s">
        <v>2950</v>
      </c>
      <c r="H909" s="114">
        <v>0.0</v>
      </c>
    </row>
    <row r="910">
      <c r="A910" s="113" t="s">
        <v>1265</v>
      </c>
      <c r="B910" s="114">
        <v>0.883152</v>
      </c>
      <c r="C910" s="114">
        <v>0.995259</v>
      </c>
      <c r="D910" s="114" t="s">
        <v>2949</v>
      </c>
      <c r="E910" s="114">
        <v>14506.0</v>
      </c>
      <c r="F910" s="114">
        <v>8.0</v>
      </c>
      <c r="G910" s="114" t="s">
        <v>2952</v>
      </c>
      <c r="H910" s="114">
        <v>5.0</v>
      </c>
    </row>
    <row r="911">
      <c r="A911" s="113" t="s">
        <v>3242</v>
      </c>
      <c r="B911" s="114">
        <v>0.996027</v>
      </c>
      <c r="C911" s="114">
        <v>0.977332</v>
      </c>
      <c r="D911" s="114" t="s">
        <v>2949</v>
      </c>
      <c r="E911" s="114">
        <v>20891.0</v>
      </c>
      <c r="F911" s="114">
        <v>6.0</v>
      </c>
      <c r="G911" s="114" t="s">
        <v>2950</v>
      </c>
      <c r="H911" s="114">
        <v>0.0</v>
      </c>
    </row>
    <row r="912">
      <c r="A912" s="113" t="s">
        <v>3243</v>
      </c>
      <c r="B912" s="114">
        <v>0.998076</v>
      </c>
      <c r="C912" s="114">
        <v>0.989936</v>
      </c>
      <c r="D912" s="114" t="s">
        <v>2949</v>
      </c>
      <c r="E912" s="114">
        <v>43667.0</v>
      </c>
      <c r="F912" s="114">
        <v>8.0</v>
      </c>
      <c r="G912" s="114" t="s">
        <v>2954</v>
      </c>
      <c r="H912" s="114">
        <v>0.0</v>
      </c>
    </row>
    <row r="913">
      <c r="A913" s="113" t="s">
        <v>3244</v>
      </c>
      <c r="B913" s="114">
        <v>0.948179</v>
      </c>
      <c r="C913" s="114">
        <v>0.978359</v>
      </c>
      <c r="D913" s="114" t="s">
        <v>2949</v>
      </c>
      <c r="E913" s="114">
        <v>15785.0</v>
      </c>
      <c r="F913" s="114">
        <v>5.0</v>
      </c>
      <c r="G913" s="114" t="s">
        <v>2954</v>
      </c>
      <c r="H913" s="114">
        <v>0.0</v>
      </c>
    </row>
    <row r="914">
      <c r="A914" s="113" t="s">
        <v>3245</v>
      </c>
      <c r="B914" s="114">
        <v>0.995635</v>
      </c>
      <c r="C914" s="114">
        <v>0.989252</v>
      </c>
      <c r="D914" s="114" t="s">
        <v>2949</v>
      </c>
      <c r="E914" s="114">
        <v>16036.0</v>
      </c>
      <c r="F914" s="114">
        <v>5.0</v>
      </c>
      <c r="G914" s="114" t="s">
        <v>2952</v>
      </c>
      <c r="H914" s="114">
        <v>0.0</v>
      </c>
    </row>
    <row r="915">
      <c r="A915" s="113" t="s">
        <v>3246</v>
      </c>
      <c r="B915" s="114">
        <v>0.99936</v>
      </c>
      <c r="C915" s="114">
        <v>0.988743</v>
      </c>
      <c r="D915" s="114" t="s">
        <v>2949</v>
      </c>
      <c r="E915" s="114">
        <v>32789.0</v>
      </c>
      <c r="F915" s="114">
        <v>7.0</v>
      </c>
      <c r="G915" s="114" t="s">
        <v>2952</v>
      </c>
      <c r="H915" s="114">
        <v>0.0</v>
      </c>
    </row>
    <row r="916">
      <c r="A916" s="113" t="s">
        <v>3247</v>
      </c>
      <c r="B916" s="114">
        <v>0.918494</v>
      </c>
      <c r="C916" s="114">
        <v>0.966573</v>
      </c>
      <c r="D916" s="114" t="s">
        <v>2949</v>
      </c>
      <c r="E916" s="114">
        <v>48377.0</v>
      </c>
      <c r="F916" s="114">
        <v>8.0</v>
      </c>
      <c r="G916" s="114" t="s">
        <v>2950</v>
      </c>
      <c r="H916" s="114">
        <v>0.0</v>
      </c>
    </row>
    <row r="917">
      <c r="A917" s="113" t="s">
        <v>3248</v>
      </c>
      <c r="B917" s="114">
        <v>0.990562</v>
      </c>
      <c r="C917" s="114">
        <v>0.99079</v>
      </c>
      <c r="D917" s="114" t="s">
        <v>2949</v>
      </c>
      <c r="E917" s="114">
        <v>17694.0</v>
      </c>
      <c r="F917" s="114">
        <v>8.0</v>
      </c>
      <c r="G917" s="114" t="s">
        <v>2954</v>
      </c>
      <c r="H917" s="114">
        <v>0.0</v>
      </c>
    </row>
    <row r="918">
      <c r="A918" s="113" t="s">
        <v>463</v>
      </c>
      <c r="B918" s="114">
        <v>1.0</v>
      </c>
      <c r="C918" s="114">
        <v>0.976159</v>
      </c>
      <c r="D918" s="114" t="s">
        <v>2949</v>
      </c>
      <c r="E918" s="114">
        <v>17892.0</v>
      </c>
      <c r="F918" s="114">
        <v>5.0</v>
      </c>
      <c r="G918" s="114" t="s">
        <v>2950</v>
      </c>
      <c r="H918" s="114">
        <v>0.0</v>
      </c>
    </row>
    <row r="919">
      <c r="A919" s="113" t="s">
        <v>3249</v>
      </c>
      <c r="B919" s="114">
        <v>0.973847</v>
      </c>
      <c r="C919" s="114">
        <v>0.976396</v>
      </c>
      <c r="D919" s="114" t="s">
        <v>2949</v>
      </c>
      <c r="E919" s="114">
        <v>28257.0</v>
      </c>
      <c r="F919" s="114">
        <v>9.0</v>
      </c>
      <c r="G919" s="114" t="s">
        <v>2956</v>
      </c>
      <c r="H919" s="114">
        <v>0.0</v>
      </c>
    </row>
    <row r="920">
      <c r="A920" s="113" t="s">
        <v>1290</v>
      </c>
      <c r="B920" s="114">
        <v>0.772366</v>
      </c>
      <c r="C920" s="114">
        <v>0.994743</v>
      </c>
      <c r="D920" s="114" t="s">
        <v>2949</v>
      </c>
      <c r="E920" s="114">
        <v>13983.0</v>
      </c>
      <c r="F920" s="114">
        <v>7.0</v>
      </c>
      <c r="G920" s="114" t="s">
        <v>2952</v>
      </c>
      <c r="H920" s="114">
        <v>1.0</v>
      </c>
    </row>
    <row r="921">
      <c r="A921" s="113" t="s">
        <v>1292</v>
      </c>
      <c r="B921" s="114">
        <v>1.0</v>
      </c>
      <c r="C921" s="114">
        <v>0.98674</v>
      </c>
      <c r="D921" s="114" t="s">
        <v>2949</v>
      </c>
      <c r="E921" s="114">
        <v>22997.0</v>
      </c>
      <c r="F921" s="114">
        <v>6.0</v>
      </c>
      <c r="G921" s="114" t="s">
        <v>2950</v>
      </c>
      <c r="H921" s="114">
        <v>1.0</v>
      </c>
    </row>
    <row r="922">
      <c r="A922" s="113" t="s">
        <v>3250</v>
      </c>
      <c r="B922" s="114">
        <v>1.0</v>
      </c>
      <c r="C922" s="114">
        <v>0.984065</v>
      </c>
      <c r="D922" s="114" t="s">
        <v>2949</v>
      </c>
      <c r="E922" s="114">
        <v>24113.0</v>
      </c>
      <c r="F922" s="114">
        <v>7.0</v>
      </c>
      <c r="G922" s="114" t="s">
        <v>2952</v>
      </c>
      <c r="H922" s="114">
        <v>0.0</v>
      </c>
    </row>
    <row r="923">
      <c r="A923" s="113" t="s">
        <v>1296</v>
      </c>
      <c r="B923" s="114">
        <v>0.99924</v>
      </c>
      <c r="C923" s="114">
        <v>0.981938</v>
      </c>
      <c r="D923" s="114" t="s">
        <v>2949</v>
      </c>
      <c r="E923" s="114">
        <v>38150.0</v>
      </c>
      <c r="F923" s="114">
        <v>7.0</v>
      </c>
      <c r="G923" s="114" t="s">
        <v>2952</v>
      </c>
      <c r="H923" s="114">
        <v>1.0</v>
      </c>
    </row>
    <row r="924">
      <c r="A924" s="113" t="s">
        <v>1298</v>
      </c>
      <c r="B924" s="114">
        <v>0.988515</v>
      </c>
      <c r="C924" s="114">
        <v>0.979758</v>
      </c>
      <c r="D924" s="114" t="s">
        <v>2949</v>
      </c>
      <c r="E924" s="114">
        <v>26121.0</v>
      </c>
      <c r="F924" s="114">
        <v>15.0</v>
      </c>
      <c r="G924" s="114" t="s">
        <v>2952</v>
      </c>
      <c r="H924" s="114">
        <v>1.0</v>
      </c>
    </row>
    <row r="925">
      <c r="A925" s="113" t="s">
        <v>3251</v>
      </c>
      <c r="B925" s="114">
        <v>0.998911</v>
      </c>
      <c r="C925" s="114">
        <v>0.980405</v>
      </c>
      <c r="D925" s="114" t="s">
        <v>2960</v>
      </c>
      <c r="E925" s="114">
        <v>41328.0</v>
      </c>
      <c r="F925" s="114">
        <v>9.0</v>
      </c>
      <c r="G925" s="114" t="s">
        <v>2954</v>
      </c>
      <c r="H925" s="114">
        <v>0.0</v>
      </c>
    </row>
    <row r="926">
      <c r="A926" s="113" t="s">
        <v>1304</v>
      </c>
      <c r="B926" s="114">
        <v>1.0</v>
      </c>
      <c r="C926" s="114">
        <v>0.982746</v>
      </c>
      <c r="D926" s="114" t="s">
        <v>2949</v>
      </c>
      <c r="E926" s="114">
        <v>38175.0</v>
      </c>
      <c r="F926" s="114">
        <v>6.0</v>
      </c>
      <c r="G926" s="114" t="s">
        <v>2952</v>
      </c>
      <c r="H926" s="114">
        <v>3.0</v>
      </c>
    </row>
    <row r="927">
      <c r="A927" s="113" t="s">
        <v>1582</v>
      </c>
      <c r="B927" s="114">
        <v>1.0</v>
      </c>
      <c r="C927" s="114">
        <v>0.978427</v>
      </c>
      <c r="D927" s="114" t="s">
        <v>2960</v>
      </c>
      <c r="E927" s="114">
        <v>44475.0</v>
      </c>
      <c r="F927" s="114">
        <v>19.0</v>
      </c>
      <c r="G927" s="114" t="s">
        <v>2952</v>
      </c>
      <c r="H927" s="114">
        <v>2.0</v>
      </c>
    </row>
    <row r="928">
      <c r="A928" s="113" t="s">
        <v>1589</v>
      </c>
      <c r="B928" s="114">
        <v>1.0</v>
      </c>
      <c r="C928" s="114">
        <v>0.991471</v>
      </c>
      <c r="D928" s="114" t="s">
        <v>2960</v>
      </c>
      <c r="E928" s="114">
        <v>39735.0</v>
      </c>
      <c r="F928" s="114">
        <v>7.0</v>
      </c>
      <c r="G928" s="114" t="s">
        <v>2952</v>
      </c>
      <c r="H928" s="114">
        <v>1.0</v>
      </c>
    </row>
    <row r="929">
      <c r="A929" s="113" t="s">
        <v>209</v>
      </c>
      <c r="B929" s="114">
        <v>0.807417</v>
      </c>
      <c r="C929" s="114">
        <v>0.989042</v>
      </c>
      <c r="D929" s="114" t="s">
        <v>2949</v>
      </c>
      <c r="E929" s="114">
        <v>42688.0</v>
      </c>
      <c r="F929" s="114">
        <v>9.0</v>
      </c>
      <c r="G929" s="114" t="s">
        <v>2952</v>
      </c>
      <c r="H929" s="114">
        <v>1.0</v>
      </c>
    </row>
    <row r="930">
      <c r="A930" s="113" t="s">
        <v>1321</v>
      </c>
      <c r="B930" s="114">
        <v>0.998183</v>
      </c>
      <c r="C930" s="114">
        <v>0.987445</v>
      </c>
      <c r="D930" s="114" t="s">
        <v>2949</v>
      </c>
      <c r="E930" s="114">
        <v>47882.0</v>
      </c>
      <c r="F930" s="114">
        <v>13.0</v>
      </c>
      <c r="G930" s="114" t="s">
        <v>2952</v>
      </c>
      <c r="H930" s="114">
        <v>3.0</v>
      </c>
    </row>
    <row r="931">
      <c r="A931" s="113" t="s">
        <v>1327</v>
      </c>
      <c r="B931" s="114">
        <v>0.982419</v>
      </c>
      <c r="C931" s="114">
        <v>0.97893</v>
      </c>
      <c r="D931" s="114" t="s">
        <v>2949</v>
      </c>
      <c r="E931" s="114">
        <v>41692.0</v>
      </c>
      <c r="F931" s="114">
        <v>9.0</v>
      </c>
      <c r="G931" s="114" t="s">
        <v>2952</v>
      </c>
      <c r="H931" s="114">
        <v>4.0</v>
      </c>
    </row>
    <row r="932">
      <c r="A932" s="113" t="s">
        <v>3252</v>
      </c>
      <c r="B932" s="114">
        <v>0.995361</v>
      </c>
      <c r="C932" s="114">
        <v>0.984702</v>
      </c>
      <c r="D932" s="114" t="s">
        <v>2949</v>
      </c>
      <c r="E932" s="114">
        <v>23282.0</v>
      </c>
      <c r="F932" s="114">
        <v>6.0</v>
      </c>
      <c r="G932" s="114" t="s">
        <v>2954</v>
      </c>
      <c r="H932" s="114">
        <v>0.0</v>
      </c>
    </row>
    <row r="933">
      <c r="A933" s="113" t="s">
        <v>1336</v>
      </c>
      <c r="B933" s="114">
        <v>0.996672</v>
      </c>
      <c r="C933" s="114">
        <v>0.994124</v>
      </c>
      <c r="D933" s="114" t="s">
        <v>2949</v>
      </c>
      <c r="E933" s="114">
        <v>28547.0</v>
      </c>
      <c r="F933" s="114">
        <v>15.0</v>
      </c>
      <c r="G933" s="114" t="s">
        <v>2956</v>
      </c>
      <c r="H933" s="114">
        <v>6.0</v>
      </c>
    </row>
    <row r="934">
      <c r="A934" s="113" t="s">
        <v>1347</v>
      </c>
      <c r="B934" s="114">
        <v>0.993885</v>
      </c>
      <c r="C934" s="114">
        <v>0.963448</v>
      </c>
      <c r="D934" s="114" t="s">
        <v>2960</v>
      </c>
      <c r="E934" s="114">
        <v>14064.0</v>
      </c>
      <c r="F934" s="114">
        <v>10.0</v>
      </c>
      <c r="G934" s="114" t="s">
        <v>2952</v>
      </c>
      <c r="H934" s="114">
        <v>1.0</v>
      </c>
    </row>
    <row r="935">
      <c r="A935" s="113" t="s">
        <v>1357</v>
      </c>
      <c r="B935" s="114">
        <v>0.964542</v>
      </c>
      <c r="C935" s="114">
        <v>0.975763</v>
      </c>
      <c r="D935" s="114" t="s">
        <v>2949</v>
      </c>
      <c r="E935" s="114">
        <v>18134.0</v>
      </c>
      <c r="F935" s="114">
        <v>7.0</v>
      </c>
      <c r="G935" s="114" t="s">
        <v>2952</v>
      </c>
      <c r="H935" s="114">
        <v>1.0</v>
      </c>
    </row>
    <row r="936">
      <c r="A936" s="113" t="s">
        <v>3253</v>
      </c>
      <c r="B936" s="114">
        <v>0.996795</v>
      </c>
      <c r="C936" s="114">
        <v>0.987544</v>
      </c>
      <c r="D936" s="114" t="s">
        <v>2949</v>
      </c>
      <c r="E936" s="114">
        <v>9985.0</v>
      </c>
      <c r="F936" s="114">
        <v>6.0</v>
      </c>
      <c r="G936" s="114" t="s">
        <v>2950</v>
      </c>
      <c r="H936" s="114">
        <v>0.0</v>
      </c>
    </row>
    <row r="937">
      <c r="A937" s="113" t="s">
        <v>3254</v>
      </c>
      <c r="B937" s="114">
        <v>0.998896</v>
      </c>
      <c r="C937" s="114">
        <v>0.988737</v>
      </c>
      <c r="D937" s="114" t="s">
        <v>2949</v>
      </c>
      <c r="E937" s="114">
        <v>33503.0</v>
      </c>
      <c r="F937" s="114">
        <v>5.0</v>
      </c>
      <c r="G937" s="114" t="s">
        <v>2952</v>
      </c>
      <c r="H937" s="114">
        <v>0.0</v>
      </c>
    </row>
    <row r="938">
      <c r="A938" s="113" t="s">
        <v>3255</v>
      </c>
      <c r="B938" s="114">
        <v>-1.0</v>
      </c>
      <c r="C938" s="114">
        <v>-1.0</v>
      </c>
      <c r="D938" s="115"/>
      <c r="E938" s="114">
        <v>13408.0</v>
      </c>
      <c r="F938" s="114">
        <v>11.0</v>
      </c>
      <c r="G938" s="114" t="s">
        <v>2950</v>
      </c>
      <c r="H938" s="114">
        <v>0.0</v>
      </c>
    </row>
    <row r="939">
      <c r="A939" s="113" t="s">
        <v>1591</v>
      </c>
      <c r="B939" s="114">
        <v>0.9984</v>
      </c>
      <c r="C939" s="114">
        <v>0.982145</v>
      </c>
      <c r="D939" s="114" t="s">
        <v>2960</v>
      </c>
      <c r="E939" s="114">
        <v>16878.0</v>
      </c>
      <c r="F939" s="114">
        <v>10.0</v>
      </c>
      <c r="G939" s="114" t="s">
        <v>2952</v>
      </c>
      <c r="H939" s="114">
        <v>1.0</v>
      </c>
    </row>
    <row r="940">
      <c r="A940" s="113" t="s">
        <v>432</v>
      </c>
      <c r="B940" s="114">
        <v>1.0</v>
      </c>
      <c r="C940" s="114">
        <v>0.982765</v>
      </c>
      <c r="D940" s="114" t="s">
        <v>2960</v>
      </c>
      <c r="E940" s="114">
        <v>35408.0</v>
      </c>
      <c r="F940" s="114">
        <v>11.0</v>
      </c>
      <c r="G940" s="114" t="s">
        <v>2952</v>
      </c>
      <c r="H940" s="114">
        <v>5.0</v>
      </c>
    </row>
    <row r="941">
      <c r="A941" s="113" t="s">
        <v>1374</v>
      </c>
      <c r="B941" s="114">
        <v>1.0</v>
      </c>
      <c r="C941" s="114">
        <v>0.973836</v>
      </c>
      <c r="D941" s="114" t="s">
        <v>2960</v>
      </c>
      <c r="E941" s="114">
        <v>35938.0</v>
      </c>
      <c r="F941" s="114">
        <v>15.0</v>
      </c>
      <c r="G941" s="114" t="s">
        <v>2952</v>
      </c>
      <c r="H941" s="114">
        <v>1.0</v>
      </c>
    </row>
    <row r="942">
      <c r="A942" s="113" t="s">
        <v>1376</v>
      </c>
      <c r="B942" s="114">
        <v>1.0</v>
      </c>
      <c r="C942" s="114">
        <v>0.987104</v>
      </c>
      <c r="D942" s="114" t="s">
        <v>2949</v>
      </c>
      <c r="E942" s="114">
        <v>24325.0</v>
      </c>
      <c r="F942" s="114">
        <v>9.0</v>
      </c>
      <c r="G942" s="114" t="s">
        <v>2952</v>
      </c>
      <c r="H942" s="114">
        <v>1.0</v>
      </c>
    </row>
    <row r="943">
      <c r="A943" s="113" t="s">
        <v>1378</v>
      </c>
      <c r="B943" s="114">
        <v>1.0</v>
      </c>
      <c r="C943" s="114">
        <v>0.987554</v>
      </c>
      <c r="D943" s="114" t="s">
        <v>2949</v>
      </c>
      <c r="E943" s="114">
        <v>32286.0</v>
      </c>
      <c r="F943" s="114">
        <v>11.0</v>
      </c>
      <c r="G943" s="114" t="s">
        <v>2952</v>
      </c>
      <c r="H943" s="114">
        <v>1.0</v>
      </c>
    </row>
    <row r="944">
      <c r="A944" s="113" t="s">
        <v>3256</v>
      </c>
      <c r="B944" s="114">
        <v>0.999317</v>
      </c>
      <c r="C944" s="114">
        <v>0.981476</v>
      </c>
      <c r="D944" s="114" t="s">
        <v>2949</v>
      </c>
      <c r="E944" s="114">
        <v>13183.0</v>
      </c>
      <c r="F944" s="114">
        <v>9.0</v>
      </c>
      <c r="G944" s="114" t="s">
        <v>2954</v>
      </c>
      <c r="H944" s="114">
        <v>0.0</v>
      </c>
    </row>
    <row r="945">
      <c r="A945" s="113" t="s">
        <v>3257</v>
      </c>
      <c r="B945" s="114">
        <v>0.995278</v>
      </c>
      <c r="C945" s="114">
        <v>0.975255</v>
      </c>
      <c r="D945" s="114" t="s">
        <v>2949</v>
      </c>
      <c r="E945" s="114">
        <v>13131.0</v>
      </c>
      <c r="F945" s="114">
        <v>5.0</v>
      </c>
      <c r="G945" s="114" t="s">
        <v>2954</v>
      </c>
      <c r="H945" s="114">
        <v>0.0</v>
      </c>
    </row>
    <row r="946">
      <c r="A946" s="113" t="s">
        <v>1387</v>
      </c>
      <c r="B946" s="114">
        <v>0.987195</v>
      </c>
      <c r="C946" s="114">
        <v>0.983331</v>
      </c>
      <c r="D946" s="114" t="s">
        <v>2949</v>
      </c>
      <c r="E946" s="114">
        <v>12105.0</v>
      </c>
      <c r="F946" s="114">
        <v>8.0</v>
      </c>
      <c r="G946" s="114" t="s">
        <v>2952</v>
      </c>
      <c r="H946" s="114">
        <v>1.0</v>
      </c>
    </row>
    <row r="947">
      <c r="A947" s="113" t="s">
        <v>1389</v>
      </c>
      <c r="B947" s="114">
        <v>1.0</v>
      </c>
      <c r="C947" s="114">
        <v>0.993648</v>
      </c>
      <c r="D947" s="114" t="s">
        <v>2949</v>
      </c>
      <c r="E947" s="114">
        <v>26169.0</v>
      </c>
      <c r="F947" s="114">
        <v>13.0</v>
      </c>
      <c r="G947" s="114" t="s">
        <v>2952</v>
      </c>
      <c r="H947" s="114">
        <v>2.0</v>
      </c>
    </row>
    <row r="948">
      <c r="A948" s="113" t="s">
        <v>1397</v>
      </c>
      <c r="B948" s="114">
        <v>0.578243</v>
      </c>
      <c r="C948" s="114">
        <v>0.9711</v>
      </c>
      <c r="D948" s="114" t="s">
        <v>2960</v>
      </c>
      <c r="E948" s="114">
        <v>38278.0</v>
      </c>
      <c r="F948" s="114">
        <v>8.0</v>
      </c>
      <c r="G948" s="114" t="s">
        <v>2952</v>
      </c>
      <c r="H948" s="114">
        <v>1.0</v>
      </c>
    </row>
    <row r="949">
      <c r="A949" s="113" t="s">
        <v>1407</v>
      </c>
      <c r="B949" s="114">
        <v>0.998216</v>
      </c>
      <c r="C949" s="114">
        <v>0.991425</v>
      </c>
      <c r="D949" s="114" t="s">
        <v>2949</v>
      </c>
      <c r="E949" s="114">
        <v>20175.0</v>
      </c>
      <c r="F949" s="114">
        <v>11.0</v>
      </c>
      <c r="G949" s="114" t="s">
        <v>2952</v>
      </c>
      <c r="H949" s="114">
        <v>3.0</v>
      </c>
    </row>
    <row r="950">
      <c r="A950" s="113" t="s">
        <v>1420</v>
      </c>
      <c r="B950" s="114">
        <v>1.0</v>
      </c>
      <c r="C950" s="114">
        <v>0.987535</v>
      </c>
      <c r="D950" s="114" t="s">
        <v>2949</v>
      </c>
      <c r="E950" s="114">
        <v>32248.0</v>
      </c>
      <c r="F950" s="114">
        <v>8.0</v>
      </c>
      <c r="G950" s="114" t="s">
        <v>2952</v>
      </c>
      <c r="H950" s="114">
        <v>2.0</v>
      </c>
    </row>
    <row r="951">
      <c r="A951" s="113" t="s">
        <v>1599</v>
      </c>
      <c r="B951" s="114">
        <v>0.764745</v>
      </c>
      <c r="C951" s="114">
        <v>0.991795</v>
      </c>
      <c r="D951" s="114" t="s">
        <v>2960</v>
      </c>
      <c r="E951" s="114">
        <v>47659.0</v>
      </c>
      <c r="F951" s="114">
        <v>11.0</v>
      </c>
      <c r="G951" s="114" t="s">
        <v>2952</v>
      </c>
      <c r="H951" s="114">
        <v>1.0</v>
      </c>
    </row>
    <row r="952">
      <c r="A952" s="113" t="s">
        <v>3258</v>
      </c>
      <c r="B952" s="114">
        <v>0.919718</v>
      </c>
      <c r="C952" s="114">
        <v>0.978978</v>
      </c>
      <c r="D952" s="114" t="s">
        <v>2960</v>
      </c>
      <c r="E952" s="114">
        <v>24962.0</v>
      </c>
      <c r="F952" s="114">
        <v>13.0</v>
      </c>
      <c r="G952" s="114" t="s">
        <v>2952</v>
      </c>
      <c r="H952" s="114">
        <v>0.0</v>
      </c>
    </row>
    <row r="953">
      <c r="A953" s="113" t="s">
        <v>316</v>
      </c>
      <c r="B953" s="114">
        <v>0.988958</v>
      </c>
      <c r="C953" s="114">
        <v>0.967004</v>
      </c>
      <c r="D953" s="114" t="s">
        <v>2960</v>
      </c>
      <c r="E953" s="114">
        <v>20648.0</v>
      </c>
      <c r="F953" s="114">
        <v>7.0</v>
      </c>
      <c r="G953" s="114" t="s">
        <v>2952</v>
      </c>
      <c r="H953" s="114">
        <v>4.0</v>
      </c>
    </row>
    <row r="954">
      <c r="A954" s="113" t="s">
        <v>436</v>
      </c>
      <c r="B954" s="114">
        <v>0.999577</v>
      </c>
      <c r="C954" s="114">
        <v>0.98645</v>
      </c>
      <c r="D954" s="114" t="s">
        <v>2960</v>
      </c>
      <c r="E954" s="114">
        <v>42581.0</v>
      </c>
      <c r="F954" s="114">
        <v>8.0</v>
      </c>
      <c r="G954" s="114" t="s">
        <v>2952</v>
      </c>
      <c r="H954" s="114">
        <v>2.0</v>
      </c>
    </row>
    <row r="955">
      <c r="A955" s="113" t="s">
        <v>1452</v>
      </c>
      <c r="B955" s="114">
        <v>0.782632</v>
      </c>
      <c r="C955" s="114">
        <v>0.974542</v>
      </c>
      <c r="D955" s="114" t="s">
        <v>2960</v>
      </c>
      <c r="E955" s="114">
        <v>31771.0</v>
      </c>
      <c r="F955" s="114">
        <v>7.0</v>
      </c>
      <c r="G955" s="114" t="s">
        <v>2952</v>
      </c>
      <c r="H955" s="114">
        <v>5.0</v>
      </c>
    </row>
    <row r="956">
      <c r="A956" s="113" t="s">
        <v>1466</v>
      </c>
      <c r="B956" s="114">
        <v>0.999771</v>
      </c>
      <c r="C956" s="114">
        <v>0.984242</v>
      </c>
      <c r="D956" s="114" t="s">
        <v>2960</v>
      </c>
      <c r="E956" s="114">
        <v>52461.0</v>
      </c>
      <c r="F956" s="114">
        <v>17.0</v>
      </c>
      <c r="G956" s="114" t="s">
        <v>2952</v>
      </c>
      <c r="H956" s="114">
        <v>1.0</v>
      </c>
    </row>
    <row r="957">
      <c r="A957" s="113" t="s">
        <v>1468</v>
      </c>
      <c r="B957" s="114">
        <v>1.0</v>
      </c>
      <c r="C957" s="114">
        <v>0.979986</v>
      </c>
      <c r="D957" s="114" t="s">
        <v>2960</v>
      </c>
      <c r="E957" s="114">
        <v>30142.0</v>
      </c>
      <c r="F957" s="114">
        <v>11.0</v>
      </c>
      <c r="G957" s="114" t="s">
        <v>2952</v>
      </c>
      <c r="H957" s="114">
        <v>4.0</v>
      </c>
    </row>
    <row r="958">
      <c r="A958" s="113" t="s">
        <v>1473</v>
      </c>
      <c r="B958" s="114">
        <v>1.0</v>
      </c>
      <c r="C958" s="114">
        <v>0.985117</v>
      </c>
      <c r="D958" s="114" t="s">
        <v>2960</v>
      </c>
      <c r="E958" s="114">
        <v>40903.0</v>
      </c>
      <c r="F958" s="114">
        <v>11.0</v>
      </c>
      <c r="G958" s="114" t="s">
        <v>2952</v>
      </c>
      <c r="H958" s="114">
        <v>1.0</v>
      </c>
    </row>
    <row r="959">
      <c r="A959" s="113" t="s">
        <v>1478</v>
      </c>
      <c r="B959" s="114">
        <v>1.0</v>
      </c>
      <c r="C959" s="114">
        <v>0.983368</v>
      </c>
      <c r="D959" s="114" t="s">
        <v>2960</v>
      </c>
      <c r="E959" s="114">
        <v>20123.0</v>
      </c>
      <c r="F959" s="114">
        <v>6.0</v>
      </c>
      <c r="G959" s="114" t="s">
        <v>2952</v>
      </c>
      <c r="H959" s="114">
        <v>1.0</v>
      </c>
    </row>
    <row r="960">
      <c r="A960" s="113" t="s">
        <v>3259</v>
      </c>
      <c r="B960" s="114">
        <v>1.0</v>
      </c>
      <c r="C960" s="114">
        <v>0.988603</v>
      </c>
      <c r="D960" s="114" t="s">
        <v>2960</v>
      </c>
      <c r="E960" s="114">
        <v>10965.0</v>
      </c>
      <c r="F960" s="114">
        <v>6.0</v>
      </c>
      <c r="G960" s="114" t="s">
        <v>2954</v>
      </c>
      <c r="H960" s="114">
        <v>0.0</v>
      </c>
    </row>
    <row r="961">
      <c r="A961" s="113" t="s">
        <v>1487</v>
      </c>
      <c r="B961" s="114">
        <v>1.0</v>
      </c>
      <c r="C961" s="114">
        <v>0.983796</v>
      </c>
      <c r="D961" s="114" t="s">
        <v>2960</v>
      </c>
      <c r="E961" s="114">
        <v>28650.0</v>
      </c>
      <c r="F961" s="114">
        <v>6.0</v>
      </c>
      <c r="G961" s="114" t="s">
        <v>2952</v>
      </c>
      <c r="H961" s="114">
        <v>1.0</v>
      </c>
    </row>
    <row r="962">
      <c r="A962" s="113" t="s">
        <v>3260</v>
      </c>
      <c r="B962" s="114">
        <v>1.0</v>
      </c>
      <c r="C962" s="114">
        <v>0.979433</v>
      </c>
      <c r="D962" s="114" t="s">
        <v>2960</v>
      </c>
      <c r="E962" s="114">
        <v>31670.0</v>
      </c>
      <c r="F962" s="114">
        <v>8.0</v>
      </c>
      <c r="G962" s="114" t="s">
        <v>2952</v>
      </c>
      <c r="H962" s="114">
        <v>0.0</v>
      </c>
    </row>
    <row r="963">
      <c r="A963" s="113" t="s">
        <v>1495</v>
      </c>
      <c r="B963" s="114">
        <v>0.887553</v>
      </c>
      <c r="C963" s="114">
        <v>0.98385</v>
      </c>
      <c r="D963" s="114" t="s">
        <v>2960</v>
      </c>
      <c r="E963" s="114">
        <v>20961.0</v>
      </c>
      <c r="F963" s="114">
        <v>5.0</v>
      </c>
      <c r="G963" s="114" t="s">
        <v>2952</v>
      </c>
      <c r="H963" s="114">
        <v>1.0</v>
      </c>
    </row>
    <row r="964">
      <c r="A964" s="113" t="s">
        <v>1610</v>
      </c>
      <c r="B964" s="114">
        <v>0.999004</v>
      </c>
      <c r="C964" s="114">
        <v>0.976366</v>
      </c>
      <c r="D964" s="114" t="s">
        <v>2960</v>
      </c>
      <c r="E964" s="114">
        <v>22088.0</v>
      </c>
      <c r="F964" s="114">
        <v>7.0</v>
      </c>
      <c r="G964" s="114" t="s">
        <v>2952</v>
      </c>
      <c r="H964" s="114">
        <v>1.0</v>
      </c>
    </row>
    <row r="965">
      <c r="A965" s="113" t="s">
        <v>1501</v>
      </c>
      <c r="B965" s="114">
        <v>0.99912</v>
      </c>
      <c r="C965" s="114">
        <v>0.992957</v>
      </c>
      <c r="D965" s="114" t="s">
        <v>2960</v>
      </c>
      <c r="E965" s="114">
        <v>28405.0</v>
      </c>
      <c r="F965" s="114">
        <v>7.0</v>
      </c>
      <c r="G965" s="114" t="s">
        <v>2952</v>
      </c>
      <c r="H965" s="114">
        <v>1.0</v>
      </c>
    </row>
    <row r="966">
      <c r="A966" s="113" t="s">
        <v>3261</v>
      </c>
      <c r="B966" s="114">
        <v>1.0</v>
      </c>
      <c r="C966" s="114">
        <v>0.980917</v>
      </c>
      <c r="D966" s="114" t="s">
        <v>2960</v>
      </c>
      <c r="E966" s="114">
        <v>14659.0</v>
      </c>
      <c r="F966" s="114">
        <v>5.0</v>
      </c>
      <c r="G966" s="114" t="s">
        <v>2954</v>
      </c>
      <c r="H966" s="114">
        <v>0.0</v>
      </c>
    </row>
    <row r="967">
      <c r="A967" s="113" t="s">
        <v>3262</v>
      </c>
      <c r="B967" s="114">
        <v>0.994466</v>
      </c>
      <c r="C967" s="114">
        <v>0.978474</v>
      </c>
      <c r="D967" s="114" t="s">
        <v>2960</v>
      </c>
      <c r="E967" s="114">
        <v>16985.0</v>
      </c>
      <c r="F967" s="114">
        <v>6.0</v>
      </c>
      <c r="G967" s="114" t="s">
        <v>2950</v>
      </c>
      <c r="H967" s="114">
        <v>0.0</v>
      </c>
    </row>
    <row r="968">
      <c r="A968" s="113" t="s">
        <v>409</v>
      </c>
      <c r="B968" s="114">
        <v>0.999357</v>
      </c>
      <c r="C968" s="114">
        <v>0.981862</v>
      </c>
      <c r="D968" s="114" t="s">
        <v>2960</v>
      </c>
      <c r="E968" s="114">
        <v>18663.0</v>
      </c>
      <c r="F968" s="114">
        <v>9.0</v>
      </c>
      <c r="G968" s="114" t="s">
        <v>2954</v>
      </c>
      <c r="H968" s="114">
        <v>3.0</v>
      </c>
    </row>
    <row r="969">
      <c r="A969" s="113" t="s">
        <v>1528</v>
      </c>
      <c r="B969" s="114">
        <v>-1.0</v>
      </c>
      <c r="C969" s="114">
        <v>-1.0</v>
      </c>
      <c r="D969" s="115"/>
      <c r="E969" s="114">
        <v>33410.0</v>
      </c>
      <c r="F969" s="114">
        <v>8.0</v>
      </c>
      <c r="G969" s="114" t="s">
        <v>2950</v>
      </c>
      <c r="H969" s="114">
        <v>1.0</v>
      </c>
    </row>
    <row r="970">
      <c r="A970" s="113" t="s">
        <v>1533</v>
      </c>
      <c r="B970" s="114">
        <v>-1.0</v>
      </c>
      <c r="C970" s="114">
        <v>-1.0</v>
      </c>
      <c r="D970" s="115"/>
      <c r="E970" s="114">
        <v>16424.0</v>
      </c>
      <c r="F970" s="114">
        <v>6.0</v>
      </c>
      <c r="G970" s="114" t="s">
        <v>2956</v>
      </c>
      <c r="H970" s="114">
        <v>1.0</v>
      </c>
    </row>
    <row r="971">
      <c r="A971" s="113" t="s">
        <v>1537</v>
      </c>
      <c r="B971" s="114">
        <v>0.0192574</v>
      </c>
      <c r="C971" s="114">
        <v>0.97037</v>
      </c>
      <c r="D971" s="114" t="s">
        <v>2949</v>
      </c>
      <c r="E971" s="114">
        <v>20927.0</v>
      </c>
      <c r="F971" s="114">
        <v>5.0</v>
      </c>
      <c r="G971" s="114" t="s">
        <v>2954</v>
      </c>
      <c r="H971" s="114">
        <v>3.0</v>
      </c>
    </row>
    <row r="972">
      <c r="A972" s="113" t="s">
        <v>1535</v>
      </c>
      <c r="B972" s="114">
        <v>0.020006</v>
      </c>
      <c r="C972" s="114">
        <v>0.97284</v>
      </c>
      <c r="D972" s="114" t="s">
        <v>2949</v>
      </c>
      <c r="E972" s="114">
        <v>19994.0</v>
      </c>
      <c r="F972" s="114">
        <v>9.0</v>
      </c>
      <c r="G972" s="114" t="s">
        <v>2952</v>
      </c>
      <c r="H972" s="114">
        <v>1.0</v>
      </c>
    </row>
    <row r="973">
      <c r="A973" s="113" t="s">
        <v>3263</v>
      </c>
      <c r="B973" s="114">
        <v>1.0</v>
      </c>
      <c r="C973" s="114">
        <v>0.996621</v>
      </c>
      <c r="D973" s="114" t="s">
        <v>2960</v>
      </c>
      <c r="E973" s="114">
        <v>11218.0</v>
      </c>
      <c r="F973" s="114">
        <v>5.0</v>
      </c>
      <c r="G973" s="114" t="s">
        <v>2950</v>
      </c>
      <c r="H973" s="114">
        <v>0.0</v>
      </c>
    </row>
    <row r="974">
      <c r="A974" s="113" t="s">
        <v>1731</v>
      </c>
      <c r="B974" s="114">
        <v>0.999717</v>
      </c>
      <c r="C974" s="114">
        <v>0.980491</v>
      </c>
      <c r="D974" s="114" t="s">
        <v>2960</v>
      </c>
      <c r="E974" s="114">
        <v>42342.0</v>
      </c>
      <c r="F974" s="114">
        <v>10.0</v>
      </c>
      <c r="G974" s="114" t="s">
        <v>2952</v>
      </c>
      <c r="H974" s="114">
        <v>2.0</v>
      </c>
    </row>
    <row r="975">
      <c r="A975" s="113" t="s">
        <v>3264</v>
      </c>
      <c r="B975" s="114">
        <v>0.976069</v>
      </c>
      <c r="C975" s="114">
        <v>0.980079</v>
      </c>
      <c r="D975" s="114" t="s">
        <v>2960</v>
      </c>
      <c r="E975" s="114">
        <v>22272.0</v>
      </c>
      <c r="F975" s="114">
        <v>6.0</v>
      </c>
      <c r="G975" s="114" t="s">
        <v>2950</v>
      </c>
      <c r="H975" s="114">
        <v>0.0</v>
      </c>
    </row>
    <row r="976">
      <c r="A976" s="113" t="s">
        <v>1742</v>
      </c>
      <c r="B976" s="114">
        <v>0.998963</v>
      </c>
      <c r="C976" s="114">
        <v>0.98209</v>
      </c>
      <c r="D976" s="114" t="s">
        <v>2960</v>
      </c>
      <c r="E976" s="114">
        <v>26026.0</v>
      </c>
      <c r="F976" s="114">
        <v>10.0</v>
      </c>
      <c r="G976" s="114" t="s">
        <v>2952</v>
      </c>
      <c r="H976" s="114">
        <v>1.0</v>
      </c>
    </row>
    <row r="977">
      <c r="A977" s="113" t="s">
        <v>1625</v>
      </c>
      <c r="B977" s="114">
        <v>0.999834</v>
      </c>
      <c r="C977" s="114">
        <v>0.995405</v>
      </c>
      <c r="D977" s="114" t="s">
        <v>2960</v>
      </c>
      <c r="E977" s="114">
        <v>30163.0</v>
      </c>
      <c r="F977" s="114">
        <v>12.0</v>
      </c>
      <c r="G977" s="114" t="s">
        <v>2950</v>
      </c>
      <c r="H977" s="114">
        <v>1.0</v>
      </c>
    </row>
    <row r="978">
      <c r="A978" s="113" t="s">
        <v>1627</v>
      </c>
      <c r="B978" s="114">
        <v>0.998678</v>
      </c>
      <c r="C978" s="114">
        <v>0.99345</v>
      </c>
      <c r="D978" s="114" t="s">
        <v>2960</v>
      </c>
      <c r="E978" s="114">
        <v>24198.0</v>
      </c>
      <c r="F978" s="114">
        <v>8.0</v>
      </c>
      <c r="G978" s="114" t="s">
        <v>2950</v>
      </c>
      <c r="H978" s="114">
        <v>1.0</v>
      </c>
    </row>
    <row r="979">
      <c r="A979" s="113" t="s">
        <v>1631</v>
      </c>
      <c r="B979" s="114">
        <v>1.0</v>
      </c>
      <c r="C979" s="114">
        <v>0.985463</v>
      </c>
      <c r="D979" s="114" t="s">
        <v>2960</v>
      </c>
      <c r="E979" s="114">
        <v>21545.0</v>
      </c>
      <c r="F979" s="114">
        <v>11.0</v>
      </c>
      <c r="G979" s="114" t="s">
        <v>2950</v>
      </c>
      <c r="H979" s="114">
        <v>1.0</v>
      </c>
    </row>
    <row r="980">
      <c r="A980" s="113" t="s">
        <v>1633</v>
      </c>
      <c r="B980" s="114">
        <v>1.0</v>
      </c>
      <c r="C980" s="114">
        <v>0.995527</v>
      </c>
      <c r="D980" s="114" t="s">
        <v>2960</v>
      </c>
      <c r="E980" s="114">
        <v>22276.0</v>
      </c>
      <c r="F980" s="114">
        <v>13.0</v>
      </c>
      <c r="G980" s="114" t="s">
        <v>2952</v>
      </c>
      <c r="H980" s="114">
        <v>1.0</v>
      </c>
    </row>
    <row r="981">
      <c r="A981" s="113" t="s">
        <v>3265</v>
      </c>
      <c r="B981" s="114">
        <v>0.599907</v>
      </c>
      <c r="C981" s="114">
        <v>0.987518</v>
      </c>
      <c r="D981" s="114" t="s">
        <v>2960</v>
      </c>
      <c r="E981" s="114">
        <v>32095.0</v>
      </c>
      <c r="F981" s="114">
        <v>5.0</v>
      </c>
      <c r="G981" s="114" t="s">
        <v>2954</v>
      </c>
      <c r="H981" s="114">
        <v>0.0</v>
      </c>
    </row>
    <row r="982">
      <c r="A982" s="113" t="s">
        <v>1635</v>
      </c>
      <c r="B982" s="114">
        <v>0.544946</v>
      </c>
      <c r="C982" s="114">
        <v>0.966307</v>
      </c>
      <c r="D982" s="114" t="s">
        <v>2960</v>
      </c>
      <c r="E982" s="114">
        <v>24151.0</v>
      </c>
      <c r="F982" s="114">
        <v>5.0</v>
      </c>
      <c r="G982" s="114" t="s">
        <v>2950</v>
      </c>
      <c r="H982" s="114">
        <v>1.0</v>
      </c>
    </row>
    <row r="983">
      <c r="A983" s="113" t="s">
        <v>504</v>
      </c>
      <c r="B983" s="114">
        <v>0.99899</v>
      </c>
      <c r="C983" s="114">
        <v>0.969445</v>
      </c>
      <c r="D983" s="114" t="s">
        <v>2960</v>
      </c>
      <c r="E983" s="114">
        <v>23766.0</v>
      </c>
      <c r="F983" s="114">
        <v>6.0</v>
      </c>
      <c r="G983" s="114" t="s">
        <v>2952</v>
      </c>
      <c r="H983" s="114">
        <v>2.0</v>
      </c>
    </row>
    <row r="984">
      <c r="A984" s="113" t="s">
        <v>1638</v>
      </c>
      <c r="B984" s="114">
        <v>0.872566</v>
      </c>
      <c r="C984" s="114">
        <v>0.990885</v>
      </c>
      <c r="D984" s="114" t="s">
        <v>2960</v>
      </c>
      <c r="E984" s="114">
        <v>33327.0</v>
      </c>
      <c r="F984" s="114">
        <v>11.0</v>
      </c>
      <c r="G984" s="114" t="s">
        <v>2952</v>
      </c>
      <c r="H984" s="114">
        <v>1.0</v>
      </c>
    </row>
    <row r="985">
      <c r="A985" s="113" t="s">
        <v>1640</v>
      </c>
      <c r="B985" s="114">
        <v>1.0</v>
      </c>
      <c r="C985" s="114">
        <v>0.990895</v>
      </c>
      <c r="D985" s="114" t="s">
        <v>2960</v>
      </c>
      <c r="E985" s="114">
        <v>37202.0</v>
      </c>
      <c r="F985" s="114">
        <v>11.0</v>
      </c>
      <c r="G985" s="114" t="s">
        <v>2952</v>
      </c>
      <c r="H985" s="114">
        <v>1.0</v>
      </c>
    </row>
    <row r="986">
      <c r="A986" s="113" t="s">
        <v>3266</v>
      </c>
      <c r="B986" s="114">
        <v>0.499081</v>
      </c>
      <c r="C986" s="114">
        <v>0.98044</v>
      </c>
      <c r="D986" s="114" t="s">
        <v>2960</v>
      </c>
      <c r="E986" s="114">
        <v>27733.0</v>
      </c>
      <c r="F986" s="114">
        <v>7.0</v>
      </c>
      <c r="G986" s="114" t="s">
        <v>2954</v>
      </c>
      <c r="H986" s="114">
        <v>0.0</v>
      </c>
    </row>
    <row r="987">
      <c r="A987" s="113" t="s">
        <v>1748</v>
      </c>
      <c r="B987" s="114">
        <v>0.998244</v>
      </c>
      <c r="C987" s="114">
        <v>0.977556</v>
      </c>
      <c r="D987" s="114" t="s">
        <v>2960</v>
      </c>
      <c r="E987" s="114">
        <v>23913.0</v>
      </c>
      <c r="F987" s="114">
        <v>7.0</v>
      </c>
      <c r="G987" s="114" t="s">
        <v>2952</v>
      </c>
      <c r="H987" s="114">
        <v>0.0</v>
      </c>
    </row>
    <row r="988">
      <c r="A988" s="113" t="s">
        <v>1750</v>
      </c>
      <c r="B988" s="114">
        <v>0.600122</v>
      </c>
      <c r="C988" s="114">
        <v>0.990462</v>
      </c>
      <c r="D988" s="114" t="s">
        <v>2960</v>
      </c>
      <c r="E988" s="114">
        <v>36076.0</v>
      </c>
      <c r="F988" s="114">
        <v>8.0</v>
      </c>
      <c r="G988" s="114" t="s">
        <v>2952</v>
      </c>
      <c r="H988" s="114">
        <v>1.0</v>
      </c>
    </row>
    <row r="989">
      <c r="A989" s="113" t="s">
        <v>1754</v>
      </c>
      <c r="B989" s="114">
        <v>0.999752</v>
      </c>
      <c r="C989" s="114">
        <v>0.985026</v>
      </c>
      <c r="D989" s="114" t="s">
        <v>2960</v>
      </c>
      <c r="E989" s="114">
        <v>32210.0</v>
      </c>
      <c r="F989" s="114">
        <v>10.0</v>
      </c>
      <c r="G989" s="114" t="s">
        <v>2952</v>
      </c>
      <c r="H989" s="114">
        <v>2.0</v>
      </c>
    </row>
    <row r="990">
      <c r="A990" s="113" t="s">
        <v>1773</v>
      </c>
      <c r="B990" s="114">
        <v>0.996129</v>
      </c>
      <c r="C990" s="114">
        <v>0.990619</v>
      </c>
      <c r="D990" s="114" t="s">
        <v>2960</v>
      </c>
      <c r="E990" s="114">
        <v>11368.0</v>
      </c>
      <c r="F990" s="114">
        <v>5.0</v>
      </c>
      <c r="G990" s="114" t="s">
        <v>2952</v>
      </c>
      <c r="H990" s="114">
        <v>1.0</v>
      </c>
    </row>
    <row r="991">
      <c r="A991" s="113" t="s">
        <v>1787</v>
      </c>
      <c r="B991" s="114">
        <v>0.99927</v>
      </c>
      <c r="C991" s="114">
        <v>0.982705</v>
      </c>
      <c r="D991" s="114" t="s">
        <v>2960</v>
      </c>
      <c r="E991" s="114">
        <v>23301.0</v>
      </c>
      <c r="F991" s="114">
        <v>7.0</v>
      </c>
      <c r="G991" s="114" t="s">
        <v>2952</v>
      </c>
      <c r="H991" s="114">
        <v>3.0</v>
      </c>
    </row>
    <row r="992">
      <c r="A992" s="113" t="s">
        <v>1791</v>
      </c>
      <c r="B992" s="114">
        <v>1.0</v>
      </c>
      <c r="C992" s="114">
        <v>0.987455</v>
      </c>
      <c r="D992" s="114" t="s">
        <v>2960</v>
      </c>
      <c r="E992" s="114">
        <v>42793.0</v>
      </c>
      <c r="F992" s="114">
        <v>11.0</v>
      </c>
      <c r="G992" s="114" t="s">
        <v>2952</v>
      </c>
      <c r="H992" s="114">
        <v>3.0</v>
      </c>
    </row>
    <row r="993">
      <c r="A993" s="113" t="s">
        <v>1795</v>
      </c>
      <c r="B993" s="114">
        <v>0.999841</v>
      </c>
      <c r="C993" s="114">
        <v>0.969902</v>
      </c>
      <c r="D993" s="114" t="s">
        <v>2960</v>
      </c>
      <c r="E993" s="114">
        <v>31521.0</v>
      </c>
      <c r="F993" s="114">
        <v>10.0</v>
      </c>
      <c r="G993" s="114" t="s">
        <v>2952</v>
      </c>
      <c r="H993" s="114">
        <v>4.0</v>
      </c>
    </row>
    <row r="994">
      <c r="A994" s="113" t="s">
        <v>1808</v>
      </c>
      <c r="B994" s="114">
        <v>0.686175</v>
      </c>
      <c r="C994" s="114">
        <v>0.951881</v>
      </c>
      <c r="D994" s="114" t="s">
        <v>2960</v>
      </c>
      <c r="E994" s="114">
        <v>19342.0</v>
      </c>
      <c r="F994" s="114">
        <v>7.0</v>
      </c>
      <c r="G994" s="114" t="s">
        <v>2952</v>
      </c>
      <c r="H994" s="114">
        <v>1.0</v>
      </c>
    </row>
    <row r="995">
      <c r="A995" s="113" t="s">
        <v>3267</v>
      </c>
      <c r="B995" s="114">
        <v>1.0</v>
      </c>
      <c r="C995" s="114">
        <v>0.991749</v>
      </c>
      <c r="D995" s="114" t="s">
        <v>2960</v>
      </c>
      <c r="E995" s="114">
        <v>18303.0</v>
      </c>
      <c r="F995" s="114">
        <v>12.0</v>
      </c>
      <c r="G995" s="114" t="s">
        <v>2950</v>
      </c>
      <c r="H995" s="114">
        <v>0.0</v>
      </c>
    </row>
    <row r="996">
      <c r="A996" s="113" t="s">
        <v>3268</v>
      </c>
      <c r="B996" s="114">
        <v>0.479615</v>
      </c>
      <c r="C996" s="114">
        <v>0.969634</v>
      </c>
      <c r="D996" s="114" t="s">
        <v>2960</v>
      </c>
      <c r="E996" s="114">
        <v>30439.0</v>
      </c>
      <c r="F996" s="114">
        <v>9.0</v>
      </c>
      <c r="G996" s="114" t="s">
        <v>2954</v>
      </c>
      <c r="H996" s="114">
        <v>0.0</v>
      </c>
    </row>
    <row r="997">
      <c r="A997" s="113" t="s">
        <v>383</v>
      </c>
      <c r="B997" s="114">
        <v>0.880025</v>
      </c>
      <c r="C997" s="114">
        <v>0.979777</v>
      </c>
      <c r="D997" s="114" t="s">
        <v>2960</v>
      </c>
      <c r="E997" s="114">
        <v>25972.0</v>
      </c>
      <c r="F997" s="114">
        <v>7.0</v>
      </c>
      <c r="G997" s="114" t="s">
        <v>2952</v>
      </c>
      <c r="H997" s="114">
        <v>1.0</v>
      </c>
    </row>
    <row r="998">
      <c r="A998" s="113" t="s">
        <v>3269</v>
      </c>
      <c r="B998" s="114">
        <v>1.0</v>
      </c>
      <c r="C998" s="114">
        <v>0.98713</v>
      </c>
      <c r="D998" s="114" t="s">
        <v>2960</v>
      </c>
      <c r="E998" s="114">
        <v>33611.0</v>
      </c>
      <c r="F998" s="114">
        <v>6.0</v>
      </c>
      <c r="G998" s="114" t="s">
        <v>2950</v>
      </c>
      <c r="H998" s="114">
        <v>0.0</v>
      </c>
    </row>
    <row r="999">
      <c r="A999" s="113" t="s">
        <v>3270</v>
      </c>
      <c r="B999" s="114">
        <v>0.780119</v>
      </c>
      <c r="C999" s="114">
        <v>0.98603</v>
      </c>
      <c r="D999" s="114" t="s">
        <v>2949</v>
      </c>
      <c r="E999" s="114">
        <v>40381.0</v>
      </c>
      <c r="F999" s="114">
        <v>10.0</v>
      </c>
      <c r="G999" s="114" t="s">
        <v>2950</v>
      </c>
      <c r="H999" s="114">
        <v>0.0</v>
      </c>
    </row>
    <row r="1000">
      <c r="A1000" s="113" t="s">
        <v>1825</v>
      </c>
      <c r="B1000" s="114">
        <v>1.0</v>
      </c>
      <c r="C1000" s="114">
        <v>0.99483</v>
      </c>
      <c r="D1000" s="114" t="s">
        <v>2949</v>
      </c>
      <c r="E1000" s="114">
        <v>23892.0</v>
      </c>
      <c r="F1000" s="114">
        <v>10.0</v>
      </c>
      <c r="G1000" s="114" t="s">
        <v>2952</v>
      </c>
      <c r="H1000" s="114">
        <v>1.0</v>
      </c>
    </row>
    <row r="1001">
      <c r="A1001" s="113" t="s">
        <v>1849</v>
      </c>
      <c r="B1001" s="114">
        <v>0.925658</v>
      </c>
      <c r="C1001" s="114">
        <v>0.961612</v>
      </c>
      <c r="D1001" s="114" t="s">
        <v>2960</v>
      </c>
      <c r="E1001" s="114">
        <v>48048.0</v>
      </c>
      <c r="F1001" s="114">
        <v>8.0</v>
      </c>
      <c r="G1001" s="114" t="s">
        <v>2952</v>
      </c>
      <c r="H1001" s="114">
        <v>2.0</v>
      </c>
    </row>
    <row r="1002">
      <c r="A1002" s="113" t="s">
        <v>1855</v>
      </c>
      <c r="B1002" s="114">
        <v>0.999474</v>
      </c>
      <c r="C1002" s="114">
        <v>0.989096</v>
      </c>
      <c r="D1002" s="114" t="s">
        <v>2949</v>
      </c>
      <c r="E1002" s="114">
        <v>32300.0</v>
      </c>
      <c r="F1002" s="114">
        <v>13.0</v>
      </c>
      <c r="G1002" s="114" t="s">
        <v>2952</v>
      </c>
      <c r="H1002" s="114">
        <v>3.0</v>
      </c>
    </row>
    <row r="1003">
      <c r="A1003" s="113" t="s">
        <v>1862</v>
      </c>
      <c r="B1003" s="114">
        <v>0.997504</v>
      </c>
      <c r="C1003" s="114">
        <v>0.974693</v>
      </c>
      <c r="D1003" s="114" t="s">
        <v>2949</v>
      </c>
      <c r="E1003" s="114">
        <v>36453.0</v>
      </c>
      <c r="F1003" s="114">
        <v>9.0</v>
      </c>
      <c r="G1003" s="114" t="s">
        <v>2952</v>
      </c>
      <c r="H1003" s="114">
        <v>4.0</v>
      </c>
    </row>
    <row r="1004">
      <c r="A1004" s="113" t="s">
        <v>469</v>
      </c>
      <c r="B1004" s="114">
        <v>1.0</v>
      </c>
      <c r="C1004" s="114">
        <v>0.986412</v>
      </c>
      <c r="D1004" s="114" t="s">
        <v>2949</v>
      </c>
      <c r="E1004" s="114">
        <v>26506.0</v>
      </c>
      <c r="F1004" s="114">
        <v>7.0</v>
      </c>
      <c r="G1004" s="114" t="s">
        <v>2952</v>
      </c>
      <c r="H1004" s="114">
        <v>5.0</v>
      </c>
    </row>
    <row r="1005">
      <c r="A1005" s="113" t="s">
        <v>467</v>
      </c>
      <c r="B1005" s="114">
        <v>1.0</v>
      </c>
      <c r="C1005" s="114">
        <v>0.983441</v>
      </c>
      <c r="D1005" s="114" t="s">
        <v>2949</v>
      </c>
      <c r="E1005" s="114">
        <v>17042.0</v>
      </c>
      <c r="F1005" s="114">
        <v>4.0</v>
      </c>
      <c r="G1005" s="114" t="s">
        <v>2952</v>
      </c>
      <c r="H1005" s="114">
        <v>1.0</v>
      </c>
    </row>
    <row r="1006">
      <c r="A1006" s="113" t="s">
        <v>3271</v>
      </c>
      <c r="B1006" s="114">
        <v>0.998767</v>
      </c>
      <c r="C1006" s="114">
        <v>0.96531</v>
      </c>
      <c r="D1006" s="114" t="s">
        <v>2949</v>
      </c>
      <c r="E1006" s="114">
        <v>20281.0</v>
      </c>
      <c r="F1006" s="114">
        <v>5.0</v>
      </c>
      <c r="G1006" s="114" t="s">
        <v>2954</v>
      </c>
      <c r="H1006" s="114">
        <v>0.0</v>
      </c>
    </row>
    <row r="1007">
      <c r="A1007" s="113" t="s">
        <v>356</v>
      </c>
      <c r="B1007" s="114">
        <v>0.996347</v>
      </c>
      <c r="C1007" s="114">
        <v>0.978051</v>
      </c>
      <c r="D1007" s="114" t="s">
        <v>2960</v>
      </c>
      <c r="E1007" s="114">
        <v>30385.0</v>
      </c>
      <c r="F1007" s="114">
        <v>4.0</v>
      </c>
      <c r="G1007" s="114" t="s">
        <v>2952</v>
      </c>
      <c r="H1007" s="114">
        <v>1.0</v>
      </c>
    </row>
    <row r="1008">
      <c r="A1008" s="113" t="s">
        <v>3272</v>
      </c>
      <c r="B1008" s="114">
        <v>0.985952</v>
      </c>
      <c r="C1008" s="114">
        <v>0.984911</v>
      </c>
      <c r="D1008" s="114" t="s">
        <v>2949</v>
      </c>
      <c r="E1008" s="114">
        <v>26766.0</v>
      </c>
      <c r="F1008" s="114">
        <v>14.0</v>
      </c>
      <c r="G1008" s="114" t="s">
        <v>2950</v>
      </c>
      <c r="H1008" s="114">
        <v>0.0</v>
      </c>
    </row>
    <row r="1009">
      <c r="A1009" s="113" t="s">
        <v>150</v>
      </c>
      <c r="B1009" s="114">
        <v>-1.0</v>
      </c>
      <c r="C1009" s="114">
        <v>-1.0</v>
      </c>
      <c r="D1009" s="115"/>
      <c r="E1009" s="114">
        <v>29927.0</v>
      </c>
      <c r="F1009" s="114">
        <v>8.0</v>
      </c>
      <c r="G1009" s="114" t="s">
        <v>2952</v>
      </c>
      <c r="H1009" s="114">
        <v>2.0</v>
      </c>
    </row>
    <row r="1010">
      <c r="A1010" s="113" t="s">
        <v>213</v>
      </c>
      <c r="B1010" s="114">
        <v>1.0</v>
      </c>
      <c r="C1010" s="114">
        <v>0.987163</v>
      </c>
      <c r="D1010" s="114" t="s">
        <v>2949</v>
      </c>
      <c r="E1010" s="114">
        <v>24978.0</v>
      </c>
      <c r="F1010" s="114">
        <v>4.0</v>
      </c>
      <c r="G1010" s="114" t="s">
        <v>2952</v>
      </c>
      <c r="H1010" s="114">
        <v>3.0</v>
      </c>
    </row>
    <row r="1011">
      <c r="A1011" s="113" t="s">
        <v>191</v>
      </c>
      <c r="B1011" s="114">
        <v>0.935791</v>
      </c>
      <c r="C1011" s="114">
        <v>0.988858</v>
      </c>
      <c r="D1011" s="114" t="s">
        <v>2949</v>
      </c>
      <c r="E1011" s="114">
        <v>37113.0</v>
      </c>
      <c r="F1011" s="114">
        <v>11.0</v>
      </c>
      <c r="G1011" s="114" t="s">
        <v>2952</v>
      </c>
      <c r="H1011" s="114">
        <v>5.0</v>
      </c>
    </row>
    <row r="1012">
      <c r="A1012" s="113" t="s">
        <v>1894</v>
      </c>
      <c r="B1012" s="114">
        <v>1.0</v>
      </c>
      <c r="C1012" s="114">
        <v>0.995916</v>
      </c>
      <c r="D1012" s="114" t="s">
        <v>2949</v>
      </c>
      <c r="E1012" s="114">
        <v>36861.0</v>
      </c>
      <c r="F1012" s="114">
        <v>15.0</v>
      </c>
      <c r="G1012" s="114" t="s">
        <v>2952</v>
      </c>
      <c r="H1012" s="114">
        <v>3.0</v>
      </c>
    </row>
    <row r="1013">
      <c r="A1013" s="113" t="s">
        <v>288</v>
      </c>
      <c r="B1013" s="114">
        <v>1.0</v>
      </c>
      <c r="C1013" s="114">
        <v>0.945919</v>
      </c>
      <c r="D1013" s="114" t="s">
        <v>2949</v>
      </c>
      <c r="E1013" s="114">
        <v>38663.0</v>
      </c>
      <c r="F1013" s="114">
        <v>12.0</v>
      </c>
      <c r="G1013" s="114" t="s">
        <v>2952</v>
      </c>
      <c r="H1013" s="114">
        <v>4.0</v>
      </c>
    </row>
    <row r="1014">
      <c r="A1014" s="113" t="s">
        <v>1904</v>
      </c>
      <c r="B1014" s="114">
        <v>0.884092</v>
      </c>
      <c r="C1014" s="114">
        <v>0.988462</v>
      </c>
      <c r="D1014" s="114" t="s">
        <v>2949</v>
      </c>
      <c r="E1014" s="114">
        <v>25943.0</v>
      </c>
      <c r="F1014" s="114">
        <v>9.0</v>
      </c>
      <c r="G1014" s="114" t="s">
        <v>2952</v>
      </c>
      <c r="H1014" s="114">
        <v>1.0</v>
      </c>
    </row>
    <row r="1015">
      <c r="A1015" s="113" t="s">
        <v>1906</v>
      </c>
      <c r="B1015" s="114">
        <v>0.998614</v>
      </c>
      <c r="C1015" s="114">
        <v>0.99241</v>
      </c>
      <c r="D1015" s="114" t="s">
        <v>2949</v>
      </c>
      <c r="E1015" s="114">
        <v>23090.0</v>
      </c>
      <c r="F1015" s="114">
        <v>12.0</v>
      </c>
      <c r="G1015" s="114" t="s">
        <v>2950</v>
      </c>
      <c r="H1015" s="114">
        <v>1.0</v>
      </c>
    </row>
    <row r="1016">
      <c r="A1016" s="113" t="s">
        <v>1908</v>
      </c>
      <c r="B1016" s="114">
        <v>0.997882</v>
      </c>
      <c r="C1016" s="114">
        <v>0.993526</v>
      </c>
      <c r="D1016" s="114" t="s">
        <v>2949</v>
      </c>
      <c r="E1016" s="114">
        <v>28805.0</v>
      </c>
      <c r="F1016" s="114">
        <v>7.0</v>
      </c>
      <c r="G1016" s="114" t="s">
        <v>2952</v>
      </c>
      <c r="H1016" s="114">
        <v>1.0</v>
      </c>
    </row>
    <row r="1017">
      <c r="A1017" s="113" t="s">
        <v>1910</v>
      </c>
      <c r="B1017" s="114">
        <v>0.940496</v>
      </c>
      <c r="C1017" s="114">
        <v>0.977102</v>
      </c>
      <c r="D1017" s="114" t="s">
        <v>2949</v>
      </c>
      <c r="E1017" s="114">
        <v>30334.0</v>
      </c>
      <c r="F1017" s="114">
        <v>8.0</v>
      </c>
      <c r="G1017" s="114" t="s">
        <v>2952</v>
      </c>
      <c r="H1017" s="114">
        <v>1.0</v>
      </c>
    </row>
    <row r="1018">
      <c r="A1018" s="113" t="s">
        <v>1912</v>
      </c>
      <c r="B1018" s="114">
        <v>0.9994</v>
      </c>
      <c r="C1018" s="114">
        <v>0.994598</v>
      </c>
      <c r="D1018" s="114" t="s">
        <v>2949</v>
      </c>
      <c r="E1018" s="114">
        <v>38357.0</v>
      </c>
      <c r="F1018" s="114">
        <v>12.0</v>
      </c>
      <c r="G1018" s="114" t="s">
        <v>2952</v>
      </c>
      <c r="H1018" s="114">
        <v>4.0</v>
      </c>
    </row>
    <row r="1019">
      <c r="A1019" s="113" t="s">
        <v>3273</v>
      </c>
      <c r="B1019" s="114">
        <v>0.999137</v>
      </c>
      <c r="C1019" s="114">
        <v>0.984491</v>
      </c>
      <c r="D1019" s="114" t="s">
        <v>2949</v>
      </c>
      <c r="E1019" s="114">
        <v>11593.0</v>
      </c>
      <c r="F1019" s="114">
        <v>6.0</v>
      </c>
      <c r="G1019" s="114" t="s">
        <v>2950</v>
      </c>
      <c r="H1019" s="114">
        <v>0.0</v>
      </c>
    </row>
    <row r="1020">
      <c r="A1020" s="113" t="s">
        <v>1919</v>
      </c>
      <c r="B1020" s="114">
        <v>0.99957</v>
      </c>
      <c r="C1020" s="114">
        <v>0.98351</v>
      </c>
      <c r="D1020" s="114" t="s">
        <v>2949</v>
      </c>
      <c r="E1020" s="114">
        <v>13960.0</v>
      </c>
      <c r="F1020" s="114">
        <v>7.0</v>
      </c>
      <c r="G1020" s="114" t="s">
        <v>2952</v>
      </c>
      <c r="H1020" s="114">
        <v>1.0</v>
      </c>
    </row>
    <row r="1021">
      <c r="A1021" s="113" t="s">
        <v>1921</v>
      </c>
      <c r="B1021" s="114">
        <v>1.0</v>
      </c>
      <c r="C1021" s="114">
        <v>0.987666</v>
      </c>
      <c r="D1021" s="114" t="s">
        <v>2949</v>
      </c>
      <c r="E1021" s="114">
        <v>24562.0</v>
      </c>
      <c r="F1021" s="114">
        <v>6.0</v>
      </c>
      <c r="G1021" s="114" t="s">
        <v>2952</v>
      </c>
      <c r="H1021" s="114">
        <v>1.0</v>
      </c>
    </row>
    <row r="1022">
      <c r="A1022" s="113" t="s">
        <v>3274</v>
      </c>
      <c r="B1022" s="114">
        <v>0.994942</v>
      </c>
      <c r="C1022" s="114">
        <v>0.974627</v>
      </c>
      <c r="D1022" s="114" t="s">
        <v>2949</v>
      </c>
      <c r="E1022" s="114">
        <v>18386.0</v>
      </c>
      <c r="F1022" s="114">
        <v>6.0</v>
      </c>
      <c r="G1022" s="114" t="s">
        <v>2952</v>
      </c>
      <c r="H1022" s="114">
        <v>0.0</v>
      </c>
    </row>
    <row r="1023">
      <c r="A1023" s="113" t="s">
        <v>1923</v>
      </c>
      <c r="B1023" s="114">
        <v>0.923953</v>
      </c>
      <c r="C1023" s="114">
        <v>0.977562</v>
      </c>
      <c r="D1023" s="114" t="s">
        <v>2960</v>
      </c>
      <c r="E1023" s="114">
        <v>26878.0</v>
      </c>
      <c r="F1023" s="114">
        <v>10.0</v>
      </c>
      <c r="G1023" s="114" t="s">
        <v>2952</v>
      </c>
      <c r="H1023" s="114">
        <v>1.0</v>
      </c>
    </row>
    <row r="1024">
      <c r="A1024" s="113" t="s">
        <v>1929</v>
      </c>
      <c r="B1024" s="114">
        <v>0.994111</v>
      </c>
      <c r="C1024" s="114">
        <v>0.980589</v>
      </c>
      <c r="D1024" s="114" t="s">
        <v>2949</v>
      </c>
      <c r="E1024" s="114">
        <v>21056.0</v>
      </c>
      <c r="F1024" s="114">
        <v>14.0</v>
      </c>
      <c r="G1024" s="114" t="s">
        <v>2952</v>
      </c>
      <c r="H1024" s="114">
        <v>3.0</v>
      </c>
    </row>
    <row r="1025">
      <c r="A1025" s="113" t="s">
        <v>1935</v>
      </c>
      <c r="B1025" s="114">
        <v>0.955049</v>
      </c>
      <c r="C1025" s="114">
        <v>0.983463</v>
      </c>
      <c r="D1025" s="114" t="s">
        <v>2949</v>
      </c>
      <c r="E1025" s="114">
        <v>27697.0</v>
      </c>
      <c r="F1025" s="114">
        <v>7.0</v>
      </c>
      <c r="G1025" s="114" t="s">
        <v>2952</v>
      </c>
      <c r="H1025" s="114">
        <v>3.0</v>
      </c>
    </row>
    <row r="1026">
      <c r="A1026" s="113" t="s">
        <v>3275</v>
      </c>
      <c r="B1026" s="114">
        <v>0.999627</v>
      </c>
      <c r="C1026" s="114">
        <v>0.917213</v>
      </c>
      <c r="D1026" s="114" t="s">
        <v>2949</v>
      </c>
      <c r="E1026" s="114">
        <v>24136.0</v>
      </c>
      <c r="F1026" s="114">
        <v>6.0</v>
      </c>
      <c r="G1026" s="114" t="s">
        <v>2952</v>
      </c>
      <c r="H1026" s="114">
        <v>0.0</v>
      </c>
    </row>
    <row r="1027">
      <c r="A1027" s="113" t="s">
        <v>3276</v>
      </c>
      <c r="B1027" s="114">
        <v>0.999068</v>
      </c>
      <c r="C1027" s="114">
        <v>0.982304</v>
      </c>
      <c r="D1027" s="114" t="s">
        <v>2960</v>
      </c>
      <c r="E1027" s="114">
        <v>26832.0</v>
      </c>
      <c r="F1027" s="114">
        <v>5.0</v>
      </c>
      <c r="G1027" s="114" t="s">
        <v>2952</v>
      </c>
      <c r="H1027" s="114">
        <v>0.0</v>
      </c>
    </row>
    <row r="1028">
      <c r="A1028" s="113" t="s">
        <v>2863</v>
      </c>
      <c r="B1028" s="114">
        <v>0.984563</v>
      </c>
      <c r="C1028" s="114">
        <v>0.965044</v>
      </c>
      <c r="D1028" s="114" t="s">
        <v>2949</v>
      </c>
      <c r="E1028" s="114">
        <v>22997.0</v>
      </c>
      <c r="F1028" s="114">
        <v>10.0</v>
      </c>
      <c r="G1028" s="114" t="s">
        <v>2952</v>
      </c>
      <c r="H1028" s="114">
        <v>3.0</v>
      </c>
    </row>
    <row r="1029">
      <c r="A1029" s="113" t="s">
        <v>3277</v>
      </c>
      <c r="B1029" s="114">
        <v>0.999337</v>
      </c>
      <c r="C1029" s="114">
        <v>0.989265</v>
      </c>
      <c r="D1029" s="114" t="s">
        <v>2949</v>
      </c>
      <c r="E1029" s="114">
        <v>19597.0</v>
      </c>
      <c r="F1029" s="114">
        <v>6.0</v>
      </c>
      <c r="G1029" s="114" t="s">
        <v>2954</v>
      </c>
      <c r="H1029" s="114">
        <v>0.0</v>
      </c>
    </row>
    <row r="1030">
      <c r="A1030" s="113" t="s">
        <v>2877</v>
      </c>
      <c r="B1030" s="114">
        <v>0.999782</v>
      </c>
      <c r="C1030" s="114">
        <v>0.992758</v>
      </c>
      <c r="D1030" s="114" t="s">
        <v>2949</v>
      </c>
      <c r="E1030" s="114">
        <v>22938.0</v>
      </c>
      <c r="F1030" s="114">
        <v>8.0</v>
      </c>
      <c r="G1030" s="114" t="s">
        <v>2952</v>
      </c>
      <c r="H1030" s="114">
        <v>2.0</v>
      </c>
    </row>
    <row r="1031">
      <c r="A1031" s="113" t="s">
        <v>3278</v>
      </c>
      <c r="B1031" s="114">
        <v>1.0</v>
      </c>
      <c r="C1031" s="114">
        <v>0.997358</v>
      </c>
      <c r="D1031" s="114" t="s">
        <v>2960</v>
      </c>
      <c r="E1031" s="114">
        <v>13228.0</v>
      </c>
      <c r="F1031" s="114">
        <v>11.0</v>
      </c>
      <c r="G1031" s="114" t="s">
        <v>2950</v>
      </c>
      <c r="H1031" s="114">
        <v>0.0</v>
      </c>
    </row>
    <row r="1032">
      <c r="A1032" s="113" t="s">
        <v>2883</v>
      </c>
      <c r="B1032" s="114">
        <v>0.99211</v>
      </c>
      <c r="C1032" s="114">
        <v>0.992602</v>
      </c>
      <c r="D1032" s="114" t="s">
        <v>2960</v>
      </c>
      <c r="E1032" s="114">
        <v>21545.0</v>
      </c>
      <c r="F1032" s="114">
        <v>12.0</v>
      </c>
      <c r="G1032" s="114" t="s">
        <v>2956</v>
      </c>
      <c r="H1032" s="114">
        <v>2.0</v>
      </c>
    </row>
    <row r="1033">
      <c r="A1033" s="113" t="s">
        <v>3279</v>
      </c>
      <c r="B1033" s="114">
        <v>0.98936</v>
      </c>
      <c r="C1033" s="114">
        <v>0.978228</v>
      </c>
      <c r="D1033" s="114" t="s">
        <v>2960</v>
      </c>
      <c r="E1033" s="114">
        <v>24625.0</v>
      </c>
      <c r="F1033" s="114">
        <v>7.0</v>
      </c>
      <c r="G1033" s="114" t="s">
        <v>2952</v>
      </c>
      <c r="H1033" s="114">
        <v>0.0</v>
      </c>
    </row>
    <row r="1034">
      <c r="A1034" s="113" t="s">
        <v>157</v>
      </c>
      <c r="B1034" s="114">
        <v>0.998627</v>
      </c>
      <c r="C1034" s="114">
        <v>0.989046</v>
      </c>
      <c r="D1034" s="114" t="s">
        <v>2960</v>
      </c>
      <c r="E1034" s="114">
        <v>20397.0</v>
      </c>
      <c r="F1034" s="114">
        <v>5.0</v>
      </c>
      <c r="G1034" s="114" t="s">
        <v>2952</v>
      </c>
      <c r="H1034" s="114">
        <v>3.0</v>
      </c>
    </row>
    <row r="1035">
      <c r="A1035" s="113" t="s">
        <v>3280</v>
      </c>
      <c r="B1035" s="114">
        <v>0.993936</v>
      </c>
      <c r="C1035" s="114">
        <v>0.97522</v>
      </c>
      <c r="D1035" s="114" t="s">
        <v>2960</v>
      </c>
      <c r="E1035" s="114">
        <v>15007.0</v>
      </c>
      <c r="F1035" s="114">
        <v>6.0</v>
      </c>
      <c r="G1035" s="114" t="s">
        <v>2954</v>
      </c>
      <c r="H1035" s="114">
        <v>0.0</v>
      </c>
    </row>
    <row r="1036">
      <c r="A1036" s="113" t="s">
        <v>2891</v>
      </c>
      <c r="B1036" s="114">
        <v>0.997976</v>
      </c>
      <c r="C1036" s="114">
        <v>0.984099</v>
      </c>
      <c r="D1036" s="114" t="s">
        <v>2949</v>
      </c>
      <c r="E1036" s="114">
        <v>27172.0</v>
      </c>
      <c r="F1036" s="114">
        <v>6.0</v>
      </c>
      <c r="G1036" s="114" t="s">
        <v>2952</v>
      </c>
      <c r="H1036" s="114">
        <v>1.0</v>
      </c>
    </row>
    <row r="1037">
      <c r="A1037" s="113" t="s">
        <v>3281</v>
      </c>
      <c r="B1037" s="114">
        <v>0.995089</v>
      </c>
      <c r="C1037" s="114">
        <v>0.985603</v>
      </c>
      <c r="D1037" s="114" t="s">
        <v>2960</v>
      </c>
      <c r="E1037" s="114">
        <v>9977.0</v>
      </c>
      <c r="F1037" s="114">
        <v>4.0</v>
      </c>
      <c r="G1037" s="114" t="s">
        <v>2952</v>
      </c>
      <c r="H1037" s="114">
        <v>0.0</v>
      </c>
    </row>
    <row r="1038">
      <c r="A1038" s="113" t="s">
        <v>2901</v>
      </c>
      <c r="B1038" s="114">
        <v>1.0</v>
      </c>
      <c r="C1038" s="114">
        <v>0.983396</v>
      </c>
      <c r="D1038" s="114" t="s">
        <v>2960</v>
      </c>
      <c r="E1038" s="114">
        <v>25244.0</v>
      </c>
      <c r="F1038" s="114">
        <v>5.0</v>
      </c>
      <c r="G1038" s="114" t="s">
        <v>2952</v>
      </c>
      <c r="H1038" s="114">
        <v>2.0</v>
      </c>
    </row>
    <row r="1039">
      <c r="A1039" s="113" t="s">
        <v>511</v>
      </c>
      <c r="B1039" s="114">
        <v>1.0</v>
      </c>
      <c r="C1039" s="114">
        <v>0.980797</v>
      </c>
      <c r="D1039" s="114" t="s">
        <v>2960</v>
      </c>
      <c r="E1039" s="114">
        <v>31113.0</v>
      </c>
      <c r="F1039" s="114">
        <v>10.0</v>
      </c>
      <c r="G1039" s="114" t="s">
        <v>2952</v>
      </c>
      <c r="H1039" s="114">
        <v>1.0</v>
      </c>
    </row>
    <row r="1040">
      <c r="A1040" s="113" t="s">
        <v>2904</v>
      </c>
      <c r="B1040" s="114">
        <v>0.996763</v>
      </c>
      <c r="C1040" s="114">
        <v>0.991901</v>
      </c>
      <c r="D1040" s="114" t="s">
        <v>2949</v>
      </c>
      <c r="E1040" s="114">
        <v>16372.0</v>
      </c>
      <c r="F1040" s="114">
        <v>7.0</v>
      </c>
      <c r="G1040" s="114" t="s">
        <v>2952</v>
      </c>
      <c r="H1040" s="114">
        <v>1.0</v>
      </c>
    </row>
    <row r="1041">
      <c r="A1041" s="113" t="s">
        <v>3282</v>
      </c>
      <c r="B1041" s="114">
        <v>0.729979</v>
      </c>
      <c r="C1041" s="114">
        <v>0.967793</v>
      </c>
      <c r="D1041" s="114" t="s">
        <v>2949</v>
      </c>
      <c r="E1041" s="114">
        <v>19317.0</v>
      </c>
      <c r="F1041" s="114">
        <v>8.0</v>
      </c>
      <c r="G1041" s="114" t="s">
        <v>2954</v>
      </c>
      <c r="H1041" s="114">
        <v>0.0</v>
      </c>
    </row>
    <row r="1042">
      <c r="A1042" s="113" t="s">
        <v>2906</v>
      </c>
      <c r="B1042" s="114">
        <v>0.999265</v>
      </c>
      <c r="C1042" s="114">
        <v>0.990516</v>
      </c>
      <c r="D1042" s="114" t="s">
        <v>2960</v>
      </c>
      <c r="E1042" s="114">
        <v>27229.0</v>
      </c>
      <c r="F1042" s="114">
        <v>7.0</v>
      </c>
      <c r="G1042" s="114" t="s">
        <v>2952</v>
      </c>
      <c r="H1042" s="114">
        <v>1.0</v>
      </c>
    </row>
    <row r="1043">
      <c r="A1043" s="113" t="s">
        <v>3283</v>
      </c>
      <c r="B1043" s="114">
        <v>0.962516</v>
      </c>
      <c r="C1043" s="114">
        <v>0.996486</v>
      </c>
      <c r="D1043" s="114" t="s">
        <v>2960</v>
      </c>
      <c r="E1043" s="114">
        <v>19475.0</v>
      </c>
      <c r="F1043" s="114">
        <v>9.0</v>
      </c>
      <c r="G1043" s="114" t="s">
        <v>2952</v>
      </c>
      <c r="H1043" s="114">
        <v>0.0</v>
      </c>
    </row>
    <row r="1044">
      <c r="A1044" s="113" t="s">
        <v>3284</v>
      </c>
      <c r="B1044" s="114">
        <v>0.761045</v>
      </c>
      <c r="C1044" s="114">
        <v>0.993752</v>
      </c>
      <c r="D1044" s="114" t="s">
        <v>2960</v>
      </c>
      <c r="E1044" s="114">
        <v>10910.0</v>
      </c>
      <c r="F1044" s="114">
        <v>6.0</v>
      </c>
      <c r="G1044" s="114" t="s">
        <v>2950</v>
      </c>
      <c r="H1044" s="114">
        <v>0.0</v>
      </c>
    </row>
    <row r="1045">
      <c r="A1045" s="113" t="s">
        <v>3285</v>
      </c>
      <c r="B1045" s="114">
        <v>0.998945</v>
      </c>
      <c r="C1045" s="114">
        <v>0.996948</v>
      </c>
      <c r="D1045" s="114" t="s">
        <v>2960</v>
      </c>
      <c r="E1045" s="114">
        <v>18013.0</v>
      </c>
      <c r="F1045" s="114">
        <v>6.0</v>
      </c>
      <c r="G1045" s="114" t="s">
        <v>2952</v>
      </c>
      <c r="H1045" s="114">
        <v>0.0</v>
      </c>
    </row>
    <row r="1046">
      <c r="A1046" s="113" t="s">
        <v>2908</v>
      </c>
      <c r="B1046" s="114">
        <v>1.0</v>
      </c>
      <c r="C1046" s="114">
        <v>0.990646</v>
      </c>
      <c r="D1046" s="114" t="s">
        <v>2960</v>
      </c>
      <c r="E1046" s="114">
        <v>41522.0</v>
      </c>
      <c r="F1046" s="114">
        <v>8.0</v>
      </c>
      <c r="G1046" s="114" t="s">
        <v>2952</v>
      </c>
      <c r="H1046" s="114">
        <v>2.0</v>
      </c>
    </row>
    <row r="1047">
      <c r="A1047" s="113" t="s">
        <v>2911</v>
      </c>
      <c r="B1047" s="114">
        <v>0.959473</v>
      </c>
      <c r="C1047" s="114">
        <v>0.989822</v>
      </c>
      <c r="D1047" s="114" t="s">
        <v>2960</v>
      </c>
      <c r="E1047" s="114">
        <v>47548.0</v>
      </c>
      <c r="F1047" s="114">
        <v>9.0</v>
      </c>
      <c r="G1047" s="114" t="s">
        <v>2952</v>
      </c>
      <c r="H1047" s="114">
        <v>1.0</v>
      </c>
    </row>
    <row r="1048">
      <c r="A1048" s="113" t="s">
        <v>3286</v>
      </c>
      <c r="B1048" s="114">
        <v>1.0</v>
      </c>
      <c r="C1048" s="114">
        <v>0.991627</v>
      </c>
      <c r="D1048" s="114" t="s">
        <v>2960</v>
      </c>
      <c r="E1048" s="114">
        <v>16261.0</v>
      </c>
      <c r="F1048" s="114">
        <v>5.0</v>
      </c>
      <c r="G1048" s="114" t="s">
        <v>2950</v>
      </c>
      <c r="H1048" s="114">
        <v>0.0</v>
      </c>
    </row>
    <row r="1049">
      <c r="A1049" s="113" t="s">
        <v>2913</v>
      </c>
      <c r="B1049" s="114">
        <v>0.696394</v>
      </c>
      <c r="C1049" s="114">
        <v>0.982704</v>
      </c>
      <c r="D1049" s="114" t="s">
        <v>2949</v>
      </c>
      <c r="E1049" s="114">
        <v>26620.0</v>
      </c>
      <c r="F1049" s="114">
        <v>6.0</v>
      </c>
      <c r="G1049" s="114" t="s">
        <v>2952</v>
      </c>
      <c r="H1049" s="114">
        <v>2.0</v>
      </c>
    </row>
    <row r="1050">
      <c r="A1050" s="113" t="s">
        <v>2918</v>
      </c>
      <c r="B1050" s="114">
        <v>0.998186</v>
      </c>
      <c r="C1050" s="114">
        <v>0.991991</v>
      </c>
      <c r="D1050" s="114" t="s">
        <v>2960</v>
      </c>
      <c r="E1050" s="114">
        <v>25361.0</v>
      </c>
      <c r="F1050" s="114">
        <v>8.0</v>
      </c>
      <c r="G1050" s="114" t="s">
        <v>2950</v>
      </c>
      <c r="H1050" s="114">
        <v>1.0</v>
      </c>
    </row>
    <row r="1051">
      <c r="A1051" s="113" t="s">
        <v>2920</v>
      </c>
      <c r="B1051" s="114">
        <v>0.999758</v>
      </c>
      <c r="C1051" s="114">
        <v>0.978025</v>
      </c>
      <c r="D1051" s="114" t="s">
        <v>2960</v>
      </c>
      <c r="E1051" s="114">
        <v>37256.0</v>
      </c>
      <c r="F1051" s="114">
        <v>8.0</v>
      </c>
      <c r="G1051" s="114" t="s">
        <v>2952</v>
      </c>
      <c r="H1051" s="114">
        <v>1.0</v>
      </c>
    </row>
    <row r="1052">
      <c r="A1052" s="113" t="s">
        <v>2922</v>
      </c>
      <c r="B1052" s="114">
        <v>0.99807</v>
      </c>
      <c r="C1052" s="114">
        <v>0.980554</v>
      </c>
      <c r="D1052" s="114" t="s">
        <v>2949</v>
      </c>
      <c r="E1052" s="114">
        <v>19168.0</v>
      </c>
      <c r="F1052" s="114">
        <v>6.0</v>
      </c>
      <c r="G1052" s="114" t="s">
        <v>2952</v>
      </c>
      <c r="H1052" s="114">
        <v>1.0</v>
      </c>
    </row>
    <row r="1053">
      <c r="A1053" s="113" t="s">
        <v>2924</v>
      </c>
      <c r="B1053" s="114">
        <v>0.999958</v>
      </c>
      <c r="C1053" s="114">
        <v>0.995013</v>
      </c>
      <c r="D1053" s="114" t="s">
        <v>2960</v>
      </c>
      <c r="E1053" s="114">
        <v>23771.0</v>
      </c>
      <c r="F1053" s="114">
        <v>12.0</v>
      </c>
      <c r="G1053" s="114" t="s">
        <v>2952</v>
      </c>
      <c r="H1053" s="114">
        <v>2.0</v>
      </c>
    </row>
    <row r="1054">
      <c r="A1054" s="113" t="s">
        <v>3287</v>
      </c>
      <c r="B1054" s="114">
        <v>0.903818</v>
      </c>
      <c r="C1054" s="114">
        <v>0.99407</v>
      </c>
      <c r="D1054" s="114" t="s">
        <v>2949</v>
      </c>
      <c r="E1054" s="114">
        <v>15793.0</v>
      </c>
      <c r="F1054" s="114">
        <v>6.0</v>
      </c>
      <c r="G1054" s="114" t="s">
        <v>2952</v>
      </c>
      <c r="H1054" s="114">
        <v>0.0</v>
      </c>
    </row>
    <row r="1055">
      <c r="A1055" s="113" t="s">
        <v>438</v>
      </c>
      <c r="B1055" s="114">
        <v>0.999635</v>
      </c>
      <c r="C1055" s="114">
        <v>0.990402</v>
      </c>
      <c r="D1055" s="114" t="s">
        <v>2960</v>
      </c>
      <c r="E1055" s="114">
        <v>21940.0</v>
      </c>
      <c r="F1055" s="114">
        <v>6.0</v>
      </c>
      <c r="G1055" s="114" t="s">
        <v>2952</v>
      </c>
      <c r="H1055" s="114">
        <v>3.0</v>
      </c>
    </row>
    <row r="1056">
      <c r="A1056" s="113" t="s">
        <v>2931</v>
      </c>
      <c r="B1056" s="114">
        <v>1.0</v>
      </c>
      <c r="C1056" s="114">
        <v>0.978792</v>
      </c>
      <c r="D1056" s="114" t="s">
        <v>2960</v>
      </c>
      <c r="E1056" s="114">
        <v>19252.0</v>
      </c>
      <c r="F1056" s="114">
        <v>5.0</v>
      </c>
      <c r="G1056" s="114" t="s">
        <v>2952</v>
      </c>
      <c r="H1056" s="114">
        <v>1.0</v>
      </c>
    </row>
    <row r="1057">
      <c r="A1057" s="113" t="s">
        <v>2933</v>
      </c>
      <c r="B1057" s="114">
        <v>1.0</v>
      </c>
      <c r="C1057" s="114">
        <v>0.978408</v>
      </c>
      <c r="D1057" s="114" t="s">
        <v>2949</v>
      </c>
      <c r="E1057" s="114">
        <v>49432.0</v>
      </c>
      <c r="F1057" s="114">
        <v>10.0</v>
      </c>
      <c r="G1057" s="114" t="s">
        <v>2956</v>
      </c>
      <c r="H1057" s="114">
        <v>1.0</v>
      </c>
    </row>
    <row r="1058">
      <c r="A1058" s="113" t="s">
        <v>2935</v>
      </c>
      <c r="B1058" s="114">
        <v>0.996047</v>
      </c>
      <c r="C1058" s="114">
        <v>0.99173</v>
      </c>
      <c r="D1058" s="114" t="s">
        <v>2949</v>
      </c>
      <c r="E1058" s="114">
        <v>26056.0</v>
      </c>
      <c r="F1058" s="114">
        <v>10.0</v>
      </c>
      <c r="G1058" s="114" t="s">
        <v>2952</v>
      </c>
      <c r="H1058" s="114">
        <v>3.0</v>
      </c>
    </row>
    <row r="1059">
      <c r="A1059" s="113" t="s">
        <v>2943</v>
      </c>
      <c r="B1059" s="114">
        <v>0.976532</v>
      </c>
      <c r="C1059" s="114">
        <v>0.98827</v>
      </c>
      <c r="D1059" s="114" t="s">
        <v>2949</v>
      </c>
      <c r="E1059" s="114">
        <v>25950.0</v>
      </c>
      <c r="F1059" s="114">
        <v>13.0</v>
      </c>
      <c r="G1059" s="114" t="s">
        <v>2952</v>
      </c>
      <c r="H1059" s="114">
        <v>1.0</v>
      </c>
    </row>
    <row r="1060">
      <c r="A1060" s="113" t="s">
        <v>1577</v>
      </c>
      <c r="B1060" s="114">
        <v>0.996076</v>
      </c>
      <c r="C1060" s="114">
        <v>0.976161</v>
      </c>
      <c r="D1060" s="114" t="s">
        <v>2960</v>
      </c>
      <c r="E1060" s="114">
        <v>31602.0</v>
      </c>
      <c r="F1060" s="114">
        <v>10.0</v>
      </c>
      <c r="G1060" s="114" t="s">
        <v>2952</v>
      </c>
      <c r="H1060" s="114">
        <v>3.0</v>
      </c>
    </row>
    <row r="1061">
      <c r="A1061" s="113" t="s">
        <v>3288</v>
      </c>
      <c r="B1061" s="114">
        <v>1.0</v>
      </c>
      <c r="C1061" s="114">
        <v>0.991406</v>
      </c>
      <c r="D1061" s="114" t="s">
        <v>2960</v>
      </c>
      <c r="E1061" s="114">
        <v>9954.0</v>
      </c>
      <c r="F1061" s="114">
        <v>6.0</v>
      </c>
      <c r="G1061" s="114" t="s">
        <v>2952</v>
      </c>
      <c r="H1061" s="114">
        <v>0.0</v>
      </c>
    </row>
    <row r="1062">
      <c r="A1062" s="113" t="s">
        <v>1957</v>
      </c>
      <c r="B1062" s="114">
        <v>0.998824</v>
      </c>
      <c r="C1062" s="114">
        <v>0.98026</v>
      </c>
      <c r="D1062" s="114" t="s">
        <v>2949</v>
      </c>
      <c r="E1062" s="114">
        <v>24656.0</v>
      </c>
      <c r="F1062" s="114">
        <v>6.0</v>
      </c>
      <c r="G1062" s="114" t="s">
        <v>2952</v>
      </c>
      <c r="H1062" s="114">
        <v>1.0</v>
      </c>
    </row>
    <row r="1063">
      <c r="A1063" s="113" t="s">
        <v>2180</v>
      </c>
      <c r="B1063" s="114">
        <v>0.98252</v>
      </c>
      <c r="C1063" s="114">
        <v>0.980185</v>
      </c>
      <c r="D1063" s="114" t="s">
        <v>2960</v>
      </c>
      <c r="E1063" s="114">
        <v>37928.0</v>
      </c>
      <c r="F1063" s="114">
        <v>8.0</v>
      </c>
      <c r="G1063" s="114" t="s">
        <v>2952</v>
      </c>
      <c r="H1063" s="114">
        <v>1.0</v>
      </c>
    </row>
    <row r="1064">
      <c r="A1064" s="113" t="s">
        <v>3289</v>
      </c>
      <c r="B1064" s="114">
        <v>0.305734</v>
      </c>
      <c r="C1064" s="114">
        <v>0.989692</v>
      </c>
      <c r="D1064" s="114" t="s">
        <v>2960</v>
      </c>
      <c r="E1064" s="114">
        <v>29022.0</v>
      </c>
      <c r="F1064" s="114">
        <v>5.0</v>
      </c>
      <c r="G1064" s="114" t="s">
        <v>2954</v>
      </c>
      <c r="H1064" s="114">
        <v>0.0</v>
      </c>
    </row>
    <row r="1065">
      <c r="A1065" s="113" t="s">
        <v>737</v>
      </c>
      <c r="B1065" s="114">
        <v>0.99828</v>
      </c>
      <c r="C1065" s="114">
        <v>0.971494</v>
      </c>
      <c r="D1065" s="114" t="s">
        <v>2960</v>
      </c>
      <c r="E1065" s="114">
        <v>34310.0</v>
      </c>
      <c r="F1065" s="114">
        <v>4.0</v>
      </c>
      <c r="G1065" s="114" t="s">
        <v>2952</v>
      </c>
      <c r="H1065" s="114">
        <v>1.0</v>
      </c>
    </row>
    <row r="1066">
      <c r="A1066" s="113" t="s">
        <v>3290</v>
      </c>
      <c r="B1066" s="114">
        <v>1.0</v>
      </c>
      <c r="C1066" s="114">
        <v>0.982666</v>
      </c>
      <c r="D1066" s="114" t="s">
        <v>2949</v>
      </c>
      <c r="E1066" s="114">
        <v>25847.0</v>
      </c>
      <c r="F1066" s="114">
        <v>4.0</v>
      </c>
      <c r="G1066" s="114" t="s">
        <v>2952</v>
      </c>
      <c r="H1066" s="114">
        <v>0.0</v>
      </c>
    </row>
    <row r="1067">
      <c r="A1067" s="113" t="s">
        <v>1221</v>
      </c>
      <c r="B1067" s="114">
        <v>0.999508</v>
      </c>
      <c r="C1067" s="114">
        <v>0.997489</v>
      </c>
      <c r="D1067" s="114" t="s">
        <v>2949</v>
      </c>
      <c r="E1067" s="114">
        <v>36581.0</v>
      </c>
      <c r="F1067" s="114">
        <v>6.0</v>
      </c>
      <c r="G1067" s="114" t="s">
        <v>2952</v>
      </c>
      <c r="H1067" s="114">
        <v>1.0</v>
      </c>
    </row>
    <row r="1068">
      <c r="A1068" s="113" t="s">
        <v>3291</v>
      </c>
      <c r="B1068" s="114">
        <v>0.997599</v>
      </c>
      <c r="C1068" s="114">
        <v>0.971603</v>
      </c>
      <c r="D1068" s="114" t="s">
        <v>2949</v>
      </c>
      <c r="E1068" s="114">
        <v>25410.0</v>
      </c>
      <c r="F1068" s="114">
        <v>7.0</v>
      </c>
      <c r="G1068" s="114" t="s">
        <v>2950</v>
      </c>
      <c r="H1068" s="114">
        <v>0.0</v>
      </c>
    </row>
    <row r="1069">
      <c r="A1069" s="113" t="s">
        <v>1308</v>
      </c>
      <c r="B1069" s="114">
        <v>1.0</v>
      </c>
      <c r="C1069" s="114">
        <v>0.964683</v>
      </c>
      <c r="D1069" s="114" t="s">
        <v>2960</v>
      </c>
      <c r="E1069" s="114">
        <v>23997.0</v>
      </c>
      <c r="F1069" s="114">
        <v>5.0</v>
      </c>
      <c r="G1069" s="114" t="s">
        <v>2952</v>
      </c>
      <c r="H1069" s="114">
        <v>3.0</v>
      </c>
    </row>
    <row r="1070">
      <c r="A1070" s="113" t="s">
        <v>3292</v>
      </c>
      <c r="B1070" s="114">
        <v>0.996919</v>
      </c>
      <c r="C1070" s="114">
        <v>0.996285</v>
      </c>
      <c r="D1070" s="114" t="s">
        <v>2949</v>
      </c>
      <c r="E1070" s="114">
        <v>11036.0</v>
      </c>
      <c r="F1070" s="114">
        <v>7.0</v>
      </c>
      <c r="G1070" s="114" t="s">
        <v>2952</v>
      </c>
      <c r="H1070" s="114">
        <v>0.0</v>
      </c>
    </row>
    <row r="1071">
      <c r="A1071" s="113" t="s">
        <v>1745</v>
      </c>
      <c r="B1071" s="114">
        <v>0.999247</v>
      </c>
      <c r="C1071" s="114">
        <v>0.990841</v>
      </c>
      <c r="D1071" s="114" t="s">
        <v>2960</v>
      </c>
      <c r="E1071" s="114">
        <v>22567.0</v>
      </c>
      <c r="F1071" s="114">
        <v>5.0</v>
      </c>
      <c r="G1071" s="114" t="s">
        <v>2952</v>
      </c>
      <c r="H1071" s="114">
        <v>2.0</v>
      </c>
    </row>
    <row r="1072">
      <c r="A1072" s="113" t="s">
        <v>2867</v>
      </c>
      <c r="B1072" s="114">
        <v>0.999477</v>
      </c>
      <c r="C1072" s="114">
        <v>0.979117</v>
      </c>
      <c r="D1072" s="114" t="s">
        <v>2949</v>
      </c>
      <c r="E1072" s="114">
        <v>21028.0</v>
      </c>
      <c r="F1072" s="114">
        <v>6.0</v>
      </c>
      <c r="G1072" s="114" t="s">
        <v>2952</v>
      </c>
      <c r="H1072" s="114">
        <v>2.0</v>
      </c>
    </row>
    <row r="1073">
      <c r="A1073" s="113" t="s">
        <v>2555</v>
      </c>
      <c r="B1073" s="114">
        <v>0.96548</v>
      </c>
      <c r="C1073" s="114">
        <v>0.986609</v>
      </c>
      <c r="D1073" s="114" t="s">
        <v>2960</v>
      </c>
      <c r="E1073" s="114">
        <v>45626.0</v>
      </c>
      <c r="F1073" s="114">
        <v>7.0</v>
      </c>
      <c r="G1073" s="114" t="s">
        <v>2952</v>
      </c>
      <c r="H1073" s="114">
        <v>4.0</v>
      </c>
    </row>
    <row r="1074">
      <c r="A1074" s="113" t="s">
        <v>2544</v>
      </c>
      <c r="B1074" s="114">
        <v>1.0</v>
      </c>
      <c r="C1074" s="114">
        <v>0.984365</v>
      </c>
      <c r="D1074" s="114" t="s">
        <v>2960</v>
      </c>
      <c r="E1074" s="114">
        <v>25210.0</v>
      </c>
      <c r="F1074" s="114">
        <v>6.0</v>
      </c>
      <c r="G1074" s="114" t="s">
        <v>2952</v>
      </c>
      <c r="H1074" s="114">
        <v>3.0</v>
      </c>
    </row>
    <row r="1075">
      <c r="A1075" s="113" t="s">
        <v>1585</v>
      </c>
      <c r="B1075" s="114">
        <v>1.0</v>
      </c>
      <c r="C1075" s="114">
        <v>0.980493</v>
      </c>
      <c r="D1075" s="114" t="s">
        <v>2960</v>
      </c>
      <c r="E1075" s="114">
        <v>25742.0</v>
      </c>
      <c r="F1075" s="114">
        <v>5.0</v>
      </c>
      <c r="G1075" s="114" t="s">
        <v>2952</v>
      </c>
      <c r="H1075" s="114">
        <v>3.0</v>
      </c>
    </row>
    <row r="1076">
      <c r="A1076" s="113" t="s">
        <v>542</v>
      </c>
      <c r="B1076" s="114">
        <v>0.956228</v>
      </c>
      <c r="C1076" s="114">
        <v>0.985106</v>
      </c>
      <c r="D1076" s="114" t="s">
        <v>2960</v>
      </c>
      <c r="E1076" s="114">
        <v>21795.0</v>
      </c>
      <c r="F1076" s="114">
        <v>9.0</v>
      </c>
      <c r="G1076" s="114" t="s">
        <v>2952</v>
      </c>
      <c r="H1076" s="114">
        <v>1.0</v>
      </c>
    </row>
    <row r="1077">
      <c r="A1077" s="113" t="s">
        <v>3293</v>
      </c>
      <c r="B1077" s="114">
        <v>0.998031</v>
      </c>
      <c r="C1077" s="114">
        <v>0.983634</v>
      </c>
      <c r="D1077" s="114" t="s">
        <v>2960</v>
      </c>
      <c r="E1077" s="114">
        <v>13203.0</v>
      </c>
      <c r="F1077" s="114">
        <v>10.0</v>
      </c>
      <c r="G1077" s="114" t="s">
        <v>2954</v>
      </c>
      <c r="H1077" s="114">
        <v>0.0</v>
      </c>
    </row>
    <row r="1078">
      <c r="A1078" s="113" t="s">
        <v>3294</v>
      </c>
      <c r="B1078" s="114">
        <v>0.997117</v>
      </c>
      <c r="C1078" s="114">
        <v>0.987509</v>
      </c>
      <c r="D1078" s="114" t="s">
        <v>2960</v>
      </c>
      <c r="E1078" s="114">
        <v>30519.0</v>
      </c>
      <c r="F1078" s="114">
        <v>14.0</v>
      </c>
      <c r="G1078" s="114" t="s">
        <v>2954</v>
      </c>
      <c r="H1078" s="114">
        <v>0.0</v>
      </c>
    </row>
    <row r="1079">
      <c r="A1079" s="113" t="s">
        <v>905</v>
      </c>
      <c r="B1079" s="114">
        <v>1.0</v>
      </c>
      <c r="C1079" s="114">
        <v>0.97665</v>
      </c>
      <c r="D1079" s="114" t="s">
        <v>2960</v>
      </c>
      <c r="E1079" s="114">
        <v>29464.0</v>
      </c>
      <c r="F1079" s="114">
        <v>8.0</v>
      </c>
      <c r="G1079" s="114" t="s">
        <v>2952</v>
      </c>
      <c r="H1079" s="114">
        <v>7.0</v>
      </c>
    </row>
    <row r="1080">
      <c r="A1080" s="113" t="s">
        <v>920</v>
      </c>
      <c r="B1080" s="114">
        <v>0.998375</v>
      </c>
      <c r="C1080" s="114">
        <v>0.981596</v>
      </c>
      <c r="D1080" s="114" t="s">
        <v>2960</v>
      </c>
      <c r="E1080" s="114">
        <v>33233.0</v>
      </c>
      <c r="F1080" s="114">
        <v>10.0</v>
      </c>
      <c r="G1080" s="114" t="s">
        <v>2952</v>
      </c>
      <c r="H1080" s="114">
        <v>4.0</v>
      </c>
    </row>
    <row r="1081">
      <c r="A1081" s="113" t="s">
        <v>2927</v>
      </c>
      <c r="B1081" s="114">
        <v>0.99862</v>
      </c>
      <c r="C1081" s="114">
        <v>0.974673</v>
      </c>
      <c r="D1081" s="114" t="s">
        <v>2949</v>
      </c>
      <c r="E1081" s="114">
        <v>18843.0</v>
      </c>
      <c r="F1081" s="114">
        <v>5.0</v>
      </c>
      <c r="G1081" s="114" t="s">
        <v>2952</v>
      </c>
      <c r="H1081" s="114">
        <v>1.0</v>
      </c>
    </row>
    <row r="1082">
      <c r="A1082" s="113" t="s">
        <v>660</v>
      </c>
      <c r="B1082" s="114">
        <v>1.0</v>
      </c>
      <c r="C1082" s="114">
        <v>0.962697</v>
      </c>
      <c r="D1082" s="114" t="s">
        <v>2960</v>
      </c>
      <c r="E1082" s="114">
        <v>34484.0</v>
      </c>
      <c r="F1082" s="114">
        <v>6.0</v>
      </c>
      <c r="G1082" s="114" t="s">
        <v>2952</v>
      </c>
      <c r="H1082" s="114">
        <v>2.0</v>
      </c>
    </row>
    <row r="1083">
      <c r="A1083" s="113" t="s">
        <v>3295</v>
      </c>
      <c r="B1083" s="114">
        <v>0.757463</v>
      </c>
      <c r="C1083" s="114">
        <v>0.988499</v>
      </c>
      <c r="D1083" s="114" t="s">
        <v>2960</v>
      </c>
      <c r="E1083" s="114">
        <v>11825.0</v>
      </c>
      <c r="F1083" s="114">
        <v>7.0</v>
      </c>
      <c r="G1083" s="114" t="s">
        <v>2954</v>
      </c>
      <c r="H1083" s="114">
        <v>0.0</v>
      </c>
    </row>
    <row r="1084">
      <c r="A1084" s="113" t="s">
        <v>1034</v>
      </c>
      <c r="B1084" s="114">
        <v>0.957145</v>
      </c>
      <c r="C1084" s="114">
        <v>0.992622</v>
      </c>
      <c r="D1084" s="114" t="s">
        <v>2960</v>
      </c>
      <c r="E1084" s="114">
        <v>38292.0</v>
      </c>
      <c r="F1084" s="114">
        <v>12.0</v>
      </c>
      <c r="G1084" s="114" t="s">
        <v>2952</v>
      </c>
      <c r="H1084" s="114">
        <v>1.0</v>
      </c>
    </row>
    <row r="1085">
      <c r="A1085" s="113" t="s">
        <v>1286</v>
      </c>
      <c r="B1085" s="114">
        <v>1.0</v>
      </c>
      <c r="C1085" s="114">
        <v>0.991749</v>
      </c>
      <c r="D1085" s="114" t="s">
        <v>2949</v>
      </c>
      <c r="E1085" s="114">
        <v>25177.0</v>
      </c>
      <c r="F1085" s="114">
        <v>7.0</v>
      </c>
      <c r="G1085" s="114" t="s">
        <v>2956</v>
      </c>
      <c r="H1085" s="114">
        <v>1.0</v>
      </c>
    </row>
    <row r="1086">
      <c r="A1086" s="113" t="s">
        <v>1783</v>
      </c>
      <c r="B1086" s="114">
        <v>-1.0</v>
      </c>
      <c r="C1086" s="114">
        <v>-1.0</v>
      </c>
      <c r="D1086" s="115"/>
      <c r="E1086" s="114">
        <v>34497.0</v>
      </c>
      <c r="F1086" s="114">
        <v>8.0</v>
      </c>
      <c r="G1086" s="114" t="s">
        <v>2952</v>
      </c>
      <c r="H1086" s="114">
        <v>1.0</v>
      </c>
    </row>
    <row r="1087">
      <c r="A1087" s="113" t="s">
        <v>3296</v>
      </c>
      <c r="B1087" s="114">
        <v>1.0</v>
      </c>
      <c r="C1087" s="114">
        <v>0.98295</v>
      </c>
      <c r="D1087" s="114" t="s">
        <v>2960</v>
      </c>
      <c r="E1087" s="114">
        <v>25827.0</v>
      </c>
      <c r="F1087" s="114">
        <v>6.0</v>
      </c>
      <c r="G1087" s="114" t="s">
        <v>2952</v>
      </c>
      <c r="H1087" s="114">
        <v>0.0</v>
      </c>
    </row>
    <row r="1088">
      <c r="A1088" s="113" t="s">
        <v>3297</v>
      </c>
      <c r="B1088" s="114">
        <v>1.0</v>
      </c>
      <c r="C1088" s="114">
        <v>0.982326</v>
      </c>
      <c r="D1088" s="114" t="s">
        <v>2960</v>
      </c>
      <c r="E1088" s="114">
        <v>26166.0</v>
      </c>
      <c r="F1088" s="114">
        <v>5.0</v>
      </c>
      <c r="G1088" s="114" t="s">
        <v>2952</v>
      </c>
      <c r="H1088" s="114">
        <v>0.0</v>
      </c>
    </row>
    <row r="1089">
      <c r="A1089" s="113" t="s">
        <v>2667</v>
      </c>
      <c r="B1089" s="114">
        <v>1.0</v>
      </c>
      <c r="C1089" s="114">
        <v>0.982575</v>
      </c>
      <c r="D1089" s="114" t="s">
        <v>2960</v>
      </c>
      <c r="E1089" s="114">
        <v>19642.0</v>
      </c>
      <c r="F1089" s="114">
        <v>7.0</v>
      </c>
      <c r="G1089" s="114" t="s">
        <v>2952</v>
      </c>
      <c r="H1089" s="114">
        <v>1.0</v>
      </c>
    </row>
    <row r="1090">
      <c r="A1090" s="113" t="s">
        <v>2107</v>
      </c>
      <c r="B1090" s="114">
        <v>1.0</v>
      </c>
      <c r="C1090" s="114">
        <v>0.985462</v>
      </c>
      <c r="D1090" s="114" t="s">
        <v>2960</v>
      </c>
      <c r="E1090" s="114">
        <v>21291.0</v>
      </c>
      <c r="F1090" s="114">
        <v>4.0</v>
      </c>
      <c r="G1090" s="114" t="s">
        <v>2952</v>
      </c>
      <c r="H1090" s="114">
        <v>4.0</v>
      </c>
    </row>
    <row r="1091">
      <c r="A1091" s="113" t="s">
        <v>1669</v>
      </c>
      <c r="B1091" s="114">
        <v>0.703895</v>
      </c>
      <c r="C1091" s="114">
        <v>0.996223</v>
      </c>
      <c r="D1091" s="114" t="s">
        <v>2960</v>
      </c>
      <c r="E1091" s="114">
        <v>37149.0</v>
      </c>
      <c r="F1091" s="114">
        <v>12.0</v>
      </c>
      <c r="G1091" s="114" t="s">
        <v>2952</v>
      </c>
      <c r="H1091" s="114">
        <v>1.0</v>
      </c>
    </row>
    <row r="1092">
      <c r="A1092" s="113" t="s">
        <v>1671</v>
      </c>
      <c r="B1092" s="114">
        <v>0.999624</v>
      </c>
      <c r="C1092" s="114">
        <v>0.985768</v>
      </c>
      <c r="D1092" s="114" t="s">
        <v>2960</v>
      </c>
      <c r="E1092" s="114">
        <v>29218.0</v>
      </c>
      <c r="F1092" s="114">
        <v>11.0</v>
      </c>
      <c r="G1092" s="114" t="s">
        <v>2952</v>
      </c>
      <c r="H1092" s="114">
        <v>1.0</v>
      </c>
    </row>
    <row r="1093">
      <c r="A1093" s="113" t="s">
        <v>1767</v>
      </c>
      <c r="B1093" s="114">
        <v>0.99727</v>
      </c>
      <c r="C1093" s="114">
        <v>0.985905</v>
      </c>
      <c r="D1093" s="114" t="s">
        <v>2960</v>
      </c>
      <c r="E1093" s="114">
        <v>16115.0</v>
      </c>
      <c r="F1093" s="114">
        <v>6.0</v>
      </c>
      <c r="G1093" s="114" t="s">
        <v>2952</v>
      </c>
      <c r="H1093" s="114">
        <v>2.0</v>
      </c>
    </row>
    <row r="1094">
      <c r="A1094" s="113" t="s">
        <v>741</v>
      </c>
      <c r="B1094" s="114">
        <v>0.600441</v>
      </c>
      <c r="C1094" s="114">
        <v>0.978897</v>
      </c>
      <c r="D1094" s="114" t="s">
        <v>2960</v>
      </c>
      <c r="E1094" s="114">
        <v>29042.0</v>
      </c>
      <c r="F1094" s="114">
        <v>7.0</v>
      </c>
      <c r="G1094" s="114" t="s">
        <v>2954</v>
      </c>
      <c r="H1094" s="114">
        <v>1.0</v>
      </c>
    </row>
    <row r="1095">
      <c r="A1095" s="113" t="s">
        <v>1823</v>
      </c>
      <c r="B1095" s="114">
        <v>0.995316</v>
      </c>
      <c r="C1095" s="114">
        <v>0.992903</v>
      </c>
      <c r="D1095" s="114" t="s">
        <v>2949</v>
      </c>
      <c r="E1095" s="114">
        <v>20282.0</v>
      </c>
      <c r="F1095" s="114">
        <v>10.0</v>
      </c>
      <c r="G1095" s="114" t="s">
        <v>2952</v>
      </c>
      <c r="H1095" s="114">
        <v>1.0</v>
      </c>
    </row>
    <row r="1096">
      <c r="A1096" s="113" t="s">
        <v>1314</v>
      </c>
      <c r="B1096" s="114">
        <v>0.998938</v>
      </c>
      <c r="C1096" s="114">
        <v>0.983146</v>
      </c>
      <c r="D1096" s="114" t="s">
        <v>2949</v>
      </c>
      <c r="E1096" s="114">
        <v>30132.0</v>
      </c>
      <c r="F1096" s="114">
        <v>6.0</v>
      </c>
      <c r="G1096" s="114" t="s">
        <v>2952</v>
      </c>
      <c r="H1096" s="114">
        <v>1.0</v>
      </c>
    </row>
    <row r="1097">
      <c r="A1097" s="113" t="s">
        <v>2449</v>
      </c>
      <c r="B1097" s="114">
        <v>0.999355</v>
      </c>
      <c r="C1097" s="114">
        <v>0.988638</v>
      </c>
      <c r="D1097" s="114" t="s">
        <v>2960</v>
      </c>
      <c r="E1097" s="114">
        <v>26342.0</v>
      </c>
      <c r="F1097" s="114">
        <v>9.0</v>
      </c>
      <c r="G1097" s="114" t="s">
        <v>2952</v>
      </c>
      <c r="H1097" s="114">
        <v>4.0</v>
      </c>
    </row>
    <row r="1098">
      <c r="A1098" s="113" t="s">
        <v>1677</v>
      </c>
      <c r="B1098" s="114">
        <v>0.904812</v>
      </c>
      <c r="C1098" s="114">
        <v>0.971118</v>
      </c>
      <c r="D1098" s="114" t="s">
        <v>2960</v>
      </c>
      <c r="E1098" s="114">
        <v>26558.0</v>
      </c>
      <c r="F1098" s="114">
        <v>7.0</v>
      </c>
      <c r="G1098" s="114" t="s">
        <v>2950</v>
      </c>
      <c r="H1098" s="114">
        <v>1.0</v>
      </c>
    </row>
    <row r="1099">
      <c r="A1099" s="113" t="s">
        <v>3298</v>
      </c>
      <c r="B1099" s="114">
        <v>0.998706</v>
      </c>
      <c r="C1099" s="114">
        <v>0.981587</v>
      </c>
      <c r="D1099" s="114" t="s">
        <v>2960</v>
      </c>
      <c r="E1099" s="114">
        <v>10043.0</v>
      </c>
      <c r="F1099" s="114">
        <v>9.0</v>
      </c>
      <c r="G1099" s="114" t="s">
        <v>2954</v>
      </c>
      <c r="H1099" s="114">
        <v>0.0</v>
      </c>
    </row>
    <row r="1100">
      <c r="A1100" s="113" t="s">
        <v>3299</v>
      </c>
      <c r="B1100" s="114">
        <v>0.993843</v>
      </c>
      <c r="C1100" s="114">
        <v>0.981143</v>
      </c>
      <c r="D1100" s="114" t="s">
        <v>2949</v>
      </c>
      <c r="E1100" s="114">
        <v>13968.0</v>
      </c>
      <c r="F1100" s="114">
        <v>8.0</v>
      </c>
      <c r="G1100" s="114" t="s">
        <v>2954</v>
      </c>
      <c r="H1100" s="114">
        <v>0.0</v>
      </c>
    </row>
    <row r="1101">
      <c r="A1101" s="113" t="s">
        <v>3300</v>
      </c>
      <c r="B1101" s="114">
        <v>0.99955</v>
      </c>
      <c r="C1101" s="114">
        <v>0.98738</v>
      </c>
      <c r="D1101" s="114" t="s">
        <v>2960</v>
      </c>
      <c r="E1101" s="114">
        <v>37816.0</v>
      </c>
      <c r="F1101" s="114">
        <v>11.0</v>
      </c>
      <c r="G1101" s="114" t="s">
        <v>2952</v>
      </c>
      <c r="H1101" s="114">
        <v>0.0</v>
      </c>
    </row>
    <row r="1102">
      <c r="A1102" s="113" t="s">
        <v>2486</v>
      </c>
      <c r="B1102" s="114">
        <v>1.0</v>
      </c>
      <c r="C1102" s="114">
        <v>0.938604</v>
      </c>
      <c r="D1102" s="114" t="s">
        <v>2960</v>
      </c>
      <c r="E1102" s="114">
        <v>16961.0</v>
      </c>
      <c r="F1102" s="114">
        <v>5.0</v>
      </c>
      <c r="G1102" s="114" t="s">
        <v>2954</v>
      </c>
      <c r="H1102" s="114">
        <v>1.0</v>
      </c>
    </row>
    <row r="1103">
      <c r="A1103" s="113" t="s">
        <v>3301</v>
      </c>
      <c r="B1103" s="114">
        <v>1.0</v>
      </c>
      <c r="C1103" s="114">
        <v>0.988944</v>
      </c>
      <c r="D1103" s="114" t="s">
        <v>2949</v>
      </c>
      <c r="E1103" s="114">
        <v>8958.0</v>
      </c>
      <c r="F1103" s="114">
        <v>4.0</v>
      </c>
      <c r="G1103" s="114" t="s">
        <v>2950</v>
      </c>
      <c r="H1103" s="114">
        <v>0.0</v>
      </c>
    </row>
    <row r="1104">
      <c r="A1104" s="113" t="s">
        <v>3302</v>
      </c>
      <c r="B1104" s="114">
        <v>0.999826</v>
      </c>
      <c r="C1104" s="114">
        <v>0.972516</v>
      </c>
      <c r="D1104" s="114" t="s">
        <v>2960</v>
      </c>
      <c r="E1104" s="114">
        <v>22975.0</v>
      </c>
      <c r="F1104" s="114">
        <v>6.0</v>
      </c>
      <c r="G1104" s="114" t="s">
        <v>2950</v>
      </c>
      <c r="H1104" s="114">
        <v>0.0</v>
      </c>
    </row>
    <row r="1105">
      <c r="A1105" s="113" t="s">
        <v>453</v>
      </c>
      <c r="B1105" s="114">
        <v>1.0</v>
      </c>
      <c r="C1105" s="114">
        <v>0.977684</v>
      </c>
      <c r="D1105" s="114" t="s">
        <v>2960</v>
      </c>
      <c r="E1105" s="114">
        <v>32750.0</v>
      </c>
      <c r="F1105" s="114">
        <v>10.0</v>
      </c>
      <c r="G1105" s="114" t="s">
        <v>2952</v>
      </c>
      <c r="H1105" s="114">
        <v>4.0</v>
      </c>
    </row>
    <row r="1106">
      <c r="A1106" s="113" t="s">
        <v>1515</v>
      </c>
      <c r="B1106" s="114">
        <v>0.998913</v>
      </c>
      <c r="C1106" s="114">
        <v>0.989177</v>
      </c>
      <c r="D1106" s="114" t="s">
        <v>2960</v>
      </c>
      <c r="E1106" s="114">
        <v>30357.0</v>
      </c>
      <c r="F1106" s="114">
        <v>9.0</v>
      </c>
      <c r="G1106" s="114" t="s">
        <v>2952</v>
      </c>
      <c r="H1106" s="114">
        <v>2.0</v>
      </c>
    </row>
    <row r="1107">
      <c r="A1107" s="113" t="s">
        <v>871</v>
      </c>
      <c r="B1107" s="114">
        <v>0.999624</v>
      </c>
      <c r="C1107" s="114">
        <v>0.993545</v>
      </c>
      <c r="D1107" s="114" t="s">
        <v>2949</v>
      </c>
      <c r="E1107" s="114">
        <v>34534.0</v>
      </c>
      <c r="F1107" s="114">
        <v>9.0</v>
      </c>
      <c r="G1107" s="114" t="s">
        <v>2952</v>
      </c>
      <c r="H1107" s="114">
        <v>1.0</v>
      </c>
    </row>
    <row r="1108">
      <c r="A1108" s="113" t="s">
        <v>1693</v>
      </c>
      <c r="B1108" s="114">
        <v>0.999655</v>
      </c>
      <c r="C1108" s="114">
        <v>0.991162</v>
      </c>
      <c r="D1108" s="114" t="s">
        <v>2960</v>
      </c>
      <c r="E1108" s="114">
        <v>26097.0</v>
      </c>
      <c r="F1108" s="114">
        <v>20.0</v>
      </c>
      <c r="G1108" s="114" t="s">
        <v>2952</v>
      </c>
      <c r="H1108" s="114">
        <v>1.0</v>
      </c>
    </row>
    <row r="1109">
      <c r="A1109" s="113" t="s">
        <v>2002</v>
      </c>
      <c r="B1109" s="114">
        <v>1.0</v>
      </c>
      <c r="C1109" s="114">
        <v>0.983758</v>
      </c>
      <c r="D1109" s="114" t="s">
        <v>2949</v>
      </c>
      <c r="E1109" s="114">
        <v>28445.0</v>
      </c>
      <c r="F1109" s="114">
        <v>9.0</v>
      </c>
      <c r="G1109" s="114" t="s">
        <v>2952</v>
      </c>
      <c r="H1109" s="114">
        <v>1.0</v>
      </c>
    </row>
    <row r="1110">
      <c r="A1110" s="113" t="s">
        <v>1629</v>
      </c>
      <c r="B1110" s="114">
        <v>0.999248</v>
      </c>
      <c r="C1110" s="114">
        <v>0.992235</v>
      </c>
      <c r="D1110" s="114" t="s">
        <v>2960</v>
      </c>
      <c r="E1110" s="114">
        <v>17291.0</v>
      </c>
      <c r="F1110" s="114">
        <v>6.0</v>
      </c>
      <c r="G1110" s="114" t="s">
        <v>2952</v>
      </c>
      <c r="H1110" s="114">
        <v>1.0</v>
      </c>
    </row>
    <row r="1111">
      <c r="A1111" s="113" t="s">
        <v>262</v>
      </c>
      <c r="B1111" s="114">
        <v>1.0</v>
      </c>
      <c r="C1111" s="114">
        <v>0.976605</v>
      </c>
      <c r="D1111" s="114" t="s">
        <v>2960</v>
      </c>
      <c r="E1111" s="114">
        <v>47053.0</v>
      </c>
      <c r="F1111" s="114">
        <v>7.0</v>
      </c>
      <c r="G1111" s="114" t="s">
        <v>2952</v>
      </c>
      <c r="H1111" s="114">
        <v>2.0</v>
      </c>
    </row>
    <row r="1112">
      <c r="A1112" s="113" t="s">
        <v>1729</v>
      </c>
      <c r="B1112" s="114">
        <v>1.0</v>
      </c>
      <c r="C1112" s="114">
        <v>0.986884</v>
      </c>
      <c r="D1112" s="114" t="s">
        <v>2960</v>
      </c>
      <c r="E1112" s="114">
        <v>11391.0</v>
      </c>
      <c r="F1112" s="114">
        <v>6.0</v>
      </c>
      <c r="G1112" s="114" t="s">
        <v>2952</v>
      </c>
      <c r="H1112" s="114">
        <v>1.0</v>
      </c>
    </row>
    <row r="1113">
      <c r="A1113" s="113" t="s">
        <v>3303</v>
      </c>
      <c r="B1113" s="114">
        <v>0.994763</v>
      </c>
      <c r="C1113" s="114">
        <v>0.965959</v>
      </c>
      <c r="D1113" s="114" t="s">
        <v>2960</v>
      </c>
      <c r="E1113" s="114">
        <v>17184.0</v>
      </c>
      <c r="F1113" s="114">
        <v>6.0</v>
      </c>
      <c r="G1113" s="114" t="s">
        <v>2952</v>
      </c>
      <c r="H1113" s="114">
        <v>0.0</v>
      </c>
    </row>
    <row r="1114">
      <c r="A1114" s="113" t="s">
        <v>3304</v>
      </c>
      <c r="B1114" s="114">
        <v>1.0</v>
      </c>
      <c r="C1114" s="114">
        <v>0.990757</v>
      </c>
      <c r="D1114" s="114" t="s">
        <v>2960</v>
      </c>
      <c r="E1114" s="114">
        <v>19331.0</v>
      </c>
      <c r="F1114" s="114">
        <v>6.0</v>
      </c>
      <c r="G1114" s="114" t="s">
        <v>2952</v>
      </c>
      <c r="H1114" s="114">
        <v>0.0</v>
      </c>
    </row>
    <row r="1115">
      <c r="A1115" s="113" t="s">
        <v>3305</v>
      </c>
      <c r="B1115" s="114">
        <v>0.904701</v>
      </c>
      <c r="C1115" s="114">
        <v>0.9661</v>
      </c>
      <c r="D1115" s="114" t="s">
        <v>2960</v>
      </c>
      <c r="E1115" s="114">
        <v>23316.0</v>
      </c>
      <c r="F1115" s="114">
        <v>8.0</v>
      </c>
      <c r="G1115" s="114" t="s">
        <v>2950</v>
      </c>
      <c r="H1115" s="114">
        <v>0.0</v>
      </c>
    </row>
    <row r="1116">
      <c r="A1116" s="113" t="s">
        <v>1699</v>
      </c>
      <c r="B1116" s="114">
        <v>0.999015</v>
      </c>
      <c r="C1116" s="114">
        <v>0.98235</v>
      </c>
      <c r="D1116" s="114" t="s">
        <v>2960</v>
      </c>
      <c r="E1116" s="114">
        <v>18277.0</v>
      </c>
      <c r="F1116" s="114">
        <v>5.0</v>
      </c>
      <c r="G1116" s="114" t="s">
        <v>2952</v>
      </c>
      <c r="H1116" s="114">
        <v>2.0</v>
      </c>
    </row>
    <row r="1117">
      <c r="A1117" s="113" t="s">
        <v>2854</v>
      </c>
      <c r="B1117" s="114">
        <v>0.997236</v>
      </c>
      <c r="C1117" s="114">
        <v>0.988346</v>
      </c>
      <c r="D1117" s="114" t="s">
        <v>2960</v>
      </c>
      <c r="E1117" s="114">
        <v>18092.0</v>
      </c>
      <c r="F1117" s="114">
        <v>4.0</v>
      </c>
      <c r="G1117" s="114" t="s">
        <v>2952</v>
      </c>
      <c r="H1117" s="114">
        <v>2.0</v>
      </c>
    </row>
    <row r="1118">
      <c r="A1118" s="113" t="s">
        <v>3306</v>
      </c>
      <c r="B1118" s="114">
        <v>0.998506</v>
      </c>
      <c r="C1118" s="114">
        <v>0.976346</v>
      </c>
      <c r="D1118" s="114" t="s">
        <v>2960</v>
      </c>
      <c r="E1118" s="114">
        <v>40157.0</v>
      </c>
      <c r="F1118" s="114">
        <v>5.0</v>
      </c>
      <c r="G1118" s="114" t="s">
        <v>2952</v>
      </c>
      <c r="H1118" s="114">
        <v>0.0</v>
      </c>
    </row>
    <row r="1119">
      <c r="A1119" s="113" t="s">
        <v>365</v>
      </c>
      <c r="B1119" s="114">
        <v>0.99975</v>
      </c>
      <c r="C1119" s="114">
        <v>0.969552</v>
      </c>
      <c r="D1119" s="114" t="s">
        <v>2960</v>
      </c>
      <c r="E1119" s="114">
        <v>43913.0</v>
      </c>
      <c r="F1119" s="114">
        <v>8.0</v>
      </c>
      <c r="G1119" s="114" t="s">
        <v>2952</v>
      </c>
      <c r="H1119" s="114">
        <v>8.0</v>
      </c>
    </row>
    <row r="1120">
      <c r="A1120" s="113" t="s">
        <v>1705</v>
      </c>
      <c r="B1120" s="114">
        <v>0.999389</v>
      </c>
      <c r="C1120" s="114">
        <v>0.97351</v>
      </c>
      <c r="D1120" s="114" t="s">
        <v>2960</v>
      </c>
      <c r="E1120" s="114">
        <v>16367.0</v>
      </c>
      <c r="F1120" s="114">
        <v>8.0</v>
      </c>
      <c r="G1120" s="114" t="s">
        <v>2950</v>
      </c>
      <c r="H1120" s="114">
        <v>1.0</v>
      </c>
    </row>
    <row r="1121">
      <c r="A1121" s="113" t="s">
        <v>735</v>
      </c>
      <c r="B1121" s="114">
        <v>0.855277</v>
      </c>
      <c r="C1121" s="114">
        <v>0.957555</v>
      </c>
      <c r="D1121" s="114" t="s">
        <v>2949</v>
      </c>
      <c r="E1121" s="114">
        <v>48306.0</v>
      </c>
      <c r="F1121" s="114">
        <v>8.0</v>
      </c>
      <c r="G1121" s="114" t="s">
        <v>2952</v>
      </c>
      <c r="H1121" s="114">
        <v>1.0</v>
      </c>
    </row>
    <row r="1122">
      <c r="A1122" s="113" t="s">
        <v>1765</v>
      </c>
      <c r="B1122" s="114">
        <v>1.0</v>
      </c>
      <c r="C1122" s="114">
        <v>0.992247</v>
      </c>
      <c r="D1122" s="114" t="s">
        <v>2960</v>
      </c>
      <c r="E1122" s="114">
        <v>22178.0</v>
      </c>
      <c r="F1122" s="114">
        <v>9.0</v>
      </c>
      <c r="G1122" s="114" t="s">
        <v>2952</v>
      </c>
      <c r="H1122" s="114">
        <v>1.0</v>
      </c>
    </row>
    <row r="1123">
      <c r="A1123" s="113" t="s">
        <v>3307</v>
      </c>
      <c r="B1123" s="114">
        <v>1.0</v>
      </c>
      <c r="C1123" s="114">
        <v>0.978129</v>
      </c>
      <c r="D1123" s="114" t="s">
        <v>2960</v>
      </c>
      <c r="E1123" s="114">
        <v>17719.0</v>
      </c>
      <c r="F1123" s="114">
        <v>6.0</v>
      </c>
      <c r="G1123" s="114" t="s">
        <v>2950</v>
      </c>
      <c r="H1123" s="114">
        <v>0.0</v>
      </c>
    </row>
    <row r="1124">
      <c r="A1124" s="113" t="s">
        <v>1714</v>
      </c>
      <c r="B1124" s="114">
        <v>1.0</v>
      </c>
      <c r="C1124" s="114">
        <v>0.989011</v>
      </c>
      <c r="D1124" s="114" t="s">
        <v>2960</v>
      </c>
      <c r="E1124" s="114">
        <v>19125.0</v>
      </c>
      <c r="F1124" s="114">
        <v>6.0</v>
      </c>
      <c r="G1124" s="114" t="s">
        <v>2952</v>
      </c>
      <c r="H1124" s="114">
        <v>3.0</v>
      </c>
    </row>
    <row r="1125">
      <c r="A1125" s="113" t="s">
        <v>1959</v>
      </c>
      <c r="B1125" s="114">
        <v>1.0</v>
      </c>
      <c r="C1125" s="114">
        <v>0.991808</v>
      </c>
      <c r="D1125" s="114" t="s">
        <v>2949</v>
      </c>
      <c r="E1125" s="114">
        <v>27530.0</v>
      </c>
      <c r="F1125" s="114">
        <v>10.0</v>
      </c>
      <c r="G1125" s="114" t="s">
        <v>2952</v>
      </c>
      <c r="H1125" s="114">
        <v>1.0</v>
      </c>
    </row>
    <row r="1126">
      <c r="A1126" s="113" t="s">
        <v>2613</v>
      </c>
      <c r="B1126" s="114">
        <v>1.0</v>
      </c>
      <c r="C1126" s="114">
        <v>0.993012</v>
      </c>
      <c r="D1126" s="114" t="s">
        <v>2960</v>
      </c>
      <c r="E1126" s="114">
        <v>24469.0</v>
      </c>
      <c r="F1126" s="114">
        <v>7.0</v>
      </c>
      <c r="G1126" s="114" t="s">
        <v>2956</v>
      </c>
      <c r="H1126" s="114">
        <v>1.0</v>
      </c>
    </row>
    <row r="1127">
      <c r="A1127" s="113" t="s">
        <v>3308</v>
      </c>
      <c r="B1127" s="114">
        <v>1.0</v>
      </c>
      <c r="C1127" s="114">
        <v>0.98629</v>
      </c>
      <c r="D1127" s="114" t="s">
        <v>2960</v>
      </c>
      <c r="E1127" s="114">
        <v>10963.0</v>
      </c>
      <c r="F1127" s="114">
        <v>7.0</v>
      </c>
      <c r="G1127" s="114" t="s">
        <v>2952</v>
      </c>
      <c r="H1127" s="114">
        <v>0.0</v>
      </c>
    </row>
    <row r="1128">
      <c r="A1128" s="113" t="s">
        <v>3309</v>
      </c>
      <c r="B1128" s="114">
        <v>0.923626</v>
      </c>
      <c r="C1128" s="114">
        <v>0.985231</v>
      </c>
      <c r="D1128" s="114" t="s">
        <v>2960</v>
      </c>
      <c r="E1128" s="114">
        <v>19339.0</v>
      </c>
      <c r="F1128" s="114">
        <v>5.0</v>
      </c>
      <c r="G1128" s="114" t="s">
        <v>2952</v>
      </c>
      <c r="H1128" s="114">
        <v>0.0</v>
      </c>
    </row>
    <row r="1129">
      <c r="A1129" s="113" t="s">
        <v>3310</v>
      </c>
      <c r="B1129" s="114">
        <v>1.0</v>
      </c>
      <c r="C1129" s="114">
        <v>0.995737</v>
      </c>
      <c r="D1129" s="114" t="s">
        <v>2960</v>
      </c>
      <c r="E1129" s="114">
        <v>10285.0</v>
      </c>
      <c r="F1129" s="114">
        <v>5.0</v>
      </c>
      <c r="G1129" s="114" t="s">
        <v>2952</v>
      </c>
      <c r="H1129" s="114">
        <v>0.0</v>
      </c>
    </row>
    <row r="1130">
      <c r="A1130" s="113" t="s">
        <v>3311</v>
      </c>
      <c r="B1130" s="114">
        <v>0.997111</v>
      </c>
      <c r="C1130" s="114">
        <v>0.991536</v>
      </c>
      <c r="D1130" s="114" t="s">
        <v>2960</v>
      </c>
      <c r="E1130" s="114">
        <v>17307.0</v>
      </c>
      <c r="F1130" s="114">
        <v>9.0</v>
      </c>
      <c r="G1130" s="114" t="s">
        <v>2954</v>
      </c>
      <c r="H1130" s="114">
        <v>0.0</v>
      </c>
    </row>
    <row r="1131">
      <c r="A1131" s="113" t="s">
        <v>3312</v>
      </c>
      <c r="B1131" s="114">
        <v>1.0</v>
      </c>
      <c r="C1131" s="114">
        <v>0.958725</v>
      </c>
      <c r="D1131" s="114" t="s">
        <v>2949</v>
      </c>
      <c r="E1131" s="114">
        <v>30487.0</v>
      </c>
      <c r="F1131" s="114">
        <v>6.0</v>
      </c>
      <c r="G1131" s="114" t="s">
        <v>2954</v>
      </c>
      <c r="H1131" s="114">
        <v>0.0</v>
      </c>
    </row>
    <row r="1132">
      <c r="A1132" s="113" t="s">
        <v>109</v>
      </c>
      <c r="B1132" s="114">
        <v>0.94904</v>
      </c>
      <c r="C1132" s="114">
        <v>0.980021</v>
      </c>
      <c r="D1132" s="114" t="s">
        <v>2960</v>
      </c>
      <c r="E1132" s="114">
        <v>23077.0</v>
      </c>
      <c r="F1132" s="114">
        <v>8.0</v>
      </c>
      <c r="G1132" s="114" t="s">
        <v>2954</v>
      </c>
      <c r="H1132" s="114">
        <v>1.0</v>
      </c>
    </row>
    <row r="1133">
      <c r="A1133" s="113" t="s">
        <v>2633</v>
      </c>
      <c r="B1133" s="114">
        <v>0.999602</v>
      </c>
      <c r="C1133" s="114">
        <v>0.99418</v>
      </c>
      <c r="D1133" s="114" t="s">
        <v>2960</v>
      </c>
      <c r="E1133" s="114">
        <v>15062.0</v>
      </c>
      <c r="F1133" s="114">
        <v>4.0</v>
      </c>
      <c r="G1133" s="114" t="s">
        <v>2952</v>
      </c>
      <c r="H1133" s="114">
        <v>3.0</v>
      </c>
    </row>
    <row r="1134">
      <c r="A1134" s="113" t="s">
        <v>3313</v>
      </c>
      <c r="B1134" s="114">
        <v>1.0</v>
      </c>
      <c r="C1134" s="114">
        <v>0.986743</v>
      </c>
      <c r="D1134" s="114" t="s">
        <v>2960</v>
      </c>
      <c r="E1134" s="114">
        <v>11198.0</v>
      </c>
      <c r="F1134" s="114">
        <v>6.0</v>
      </c>
      <c r="G1134" s="114" t="s">
        <v>2954</v>
      </c>
      <c r="H1134" s="114">
        <v>0.0</v>
      </c>
    </row>
    <row r="1135">
      <c r="A1135" s="113" t="s">
        <v>1049</v>
      </c>
      <c r="B1135" s="114">
        <v>0.998284</v>
      </c>
      <c r="C1135" s="114">
        <v>0.992134</v>
      </c>
      <c r="D1135" s="114" t="s">
        <v>2960</v>
      </c>
      <c r="E1135" s="114">
        <v>22149.0</v>
      </c>
      <c r="F1135" s="114">
        <v>6.0</v>
      </c>
      <c r="G1135" s="114" t="s">
        <v>2952</v>
      </c>
      <c r="H1135" s="114">
        <v>2.0</v>
      </c>
    </row>
    <row r="1136">
      <c r="A1136" s="113" t="s">
        <v>3314</v>
      </c>
      <c r="B1136" s="114">
        <v>0.875953</v>
      </c>
      <c r="C1136" s="114">
        <v>0.972813</v>
      </c>
      <c r="D1136" s="114" t="s">
        <v>2949</v>
      </c>
      <c r="E1136" s="114">
        <v>26095.0</v>
      </c>
      <c r="F1136" s="114">
        <v>10.0</v>
      </c>
      <c r="G1136" s="114" t="s">
        <v>2950</v>
      </c>
      <c r="H1136" s="114">
        <v>0.0</v>
      </c>
    </row>
    <row r="1137">
      <c r="A1137" s="113" t="s">
        <v>3315</v>
      </c>
      <c r="B1137" s="114">
        <v>1.0</v>
      </c>
      <c r="C1137" s="114">
        <v>0.985367</v>
      </c>
      <c r="D1137" s="114" t="s">
        <v>2949</v>
      </c>
      <c r="E1137" s="114">
        <v>14260.0</v>
      </c>
      <c r="F1137" s="114">
        <v>6.0</v>
      </c>
      <c r="G1137" s="114" t="s">
        <v>2954</v>
      </c>
      <c r="H1137" s="114">
        <v>0.0</v>
      </c>
    </row>
    <row r="1138">
      <c r="A1138" s="113" t="s">
        <v>1460</v>
      </c>
      <c r="B1138" s="114">
        <v>-1.0</v>
      </c>
      <c r="C1138" s="114">
        <v>-1.0</v>
      </c>
      <c r="D1138" s="115"/>
      <c r="E1138" s="114">
        <v>26211.0</v>
      </c>
      <c r="F1138" s="114">
        <v>6.0</v>
      </c>
      <c r="G1138" s="114" t="s">
        <v>2952</v>
      </c>
      <c r="H1138" s="114">
        <v>2.0</v>
      </c>
    </row>
    <row r="1139">
      <c r="A1139" s="113" t="s">
        <v>244</v>
      </c>
      <c r="B1139" s="114">
        <v>1.0</v>
      </c>
      <c r="C1139" s="114">
        <v>0.90204</v>
      </c>
      <c r="D1139" s="114" t="s">
        <v>2960</v>
      </c>
      <c r="E1139" s="114">
        <v>26223.0</v>
      </c>
      <c r="F1139" s="114">
        <v>6.0</v>
      </c>
      <c r="G1139" s="114" t="s">
        <v>2954</v>
      </c>
      <c r="H1139" s="114">
        <v>1.0</v>
      </c>
    </row>
    <row r="1140">
      <c r="A1140" s="113" t="s">
        <v>2440</v>
      </c>
      <c r="B1140" s="114">
        <v>0.999385</v>
      </c>
      <c r="C1140" s="114">
        <v>0.978407</v>
      </c>
      <c r="D1140" s="114" t="s">
        <v>2960</v>
      </c>
      <c r="E1140" s="114">
        <v>29274.0</v>
      </c>
      <c r="F1140" s="114">
        <v>6.0</v>
      </c>
      <c r="G1140" s="114" t="s">
        <v>2952</v>
      </c>
      <c r="H1140" s="114">
        <v>8.0</v>
      </c>
    </row>
    <row r="1141">
      <c r="A1141" s="113" t="s">
        <v>2834</v>
      </c>
      <c r="B1141" s="114">
        <v>0.999824</v>
      </c>
      <c r="C1141" s="114">
        <v>0.984563</v>
      </c>
      <c r="D1141" s="114" t="s">
        <v>2949</v>
      </c>
      <c r="E1141" s="114">
        <v>28350.0</v>
      </c>
      <c r="F1141" s="114">
        <v>9.0</v>
      </c>
      <c r="G1141" s="114" t="s">
        <v>2952</v>
      </c>
      <c r="H1141" s="114">
        <v>1.0</v>
      </c>
    </row>
    <row r="1142">
      <c r="A1142" s="113" t="s">
        <v>116</v>
      </c>
      <c r="B1142" s="114">
        <v>0.643634</v>
      </c>
      <c r="C1142" s="114">
        <v>0.980813</v>
      </c>
      <c r="D1142" s="114" t="s">
        <v>2960</v>
      </c>
      <c r="E1142" s="114">
        <v>15529.0</v>
      </c>
      <c r="F1142" s="114">
        <v>7.0</v>
      </c>
      <c r="G1142" s="114" t="s">
        <v>2956</v>
      </c>
      <c r="H1142" s="114">
        <v>1.0</v>
      </c>
    </row>
    <row r="1143">
      <c r="A1143" s="113" t="s">
        <v>3316</v>
      </c>
      <c r="B1143" s="114">
        <v>0.99966</v>
      </c>
      <c r="C1143" s="114">
        <v>0.989287</v>
      </c>
      <c r="D1143" s="114" t="s">
        <v>2949</v>
      </c>
      <c r="E1143" s="114">
        <v>29373.0</v>
      </c>
      <c r="F1143" s="114">
        <v>9.0</v>
      </c>
      <c r="G1143" s="114" t="s">
        <v>2952</v>
      </c>
      <c r="H1143" s="114">
        <v>0.0</v>
      </c>
    </row>
    <row r="1144">
      <c r="A1144" s="113" t="s">
        <v>3317</v>
      </c>
      <c r="B1144" s="114">
        <v>0.884036</v>
      </c>
      <c r="C1144" s="114">
        <v>0.985609</v>
      </c>
      <c r="D1144" s="114" t="s">
        <v>2949</v>
      </c>
      <c r="E1144" s="114">
        <v>20903.0</v>
      </c>
      <c r="F1144" s="114">
        <v>10.0</v>
      </c>
      <c r="G1144" s="114" t="s">
        <v>2954</v>
      </c>
      <c r="H1144" s="114">
        <v>0.0</v>
      </c>
    </row>
    <row r="1145">
      <c r="A1145" s="113" t="s">
        <v>399</v>
      </c>
      <c r="B1145" s="114">
        <v>0.999344</v>
      </c>
      <c r="C1145" s="114">
        <v>0.980816</v>
      </c>
      <c r="D1145" s="114" t="s">
        <v>2960</v>
      </c>
      <c r="E1145" s="114">
        <v>25899.0</v>
      </c>
      <c r="F1145" s="114">
        <v>7.0</v>
      </c>
      <c r="G1145" s="114" t="s">
        <v>2952</v>
      </c>
      <c r="H1145" s="114">
        <v>3.0</v>
      </c>
    </row>
    <row r="1146">
      <c r="A1146" s="113" t="s">
        <v>1966</v>
      </c>
      <c r="B1146" s="114">
        <v>1.0</v>
      </c>
      <c r="C1146" s="114">
        <v>0.987937</v>
      </c>
      <c r="D1146" s="114" t="s">
        <v>2949</v>
      </c>
      <c r="E1146" s="114">
        <v>34070.0</v>
      </c>
      <c r="F1146" s="114">
        <v>7.0</v>
      </c>
      <c r="G1146" s="114" t="s">
        <v>2952</v>
      </c>
      <c r="H1146" s="114">
        <v>2.0</v>
      </c>
    </row>
    <row r="1147">
      <c r="A1147" s="113" t="s">
        <v>3318</v>
      </c>
      <c r="B1147" s="114">
        <v>0.966079</v>
      </c>
      <c r="C1147" s="114">
        <v>0.987785</v>
      </c>
      <c r="D1147" s="114" t="s">
        <v>2960</v>
      </c>
      <c r="E1147" s="114">
        <v>34403.0</v>
      </c>
      <c r="F1147" s="114">
        <v>10.0</v>
      </c>
      <c r="G1147" s="114" t="s">
        <v>2952</v>
      </c>
      <c r="H1147" s="114">
        <v>0.0</v>
      </c>
    </row>
    <row r="1148">
      <c r="A1148" s="113" t="s">
        <v>3319</v>
      </c>
      <c r="B1148" s="114">
        <v>0.998619</v>
      </c>
      <c r="C1148" s="114">
        <v>0.988481</v>
      </c>
      <c r="D1148" s="114" t="s">
        <v>2949</v>
      </c>
      <c r="E1148" s="114">
        <v>28250.0</v>
      </c>
      <c r="F1148" s="114">
        <v>5.0</v>
      </c>
      <c r="G1148" s="114" t="s">
        <v>2954</v>
      </c>
      <c r="H1148" s="114">
        <v>0.0</v>
      </c>
    </row>
    <row r="1149">
      <c r="A1149" s="113" t="s">
        <v>3320</v>
      </c>
      <c r="B1149" s="114">
        <v>0.986425</v>
      </c>
      <c r="C1149" s="114">
        <v>0.98839</v>
      </c>
      <c r="D1149" s="114" t="s">
        <v>2949</v>
      </c>
      <c r="E1149" s="114">
        <v>12744.0</v>
      </c>
      <c r="F1149" s="114">
        <v>6.0</v>
      </c>
      <c r="G1149" s="114" t="s">
        <v>2952</v>
      </c>
      <c r="H1149" s="114">
        <v>0.0</v>
      </c>
    </row>
    <row r="1150">
      <c r="A1150" s="113" t="s">
        <v>3321</v>
      </c>
      <c r="B1150" s="114">
        <v>0.999766</v>
      </c>
      <c r="C1150" s="114">
        <v>0.987419</v>
      </c>
      <c r="D1150" s="114" t="s">
        <v>2960</v>
      </c>
      <c r="E1150" s="114">
        <v>17079.0</v>
      </c>
      <c r="F1150" s="114">
        <v>7.0</v>
      </c>
      <c r="G1150" s="114" t="s">
        <v>2954</v>
      </c>
      <c r="H1150" s="114">
        <v>0.0</v>
      </c>
    </row>
    <row r="1151">
      <c r="A1151" s="113" t="s">
        <v>370</v>
      </c>
      <c r="B1151" s="114">
        <v>0.992434</v>
      </c>
      <c r="C1151" s="114">
        <v>0.981243</v>
      </c>
      <c r="D1151" s="114" t="s">
        <v>2960</v>
      </c>
      <c r="E1151" s="114">
        <v>15200.0</v>
      </c>
      <c r="F1151" s="114">
        <v>8.0</v>
      </c>
      <c r="G1151" s="114" t="s">
        <v>2952</v>
      </c>
      <c r="H1151" s="114">
        <v>3.0</v>
      </c>
    </row>
    <row r="1152">
      <c r="A1152" s="113" t="s">
        <v>2564</v>
      </c>
      <c r="B1152" s="114">
        <v>0.942718</v>
      </c>
      <c r="C1152" s="114">
        <v>0.994156</v>
      </c>
      <c r="D1152" s="114" t="s">
        <v>2960</v>
      </c>
      <c r="E1152" s="114">
        <v>21141.0</v>
      </c>
      <c r="F1152" s="114">
        <v>6.0</v>
      </c>
      <c r="G1152" s="114" t="s">
        <v>2952</v>
      </c>
      <c r="H1152" s="114">
        <v>6.0</v>
      </c>
    </row>
    <row r="1153">
      <c r="A1153" s="113" t="s">
        <v>618</v>
      </c>
      <c r="B1153" s="114">
        <v>0.997942</v>
      </c>
      <c r="C1153" s="114">
        <v>0.983113</v>
      </c>
      <c r="D1153" s="114" t="s">
        <v>2960</v>
      </c>
      <c r="E1153" s="114">
        <v>13119.0</v>
      </c>
      <c r="F1153" s="114">
        <v>5.0</v>
      </c>
      <c r="G1153" s="114" t="s">
        <v>2952</v>
      </c>
      <c r="H1153" s="114">
        <v>2.0</v>
      </c>
    </row>
    <row r="1154">
      <c r="A1154" s="113" t="s">
        <v>3322</v>
      </c>
      <c r="B1154" s="114">
        <v>0.947837</v>
      </c>
      <c r="C1154" s="114">
        <v>0.957195</v>
      </c>
      <c r="D1154" s="114" t="s">
        <v>2949</v>
      </c>
      <c r="E1154" s="114">
        <v>29063.0</v>
      </c>
      <c r="F1154" s="114">
        <v>8.0</v>
      </c>
      <c r="G1154" s="114" t="s">
        <v>2954</v>
      </c>
      <c r="H1154" s="114">
        <v>0.0</v>
      </c>
    </row>
    <row r="1155">
      <c r="A1155" s="113" t="s">
        <v>2527</v>
      </c>
      <c r="B1155" s="114">
        <v>1.0</v>
      </c>
      <c r="C1155" s="114">
        <v>0.984399</v>
      </c>
      <c r="D1155" s="114" t="s">
        <v>2960</v>
      </c>
      <c r="E1155" s="114">
        <v>34116.0</v>
      </c>
      <c r="F1155" s="114">
        <v>8.0</v>
      </c>
      <c r="G1155" s="114" t="s">
        <v>2952</v>
      </c>
      <c r="H1155" s="114">
        <v>1.0</v>
      </c>
    </row>
    <row r="1156">
      <c r="A1156" s="113" t="s">
        <v>515</v>
      </c>
      <c r="B1156" s="114">
        <v>0.99995</v>
      </c>
      <c r="C1156" s="114">
        <v>0.981535</v>
      </c>
      <c r="D1156" s="114" t="s">
        <v>2960</v>
      </c>
      <c r="E1156" s="114">
        <v>20087.0</v>
      </c>
      <c r="F1156" s="114">
        <v>8.0</v>
      </c>
      <c r="G1156" s="114" t="s">
        <v>2952</v>
      </c>
      <c r="H1156" s="114">
        <v>1.0</v>
      </c>
    </row>
    <row r="1157">
      <c r="A1157" s="113" t="s">
        <v>2416</v>
      </c>
      <c r="B1157" s="114">
        <v>0.999501</v>
      </c>
      <c r="C1157" s="114">
        <v>0.993136</v>
      </c>
      <c r="D1157" s="114" t="s">
        <v>2960</v>
      </c>
      <c r="E1157" s="114">
        <v>32059.0</v>
      </c>
      <c r="F1157" s="114">
        <v>7.0</v>
      </c>
      <c r="G1157" s="114" t="s">
        <v>2952</v>
      </c>
      <c r="H1157" s="114">
        <v>3.0</v>
      </c>
    </row>
    <row r="1158">
      <c r="A1158" s="113" t="s">
        <v>892</v>
      </c>
      <c r="B1158" s="114">
        <v>0.816217</v>
      </c>
      <c r="C1158" s="114">
        <v>0.991287</v>
      </c>
      <c r="D1158" s="114" t="s">
        <v>2960</v>
      </c>
      <c r="E1158" s="114">
        <v>15083.0</v>
      </c>
      <c r="F1158" s="114">
        <v>10.0</v>
      </c>
      <c r="G1158" s="114" t="s">
        <v>2952</v>
      </c>
      <c r="H1158" s="114">
        <v>2.0</v>
      </c>
    </row>
    <row r="1159">
      <c r="A1159" s="113" t="s">
        <v>3323</v>
      </c>
      <c r="B1159" s="114">
        <v>0.999237</v>
      </c>
      <c r="C1159" s="114">
        <v>0.791799</v>
      </c>
      <c r="D1159" s="114" t="s">
        <v>2960</v>
      </c>
      <c r="E1159" s="114">
        <v>13110.0</v>
      </c>
      <c r="F1159" s="114">
        <v>5.0</v>
      </c>
      <c r="G1159" s="114" t="s">
        <v>2952</v>
      </c>
      <c r="H1159" s="114">
        <v>0.0</v>
      </c>
    </row>
    <row r="1160">
      <c r="A1160" s="113" t="s">
        <v>3324</v>
      </c>
      <c r="B1160" s="114">
        <v>0.999344</v>
      </c>
      <c r="C1160" s="114">
        <v>0.977866</v>
      </c>
      <c r="D1160" s="114" t="s">
        <v>2949</v>
      </c>
      <c r="E1160" s="114">
        <v>27447.0</v>
      </c>
      <c r="F1160" s="114">
        <v>9.0</v>
      </c>
      <c r="G1160" s="114" t="s">
        <v>2950</v>
      </c>
      <c r="H1160" s="114">
        <v>0.0</v>
      </c>
    </row>
    <row r="1161">
      <c r="A1161" s="113" t="s">
        <v>2203</v>
      </c>
      <c r="B1161" s="114">
        <v>0.996496</v>
      </c>
      <c r="C1161" s="114">
        <v>0.978928</v>
      </c>
      <c r="D1161" s="114" t="s">
        <v>2960</v>
      </c>
      <c r="E1161" s="114">
        <v>21978.0</v>
      </c>
      <c r="F1161" s="114">
        <v>8.0</v>
      </c>
      <c r="G1161" s="114" t="s">
        <v>2952</v>
      </c>
      <c r="H1161" s="114">
        <v>2.0</v>
      </c>
    </row>
    <row r="1162">
      <c r="A1162" s="113" t="s">
        <v>2712</v>
      </c>
      <c r="B1162" s="114">
        <v>0.999343</v>
      </c>
      <c r="C1162" s="114">
        <v>0.986236</v>
      </c>
      <c r="D1162" s="114" t="s">
        <v>2960</v>
      </c>
      <c r="E1162" s="114">
        <v>21293.0</v>
      </c>
      <c r="F1162" s="114">
        <v>6.0</v>
      </c>
      <c r="G1162" s="114" t="s">
        <v>2956</v>
      </c>
      <c r="H1162" s="114">
        <v>3.0</v>
      </c>
    </row>
    <row r="1163">
      <c r="A1163" s="113" t="s">
        <v>753</v>
      </c>
      <c r="B1163" s="114">
        <v>0.999853</v>
      </c>
      <c r="C1163" s="114">
        <v>0.98811</v>
      </c>
      <c r="D1163" s="114" t="s">
        <v>2960</v>
      </c>
      <c r="E1163" s="114">
        <v>34092.0</v>
      </c>
      <c r="F1163" s="114">
        <v>8.0</v>
      </c>
      <c r="G1163" s="114" t="s">
        <v>2952</v>
      </c>
      <c r="H1163" s="114">
        <v>1.0</v>
      </c>
    </row>
    <row r="1164">
      <c r="A1164" s="113" t="s">
        <v>3325</v>
      </c>
      <c r="B1164" s="114">
        <v>0.738136</v>
      </c>
      <c r="C1164" s="114">
        <v>0.962655</v>
      </c>
      <c r="D1164" s="114" t="s">
        <v>2960</v>
      </c>
      <c r="E1164" s="114">
        <v>34285.0</v>
      </c>
      <c r="F1164" s="114">
        <v>6.0</v>
      </c>
      <c r="G1164" s="114" t="s">
        <v>2954</v>
      </c>
      <c r="H1164" s="114">
        <v>0.0</v>
      </c>
    </row>
    <row r="1165">
      <c r="A1165" s="113" t="s">
        <v>246</v>
      </c>
      <c r="B1165" s="114">
        <v>0.706147</v>
      </c>
      <c r="C1165" s="114">
        <v>0.98538</v>
      </c>
      <c r="D1165" s="114" t="s">
        <v>2960</v>
      </c>
      <c r="E1165" s="114">
        <v>36896.0</v>
      </c>
      <c r="F1165" s="114">
        <v>10.0</v>
      </c>
      <c r="G1165" s="114" t="s">
        <v>2952</v>
      </c>
      <c r="H1165" s="114">
        <v>3.0</v>
      </c>
    </row>
    <row r="1166">
      <c r="A1166" s="113" t="s">
        <v>3326</v>
      </c>
      <c r="B1166" s="114">
        <v>0.999137</v>
      </c>
      <c r="C1166" s="114">
        <v>0.98077</v>
      </c>
      <c r="D1166" s="114" t="s">
        <v>2960</v>
      </c>
      <c r="E1166" s="114">
        <v>15067.0</v>
      </c>
      <c r="F1166" s="114">
        <v>5.0</v>
      </c>
      <c r="G1166" s="114" t="s">
        <v>2954</v>
      </c>
      <c r="H1166" s="114">
        <v>0.0</v>
      </c>
    </row>
    <row r="1167">
      <c r="A1167" s="113" t="s">
        <v>268</v>
      </c>
      <c r="B1167" s="114">
        <v>0.826339</v>
      </c>
      <c r="C1167" s="114">
        <v>0.989006</v>
      </c>
      <c r="D1167" s="114" t="s">
        <v>2960</v>
      </c>
      <c r="E1167" s="114">
        <v>20327.0</v>
      </c>
      <c r="F1167" s="114">
        <v>7.0</v>
      </c>
      <c r="G1167" s="114" t="s">
        <v>2952</v>
      </c>
      <c r="H1167" s="114">
        <v>2.0</v>
      </c>
    </row>
    <row r="1168">
      <c r="A1168" s="113" t="s">
        <v>3327</v>
      </c>
      <c r="B1168" s="114">
        <v>0.958161</v>
      </c>
      <c r="C1168" s="114">
        <v>0.967883</v>
      </c>
      <c r="D1168" s="114" t="s">
        <v>2960</v>
      </c>
      <c r="E1168" s="114">
        <v>22061.0</v>
      </c>
      <c r="F1168" s="114">
        <v>5.0</v>
      </c>
      <c r="G1168" s="114" t="s">
        <v>2950</v>
      </c>
      <c r="H1168" s="114">
        <v>0.0</v>
      </c>
    </row>
    <row r="1169">
      <c r="A1169" s="113" t="s">
        <v>3328</v>
      </c>
      <c r="B1169" s="114">
        <v>0.995113</v>
      </c>
      <c r="C1169" s="114">
        <v>0.995946</v>
      </c>
      <c r="D1169" s="114" t="s">
        <v>2949</v>
      </c>
      <c r="E1169" s="114">
        <v>11869.0</v>
      </c>
      <c r="F1169" s="114">
        <v>5.0</v>
      </c>
      <c r="G1169" s="114" t="s">
        <v>2952</v>
      </c>
      <c r="H1169" s="114">
        <v>0.0</v>
      </c>
    </row>
    <row r="1170">
      <c r="A1170" s="113" t="s">
        <v>330</v>
      </c>
      <c r="B1170" s="114">
        <v>0.9991</v>
      </c>
      <c r="C1170" s="114">
        <v>0.970375</v>
      </c>
      <c r="D1170" s="114" t="s">
        <v>2960</v>
      </c>
      <c r="E1170" s="114">
        <v>26675.0</v>
      </c>
      <c r="F1170" s="114">
        <v>7.0</v>
      </c>
      <c r="G1170" s="114" t="s">
        <v>2950</v>
      </c>
      <c r="H1170" s="114">
        <v>1.0</v>
      </c>
    </row>
    <row r="1171">
      <c r="A1171" s="113" t="s">
        <v>3329</v>
      </c>
      <c r="B1171" s="114">
        <v>0.998956</v>
      </c>
      <c r="C1171" s="114">
        <v>0.895238</v>
      </c>
      <c r="D1171" s="114" t="s">
        <v>2949</v>
      </c>
      <c r="E1171" s="114">
        <v>19163.0</v>
      </c>
      <c r="F1171" s="114">
        <v>7.0</v>
      </c>
      <c r="G1171" s="114" t="s">
        <v>2954</v>
      </c>
      <c r="H1171" s="114">
        <v>0.0</v>
      </c>
    </row>
    <row r="1172">
      <c r="A1172" s="113" t="s">
        <v>2361</v>
      </c>
      <c r="B1172" s="114">
        <v>0.997914</v>
      </c>
      <c r="C1172" s="114">
        <v>0.991273</v>
      </c>
      <c r="D1172" s="114" t="s">
        <v>2960</v>
      </c>
      <c r="E1172" s="114">
        <v>21096.0</v>
      </c>
      <c r="F1172" s="114">
        <v>6.0</v>
      </c>
      <c r="G1172" s="114" t="s">
        <v>2952</v>
      </c>
      <c r="H1172" s="114">
        <v>1.0</v>
      </c>
    </row>
    <row r="1173">
      <c r="A1173" s="113" t="s">
        <v>2757</v>
      </c>
      <c r="B1173" s="114">
        <v>0.865364</v>
      </c>
      <c r="C1173" s="114">
        <v>0.935694</v>
      </c>
      <c r="D1173" s="114" t="s">
        <v>2960</v>
      </c>
      <c r="E1173" s="114">
        <v>31366.0</v>
      </c>
      <c r="F1173" s="114">
        <v>8.0</v>
      </c>
      <c r="G1173" s="114" t="s">
        <v>2952</v>
      </c>
      <c r="H1173" s="114">
        <v>2.0</v>
      </c>
    </row>
    <row r="1174">
      <c r="A1174" s="113" t="s">
        <v>3330</v>
      </c>
      <c r="B1174" s="114">
        <v>1.0</v>
      </c>
      <c r="C1174" s="114">
        <v>0.990558</v>
      </c>
      <c r="D1174" s="114" t="s">
        <v>2960</v>
      </c>
      <c r="E1174" s="114">
        <v>8203.0</v>
      </c>
      <c r="F1174" s="114">
        <v>6.0</v>
      </c>
      <c r="G1174" s="114" t="s">
        <v>2952</v>
      </c>
      <c r="H1174" s="114">
        <v>0.0</v>
      </c>
    </row>
    <row r="1175">
      <c r="A1175" s="113" t="s">
        <v>2832</v>
      </c>
      <c r="B1175" s="114">
        <v>0.999765</v>
      </c>
      <c r="C1175" s="114">
        <v>0.985518</v>
      </c>
      <c r="D1175" s="114" t="s">
        <v>2949</v>
      </c>
      <c r="E1175" s="114">
        <v>17002.0</v>
      </c>
      <c r="F1175" s="114">
        <v>5.0</v>
      </c>
      <c r="G1175" s="114" t="s">
        <v>2952</v>
      </c>
      <c r="H1175" s="114">
        <v>1.0</v>
      </c>
    </row>
    <row r="1176">
      <c r="A1176" s="113" t="s">
        <v>1867</v>
      </c>
      <c r="B1176" s="114">
        <v>1.0</v>
      </c>
      <c r="C1176" s="114">
        <v>0.984534</v>
      </c>
      <c r="D1176" s="114" t="s">
        <v>2949</v>
      </c>
      <c r="E1176" s="114">
        <v>13798.0</v>
      </c>
      <c r="F1176" s="114">
        <v>5.0</v>
      </c>
      <c r="G1176" s="114" t="s">
        <v>2952</v>
      </c>
      <c r="H1176" s="114">
        <v>2.0</v>
      </c>
    </row>
    <row r="1177">
      <c r="A1177" s="113" t="s">
        <v>1985</v>
      </c>
      <c r="B1177" s="114">
        <v>1.0</v>
      </c>
      <c r="C1177" s="114">
        <v>0.991093</v>
      </c>
      <c r="D1177" s="114" t="s">
        <v>2949</v>
      </c>
      <c r="E1177" s="114">
        <v>27191.0</v>
      </c>
      <c r="F1177" s="114">
        <v>10.0</v>
      </c>
      <c r="G1177" s="114" t="s">
        <v>2952</v>
      </c>
      <c r="H1177" s="114">
        <v>1.0</v>
      </c>
    </row>
    <row r="1178">
      <c r="A1178" s="113" t="s">
        <v>3331</v>
      </c>
      <c r="B1178" s="114">
        <v>1.0</v>
      </c>
      <c r="C1178" s="114">
        <v>0.984128</v>
      </c>
      <c r="D1178" s="114" t="s">
        <v>2949</v>
      </c>
      <c r="E1178" s="114">
        <v>14057.0</v>
      </c>
      <c r="F1178" s="114">
        <v>6.0</v>
      </c>
      <c r="G1178" s="114" t="s">
        <v>2954</v>
      </c>
      <c r="H1178" s="114">
        <v>0.0</v>
      </c>
    </row>
    <row r="1179">
      <c r="A1179" s="113" t="s">
        <v>2656</v>
      </c>
      <c r="B1179" s="114">
        <v>0.999584</v>
      </c>
      <c r="C1179" s="114">
        <v>0.985119</v>
      </c>
      <c r="D1179" s="114" t="s">
        <v>2960</v>
      </c>
      <c r="E1179" s="114">
        <v>33628.0</v>
      </c>
      <c r="F1179" s="114">
        <v>7.0</v>
      </c>
      <c r="G1179" s="114" t="s">
        <v>2952</v>
      </c>
      <c r="H1179" s="114">
        <v>1.0</v>
      </c>
    </row>
    <row r="1180">
      <c r="A1180" s="113" t="s">
        <v>271</v>
      </c>
      <c r="B1180" s="114">
        <v>0.998685</v>
      </c>
      <c r="C1180" s="114">
        <v>0.94895</v>
      </c>
      <c r="D1180" s="114" t="s">
        <v>2960</v>
      </c>
      <c r="E1180" s="114">
        <v>23578.0</v>
      </c>
      <c r="F1180" s="114">
        <v>6.0</v>
      </c>
      <c r="G1180" s="114" t="s">
        <v>2952</v>
      </c>
      <c r="H1180" s="114">
        <v>8.0</v>
      </c>
    </row>
    <row r="1181">
      <c r="A1181" s="113" t="s">
        <v>521</v>
      </c>
      <c r="B1181" s="114">
        <v>0.999479</v>
      </c>
      <c r="C1181" s="114">
        <v>0.995259</v>
      </c>
      <c r="D1181" s="114" t="s">
        <v>2960</v>
      </c>
      <c r="E1181" s="114">
        <v>15353.0</v>
      </c>
      <c r="F1181" s="114">
        <v>5.0</v>
      </c>
      <c r="G1181" s="114" t="s">
        <v>2950</v>
      </c>
      <c r="H1181" s="114">
        <v>0.0</v>
      </c>
    </row>
    <row r="1182">
      <c r="A1182" s="113" t="s">
        <v>412</v>
      </c>
      <c r="B1182" s="114">
        <v>0.99977</v>
      </c>
      <c r="C1182" s="114">
        <v>0.981689</v>
      </c>
      <c r="D1182" s="114" t="s">
        <v>2960</v>
      </c>
      <c r="E1182" s="114">
        <v>39150.0</v>
      </c>
      <c r="F1182" s="114">
        <v>6.0</v>
      </c>
      <c r="G1182" s="114" t="s">
        <v>2952</v>
      </c>
      <c r="H1182" s="114">
        <v>5.0</v>
      </c>
    </row>
    <row r="1183">
      <c r="A1183" s="113" t="s">
        <v>1526</v>
      </c>
      <c r="B1183" s="114">
        <v>0.048509</v>
      </c>
      <c r="C1183" s="114">
        <v>0.974419</v>
      </c>
      <c r="D1183" s="114" t="s">
        <v>2949</v>
      </c>
      <c r="E1183" s="114">
        <v>26325.0</v>
      </c>
      <c r="F1183" s="114">
        <v>7.0</v>
      </c>
      <c r="G1183" s="114" t="s">
        <v>2950</v>
      </c>
      <c r="H1183" s="114">
        <v>1.0</v>
      </c>
    </row>
    <row r="1184">
      <c r="A1184" s="113" t="s">
        <v>3332</v>
      </c>
      <c r="B1184" s="114">
        <v>0.941622</v>
      </c>
      <c r="C1184" s="114">
        <v>0.88935</v>
      </c>
      <c r="D1184" s="114" t="s">
        <v>2949</v>
      </c>
      <c r="E1184" s="114">
        <v>26414.0</v>
      </c>
      <c r="F1184" s="114">
        <v>8.0</v>
      </c>
      <c r="G1184" s="114" t="s">
        <v>2950</v>
      </c>
      <c r="H1184" s="114">
        <v>0.0</v>
      </c>
    </row>
    <row r="1185">
      <c r="A1185" s="113" t="s">
        <v>3333</v>
      </c>
      <c r="B1185" s="114">
        <v>-1.0</v>
      </c>
      <c r="C1185" s="114">
        <v>-1.0</v>
      </c>
      <c r="D1185" s="115"/>
      <c r="E1185" s="114">
        <v>17023.0</v>
      </c>
      <c r="F1185" s="114">
        <v>4.0</v>
      </c>
      <c r="G1185" s="114" t="s">
        <v>2954</v>
      </c>
      <c r="H1185" s="114">
        <v>0.0</v>
      </c>
    </row>
    <row r="1186">
      <c r="A1186" s="113" t="s">
        <v>3334</v>
      </c>
      <c r="B1186" s="114">
        <v>1.0</v>
      </c>
      <c r="C1186" s="114">
        <v>0.972594</v>
      </c>
      <c r="D1186" s="114" t="s">
        <v>2960</v>
      </c>
      <c r="E1186" s="114">
        <v>18597.0</v>
      </c>
      <c r="F1186" s="114">
        <v>4.0</v>
      </c>
      <c r="G1186" s="114" t="s">
        <v>2950</v>
      </c>
      <c r="H1186" s="114">
        <v>0.0</v>
      </c>
    </row>
    <row r="1187">
      <c r="A1187" s="113" t="s">
        <v>3335</v>
      </c>
      <c r="B1187" s="114">
        <v>1.0</v>
      </c>
      <c r="C1187" s="114">
        <v>0.985744</v>
      </c>
      <c r="D1187" s="114" t="s">
        <v>2960</v>
      </c>
      <c r="E1187" s="114">
        <v>12830.0</v>
      </c>
      <c r="F1187" s="114">
        <v>3.0</v>
      </c>
      <c r="G1187" s="114" t="s">
        <v>2950</v>
      </c>
      <c r="H1187" s="114">
        <v>0.0</v>
      </c>
    </row>
    <row r="1188">
      <c r="A1188" s="113" t="s">
        <v>3336</v>
      </c>
      <c r="B1188" s="114">
        <v>1.0</v>
      </c>
      <c r="C1188" s="114">
        <v>0.981525</v>
      </c>
      <c r="D1188" s="114" t="s">
        <v>2949</v>
      </c>
      <c r="E1188" s="114">
        <v>10978.0</v>
      </c>
      <c r="F1188" s="114">
        <v>7.0</v>
      </c>
      <c r="G1188" s="114" t="s">
        <v>2956</v>
      </c>
      <c r="H1188" s="114">
        <v>0.0</v>
      </c>
    </row>
    <row r="1189">
      <c r="A1189" s="113" t="s">
        <v>1997</v>
      </c>
      <c r="B1189" s="114">
        <v>1.0</v>
      </c>
      <c r="C1189" s="114">
        <v>0.988192</v>
      </c>
      <c r="D1189" s="114" t="s">
        <v>2949</v>
      </c>
      <c r="E1189" s="114">
        <v>22061.0</v>
      </c>
      <c r="F1189" s="114">
        <v>9.0</v>
      </c>
      <c r="G1189" s="114" t="s">
        <v>2952</v>
      </c>
      <c r="H1189" s="114">
        <v>2.0</v>
      </c>
    </row>
    <row r="1190">
      <c r="A1190" s="113" t="s">
        <v>1076</v>
      </c>
      <c r="B1190" s="114">
        <v>1.0</v>
      </c>
      <c r="C1190" s="114">
        <v>0.970949</v>
      </c>
      <c r="D1190" s="114" t="s">
        <v>2960</v>
      </c>
      <c r="E1190" s="114">
        <v>19092.0</v>
      </c>
      <c r="F1190" s="114">
        <v>5.0</v>
      </c>
      <c r="G1190" s="114" t="s">
        <v>2952</v>
      </c>
      <c r="H1190" s="114">
        <v>1.0</v>
      </c>
    </row>
    <row r="1191">
      <c r="A1191" s="113" t="s">
        <v>3337</v>
      </c>
      <c r="B1191" s="114">
        <v>1.0</v>
      </c>
      <c r="C1191" s="114">
        <v>0.795749</v>
      </c>
      <c r="D1191" s="114" t="s">
        <v>2960</v>
      </c>
      <c r="E1191" s="114">
        <v>14058.0</v>
      </c>
      <c r="F1191" s="114">
        <v>5.0</v>
      </c>
      <c r="G1191" s="114" t="s">
        <v>2950</v>
      </c>
      <c r="H1191" s="114">
        <v>0.0</v>
      </c>
    </row>
    <row r="1192">
      <c r="A1192" s="113" t="s">
        <v>390</v>
      </c>
      <c r="B1192" s="114">
        <v>0.999052</v>
      </c>
      <c r="C1192" s="114">
        <v>0.952687</v>
      </c>
      <c r="D1192" s="114" t="s">
        <v>2960</v>
      </c>
      <c r="E1192" s="114">
        <v>41118.0</v>
      </c>
      <c r="F1192" s="114">
        <v>10.0</v>
      </c>
      <c r="G1192" s="114" t="s">
        <v>2952</v>
      </c>
      <c r="H1192" s="114">
        <v>6.0</v>
      </c>
    </row>
    <row r="1193">
      <c r="A1193" s="113" t="s">
        <v>1228</v>
      </c>
      <c r="B1193" s="114">
        <v>0.999649</v>
      </c>
      <c r="C1193" s="114">
        <v>0.977493</v>
      </c>
      <c r="D1193" s="114" t="s">
        <v>2949</v>
      </c>
      <c r="E1193" s="114">
        <v>19935.0</v>
      </c>
      <c r="F1193" s="114">
        <v>8.0</v>
      </c>
      <c r="G1193" s="114" t="s">
        <v>2952</v>
      </c>
      <c r="H1193" s="114">
        <v>1.0</v>
      </c>
    </row>
    <row r="1194">
      <c r="A1194" s="113" t="s">
        <v>523</v>
      </c>
      <c r="B1194" s="114">
        <v>1.0</v>
      </c>
      <c r="C1194" s="114">
        <v>0.986812</v>
      </c>
      <c r="D1194" s="114" t="s">
        <v>2960</v>
      </c>
      <c r="E1194" s="114">
        <v>37604.0</v>
      </c>
      <c r="F1194" s="114">
        <v>8.0</v>
      </c>
      <c r="G1194" s="114" t="s">
        <v>2950</v>
      </c>
      <c r="H1194" s="114">
        <v>1.0</v>
      </c>
    </row>
    <row r="1195">
      <c r="A1195" s="113" t="s">
        <v>3338</v>
      </c>
      <c r="B1195" s="114">
        <v>0.99851</v>
      </c>
      <c r="C1195" s="114">
        <v>0.921218</v>
      </c>
      <c r="D1195" s="114" t="s">
        <v>2960</v>
      </c>
      <c r="E1195" s="114">
        <v>25508.0</v>
      </c>
      <c r="F1195" s="114">
        <v>4.0</v>
      </c>
      <c r="G1195" s="114" t="s">
        <v>2954</v>
      </c>
      <c r="H1195" s="114">
        <v>0.0</v>
      </c>
    </row>
    <row r="1196">
      <c r="A1196" s="113" t="s">
        <v>375</v>
      </c>
      <c r="B1196" s="114">
        <v>0.903662</v>
      </c>
      <c r="C1196" s="114">
        <v>0.968196</v>
      </c>
      <c r="D1196" s="114" t="s">
        <v>2949</v>
      </c>
      <c r="E1196" s="114">
        <v>22774.0</v>
      </c>
      <c r="F1196" s="114">
        <v>10.0</v>
      </c>
      <c r="G1196" s="114" t="s">
        <v>2950</v>
      </c>
      <c r="H1196" s="114">
        <v>2.0</v>
      </c>
    </row>
    <row r="1197">
      <c r="A1197" s="113" t="s">
        <v>2000</v>
      </c>
      <c r="B1197" s="114">
        <v>0.998655</v>
      </c>
      <c r="C1197" s="114">
        <v>0.990294</v>
      </c>
      <c r="D1197" s="114" t="s">
        <v>2949</v>
      </c>
      <c r="E1197" s="114">
        <v>23055.0</v>
      </c>
      <c r="F1197" s="114">
        <v>10.0</v>
      </c>
      <c r="G1197" s="114" t="s">
        <v>2952</v>
      </c>
      <c r="H1197" s="114">
        <v>1.0</v>
      </c>
    </row>
    <row r="1198">
      <c r="A1198" s="113" t="s">
        <v>2412</v>
      </c>
      <c r="B1198" s="114">
        <v>0.999642</v>
      </c>
      <c r="C1198" s="114">
        <v>0.984349</v>
      </c>
      <c r="D1198" s="114" t="s">
        <v>2960</v>
      </c>
      <c r="E1198" s="114">
        <v>30754.0</v>
      </c>
      <c r="F1198" s="114">
        <v>6.0</v>
      </c>
      <c r="G1198" s="114" t="s">
        <v>2952</v>
      </c>
      <c r="H1198" s="114">
        <v>3.0</v>
      </c>
    </row>
    <row r="1199">
      <c r="A1199" s="113" t="s">
        <v>2004</v>
      </c>
      <c r="B1199" s="114">
        <v>1.0</v>
      </c>
      <c r="C1199" s="114">
        <v>0.982484</v>
      </c>
      <c r="D1199" s="114" t="s">
        <v>2949</v>
      </c>
      <c r="E1199" s="114">
        <v>25338.0</v>
      </c>
      <c r="F1199" s="114">
        <v>11.0</v>
      </c>
      <c r="G1199" s="114" t="s">
        <v>2952</v>
      </c>
      <c r="H1199" s="114">
        <v>1.0</v>
      </c>
    </row>
    <row r="1200">
      <c r="A1200" s="113" t="s">
        <v>637</v>
      </c>
      <c r="B1200" s="114">
        <v>1.0</v>
      </c>
      <c r="C1200" s="114">
        <v>0.968804</v>
      </c>
      <c r="D1200" s="114" t="s">
        <v>2960</v>
      </c>
      <c r="E1200" s="114">
        <v>29522.0</v>
      </c>
      <c r="F1200" s="114">
        <v>9.0</v>
      </c>
      <c r="G1200" s="114" t="s">
        <v>2952</v>
      </c>
      <c r="H1200" s="114">
        <v>3.0</v>
      </c>
    </row>
    <row r="1201">
      <c r="A1201" s="113" t="s">
        <v>3339</v>
      </c>
      <c r="B1201" s="114">
        <v>0.999291</v>
      </c>
      <c r="C1201" s="114">
        <v>0.991429</v>
      </c>
      <c r="D1201" s="114" t="s">
        <v>2949</v>
      </c>
      <c r="E1201" s="114">
        <v>8468.0</v>
      </c>
      <c r="F1201" s="114">
        <v>6.0</v>
      </c>
      <c r="G1201" s="114" t="s">
        <v>2952</v>
      </c>
      <c r="H1201" s="114">
        <v>0.0</v>
      </c>
    </row>
    <row r="1202">
      <c r="A1202" s="113" t="s">
        <v>2886</v>
      </c>
      <c r="B1202" s="114">
        <v>0.801814</v>
      </c>
      <c r="C1202" s="114">
        <v>0.981812</v>
      </c>
      <c r="D1202" s="114" t="s">
        <v>2960</v>
      </c>
      <c r="E1202" s="114">
        <v>25799.0</v>
      </c>
      <c r="F1202" s="114">
        <v>10.0</v>
      </c>
      <c r="G1202" s="114" t="s">
        <v>2950</v>
      </c>
      <c r="H1202" s="114">
        <v>1.0</v>
      </c>
    </row>
    <row r="1203">
      <c r="A1203" s="113" t="s">
        <v>360</v>
      </c>
      <c r="B1203" s="114">
        <v>1.0</v>
      </c>
      <c r="C1203" s="114">
        <v>0.95251</v>
      </c>
      <c r="D1203" s="114" t="s">
        <v>2949</v>
      </c>
      <c r="E1203" s="114">
        <v>21254.0</v>
      </c>
      <c r="F1203" s="114">
        <v>10.0</v>
      </c>
      <c r="G1203" s="114" t="s">
        <v>2956</v>
      </c>
      <c r="H1203" s="114">
        <v>5.0</v>
      </c>
    </row>
    <row r="1204">
      <c r="A1204" s="113" t="s">
        <v>368</v>
      </c>
      <c r="B1204" s="114">
        <v>0.999064</v>
      </c>
      <c r="C1204" s="114">
        <v>0.984157</v>
      </c>
      <c r="D1204" s="114" t="s">
        <v>2949</v>
      </c>
      <c r="E1204" s="114">
        <v>33135.0</v>
      </c>
      <c r="F1204" s="114">
        <v>11.0</v>
      </c>
      <c r="G1204" s="114" t="s">
        <v>2952</v>
      </c>
      <c r="H1204" s="114">
        <v>3.0</v>
      </c>
    </row>
    <row r="1205">
      <c r="A1205" s="113" t="s">
        <v>3340</v>
      </c>
      <c r="B1205" s="114">
        <v>0.999817</v>
      </c>
      <c r="C1205" s="114">
        <v>0.989774</v>
      </c>
      <c r="D1205" s="114" t="s">
        <v>2949</v>
      </c>
      <c r="E1205" s="114">
        <v>27364.0</v>
      </c>
      <c r="F1205" s="114">
        <v>9.0</v>
      </c>
      <c r="G1205" s="114" t="s">
        <v>2950</v>
      </c>
      <c r="H1205" s="114">
        <v>0.0</v>
      </c>
    </row>
    <row r="1206">
      <c r="A1206" s="113" t="s">
        <v>1316</v>
      </c>
      <c r="B1206" s="114">
        <v>0.919451</v>
      </c>
      <c r="C1206" s="114">
        <v>0.992175</v>
      </c>
      <c r="D1206" s="114" t="s">
        <v>2949</v>
      </c>
      <c r="E1206" s="114">
        <v>23886.0</v>
      </c>
      <c r="F1206" s="114">
        <v>5.0</v>
      </c>
      <c r="G1206" s="114" t="s">
        <v>2952</v>
      </c>
      <c r="H1206" s="114">
        <v>1.0</v>
      </c>
    </row>
    <row r="1207">
      <c r="A1207" s="113" t="s">
        <v>1781</v>
      </c>
      <c r="B1207" s="114">
        <v>0.944093</v>
      </c>
      <c r="C1207" s="114">
        <v>0.992811</v>
      </c>
      <c r="D1207" s="114" t="s">
        <v>2949</v>
      </c>
      <c r="E1207" s="114">
        <v>28279.0</v>
      </c>
      <c r="F1207" s="114">
        <v>6.0</v>
      </c>
      <c r="G1207" s="114" t="s">
        <v>2952</v>
      </c>
      <c r="H1207" s="114">
        <v>1.0</v>
      </c>
    </row>
    <row r="1208">
      <c r="A1208" s="113" t="s">
        <v>2011</v>
      </c>
      <c r="B1208" s="114">
        <v>0.978518</v>
      </c>
      <c r="C1208" s="114">
        <v>0.970251</v>
      </c>
      <c r="D1208" s="114" t="s">
        <v>2960</v>
      </c>
      <c r="E1208" s="114">
        <v>25975.0</v>
      </c>
      <c r="F1208" s="114">
        <v>8.0</v>
      </c>
      <c r="G1208" s="114" t="s">
        <v>2952</v>
      </c>
      <c r="H1208" s="114">
        <v>2.0</v>
      </c>
    </row>
    <row r="1209">
      <c r="A1209" s="113" t="s">
        <v>1027</v>
      </c>
      <c r="B1209" s="114">
        <v>1.0</v>
      </c>
      <c r="C1209" s="114">
        <v>0.968712</v>
      </c>
      <c r="D1209" s="114" t="s">
        <v>2960</v>
      </c>
      <c r="E1209" s="114">
        <v>24731.0</v>
      </c>
      <c r="F1209" s="114">
        <v>5.0</v>
      </c>
      <c r="G1209" s="114" t="s">
        <v>2952</v>
      </c>
      <c r="H1209" s="114">
        <v>4.0</v>
      </c>
    </row>
    <row r="1210">
      <c r="A1210" s="113" t="s">
        <v>3341</v>
      </c>
      <c r="B1210" s="114">
        <v>1.0</v>
      </c>
      <c r="C1210" s="114">
        <v>0.980841</v>
      </c>
      <c r="D1210" s="114" t="s">
        <v>2960</v>
      </c>
      <c r="E1210" s="114">
        <v>38295.0</v>
      </c>
      <c r="F1210" s="114">
        <v>7.0</v>
      </c>
      <c r="G1210" s="114" t="s">
        <v>2950</v>
      </c>
      <c r="H1210" s="114">
        <v>0.0</v>
      </c>
    </row>
    <row r="1211">
      <c r="A1211" s="113" t="s">
        <v>3342</v>
      </c>
      <c r="B1211" s="114">
        <v>0.999671</v>
      </c>
      <c r="C1211" s="114">
        <v>0.975549</v>
      </c>
      <c r="D1211" s="114" t="s">
        <v>2949</v>
      </c>
      <c r="E1211" s="114">
        <v>21300.0</v>
      </c>
      <c r="F1211" s="114">
        <v>5.0</v>
      </c>
      <c r="G1211" s="114" t="s">
        <v>2954</v>
      </c>
      <c r="H1211" s="114">
        <v>0.0</v>
      </c>
    </row>
    <row r="1212">
      <c r="A1212" s="113" t="s">
        <v>2823</v>
      </c>
      <c r="B1212" s="114">
        <v>0.896338</v>
      </c>
      <c r="C1212" s="114">
        <v>0.991396</v>
      </c>
      <c r="D1212" s="114" t="s">
        <v>2960</v>
      </c>
      <c r="E1212" s="114">
        <v>35558.0</v>
      </c>
      <c r="F1212" s="114">
        <v>5.0</v>
      </c>
      <c r="G1212" s="114" t="s">
        <v>2952</v>
      </c>
      <c r="H1212" s="114">
        <v>1.0</v>
      </c>
    </row>
    <row r="1213">
      <c r="A1213" s="113" t="s">
        <v>2825</v>
      </c>
      <c r="B1213" s="114">
        <v>0.988707</v>
      </c>
      <c r="C1213" s="114">
        <v>0.971374</v>
      </c>
      <c r="D1213" s="114" t="s">
        <v>2949</v>
      </c>
      <c r="E1213" s="114">
        <v>39582.0</v>
      </c>
      <c r="F1213" s="114">
        <v>6.0</v>
      </c>
      <c r="G1213" s="114" t="s">
        <v>2952</v>
      </c>
      <c r="H1213" s="114">
        <v>1.0</v>
      </c>
    </row>
    <row r="1214">
      <c r="A1214" s="113" t="s">
        <v>2025</v>
      </c>
      <c r="B1214" s="114">
        <v>1.0</v>
      </c>
      <c r="C1214" s="114">
        <v>0.986862</v>
      </c>
      <c r="D1214" s="114" t="s">
        <v>2949</v>
      </c>
      <c r="E1214" s="114">
        <v>43845.0</v>
      </c>
      <c r="F1214" s="114">
        <v>17.0</v>
      </c>
      <c r="G1214" s="114" t="s">
        <v>2950</v>
      </c>
      <c r="H1214" s="114">
        <v>1.0</v>
      </c>
    </row>
    <row r="1215">
      <c r="A1215" s="113" t="s">
        <v>302</v>
      </c>
      <c r="B1215" s="114">
        <v>0.998949</v>
      </c>
      <c r="C1215" s="114">
        <v>0.971047</v>
      </c>
      <c r="D1215" s="114" t="s">
        <v>2949</v>
      </c>
      <c r="E1215" s="114">
        <v>36150.0</v>
      </c>
      <c r="F1215" s="114">
        <v>8.0</v>
      </c>
      <c r="G1215" s="114" t="s">
        <v>2952</v>
      </c>
      <c r="H1215" s="114">
        <v>3.0</v>
      </c>
    </row>
    <row r="1216">
      <c r="A1216" s="113" t="s">
        <v>3343</v>
      </c>
      <c r="B1216" s="114">
        <v>0.902701</v>
      </c>
      <c r="C1216" s="114">
        <v>0.987074</v>
      </c>
      <c r="D1216" s="114" t="s">
        <v>2960</v>
      </c>
      <c r="E1216" s="114">
        <v>40319.0</v>
      </c>
      <c r="F1216" s="114">
        <v>6.0</v>
      </c>
      <c r="G1216" s="114" t="s">
        <v>2952</v>
      </c>
      <c r="H1216" s="114">
        <v>0.0</v>
      </c>
    </row>
    <row r="1217">
      <c r="A1217" s="113" t="s">
        <v>249</v>
      </c>
      <c r="B1217" s="114">
        <v>0.821179</v>
      </c>
      <c r="C1217" s="114">
        <v>0.97902</v>
      </c>
      <c r="D1217" s="114" t="s">
        <v>2949</v>
      </c>
      <c r="E1217" s="114">
        <v>30757.0</v>
      </c>
      <c r="F1217" s="114">
        <v>6.0</v>
      </c>
      <c r="G1217" s="114" t="s">
        <v>2952</v>
      </c>
      <c r="H1217" s="114">
        <v>5.0</v>
      </c>
    </row>
    <row r="1218">
      <c r="A1218" s="113" t="s">
        <v>354</v>
      </c>
      <c r="B1218" s="114">
        <v>0.847031</v>
      </c>
      <c r="C1218" s="114">
        <v>0.957303</v>
      </c>
      <c r="D1218" s="114" t="s">
        <v>2949</v>
      </c>
      <c r="E1218" s="114">
        <v>31490.0</v>
      </c>
      <c r="F1218" s="114">
        <v>5.0</v>
      </c>
      <c r="G1218" s="114" t="s">
        <v>2952</v>
      </c>
      <c r="H1218" s="114">
        <v>6.0</v>
      </c>
    </row>
    <row r="1219">
      <c r="A1219" s="113" t="s">
        <v>3344</v>
      </c>
      <c r="B1219" s="114">
        <v>0.6484</v>
      </c>
      <c r="C1219" s="114">
        <v>0.985743</v>
      </c>
      <c r="D1219" s="114" t="s">
        <v>2949</v>
      </c>
      <c r="E1219" s="114">
        <v>33851.0</v>
      </c>
      <c r="F1219" s="114">
        <v>8.0</v>
      </c>
      <c r="G1219" s="114" t="s">
        <v>2954</v>
      </c>
      <c r="H1219" s="114">
        <v>0.0</v>
      </c>
    </row>
    <row r="1220">
      <c r="A1220" s="113" t="s">
        <v>3345</v>
      </c>
      <c r="B1220" s="114">
        <v>0.998942</v>
      </c>
      <c r="C1220" s="114">
        <v>0.985594</v>
      </c>
      <c r="D1220" s="114" t="s">
        <v>2960</v>
      </c>
      <c r="E1220" s="114">
        <v>15125.0</v>
      </c>
      <c r="F1220" s="114">
        <v>5.0</v>
      </c>
      <c r="G1220" s="114" t="s">
        <v>2954</v>
      </c>
      <c r="H1220" s="114">
        <v>0.0</v>
      </c>
    </row>
    <row r="1221">
      <c r="A1221" s="113" t="s">
        <v>751</v>
      </c>
      <c r="B1221" s="114">
        <v>0.997816</v>
      </c>
      <c r="C1221" s="114">
        <v>0.981471</v>
      </c>
      <c r="D1221" s="114" t="s">
        <v>2960</v>
      </c>
      <c r="E1221" s="114">
        <v>19687.0</v>
      </c>
      <c r="F1221" s="114">
        <v>6.0</v>
      </c>
      <c r="G1221" s="114" t="s">
        <v>2950</v>
      </c>
      <c r="H1221" s="114">
        <v>1.0</v>
      </c>
    </row>
    <row r="1222">
      <c r="A1222" s="113" t="s">
        <v>3346</v>
      </c>
      <c r="B1222" s="114">
        <v>1.0</v>
      </c>
      <c r="C1222" s="114">
        <v>0.991965</v>
      </c>
      <c r="D1222" s="114" t="s">
        <v>2949</v>
      </c>
      <c r="E1222" s="114">
        <v>15472.0</v>
      </c>
      <c r="F1222" s="114">
        <v>7.0</v>
      </c>
      <c r="G1222" s="114" t="s">
        <v>2952</v>
      </c>
      <c r="H1222" s="114">
        <v>0.0</v>
      </c>
    </row>
    <row r="1223">
      <c r="A1223" s="113" t="s">
        <v>2041</v>
      </c>
      <c r="B1223" s="114">
        <v>1.0</v>
      </c>
      <c r="C1223" s="114">
        <v>0.995951</v>
      </c>
      <c r="D1223" s="114" t="s">
        <v>2960</v>
      </c>
      <c r="E1223" s="114">
        <v>15753.0</v>
      </c>
      <c r="F1223" s="114">
        <v>6.0</v>
      </c>
      <c r="G1223" s="114" t="s">
        <v>2950</v>
      </c>
      <c r="H1223" s="114">
        <v>1.0</v>
      </c>
    </row>
    <row r="1224">
      <c r="A1224" s="113" t="s">
        <v>3347</v>
      </c>
      <c r="B1224" s="114">
        <v>1.0</v>
      </c>
      <c r="C1224" s="114">
        <v>0.981106</v>
      </c>
      <c r="D1224" s="114" t="s">
        <v>2960</v>
      </c>
      <c r="E1224" s="114">
        <v>30256.0</v>
      </c>
      <c r="F1224" s="114">
        <v>8.0</v>
      </c>
      <c r="G1224" s="114" t="s">
        <v>2954</v>
      </c>
      <c r="H1224" s="114">
        <v>0.0</v>
      </c>
    </row>
    <row r="1225">
      <c r="A1225" s="113" t="s">
        <v>2045</v>
      </c>
      <c r="B1225" s="114">
        <v>1.0</v>
      </c>
      <c r="C1225" s="114">
        <v>0.992843</v>
      </c>
      <c r="D1225" s="114" t="s">
        <v>2960</v>
      </c>
      <c r="E1225" s="114">
        <v>22235.0</v>
      </c>
      <c r="F1225" s="114">
        <v>6.0</v>
      </c>
      <c r="G1225" s="114" t="s">
        <v>2950</v>
      </c>
      <c r="H1225" s="114">
        <v>1.0</v>
      </c>
    </row>
    <row r="1226">
      <c r="A1226" s="113" t="s">
        <v>1230</v>
      </c>
      <c r="B1226" s="114">
        <v>1.0</v>
      </c>
      <c r="C1226" s="114">
        <v>0.987964</v>
      </c>
      <c r="D1226" s="114" t="s">
        <v>2949</v>
      </c>
      <c r="E1226" s="114">
        <v>27980.0</v>
      </c>
      <c r="F1226" s="114">
        <v>7.0</v>
      </c>
      <c r="G1226" s="114" t="s">
        <v>2952</v>
      </c>
      <c r="H1226" s="114">
        <v>4.0</v>
      </c>
    </row>
    <row r="1227">
      <c r="A1227" s="113" t="s">
        <v>3348</v>
      </c>
      <c r="B1227" s="114">
        <v>0.997028</v>
      </c>
      <c r="C1227" s="114">
        <v>0.978086</v>
      </c>
      <c r="D1227" s="114" t="s">
        <v>2960</v>
      </c>
      <c r="E1227" s="114">
        <v>24224.0</v>
      </c>
      <c r="F1227" s="114">
        <v>7.0</v>
      </c>
      <c r="G1227" s="114" t="s">
        <v>2954</v>
      </c>
      <c r="H1227" s="114">
        <v>0.0</v>
      </c>
    </row>
    <row r="1228">
      <c r="A1228" s="113" t="s">
        <v>2803</v>
      </c>
      <c r="B1228" s="114">
        <v>0.999825</v>
      </c>
      <c r="C1228" s="114">
        <v>0.974011</v>
      </c>
      <c r="D1228" s="114" t="s">
        <v>2949</v>
      </c>
      <c r="E1228" s="114">
        <v>22825.0</v>
      </c>
      <c r="F1228" s="114">
        <v>9.0</v>
      </c>
      <c r="G1228" s="114" t="s">
        <v>2952</v>
      </c>
      <c r="H1228" s="114">
        <v>1.0</v>
      </c>
    </row>
    <row r="1229">
      <c r="A1229" s="113" t="s">
        <v>3349</v>
      </c>
      <c r="B1229" s="114">
        <v>0.663293</v>
      </c>
      <c r="C1229" s="114">
        <v>0.969111</v>
      </c>
      <c r="D1229" s="114" t="s">
        <v>2949</v>
      </c>
      <c r="E1229" s="114">
        <v>23121.0</v>
      </c>
      <c r="F1229" s="114">
        <v>6.0</v>
      </c>
      <c r="G1229" s="114" t="s">
        <v>2954</v>
      </c>
      <c r="H1229" s="114">
        <v>0.0</v>
      </c>
    </row>
    <row r="1230">
      <c r="A1230" s="113" t="s">
        <v>2597</v>
      </c>
      <c r="B1230" s="114">
        <v>1.0</v>
      </c>
      <c r="C1230" s="114">
        <v>0.97943</v>
      </c>
      <c r="D1230" s="114" t="s">
        <v>2960</v>
      </c>
      <c r="E1230" s="114">
        <v>33341.0</v>
      </c>
      <c r="F1230" s="114">
        <v>5.0</v>
      </c>
      <c r="G1230" s="114" t="s">
        <v>2954</v>
      </c>
      <c r="H1230" s="114">
        <v>7.0</v>
      </c>
    </row>
    <row r="1231">
      <c r="A1231" s="113" t="s">
        <v>3350</v>
      </c>
      <c r="B1231" s="114">
        <v>1.0</v>
      </c>
      <c r="C1231" s="114">
        <v>0.972515</v>
      </c>
      <c r="D1231" s="114" t="s">
        <v>2960</v>
      </c>
      <c r="E1231" s="114">
        <v>33037.0</v>
      </c>
      <c r="F1231" s="114">
        <v>9.0</v>
      </c>
      <c r="G1231" s="114" t="s">
        <v>2952</v>
      </c>
      <c r="H1231" s="114">
        <v>0.0</v>
      </c>
    </row>
    <row r="1232">
      <c r="A1232" s="113" t="s">
        <v>3351</v>
      </c>
      <c r="B1232" s="114">
        <v>1.0</v>
      </c>
      <c r="C1232" s="114">
        <v>0.993623</v>
      </c>
      <c r="D1232" s="114" t="s">
        <v>2960</v>
      </c>
      <c r="E1232" s="114">
        <v>15125.0</v>
      </c>
      <c r="F1232" s="114">
        <v>5.0</v>
      </c>
      <c r="G1232" s="114" t="s">
        <v>2954</v>
      </c>
      <c r="H1232" s="114">
        <v>0.0</v>
      </c>
    </row>
    <row r="1233">
      <c r="A1233" s="113" t="s">
        <v>3352</v>
      </c>
      <c r="B1233" s="114">
        <v>1.0</v>
      </c>
      <c r="C1233" s="114">
        <v>0.97048</v>
      </c>
      <c r="D1233" s="114" t="s">
        <v>2960</v>
      </c>
      <c r="E1233" s="114">
        <v>27965.0</v>
      </c>
      <c r="F1233" s="114">
        <v>6.0</v>
      </c>
      <c r="G1233" s="114" t="s">
        <v>2954</v>
      </c>
      <c r="H1233" s="114">
        <v>0.0</v>
      </c>
    </row>
    <row r="1234">
      <c r="A1234" s="113" t="s">
        <v>3353</v>
      </c>
      <c r="B1234" s="114">
        <v>0.999973</v>
      </c>
      <c r="C1234" s="114">
        <v>0.993218</v>
      </c>
      <c r="D1234" s="114" t="s">
        <v>2960</v>
      </c>
      <c r="E1234" s="114">
        <v>37423.0</v>
      </c>
      <c r="F1234" s="114">
        <v>9.0</v>
      </c>
      <c r="G1234" s="114" t="s">
        <v>2954</v>
      </c>
      <c r="H1234" s="114">
        <v>0.0</v>
      </c>
    </row>
    <row r="1235">
      <c r="A1235" s="113" t="s">
        <v>2308</v>
      </c>
      <c r="B1235" s="114">
        <v>0.563193</v>
      </c>
      <c r="C1235" s="114">
        <v>0.96292</v>
      </c>
      <c r="D1235" s="114" t="s">
        <v>2960</v>
      </c>
      <c r="E1235" s="114">
        <v>90065.0</v>
      </c>
      <c r="F1235" s="114">
        <v>6.0</v>
      </c>
      <c r="G1235" s="114" t="s">
        <v>2952</v>
      </c>
      <c r="H1235" s="114">
        <v>4.0</v>
      </c>
    </row>
    <row r="1236">
      <c r="A1236" s="113" t="s">
        <v>3354</v>
      </c>
      <c r="B1236" s="114">
        <v>1.0</v>
      </c>
      <c r="C1236" s="114">
        <v>0.983242</v>
      </c>
      <c r="D1236" s="114" t="s">
        <v>2960</v>
      </c>
      <c r="E1236" s="114">
        <v>17198.0</v>
      </c>
      <c r="F1236" s="114">
        <v>4.0</v>
      </c>
      <c r="G1236" s="114" t="s">
        <v>2952</v>
      </c>
      <c r="H1236" s="114">
        <v>0.0</v>
      </c>
    </row>
    <row r="1237">
      <c r="A1237" s="113" t="s">
        <v>3355</v>
      </c>
      <c r="B1237" s="114">
        <v>0.685979</v>
      </c>
      <c r="C1237" s="114">
        <v>0.971687</v>
      </c>
      <c r="D1237" s="114" t="s">
        <v>2960</v>
      </c>
      <c r="E1237" s="114">
        <v>17623.0</v>
      </c>
      <c r="F1237" s="114">
        <v>9.0</v>
      </c>
      <c r="G1237" s="114" t="s">
        <v>2954</v>
      </c>
      <c r="H1237" s="114">
        <v>0.0</v>
      </c>
    </row>
    <row r="1238">
      <c r="A1238" s="113" t="s">
        <v>3356</v>
      </c>
      <c r="B1238" s="114">
        <v>1.0</v>
      </c>
      <c r="C1238" s="114">
        <v>0.987453</v>
      </c>
      <c r="D1238" s="114" t="s">
        <v>2960</v>
      </c>
      <c r="E1238" s="114">
        <v>11134.0</v>
      </c>
      <c r="F1238" s="114">
        <v>6.0</v>
      </c>
      <c r="G1238" s="114" t="s">
        <v>2952</v>
      </c>
      <c r="H1238" s="114">
        <v>0.0</v>
      </c>
    </row>
    <row r="1239">
      <c r="A1239" s="113" t="s">
        <v>444</v>
      </c>
      <c r="B1239" s="114">
        <v>0.99954</v>
      </c>
      <c r="C1239" s="114">
        <v>0.96106</v>
      </c>
      <c r="D1239" s="114" t="s">
        <v>2960</v>
      </c>
      <c r="E1239" s="114">
        <v>19565.0</v>
      </c>
      <c r="F1239" s="114">
        <v>5.0</v>
      </c>
      <c r="G1239" s="114" t="s">
        <v>2952</v>
      </c>
      <c r="H1239" s="114">
        <v>7.0</v>
      </c>
    </row>
    <row r="1240">
      <c r="A1240" s="113" t="s">
        <v>310</v>
      </c>
      <c r="B1240" s="114">
        <v>0.67797</v>
      </c>
      <c r="C1240" s="114">
        <v>0.977002</v>
      </c>
      <c r="D1240" s="114" t="s">
        <v>2960</v>
      </c>
      <c r="E1240" s="114">
        <v>18402.0</v>
      </c>
      <c r="F1240" s="114">
        <v>5.0</v>
      </c>
      <c r="G1240" s="114" t="s">
        <v>2950</v>
      </c>
      <c r="H1240" s="114">
        <v>2.0</v>
      </c>
    </row>
    <row r="1241">
      <c r="A1241" s="113" t="s">
        <v>2049</v>
      </c>
      <c r="B1241" s="114">
        <v>0.998885</v>
      </c>
      <c r="C1241" s="114">
        <v>0.99342</v>
      </c>
      <c r="D1241" s="114" t="s">
        <v>2960</v>
      </c>
      <c r="E1241" s="114">
        <v>24218.0</v>
      </c>
      <c r="F1241" s="114">
        <v>13.0</v>
      </c>
      <c r="G1241" s="114" t="s">
        <v>2952</v>
      </c>
      <c r="H1241" s="114">
        <v>1.0</v>
      </c>
    </row>
    <row r="1242">
      <c r="A1242" s="113" t="s">
        <v>3357</v>
      </c>
      <c r="B1242" s="114">
        <v>0.999311</v>
      </c>
      <c r="C1242" s="114">
        <v>0.980544</v>
      </c>
      <c r="D1242" s="114" t="s">
        <v>2960</v>
      </c>
      <c r="E1242" s="114">
        <v>13055.0</v>
      </c>
      <c r="F1242" s="114">
        <v>5.0</v>
      </c>
      <c r="G1242" s="114" t="s">
        <v>2954</v>
      </c>
      <c r="H1242" s="114">
        <v>0.0</v>
      </c>
    </row>
    <row r="1243">
      <c r="A1243" s="113" t="s">
        <v>2051</v>
      </c>
      <c r="B1243" s="114">
        <v>0.999147</v>
      </c>
      <c r="C1243" s="114">
        <v>0.988318</v>
      </c>
      <c r="D1243" s="114" t="s">
        <v>2960</v>
      </c>
      <c r="E1243" s="114">
        <v>25795.0</v>
      </c>
      <c r="F1243" s="114">
        <v>9.0</v>
      </c>
      <c r="G1243" s="114" t="s">
        <v>2952</v>
      </c>
      <c r="H1243" s="114">
        <v>1.0</v>
      </c>
    </row>
    <row r="1244">
      <c r="A1244" s="113" t="s">
        <v>2053</v>
      </c>
      <c r="B1244" s="114">
        <v>0.993297</v>
      </c>
      <c r="C1244" s="114">
        <v>0.978514</v>
      </c>
      <c r="D1244" s="114" t="s">
        <v>2960</v>
      </c>
      <c r="E1244" s="114">
        <v>27002.0</v>
      </c>
      <c r="F1244" s="114">
        <v>10.0</v>
      </c>
      <c r="G1244" s="114" t="s">
        <v>2952</v>
      </c>
      <c r="H1244" s="114">
        <v>1.0</v>
      </c>
    </row>
    <row r="1245">
      <c r="A1245" s="113" t="s">
        <v>3358</v>
      </c>
      <c r="B1245" s="114">
        <v>0.564895</v>
      </c>
      <c r="C1245" s="114">
        <v>0.978395</v>
      </c>
      <c r="D1245" s="114" t="s">
        <v>2949</v>
      </c>
      <c r="E1245" s="114">
        <v>30788.0</v>
      </c>
      <c r="F1245" s="114">
        <v>5.0</v>
      </c>
      <c r="G1245" s="114" t="s">
        <v>2954</v>
      </c>
      <c r="H1245" s="114">
        <v>0.0</v>
      </c>
    </row>
    <row r="1246">
      <c r="A1246" s="113" t="s">
        <v>825</v>
      </c>
      <c r="B1246" s="114">
        <v>0.998747</v>
      </c>
      <c r="C1246" s="114">
        <v>0.982455</v>
      </c>
      <c r="D1246" s="114" t="s">
        <v>2949</v>
      </c>
      <c r="E1246" s="114">
        <v>23148.0</v>
      </c>
      <c r="F1246" s="114">
        <v>9.0</v>
      </c>
      <c r="G1246" s="114" t="s">
        <v>2952</v>
      </c>
      <c r="H1246" s="114">
        <v>1.0</v>
      </c>
    </row>
    <row r="1247">
      <c r="A1247" s="113" t="s">
        <v>2055</v>
      </c>
      <c r="B1247" s="114">
        <v>1.0</v>
      </c>
      <c r="C1247" s="114">
        <v>0.996433</v>
      </c>
      <c r="D1247" s="114" t="s">
        <v>2960</v>
      </c>
      <c r="E1247" s="114">
        <v>35501.0</v>
      </c>
      <c r="F1247" s="114">
        <v>10.0</v>
      </c>
      <c r="G1247" s="114" t="s">
        <v>2952</v>
      </c>
      <c r="H1247" s="114">
        <v>1.0</v>
      </c>
    </row>
    <row r="1248">
      <c r="A1248" s="113" t="s">
        <v>3359</v>
      </c>
      <c r="B1248" s="114">
        <v>1.0</v>
      </c>
      <c r="C1248" s="114">
        <v>0.981189</v>
      </c>
      <c r="D1248" s="114" t="s">
        <v>2960</v>
      </c>
      <c r="E1248" s="114">
        <v>39315.0</v>
      </c>
      <c r="F1248" s="114">
        <v>8.0</v>
      </c>
      <c r="G1248" s="114" t="s">
        <v>2956</v>
      </c>
      <c r="H1248" s="114">
        <v>0.0</v>
      </c>
    </row>
    <row r="1249">
      <c r="A1249" s="113" t="s">
        <v>3360</v>
      </c>
      <c r="B1249" s="114">
        <v>0.997358</v>
      </c>
      <c r="C1249" s="114">
        <v>0.978618</v>
      </c>
      <c r="D1249" s="114" t="s">
        <v>2960</v>
      </c>
      <c r="E1249" s="114">
        <v>18170.0</v>
      </c>
      <c r="F1249" s="114">
        <v>7.0</v>
      </c>
      <c r="G1249" s="114" t="s">
        <v>2954</v>
      </c>
      <c r="H1249" s="114">
        <v>0.0</v>
      </c>
    </row>
    <row r="1250">
      <c r="A1250" s="113" t="s">
        <v>2061</v>
      </c>
      <c r="B1250" s="114">
        <v>0.963538</v>
      </c>
      <c r="C1250" s="114">
        <v>0.976582</v>
      </c>
      <c r="D1250" s="114" t="s">
        <v>2960</v>
      </c>
      <c r="E1250" s="114">
        <v>14755.0</v>
      </c>
      <c r="F1250" s="114">
        <v>8.0</v>
      </c>
      <c r="G1250" s="114" t="s">
        <v>2952</v>
      </c>
      <c r="H1250" s="114">
        <v>1.0</v>
      </c>
    </row>
    <row r="1251">
      <c r="A1251" s="113" t="s">
        <v>3361</v>
      </c>
      <c r="B1251" s="114">
        <v>0.980285</v>
      </c>
      <c r="C1251" s="114">
        <v>0.980301</v>
      </c>
      <c r="D1251" s="114" t="s">
        <v>2949</v>
      </c>
      <c r="E1251" s="114">
        <v>28760.0</v>
      </c>
      <c r="F1251" s="114">
        <v>6.0</v>
      </c>
      <c r="G1251" s="114" t="s">
        <v>2954</v>
      </c>
      <c r="H1251" s="114">
        <v>0.0</v>
      </c>
    </row>
    <row r="1252">
      <c r="A1252" s="113" t="s">
        <v>2386</v>
      </c>
      <c r="B1252" s="114">
        <v>0.819321</v>
      </c>
      <c r="C1252" s="114">
        <v>0.982752</v>
      </c>
      <c r="D1252" s="114" t="s">
        <v>2960</v>
      </c>
      <c r="E1252" s="114">
        <v>22266.0</v>
      </c>
      <c r="F1252" s="114">
        <v>5.0</v>
      </c>
      <c r="G1252" s="114" t="s">
        <v>2952</v>
      </c>
      <c r="H1252" s="114">
        <v>3.0</v>
      </c>
    </row>
    <row r="1253">
      <c r="A1253" s="113" t="s">
        <v>1697</v>
      </c>
      <c r="B1253" s="114">
        <v>1.0</v>
      </c>
      <c r="C1253" s="114">
        <v>0.990822</v>
      </c>
      <c r="D1253" s="114" t="s">
        <v>2960</v>
      </c>
      <c r="E1253" s="114">
        <v>25538.0</v>
      </c>
      <c r="F1253" s="114">
        <v>6.0</v>
      </c>
      <c r="G1253" s="114" t="s">
        <v>2952</v>
      </c>
      <c r="H1253" s="114">
        <v>1.0</v>
      </c>
    </row>
    <row r="1254">
      <c r="A1254" s="113" t="s">
        <v>529</v>
      </c>
      <c r="B1254" s="114">
        <v>1.0</v>
      </c>
      <c r="C1254" s="114">
        <v>0.977574</v>
      </c>
      <c r="D1254" s="114" t="s">
        <v>2960</v>
      </c>
      <c r="E1254" s="114">
        <v>29635.0</v>
      </c>
      <c r="F1254" s="114">
        <v>7.0</v>
      </c>
      <c r="G1254" s="114" t="s">
        <v>2952</v>
      </c>
      <c r="H1254" s="114">
        <v>1.0</v>
      </c>
    </row>
    <row r="1255">
      <c r="A1255" s="113" t="s">
        <v>533</v>
      </c>
      <c r="B1255" s="114">
        <v>1.0</v>
      </c>
      <c r="C1255" s="114">
        <v>0.99623</v>
      </c>
      <c r="D1255" s="114" t="s">
        <v>2960</v>
      </c>
      <c r="E1255" s="114">
        <v>17452.0</v>
      </c>
      <c r="F1255" s="114">
        <v>7.0</v>
      </c>
      <c r="G1255" s="114" t="s">
        <v>2952</v>
      </c>
      <c r="H1255" s="114">
        <v>1.0</v>
      </c>
    </row>
    <row r="1256">
      <c r="A1256" s="113" t="s">
        <v>3362</v>
      </c>
      <c r="B1256" s="114">
        <v>0.952892</v>
      </c>
      <c r="C1256" s="114">
        <v>0.982592</v>
      </c>
      <c r="D1256" s="114" t="s">
        <v>2960</v>
      </c>
      <c r="E1256" s="114">
        <v>16112.0</v>
      </c>
      <c r="F1256" s="114">
        <v>5.0</v>
      </c>
      <c r="G1256" s="114" t="s">
        <v>2952</v>
      </c>
      <c r="H1256" s="114">
        <v>0.0</v>
      </c>
    </row>
    <row r="1257">
      <c r="A1257" s="113" t="s">
        <v>3363</v>
      </c>
      <c r="B1257" s="114">
        <v>0.970004</v>
      </c>
      <c r="C1257" s="114">
        <v>0.986065</v>
      </c>
      <c r="D1257" s="114" t="s">
        <v>2960</v>
      </c>
      <c r="E1257" s="114">
        <v>9768.0</v>
      </c>
      <c r="F1257" s="114">
        <v>6.0</v>
      </c>
      <c r="G1257" s="114" t="s">
        <v>2952</v>
      </c>
      <c r="H1257" s="114">
        <v>0.0</v>
      </c>
    </row>
    <row r="1258">
      <c r="A1258" s="113" t="s">
        <v>101</v>
      </c>
      <c r="B1258" s="114">
        <v>1.0</v>
      </c>
      <c r="C1258" s="114">
        <v>0.972743</v>
      </c>
      <c r="D1258" s="114" t="s">
        <v>2949</v>
      </c>
      <c r="E1258" s="114">
        <v>21377.0</v>
      </c>
      <c r="F1258" s="114">
        <v>5.0</v>
      </c>
      <c r="G1258" s="114" t="s">
        <v>2954</v>
      </c>
      <c r="H1258" s="114">
        <v>1.0</v>
      </c>
    </row>
    <row r="1259">
      <c r="A1259" s="113" t="s">
        <v>776</v>
      </c>
      <c r="B1259" s="114">
        <v>1.0</v>
      </c>
      <c r="C1259" s="114">
        <v>0.988235</v>
      </c>
      <c r="D1259" s="114" t="s">
        <v>2949</v>
      </c>
      <c r="E1259" s="114">
        <v>19214.0</v>
      </c>
      <c r="F1259" s="114">
        <v>5.0</v>
      </c>
      <c r="G1259" s="114" t="s">
        <v>2952</v>
      </c>
      <c r="H1259" s="114">
        <v>1.0</v>
      </c>
    </row>
    <row r="1260">
      <c r="A1260" s="113" t="s">
        <v>3364</v>
      </c>
      <c r="B1260" s="114">
        <v>0.997602</v>
      </c>
      <c r="C1260" s="114">
        <v>0.976104</v>
      </c>
      <c r="D1260" s="114" t="s">
        <v>2960</v>
      </c>
      <c r="E1260" s="114">
        <v>26687.0</v>
      </c>
      <c r="F1260" s="114">
        <v>7.0</v>
      </c>
      <c r="G1260" s="114" t="s">
        <v>2952</v>
      </c>
      <c r="H1260" s="114">
        <v>0.0</v>
      </c>
    </row>
    <row r="1261">
      <c r="A1261" s="113" t="s">
        <v>3365</v>
      </c>
      <c r="B1261" s="114">
        <v>0.999235</v>
      </c>
      <c r="C1261" s="114">
        <v>0.987971</v>
      </c>
      <c r="D1261" s="114" t="s">
        <v>2960</v>
      </c>
      <c r="E1261" s="114">
        <v>18305.0</v>
      </c>
      <c r="F1261" s="114">
        <v>5.0</v>
      </c>
      <c r="G1261" s="114" t="s">
        <v>2954</v>
      </c>
      <c r="H1261" s="114">
        <v>0.0</v>
      </c>
    </row>
    <row r="1262">
      <c r="A1262" s="113" t="s">
        <v>358</v>
      </c>
      <c r="B1262" s="114">
        <v>0.999514</v>
      </c>
      <c r="C1262" s="114">
        <v>0.980011</v>
      </c>
      <c r="D1262" s="114" t="s">
        <v>2960</v>
      </c>
      <c r="E1262" s="114">
        <v>32947.0</v>
      </c>
      <c r="F1262" s="114">
        <v>10.0</v>
      </c>
      <c r="G1262" s="114" t="s">
        <v>2956</v>
      </c>
      <c r="H1262" s="114">
        <v>6.0</v>
      </c>
    </row>
    <row r="1263">
      <c r="A1263" s="113" t="s">
        <v>538</v>
      </c>
      <c r="B1263" s="114">
        <v>0.836641</v>
      </c>
      <c r="C1263" s="114">
        <v>0.989108</v>
      </c>
      <c r="D1263" s="114" t="s">
        <v>2960</v>
      </c>
      <c r="E1263" s="114">
        <v>32750.0</v>
      </c>
      <c r="F1263" s="114">
        <v>11.0</v>
      </c>
      <c r="G1263" s="114" t="s">
        <v>2952</v>
      </c>
      <c r="H1263" s="114">
        <v>1.0</v>
      </c>
    </row>
    <row r="1264">
      <c r="A1264" s="113" t="s">
        <v>613</v>
      </c>
      <c r="B1264" s="114">
        <v>0.999556</v>
      </c>
      <c r="C1264" s="114">
        <v>0.990502</v>
      </c>
      <c r="D1264" s="114" t="s">
        <v>2960</v>
      </c>
      <c r="E1264" s="114">
        <v>42749.0</v>
      </c>
      <c r="F1264" s="114">
        <v>6.0</v>
      </c>
      <c r="G1264" s="114" t="s">
        <v>2952</v>
      </c>
      <c r="H1264" s="114">
        <v>4.0</v>
      </c>
    </row>
    <row r="1265">
      <c r="A1265" s="113" t="s">
        <v>2820</v>
      </c>
      <c r="B1265" s="114">
        <v>1.0</v>
      </c>
      <c r="C1265" s="114">
        <v>0.98336</v>
      </c>
      <c r="D1265" s="114" t="s">
        <v>2949</v>
      </c>
      <c r="E1265" s="114">
        <v>18273.0</v>
      </c>
      <c r="F1265" s="114">
        <v>6.0</v>
      </c>
      <c r="G1265" s="114" t="s">
        <v>2952</v>
      </c>
      <c r="H1265" s="114">
        <v>2.0</v>
      </c>
    </row>
    <row r="1266">
      <c r="A1266" s="113" t="s">
        <v>1126</v>
      </c>
      <c r="B1266" s="114">
        <v>0.999807</v>
      </c>
      <c r="C1266" s="114">
        <v>0.993195</v>
      </c>
      <c r="D1266" s="114" t="s">
        <v>2949</v>
      </c>
      <c r="E1266" s="114">
        <v>31156.0</v>
      </c>
      <c r="F1266" s="114">
        <v>11.0</v>
      </c>
      <c r="G1266" s="114" t="s">
        <v>2952</v>
      </c>
      <c r="H1266" s="114">
        <v>2.0</v>
      </c>
    </row>
    <row r="1267">
      <c r="A1267" s="113" t="s">
        <v>2065</v>
      </c>
      <c r="B1267" s="114">
        <v>0.922776</v>
      </c>
      <c r="C1267" s="114">
        <v>0.962751</v>
      </c>
      <c r="D1267" s="114" t="s">
        <v>2960</v>
      </c>
      <c r="E1267" s="114">
        <v>20978.0</v>
      </c>
      <c r="F1267" s="114">
        <v>8.0</v>
      </c>
      <c r="G1267" s="114" t="s">
        <v>2950</v>
      </c>
      <c r="H1267" s="114">
        <v>1.0</v>
      </c>
    </row>
    <row r="1268">
      <c r="A1268" s="113" t="s">
        <v>3366</v>
      </c>
      <c r="B1268" s="114">
        <v>0.997033</v>
      </c>
      <c r="C1268" s="114">
        <v>0.991431</v>
      </c>
      <c r="D1268" s="114" t="s">
        <v>2960</v>
      </c>
      <c r="E1268" s="114">
        <v>9773.0</v>
      </c>
      <c r="F1268" s="114">
        <v>7.0</v>
      </c>
      <c r="G1268" s="114" t="s">
        <v>2954</v>
      </c>
      <c r="H1268" s="114">
        <v>0.0</v>
      </c>
    </row>
    <row r="1269">
      <c r="A1269" s="113" t="s">
        <v>3367</v>
      </c>
      <c r="B1269" s="114">
        <v>1.0</v>
      </c>
      <c r="C1269" s="114">
        <v>0.982577</v>
      </c>
      <c r="D1269" s="114" t="s">
        <v>2960</v>
      </c>
      <c r="E1269" s="114">
        <v>25601.0</v>
      </c>
      <c r="F1269" s="114">
        <v>8.0</v>
      </c>
      <c r="G1269" s="114" t="s">
        <v>2950</v>
      </c>
      <c r="H1269" s="114">
        <v>0.0</v>
      </c>
    </row>
    <row r="1270">
      <c r="A1270" s="113" t="s">
        <v>3368</v>
      </c>
      <c r="B1270" s="114">
        <v>1.0</v>
      </c>
      <c r="C1270" s="114">
        <v>0.983792</v>
      </c>
      <c r="D1270" s="114" t="s">
        <v>2960</v>
      </c>
      <c r="E1270" s="114">
        <v>19125.0</v>
      </c>
      <c r="F1270" s="114">
        <v>6.0</v>
      </c>
      <c r="G1270" s="114" t="s">
        <v>2952</v>
      </c>
      <c r="H1270" s="114">
        <v>0.0</v>
      </c>
    </row>
    <row r="1271">
      <c r="A1271" s="113" t="s">
        <v>487</v>
      </c>
      <c r="B1271" s="114">
        <v>0.996323</v>
      </c>
      <c r="C1271" s="114">
        <v>0.985584</v>
      </c>
      <c r="D1271" s="114" t="s">
        <v>2960</v>
      </c>
      <c r="E1271" s="114">
        <v>17405.0</v>
      </c>
      <c r="F1271" s="114">
        <v>6.0</v>
      </c>
      <c r="G1271" s="114" t="s">
        <v>2952</v>
      </c>
      <c r="H1271" s="114">
        <v>11.0</v>
      </c>
    </row>
    <row r="1272">
      <c r="A1272" s="113" t="s">
        <v>499</v>
      </c>
      <c r="B1272" s="114">
        <v>0.992412</v>
      </c>
      <c r="C1272" s="114">
        <v>0.985664</v>
      </c>
      <c r="D1272" s="114" t="s">
        <v>2960</v>
      </c>
      <c r="E1272" s="114">
        <v>23986.0</v>
      </c>
      <c r="F1272" s="114">
        <v>8.0</v>
      </c>
      <c r="G1272" s="114" t="s">
        <v>2952</v>
      </c>
      <c r="H1272" s="114">
        <v>1.0</v>
      </c>
    </row>
    <row r="1273">
      <c r="A1273" s="113" t="s">
        <v>2070</v>
      </c>
      <c r="B1273" s="114">
        <v>0.999082</v>
      </c>
      <c r="C1273" s="114">
        <v>0.991368</v>
      </c>
      <c r="D1273" s="114" t="s">
        <v>2960</v>
      </c>
      <c r="E1273" s="114">
        <v>26149.0</v>
      </c>
      <c r="F1273" s="114">
        <v>16.0</v>
      </c>
      <c r="G1273" s="114" t="s">
        <v>2952</v>
      </c>
      <c r="H1273" s="114">
        <v>1.0</v>
      </c>
    </row>
    <row r="1274">
      <c r="A1274" s="113" t="s">
        <v>3369</v>
      </c>
      <c r="B1274" s="114">
        <v>1.0</v>
      </c>
      <c r="C1274" s="114">
        <v>0.977816</v>
      </c>
      <c r="D1274" s="114" t="s">
        <v>2949</v>
      </c>
      <c r="E1274" s="114">
        <v>21725.0</v>
      </c>
      <c r="F1274" s="114">
        <v>8.0</v>
      </c>
      <c r="G1274" s="114" t="s">
        <v>2952</v>
      </c>
      <c r="H1274" s="114">
        <v>0.0</v>
      </c>
    </row>
    <row r="1275">
      <c r="A1275" s="113" t="s">
        <v>1155</v>
      </c>
      <c r="B1275" s="114">
        <v>0.997674</v>
      </c>
      <c r="C1275" s="114">
        <v>0.982476</v>
      </c>
      <c r="D1275" s="114" t="s">
        <v>2949</v>
      </c>
      <c r="E1275" s="114">
        <v>21068.0</v>
      </c>
      <c r="F1275" s="114">
        <v>7.0</v>
      </c>
      <c r="G1275" s="114" t="s">
        <v>2952</v>
      </c>
      <c r="H1275" s="114">
        <v>1.0</v>
      </c>
    </row>
    <row r="1276">
      <c r="A1276" s="113" t="s">
        <v>2074</v>
      </c>
      <c r="B1276" s="114">
        <v>0.998513</v>
      </c>
      <c r="C1276" s="114">
        <v>0.964727</v>
      </c>
      <c r="D1276" s="114" t="s">
        <v>2949</v>
      </c>
      <c r="E1276" s="114">
        <v>45715.0</v>
      </c>
      <c r="F1276" s="114">
        <v>11.0</v>
      </c>
      <c r="G1276" s="114" t="s">
        <v>2952</v>
      </c>
      <c r="H1276" s="114">
        <v>1.0</v>
      </c>
    </row>
    <row r="1277">
      <c r="A1277" s="113" t="s">
        <v>2076</v>
      </c>
      <c r="B1277" s="114">
        <v>1.0</v>
      </c>
      <c r="C1277" s="114">
        <v>0.983496</v>
      </c>
      <c r="D1277" s="114" t="s">
        <v>2960</v>
      </c>
      <c r="E1277" s="114">
        <v>18260.0</v>
      </c>
      <c r="F1277" s="114">
        <v>8.0</v>
      </c>
      <c r="G1277" s="114" t="s">
        <v>2952</v>
      </c>
      <c r="H1277" s="114">
        <v>1.0</v>
      </c>
    </row>
    <row r="1278">
      <c r="A1278" s="113" t="s">
        <v>3370</v>
      </c>
      <c r="B1278" s="114">
        <v>0.999211</v>
      </c>
      <c r="C1278" s="114">
        <v>0.98284</v>
      </c>
      <c r="D1278" s="114" t="s">
        <v>2960</v>
      </c>
      <c r="E1278" s="114">
        <v>25338.0</v>
      </c>
      <c r="F1278" s="114">
        <v>7.0</v>
      </c>
      <c r="G1278" s="114" t="s">
        <v>2956</v>
      </c>
      <c r="H1278" s="114">
        <v>0.0</v>
      </c>
    </row>
    <row r="1279">
      <c r="A1279" s="113" t="s">
        <v>3371</v>
      </c>
      <c r="B1279" s="114">
        <v>0.499144</v>
      </c>
      <c r="C1279" s="114">
        <v>0.991302</v>
      </c>
      <c r="D1279" s="114" t="s">
        <v>2960</v>
      </c>
      <c r="E1279" s="114">
        <v>16939.0</v>
      </c>
      <c r="F1279" s="114">
        <v>5.0</v>
      </c>
      <c r="G1279" s="114" t="s">
        <v>2954</v>
      </c>
      <c r="H1279" s="114">
        <v>0.0</v>
      </c>
    </row>
    <row r="1280">
      <c r="A1280" s="113" t="s">
        <v>2078</v>
      </c>
      <c r="B1280" s="114">
        <v>0.844284</v>
      </c>
      <c r="C1280" s="114">
        <v>0.989492</v>
      </c>
      <c r="D1280" s="114" t="s">
        <v>2960</v>
      </c>
      <c r="E1280" s="114">
        <v>36984.0</v>
      </c>
      <c r="F1280" s="114">
        <v>8.0</v>
      </c>
      <c r="G1280" s="114" t="s">
        <v>2952</v>
      </c>
      <c r="H1280" s="114">
        <v>4.0</v>
      </c>
    </row>
    <row r="1281">
      <c r="A1281" s="113" t="s">
        <v>296</v>
      </c>
      <c r="B1281" s="114">
        <v>0.98902</v>
      </c>
      <c r="C1281" s="114">
        <v>0.969027</v>
      </c>
      <c r="D1281" s="114" t="s">
        <v>2949</v>
      </c>
      <c r="E1281" s="114">
        <v>38253.0</v>
      </c>
      <c r="F1281" s="114">
        <v>6.0</v>
      </c>
      <c r="G1281" s="114" t="s">
        <v>2952</v>
      </c>
      <c r="H1281" s="114">
        <v>8.0</v>
      </c>
    </row>
    <row r="1282">
      <c r="A1282" s="113" t="s">
        <v>3372</v>
      </c>
      <c r="B1282" s="114">
        <v>0.999949</v>
      </c>
      <c r="C1282" s="114">
        <v>0.986805</v>
      </c>
      <c r="D1282" s="114" t="s">
        <v>2960</v>
      </c>
      <c r="E1282" s="114">
        <v>19801.0</v>
      </c>
      <c r="F1282" s="114">
        <v>6.0</v>
      </c>
      <c r="G1282" s="114" t="s">
        <v>2956</v>
      </c>
      <c r="H1282" s="114">
        <v>0.0</v>
      </c>
    </row>
    <row r="1283">
      <c r="A1283" s="113" t="s">
        <v>2087</v>
      </c>
      <c r="B1283" s="114">
        <v>0.999292</v>
      </c>
      <c r="C1283" s="114">
        <v>0.979559</v>
      </c>
      <c r="D1283" s="114" t="s">
        <v>2960</v>
      </c>
      <c r="E1283" s="114">
        <v>16950.0</v>
      </c>
      <c r="F1283" s="114">
        <v>7.0</v>
      </c>
      <c r="G1283" s="114" t="s">
        <v>2952</v>
      </c>
      <c r="H1283" s="114">
        <v>1.0</v>
      </c>
    </row>
    <row r="1284">
      <c r="A1284" s="113" t="s">
        <v>2089</v>
      </c>
      <c r="B1284" s="114">
        <v>0.732937</v>
      </c>
      <c r="C1284" s="114">
        <v>0.991606</v>
      </c>
      <c r="D1284" s="114" t="s">
        <v>2960</v>
      </c>
      <c r="E1284" s="114">
        <v>15663.0</v>
      </c>
      <c r="F1284" s="114">
        <v>7.0</v>
      </c>
      <c r="G1284" s="114" t="s">
        <v>2952</v>
      </c>
      <c r="H1284" s="114">
        <v>1.0</v>
      </c>
    </row>
    <row r="1285">
      <c r="A1285" s="113" t="s">
        <v>2018</v>
      </c>
      <c r="B1285" s="114">
        <v>1.0</v>
      </c>
      <c r="C1285" s="114">
        <v>0.987898</v>
      </c>
      <c r="D1285" s="114" t="s">
        <v>2949</v>
      </c>
      <c r="E1285" s="114">
        <v>26846.0</v>
      </c>
      <c r="F1285" s="114">
        <v>10.0</v>
      </c>
      <c r="G1285" s="114" t="s">
        <v>2952</v>
      </c>
      <c r="H1285" s="114">
        <v>1.0</v>
      </c>
    </row>
    <row r="1286">
      <c r="A1286" s="113" t="s">
        <v>3373</v>
      </c>
      <c r="B1286" s="114">
        <v>1.0</v>
      </c>
      <c r="C1286" s="114">
        <v>0.990769</v>
      </c>
      <c r="D1286" s="114" t="s">
        <v>2960</v>
      </c>
      <c r="E1286" s="114">
        <v>12158.0</v>
      </c>
      <c r="F1286" s="114">
        <v>7.0</v>
      </c>
      <c r="G1286" s="114" t="s">
        <v>2950</v>
      </c>
      <c r="H1286" s="114">
        <v>0.0</v>
      </c>
    </row>
    <row r="1287">
      <c r="A1287" s="113" t="s">
        <v>3374</v>
      </c>
      <c r="B1287" s="114">
        <v>0.974686</v>
      </c>
      <c r="C1287" s="114">
        <v>0.989735</v>
      </c>
      <c r="D1287" s="114" t="s">
        <v>2960</v>
      </c>
      <c r="E1287" s="114">
        <v>29430.0</v>
      </c>
      <c r="F1287" s="114">
        <v>7.0</v>
      </c>
      <c r="G1287" s="114" t="s">
        <v>2952</v>
      </c>
      <c r="H1287" s="114">
        <v>0.0</v>
      </c>
    </row>
    <row r="1288">
      <c r="A1288" s="113" t="s">
        <v>3375</v>
      </c>
      <c r="B1288" s="114">
        <v>0.998109</v>
      </c>
      <c r="C1288" s="114">
        <v>0.984413</v>
      </c>
      <c r="D1288" s="114" t="s">
        <v>2949</v>
      </c>
      <c r="E1288" s="114">
        <v>22208.0</v>
      </c>
      <c r="F1288" s="114">
        <v>13.0</v>
      </c>
      <c r="G1288" s="114" t="s">
        <v>2956</v>
      </c>
      <c r="H1288" s="114">
        <v>0.0</v>
      </c>
    </row>
    <row r="1289">
      <c r="A1289" s="113" t="s">
        <v>501</v>
      </c>
      <c r="B1289" s="114">
        <v>0.898069</v>
      </c>
      <c r="C1289" s="114">
        <v>0.989818</v>
      </c>
      <c r="D1289" s="114" t="s">
        <v>2960</v>
      </c>
      <c r="E1289" s="114">
        <v>15952.0</v>
      </c>
      <c r="F1289" s="114">
        <v>5.0</v>
      </c>
      <c r="G1289" s="114" t="s">
        <v>2952</v>
      </c>
      <c r="H1289" s="114">
        <v>1.0</v>
      </c>
    </row>
    <row r="1290">
      <c r="A1290" s="113" t="s">
        <v>3376</v>
      </c>
      <c r="B1290" s="114">
        <v>-1.0</v>
      </c>
      <c r="C1290" s="114">
        <v>-1.0</v>
      </c>
      <c r="D1290" s="115"/>
      <c r="E1290" s="114">
        <v>13819.0</v>
      </c>
      <c r="F1290" s="114">
        <v>9.0</v>
      </c>
      <c r="G1290" s="114" t="s">
        <v>2950</v>
      </c>
      <c r="H1290" s="114">
        <v>0.0</v>
      </c>
    </row>
    <row r="1291">
      <c r="A1291" s="113" t="s">
        <v>626</v>
      </c>
      <c r="B1291" s="114">
        <v>0.963498</v>
      </c>
      <c r="C1291" s="114">
        <v>0.978128</v>
      </c>
      <c r="D1291" s="114" t="s">
        <v>2960</v>
      </c>
      <c r="E1291" s="114">
        <v>18054.0</v>
      </c>
      <c r="F1291" s="114">
        <v>6.0</v>
      </c>
      <c r="G1291" s="114" t="s">
        <v>2950</v>
      </c>
      <c r="H1291" s="114">
        <v>1.0</v>
      </c>
    </row>
    <row r="1292">
      <c r="A1292" s="113" t="s">
        <v>1167</v>
      </c>
      <c r="B1292" s="114">
        <v>1.0</v>
      </c>
      <c r="C1292" s="114">
        <v>0.846243</v>
      </c>
      <c r="D1292" s="114" t="s">
        <v>2960</v>
      </c>
      <c r="E1292" s="114">
        <v>35512.0</v>
      </c>
      <c r="F1292" s="114">
        <v>9.0</v>
      </c>
      <c r="G1292" s="114" t="s">
        <v>2952</v>
      </c>
      <c r="H1292" s="114">
        <v>5.0</v>
      </c>
    </row>
    <row r="1293">
      <c r="A1293" s="113" t="s">
        <v>2103</v>
      </c>
      <c r="B1293" s="114">
        <v>0.999319</v>
      </c>
      <c r="C1293" s="114">
        <v>0.991023</v>
      </c>
      <c r="D1293" s="114" t="s">
        <v>2960</v>
      </c>
      <c r="E1293" s="114">
        <v>23478.0</v>
      </c>
      <c r="F1293" s="114">
        <v>10.0</v>
      </c>
      <c r="G1293" s="114" t="s">
        <v>2952</v>
      </c>
      <c r="H1293" s="114">
        <v>1.0</v>
      </c>
    </row>
    <row r="1294">
      <c r="A1294" s="113" t="s">
        <v>1245</v>
      </c>
      <c r="B1294" s="114">
        <v>0.99958</v>
      </c>
      <c r="C1294" s="114">
        <v>0.992439</v>
      </c>
      <c r="D1294" s="114" t="s">
        <v>2949</v>
      </c>
      <c r="E1294" s="114">
        <v>23810.0</v>
      </c>
      <c r="F1294" s="114">
        <v>9.0</v>
      </c>
      <c r="G1294" s="114" t="s">
        <v>2952</v>
      </c>
      <c r="H1294" s="114">
        <v>1.0</v>
      </c>
    </row>
    <row r="1295">
      <c r="A1295" s="113" t="s">
        <v>546</v>
      </c>
      <c r="B1295" s="114">
        <v>0.984451</v>
      </c>
      <c r="C1295" s="114">
        <v>0.980856</v>
      </c>
      <c r="D1295" s="114" t="s">
        <v>2960</v>
      </c>
      <c r="E1295" s="114">
        <v>27205.0</v>
      </c>
      <c r="F1295" s="114">
        <v>10.0</v>
      </c>
      <c r="G1295" s="114" t="s">
        <v>2952</v>
      </c>
      <c r="H1295" s="114">
        <v>1.0</v>
      </c>
    </row>
    <row r="1296">
      <c r="A1296" s="113" t="s">
        <v>3377</v>
      </c>
      <c r="B1296" s="114">
        <v>1.0</v>
      </c>
      <c r="C1296" s="114">
        <v>0.990649</v>
      </c>
      <c r="D1296" s="114" t="s">
        <v>2960</v>
      </c>
      <c r="E1296" s="114">
        <v>18058.0</v>
      </c>
      <c r="F1296" s="114">
        <v>4.0</v>
      </c>
      <c r="G1296" s="114" t="s">
        <v>2950</v>
      </c>
      <c r="H1296" s="114">
        <v>0.0</v>
      </c>
    </row>
    <row r="1297">
      <c r="A1297" s="113" t="s">
        <v>2184</v>
      </c>
      <c r="B1297" s="114">
        <v>0.999362</v>
      </c>
      <c r="C1297" s="114">
        <v>0.993617</v>
      </c>
      <c r="D1297" s="114" t="s">
        <v>2960</v>
      </c>
      <c r="E1297" s="114">
        <v>29779.0</v>
      </c>
      <c r="F1297" s="114">
        <v>9.0</v>
      </c>
      <c r="G1297" s="114" t="s">
        <v>2952</v>
      </c>
      <c r="H1297" s="114">
        <v>1.0</v>
      </c>
    </row>
    <row r="1298">
      <c r="A1298" s="113" t="s">
        <v>2112</v>
      </c>
      <c r="B1298" s="114">
        <v>0.943703</v>
      </c>
      <c r="C1298" s="114">
        <v>0.99077</v>
      </c>
      <c r="D1298" s="114" t="s">
        <v>2960</v>
      </c>
      <c r="E1298" s="114">
        <v>31103.0</v>
      </c>
      <c r="F1298" s="114">
        <v>9.0</v>
      </c>
      <c r="G1298" s="114" t="s">
        <v>2952</v>
      </c>
      <c r="H1298" s="114">
        <v>1.0</v>
      </c>
    </row>
    <row r="1299">
      <c r="A1299" s="113" t="s">
        <v>225</v>
      </c>
      <c r="B1299" s="114">
        <v>0.839348</v>
      </c>
      <c r="C1299" s="114">
        <v>0.88652</v>
      </c>
      <c r="D1299" s="114" t="s">
        <v>2949</v>
      </c>
      <c r="E1299" s="114">
        <v>24164.0</v>
      </c>
      <c r="F1299" s="114">
        <v>8.0</v>
      </c>
      <c r="G1299" s="114" t="s">
        <v>2952</v>
      </c>
      <c r="H1299" s="114">
        <v>6.0</v>
      </c>
    </row>
    <row r="1300">
      <c r="A1300" s="113" t="s">
        <v>2114</v>
      </c>
      <c r="B1300" s="114">
        <v>0.994498</v>
      </c>
      <c r="C1300" s="114">
        <v>0.990602</v>
      </c>
      <c r="D1300" s="114" t="s">
        <v>2960</v>
      </c>
      <c r="E1300" s="114">
        <v>44713.0</v>
      </c>
      <c r="F1300" s="114">
        <v>14.0</v>
      </c>
      <c r="G1300" s="114" t="s">
        <v>2952</v>
      </c>
      <c r="H1300" s="114">
        <v>2.0</v>
      </c>
    </row>
    <row r="1301">
      <c r="A1301" s="113" t="s">
        <v>2119</v>
      </c>
      <c r="B1301" s="114">
        <v>1.0</v>
      </c>
      <c r="C1301" s="114">
        <v>0.992893</v>
      </c>
      <c r="D1301" s="114" t="s">
        <v>2960</v>
      </c>
      <c r="E1301" s="114">
        <v>18342.0</v>
      </c>
      <c r="F1301" s="114">
        <v>8.0</v>
      </c>
      <c r="G1301" s="114" t="s">
        <v>2952</v>
      </c>
      <c r="H1301" s="114">
        <v>2.0</v>
      </c>
    </row>
    <row r="1302">
      <c r="A1302" s="113" t="s">
        <v>3378</v>
      </c>
      <c r="B1302" s="114">
        <v>0.998778</v>
      </c>
      <c r="C1302" s="114">
        <v>0.984894</v>
      </c>
      <c r="D1302" s="114" t="s">
        <v>2960</v>
      </c>
      <c r="E1302" s="114">
        <v>14725.0</v>
      </c>
      <c r="F1302" s="114">
        <v>7.0</v>
      </c>
      <c r="G1302" s="114" t="s">
        <v>2954</v>
      </c>
      <c r="H1302" s="114">
        <v>0.0</v>
      </c>
    </row>
    <row r="1303">
      <c r="A1303" s="113" t="s">
        <v>548</v>
      </c>
      <c r="B1303" s="114">
        <v>1.0</v>
      </c>
      <c r="C1303" s="114">
        <v>0.98438</v>
      </c>
      <c r="D1303" s="114" t="s">
        <v>2960</v>
      </c>
      <c r="E1303" s="114">
        <v>23153.0</v>
      </c>
      <c r="F1303" s="114">
        <v>7.0</v>
      </c>
      <c r="G1303" s="114" t="s">
        <v>2952</v>
      </c>
      <c r="H1303" s="114">
        <v>1.0</v>
      </c>
    </row>
    <row r="1304">
      <c r="A1304" s="113" t="s">
        <v>3379</v>
      </c>
      <c r="B1304" s="114">
        <v>0.99832</v>
      </c>
      <c r="C1304" s="114">
        <v>0.986245</v>
      </c>
      <c r="D1304" s="114" t="s">
        <v>2960</v>
      </c>
      <c r="E1304" s="114">
        <v>17860.0</v>
      </c>
      <c r="F1304" s="114">
        <v>6.0</v>
      </c>
      <c r="G1304" s="114" t="s">
        <v>2954</v>
      </c>
      <c r="H1304" s="114">
        <v>0.0</v>
      </c>
    </row>
    <row r="1305">
      <c r="A1305" s="113" t="s">
        <v>3380</v>
      </c>
      <c r="B1305" s="114">
        <v>0.997504</v>
      </c>
      <c r="C1305" s="114">
        <v>0.979917</v>
      </c>
      <c r="D1305" s="114" t="s">
        <v>2960</v>
      </c>
      <c r="E1305" s="114">
        <v>14021.0</v>
      </c>
      <c r="F1305" s="114">
        <v>7.0</v>
      </c>
      <c r="G1305" s="114" t="s">
        <v>2952</v>
      </c>
      <c r="H1305" s="114">
        <v>0.0</v>
      </c>
    </row>
    <row r="1306">
      <c r="A1306" s="113" t="s">
        <v>3381</v>
      </c>
      <c r="B1306" s="114">
        <v>0.9338</v>
      </c>
      <c r="C1306" s="114">
        <v>0.933658</v>
      </c>
      <c r="D1306" s="114" t="s">
        <v>2949</v>
      </c>
      <c r="E1306" s="114">
        <v>20982.0</v>
      </c>
      <c r="F1306" s="114">
        <v>6.0</v>
      </c>
      <c r="G1306" s="114" t="s">
        <v>2950</v>
      </c>
      <c r="H1306" s="114">
        <v>0.0</v>
      </c>
    </row>
    <row r="1307">
      <c r="A1307" s="113" t="s">
        <v>2870</v>
      </c>
      <c r="B1307" s="114">
        <v>1.0</v>
      </c>
      <c r="C1307" s="114">
        <v>0.978799</v>
      </c>
      <c r="D1307" s="114" t="s">
        <v>2960</v>
      </c>
      <c r="E1307" s="114">
        <v>21928.0</v>
      </c>
      <c r="F1307" s="114">
        <v>6.0</v>
      </c>
      <c r="G1307" s="114" t="s">
        <v>2952</v>
      </c>
      <c r="H1307" s="114">
        <v>4.0</v>
      </c>
    </row>
    <row r="1308">
      <c r="A1308" s="113" t="s">
        <v>276</v>
      </c>
      <c r="B1308" s="114">
        <v>0.999651</v>
      </c>
      <c r="C1308" s="114">
        <v>0.977526</v>
      </c>
      <c r="D1308" s="114" t="s">
        <v>2949</v>
      </c>
      <c r="E1308" s="114">
        <v>22897.0</v>
      </c>
      <c r="F1308" s="114">
        <v>11.0</v>
      </c>
      <c r="G1308" s="114" t="s">
        <v>2952</v>
      </c>
      <c r="H1308" s="114">
        <v>8.0</v>
      </c>
    </row>
    <row r="1309">
      <c r="A1309" s="113" t="s">
        <v>2134</v>
      </c>
      <c r="B1309" s="114">
        <v>-1.0</v>
      </c>
      <c r="C1309" s="114">
        <v>-1.0</v>
      </c>
      <c r="D1309" s="115"/>
      <c r="E1309" s="114">
        <v>23395.0</v>
      </c>
      <c r="F1309" s="114">
        <v>6.0</v>
      </c>
      <c r="G1309" s="114" t="s">
        <v>2954</v>
      </c>
      <c r="H1309" s="114">
        <v>2.0</v>
      </c>
    </row>
    <row r="1310">
      <c r="A1310" s="113" t="s">
        <v>2146</v>
      </c>
      <c r="B1310" s="114">
        <v>0.999874</v>
      </c>
      <c r="C1310" s="114">
        <v>0.981244</v>
      </c>
      <c r="D1310" s="114" t="s">
        <v>2960</v>
      </c>
      <c r="E1310" s="114">
        <v>23762.0</v>
      </c>
      <c r="F1310" s="114">
        <v>6.0</v>
      </c>
      <c r="G1310" s="114" t="s">
        <v>2952</v>
      </c>
      <c r="H1310" s="114">
        <v>3.0</v>
      </c>
    </row>
    <row r="1311">
      <c r="A1311" s="113" t="s">
        <v>550</v>
      </c>
      <c r="B1311" s="114">
        <v>0.994075</v>
      </c>
      <c r="C1311" s="114">
        <v>0.976035</v>
      </c>
      <c r="D1311" s="114" t="s">
        <v>2960</v>
      </c>
      <c r="E1311" s="114">
        <v>18735.0</v>
      </c>
      <c r="F1311" s="114">
        <v>10.0</v>
      </c>
      <c r="G1311" s="114" t="s">
        <v>2950</v>
      </c>
      <c r="H1311" s="114">
        <v>1.0</v>
      </c>
    </row>
    <row r="1312">
      <c r="A1312" s="113" t="s">
        <v>552</v>
      </c>
      <c r="B1312" s="114">
        <v>0.996697</v>
      </c>
      <c r="C1312" s="114">
        <v>0.971762</v>
      </c>
      <c r="D1312" s="114" t="s">
        <v>2960</v>
      </c>
      <c r="E1312" s="114">
        <v>28460.0</v>
      </c>
      <c r="F1312" s="114">
        <v>7.0</v>
      </c>
      <c r="G1312" s="114" t="s">
        <v>2952</v>
      </c>
      <c r="H1312" s="114">
        <v>2.0</v>
      </c>
    </row>
    <row r="1313">
      <c r="A1313" s="113" t="s">
        <v>2161</v>
      </c>
      <c r="B1313" s="114">
        <v>1.0</v>
      </c>
      <c r="C1313" s="114">
        <v>0.966202</v>
      </c>
      <c r="D1313" s="114" t="s">
        <v>2960</v>
      </c>
      <c r="E1313" s="114">
        <v>21127.0</v>
      </c>
      <c r="F1313" s="114">
        <v>6.0</v>
      </c>
      <c r="G1313" s="114" t="s">
        <v>2952</v>
      </c>
      <c r="H1313" s="114">
        <v>3.0</v>
      </c>
    </row>
    <row r="1314">
      <c r="A1314" s="113" t="s">
        <v>3382</v>
      </c>
      <c r="B1314" s="114">
        <v>0.715706</v>
      </c>
      <c r="C1314" s="114">
        <v>0.985092</v>
      </c>
      <c r="D1314" s="114" t="s">
        <v>2960</v>
      </c>
      <c r="E1314" s="114">
        <v>15287.0</v>
      </c>
      <c r="F1314" s="114">
        <v>7.0</v>
      </c>
      <c r="G1314" s="114" t="s">
        <v>2954</v>
      </c>
      <c r="H1314" s="114">
        <v>0.0</v>
      </c>
    </row>
    <row r="1315">
      <c r="A1315" s="113" t="s">
        <v>2208</v>
      </c>
      <c r="B1315" s="114">
        <v>0.829373</v>
      </c>
      <c r="C1315" s="114">
        <v>0.968789</v>
      </c>
      <c r="D1315" s="114" t="s">
        <v>2960</v>
      </c>
      <c r="E1315" s="114">
        <v>45403.0</v>
      </c>
      <c r="F1315" s="114">
        <v>9.0</v>
      </c>
      <c r="G1315" s="114" t="s">
        <v>2950</v>
      </c>
      <c r="H1315" s="114">
        <v>1.0</v>
      </c>
    </row>
    <row r="1316">
      <c r="A1316" s="113" t="s">
        <v>323</v>
      </c>
      <c r="B1316" s="114">
        <v>1.0</v>
      </c>
      <c r="C1316" s="114">
        <v>0.996121</v>
      </c>
      <c r="D1316" s="114" t="s">
        <v>2960</v>
      </c>
      <c r="E1316" s="114">
        <v>21331.0</v>
      </c>
      <c r="F1316" s="114">
        <v>6.0</v>
      </c>
      <c r="G1316" s="114" t="s">
        <v>2952</v>
      </c>
      <c r="H1316" s="114">
        <v>4.0</v>
      </c>
    </row>
    <row r="1317">
      <c r="A1317" s="113" t="s">
        <v>2212</v>
      </c>
      <c r="B1317" s="114">
        <v>0.999056</v>
      </c>
      <c r="C1317" s="114">
        <v>0.991328</v>
      </c>
      <c r="D1317" s="114" t="s">
        <v>2960</v>
      </c>
      <c r="E1317" s="114">
        <v>30711.0</v>
      </c>
      <c r="F1317" s="114">
        <v>13.0</v>
      </c>
      <c r="G1317" s="114" t="s">
        <v>2952</v>
      </c>
      <c r="H1317" s="114">
        <v>2.0</v>
      </c>
    </row>
    <row r="1318">
      <c r="A1318" s="113" t="s">
        <v>3383</v>
      </c>
      <c r="B1318" s="114">
        <v>1.0</v>
      </c>
      <c r="C1318" s="114">
        <v>0.992818</v>
      </c>
      <c r="D1318" s="114" t="s">
        <v>2960</v>
      </c>
      <c r="E1318" s="114">
        <v>35304.0</v>
      </c>
      <c r="F1318" s="114">
        <v>9.0</v>
      </c>
      <c r="G1318" s="114" t="s">
        <v>2952</v>
      </c>
      <c r="H1318" s="114">
        <v>0.0</v>
      </c>
    </row>
    <row r="1319">
      <c r="A1319" s="113" t="s">
        <v>3384</v>
      </c>
      <c r="B1319" s="114">
        <v>0.997762</v>
      </c>
      <c r="C1319" s="114">
        <v>0.974324</v>
      </c>
      <c r="D1319" s="114" t="s">
        <v>2960</v>
      </c>
      <c r="E1319" s="114">
        <v>19212.0</v>
      </c>
      <c r="F1319" s="114">
        <v>6.0</v>
      </c>
      <c r="G1319" s="114" t="s">
        <v>2954</v>
      </c>
      <c r="H1319" s="114">
        <v>0.0</v>
      </c>
    </row>
    <row r="1320">
      <c r="A1320" s="113" t="s">
        <v>2217</v>
      </c>
      <c r="B1320" s="114">
        <v>0.980103</v>
      </c>
      <c r="C1320" s="114">
        <v>0.991831</v>
      </c>
      <c r="D1320" s="114" t="s">
        <v>2960</v>
      </c>
      <c r="E1320" s="114">
        <v>35986.0</v>
      </c>
      <c r="F1320" s="114">
        <v>14.0</v>
      </c>
      <c r="G1320" s="114" t="s">
        <v>2952</v>
      </c>
      <c r="H1320" s="114">
        <v>1.0</v>
      </c>
    </row>
    <row r="1321">
      <c r="A1321" s="113" t="s">
        <v>3385</v>
      </c>
      <c r="B1321" s="114">
        <v>0.998145</v>
      </c>
      <c r="C1321" s="114">
        <v>0.985865</v>
      </c>
      <c r="D1321" s="114" t="s">
        <v>2960</v>
      </c>
      <c r="E1321" s="114">
        <v>31267.0</v>
      </c>
      <c r="F1321" s="114">
        <v>8.0</v>
      </c>
      <c r="G1321" s="114" t="s">
        <v>2952</v>
      </c>
      <c r="H1321" s="114">
        <v>0.0</v>
      </c>
    </row>
    <row r="1322">
      <c r="A1322" s="113" t="s">
        <v>2221</v>
      </c>
      <c r="B1322" s="114">
        <v>0.999528</v>
      </c>
      <c r="C1322" s="114">
        <v>0.998534</v>
      </c>
      <c r="D1322" s="114" t="s">
        <v>2960</v>
      </c>
      <c r="E1322" s="114">
        <v>19087.0</v>
      </c>
      <c r="F1322" s="114">
        <v>9.0</v>
      </c>
      <c r="G1322" s="114" t="s">
        <v>2950</v>
      </c>
      <c r="H1322" s="114">
        <v>1.0</v>
      </c>
    </row>
    <row r="1323">
      <c r="A1323" s="113" t="s">
        <v>555</v>
      </c>
      <c r="B1323" s="114">
        <v>0.99908</v>
      </c>
      <c r="C1323" s="114">
        <v>0.988739</v>
      </c>
      <c r="D1323" s="114" t="s">
        <v>2960</v>
      </c>
      <c r="E1323" s="114">
        <v>31536.0</v>
      </c>
      <c r="F1323" s="114">
        <v>8.0</v>
      </c>
      <c r="G1323" s="114" t="s">
        <v>2950</v>
      </c>
      <c r="H1323" s="114">
        <v>1.0</v>
      </c>
    </row>
    <row r="1324">
      <c r="A1324" s="113" t="s">
        <v>557</v>
      </c>
      <c r="B1324" s="114">
        <v>0.9971</v>
      </c>
      <c r="C1324" s="114">
        <v>0.985095</v>
      </c>
      <c r="D1324" s="114" t="s">
        <v>2960</v>
      </c>
      <c r="E1324" s="114">
        <v>29998.0</v>
      </c>
      <c r="F1324" s="114">
        <v>9.0</v>
      </c>
      <c r="G1324" s="114" t="s">
        <v>2952</v>
      </c>
      <c r="H1324" s="114">
        <v>2.0</v>
      </c>
    </row>
    <row r="1325">
      <c r="A1325" s="113" t="s">
        <v>2223</v>
      </c>
      <c r="B1325" s="114">
        <v>1.0</v>
      </c>
      <c r="C1325" s="114">
        <v>0.988653</v>
      </c>
      <c r="D1325" s="114" t="s">
        <v>2960</v>
      </c>
      <c r="E1325" s="114">
        <v>16521.0</v>
      </c>
      <c r="F1325" s="114">
        <v>5.0</v>
      </c>
      <c r="G1325" s="114" t="s">
        <v>2950</v>
      </c>
      <c r="H1325" s="114">
        <v>1.0</v>
      </c>
    </row>
    <row r="1326">
      <c r="A1326" s="113" t="s">
        <v>2229</v>
      </c>
      <c r="B1326" s="114">
        <v>0.692239</v>
      </c>
      <c r="C1326" s="114">
        <v>0.95139</v>
      </c>
      <c r="D1326" s="114" t="s">
        <v>2949</v>
      </c>
      <c r="E1326" s="114">
        <v>26800.0</v>
      </c>
      <c r="F1326" s="114">
        <v>9.0</v>
      </c>
      <c r="G1326" s="114" t="s">
        <v>2950</v>
      </c>
      <c r="H1326" s="114">
        <v>1.0</v>
      </c>
    </row>
    <row r="1327">
      <c r="A1327" s="113" t="s">
        <v>2231</v>
      </c>
      <c r="B1327" s="114">
        <v>0.948809</v>
      </c>
      <c r="C1327" s="114">
        <v>0.979198</v>
      </c>
      <c r="D1327" s="114" t="s">
        <v>2960</v>
      </c>
      <c r="E1327" s="114">
        <v>18343.0</v>
      </c>
      <c r="F1327" s="114">
        <v>8.0</v>
      </c>
      <c r="G1327" s="114" t="s">
        <v>2952</v>
      </c>
      <c r="H1327" s="114">
        <v>1.0</v>
      </c>
    </row>
    <row r="1328">
      <c r="A1328" s="113" t="s">
        <v>560</v>
      </c>
      <c r="B1328" s="114">
        <v>0.996854</v>
      </c>
      <c r="C1328" s="114">
        <v>0.991539</v>
      </c>
      <c r="D1328" s="114" t="s">
        <v>2960</v>
      </c>
      <c r="E1328" s="114">
        <v>23201.0</v>
      </c>
      <c r="F1328" s="114">
        <v>9.0</v>
      </c>
      <c r="G1328" s="114" t="s">
        <v>2952</v>
      </c>
      <c r="H1328" s="114">
        <v>1.0</v>
      </c>
    </row>
    <row r="1329">
      <c r="A1329" s="113" t="s">
        <v>3386</v>
      </c>
      <c r="B1329" s="114">
        <v>1.0</v>
      </c>
      <c r="C1329" s="114">
        <v>0.972082</v>
      </c>
      <c r="D1329" s="114" t="s">
        <v>2960</v>
      </c>
      <c r="E1329" s="114">
        <v>13000.0</v>
      </c>
      <c r="F1329" s="114">
        <v>8.0</v>
      </c>
      <c r="G1329" s="114" t="s">
        <v>2954</v>
      </c>
      <c r="H1329" s="114">
        <v>0.0</v>
      </c>
    </row>
    <row r="1330">
      <c r="A1330" s="113" t="s">
        <v>2233</v>
      </c>
      <c r="B1330" s="114">
        <v>0.99957</v>
      </c>
      <c r="C1330" s="114">
        <v>0.993037</v>
      </c>
      <c r="D1330" s="114" t="s">
        <v>2960</v>
      </c>
      <c r="E1330" s="114">
        <v>16292.0</v>
      </c>
      <c r="F1330" s="114">
        <v>9.0</v>
      </c>
      <c r="G1330" s="114" t="s">
        <v>2952</v>
      </c>
      <c r="H1330" s="114">
        <v>1.0</v>
      </c>
    </row>
    <row r="1331">
      <c r="A1331" s="113" t="s">
        <v>3387</v>
      </c>
      <c r="B1331" s="114">
        <v>0.999287</v>
      </c>
      <c r="C1331" s="114">
        <v>0.983236</v>
      </c>
      <c r="D1331" s="114" t="s">
        <v>2960</v>
      </c>
      <c r="E1331" s="114">
        <v>14027.0</v>
      </c>
      <c r="F1331" s="114">
        <v>9.0</v>
      </c>
      <c r="G1331" s="114" t="s">
        <v>2954</v>
      </c>
      <c r="H1331" s="114">
        <v>0.0</v>
      </c>
    </row>
    <row r="1332">
      <c r="A1332" s="113" t="s">
        <v>142</v>
      </c>
      <c r="B1332" s="114">
        <v>0.754831</v>
      </c>
      <c r="C1332" s="114">
        <v>0.988611</v>
      </c>
      <c r="D1332" s="114" t="s">
        <v>2960</v>
      </c>
      <c r="E1332" s="114">
        <v>15679.0</v>
      </c>
      <c r="F1332" s="114">
        <v>5.0</v>
      </c>
      <c r="G1332" s="114" t="s">
        <v>2954</v>
      </c>
      <c r="H1332" s="114">
        <v>2.0</v>
      </c>
    </row>
    <row r="1333">
      <c r="A1333" s="113" t="s">
        <v>2237</v>
      </c>
      <c r="B1333" s="114">
        <v>0.999651</v>
      </c>
      <c r="C1333" s="114">
        <v>0.986073</v>
      </c>
      <c r="D1333" s="114" t="s">
        <v>2960</v>
      </c>
      <c r="E1333" s="114">
        <v>28693.0</v>
      </c>
      <c r="F1333" s="114">
        <v>6.0</v>
      </c>
      <c r="G1333" s="114" t="s">
        <v>2952</v>
      </c>
      <c r="H1333" s="114">
        <v>3.0</v>
      </c>
    </row>
    <row r="1334">
      <c r="A1334" s="113" t="s">
        <v>3388</v>
      </c>
      <c r="B1334" s="114">
        <v>0.872554</v>
      </c>
      <c r="C1334" s="114">
        <v>0.993011</v>
      </c>
      <c r="D1334" s="114" t="s">
        <v>2960</v>
      </c>
      <c r="E1334" s="114">
        <v>12876.0</v>
      </c>
      <c r="F1334" s="114">
        <v>5.0</v>
      </c>
      <c r="G1334" s="114" t="s">
        <v>2950</v>
      </c>
      <c r="H1334" s="114">
        <v>0.0</v>
      </c>
    </row>
    <row r="1335">
      <c r="A1335" s="113" t="s">
        <v>2246</v>
      </c>
      <c r="B1335" s="114">
        <v>0.991907</v>
      </c>
      <c r="C1335" s="114">
        <v>0.986019</v>
      </c>
      <c r="D1335" s="114" t="s">
        <v>2960</v>
      </c>
      <c r="E1335" s="114">
        <v>24096.0</v>
      </c>
      <c r="F1335" s="114">
        <v>5.0</v>
      </c>
      <c r="G1335" s="114" t="s">
        <v>2952</v>
      </c>
      <c r="H1335" s="114">
        <v>3.0</v>
      </c>
    </row>
    <row r="1336">
      <c r="A1336" s="113" t="s">
        <v>2252</v>
      </c>
      <c r="B1336" s="114">
        <v>0.99946</v>
      </c>
      <c r="C1336" s="114">
        <v>0.992929</v>
      </c>
      <c r="D1336" s="114" t="s">
        <v>2960</v>
      </c>
      <c r="E1336" s="114">
        <v>33341.0</v>
      </c>
      <c r="F1336" s="114">
        <v>9.0</v>
      </c>
      <c r="G1336" s="114" t="s">
        <v>2952</v>
      </c>
      <c r="H1336" s="114">
        <v>1.0</v>
      </c>
    </row>
    <row r="1337">
      <c r="A1337" s="113" t="s">
        <v>2260</v>
      </c>
      <c r="B1337" s="114">
        <v>1.0</v>
      </c>
      <c r="C1337" s="114">
        <v>0.993161</v>
      </c>
      <c r="D1337" s="114" t="s">
        <v>2960</v>
      </c>
      <c r="E1337" s="114">
        <v>36638.0</v>
      </c>
      <c r="F1337" s="114">
        <v>13.0</v>
      </c>
      <c r="G1337" s="114" t="s">
        <v>2952</v>
      </c>
      <c r="H1337" s="114">
        <v>2.0</v>
      </c>
    </row>
    <row r="1338">
      <c r="A1338" s="113" t="s">
        <v>3389</v>
      </c>
      <c r="B1338" s="114">
        <v>0.912245</v>
      </c>
      <c r="C1338" s="114">
        <v>0.980888</v>
      </c>
      <c r="D1338" s="114" t="s">
        <v>2960</v>
      </c>
      <c r="E1338" s="114">
        <v>20956.0</v>
      </c>
      <c r="F1338" s="114">
        <v>5.0</v>
      </c>
      <c r="G1338" s="114" t="s">
        <v>2954</v>
      </c>
      <c r="H1338" s="114">
        <v>0.0</v>
      </c>
    </row>
    <row r="1339">
      <c r="A1339" s="113" t="s">
        <v>2263</v>
      </c>
      <c r="B1339" s="114">
        <v>1.0</v>
      </c>
      <c r="C1339" s="114">
        <v>0.993028</v>
      </c>
      <c r="D1339" s="114" t="s">
        <v>2960</v>
      </c>
      <c r="E1339" s="114">
        <v>36668.0</v>
      </c>
      <c r="F1339" s="114">
        <v>9.0</v>
      </c>
      <c r="G1339" s="114" t="s">
        <v>2952</v>
      </c>
      <c r="H1339" s="114">
        <v>0.0</v>
      </c>
    </row>
    <row r="1340">
      <c r="A1340" s="113" t="s">
        <v>415</v>
      </c>
      <c r="B1340" s="114">
        <v>0.999862</v>
      </c>
      <c r="C1340" s="114">
        <v>0.97998</v>
      </c>
      <c r="D1340" s="114" t="s">
        <v>2960</v>
      </c>
      <c r="E1340" s="114">
        <v>36342.0</v>
      </c>
      <c r="F1340" s="114">
        <v>11.0</v>
      </c>
      <c r="G1340" s="114" t="s">
        <v>2952</v>
      </c>
      <c r="H1340" s="114">
        <v>5.0</v>
      </c>
    </row>
    <row r="1341">
      <c r="A1341" s="113" t="s">
        <v>2269</v>
      </c>
      <c r="B1341" s="114">
        <v>1.0</v>
      </c>
      <c r="C1341" s="114">
        <v>0.983073</v>
      </c>
      <c r="D1341" s="114" t="s">
        <v>2960</v>
      </c>
      <c r="E1341" s="114">
        <v>13494.0</v>
      </c>
      <c r="F1341" s="114">
        <v>8.0</v>
      </c>
      <c r="G1341" s="114" t="s">
        <v>2952</v>
      </c>
      <c r="H1341" s="114">
        <v>1.0</v>
      </c>
    </row>
    <row r="1342">
      <c r="A1342" s="113" t="s">
        <v>3390</v>
      </c>
      <c r="B1342" s="114">
        <v>0.999101</v>
      </c>
      <c r="C1342" s="114">
        <v>0.990341</v>
      </c>
      <c r="D1342" s="114" t="s">
        <v>2960</v>
      </c>
      <c r="E1342" s="114">
        <v>15570.0</v>
      </c>
      <c r="F1342" s="114">
        <v>11.0</v>
      </c>
      <c r="G1342" s="114" t="s">
        <v>2954</v>
      </c>
      <c r="H1342" s="114">
        <v>0.0</v>
      </c>
    </row>
    <row r="1343">
      <c r="A1343" s="113" t="s">
        <v>2271</v>
      </c>
      <c r="B1343" s="114">
        <v>0.866718</v>
      </c>
      <c r="C1343" s="114">
        <v>0.98853</v>
      </c>
      <c r="D1343" s="114" t="s">
        <v>2960</v>
      </c>
      <c r="E1343" s="114">
        <v>40568.0</v>
      </c>
      <c r="F1343" s="114">
        <v>8.0</v>
      </c>
      <c r="G1343" s="114" t="s">
        <v>2952</v>
      </c>
      <c r="H1343" s="114">
        <v>2.0</v>
      </c>
    </row>
    <row r="1344">
      <c r="A1344" s="113" t="s">
        <v>3391</v>
      </c>
      <c r="B1344" s="114">
        <v>0.993282</v>
      </c>
      <c r="C1344" s="114">
        <v>0.978094</v>
      </c>
      <c r="D1344" s="114" t="s">
        <v>2960</v>
      </c>
      <c r="E1344" s="114">
        <v>19052.0</v>
      </c>
      <c r="F1344" s="114">
        <v>6.0</v>
      </c>
      <c r="G1344" s="114" t="s">
        <v>2950</v>
      </c>
      <c r="H1344" s="114">
        <v>0.0</v>
      </c>
    </row>
    <row r="1345">
      <c r="A1345" s="113" t="s">
        <v>2277</v>
      </c>
      <c r="B1345" s="114">
        <v>0.997761</v>
      </c>
      <c r="C1345" s="114">
        <v>0.991706</v>
      </c>
      <c r="D1345" s="114" t="s">
        <v>2960</v>
      </c>
      <c r="E1345" s="114">
        <v>28582.0</v>
      </c>
      <c r="F1345" s="114">
        <v>6.0</v>
      </c>
      <c r="G1345" s="114" t="s">
        <v>2952</v>
      </c>
      <c r="H1345" s="114">
        <v>2.0</v>
      </c>
    </row>
    <row r="1346">
      <c r="A1346" s="113" t="s">
        <v>2280</v>
      </c>
      <c r="B1346" s="114">
        <v>0.999812</v>
      </c>
      <c r="C1346" s="114">
        <v>0.942336</v>
      </c>
      <c r="D1346" s="114" t="s">
        <v>2949</v>
      </c>
      <c r="E1346" s="114">
        <v>31952.0</v>
      </c>
      <c r="F1346" s="114">
        <v>12.0</v>
      </c>
      <c r="G1346" s="114" t="s">
        <v>2952</v>
      </c>
      <c r="H1346" s="114">
        <v>2.0</v>
      </c>
    </row>
    <row r="1347">
      <c r="A1347" s="113" t="s">
        <v>2289</v>
      </c>
      <c r="B1347" s="114">
        <v>0.996995</v>
      </c>
      <c r="C1347" s="114">
        <v>0.988794</v>
      </c>
      <c r="D1347" s="114" t="s">
        <v>2960</v>
      </c>
      <c r="E1347" s="114">
        <v>26287.0</v>
      </c>
      <c r="F1347" s="114">
        <v>10.0</v>
      </c>
      <c r="G1347" s="114" t="s">
        <v>2952</v>
      </c>
      <c r="H1347" s="114">
        <v>1.0</v>
      </c>
    </row>
    <row r="1348">
      <c r="A1348" s="113" t="s">
        <v>2303</v>
      </c>
      <c r="B1348" s="114">
        <v>1.0</v>
      </c>
      <c r="C1348" s="114">
        <v>0.985571</v>
      </c>
      <c r="D1348" s="114" t="s">
        <v>2960</v>
      </c>
      <c r="E1348" s="114">
        <v>21391.0</v>
      </c>
      <c r="F1348" s="114">
        <v>6.0</v>
      </c>
      <c r="G1348" s="114" t="s">
        <v>2952</v>
      </c>
      <c r="H1348" s="114">
        <v>2.0</v>
      </c>
    </row>
    <row r="1349">
      <c r="A1349" s="113" t="s">
        <v>2316</v>
      </c>
      <c r="B1349" s="114">
        <v>0.999548</v>
      </c>
      <c r="C1349" s="114">
        <v>0.984165</v>
      </c>
      <c r="D1349" s="114" t="s">
        <v>2960</v>
      </c>
      <c r="E1349" s="114">
        <v>26531.0</v>
      </c>
      <c r="F1349" s="114">
        <v>11.0</v>
      </c>
      <c r="G1349" s="114" t="s">
        <v>2952</v>
      </c>
      <c r="H1349" s="114">
        <v>2.0</v>
      </c>
    </row>
    <row r="1350">
      <c r="A1350" s="113" t="s">
        <v>2319</v>
      </c>
      <c r="B1350" s="114">
        <v>0.672899</v>
      </c>
      <c r="C1350" s="114">
        <v>0.987639</v>
      </c>
      <c r="D1350" s="114" t="s">
        <v>2960</v>
      </c>
      <c r="E1350" s="114">
        <v>49529.0</v>
      </c>
      <c r="F1350" s="114">
        <v>6.0</v>
      </c>
      <c r="G1350" s="114" t="s">
        <v>2952</v>
      </c>
      <c r="H1350" s="114">
        <v>1.0</v>
      </c>
    </row>
    <row r="1351">
      <c r="A1351" s="113" t="s">
        <v>2321</v>
      </c>
      <c r="B1351" s="114">
        <v>1.0</v>
      </c>
      <c r="C1351" s="114">
        <v>0.991561</v>
      </c>
      <c r="D1351" s="114" t="s">
        <v>2960</v>
      </c>
      <c r="E1351" s="114">
        <v>22251.0</v>
      </c>
      <c r="F1351" s="114">
        <v>9.0</v>
      </c>
      <c r="G1351" s="114" t="s">
        <v>2952</v>
      </c>
      <c r="H1351" s="114">
        <v>2.0</v>
      </c>
    </row>
    <row r="1352">
      <c r="A1352" s="113" t="s">
        <v>2324</v>
      </c>
      <c r="B1352" s="114">
        <v>0.999182</v>
      </c>
      <c r="C1352" s="114">
        <v>0.993584</v>
      </c>
      <c r="D1352" s="114" t="s">
        <v>2960</v>
      </c>
      <c r="E1352" s="114">
        <v>18327.0</v>
      </c>
      <c r="F1352" s="114">
        <v>9.0</v>
      </c>
      <c r="G1352" s="114" t="s">
        <v>2950</v>
      </c>
      <c r="H1352" s="114">
        <v>1.0</v>
      </c>
    </row>
    <row r="1353">
      <c r="A1353" s="113" t="s">
        <v>3392</v>
      </c>
      <c r="B1353" s="114">
        <v>0.99865</v>
      </c>
      <c r="C1353" s="114">
        <v>0.979344</v>
      </c>
      <c r="D1353" s="114" t="s">
        <v>2960</v>
      </c>
      <c r="E1353" s="114">
        <v>14071.0</v>
      </c>
      <c r="F1353" s="114">
        <v>7.0</v>
      </c>
      <c r="G1353" s="114" t="s">
        <v>2954</v>
      </c>
      <c r="H1353" s="114">
        <v>0.0</v>
      </c>
    </row>
    <row r="1354">
      <c r="A1354" s="113" t="s">
        <v>2326</v>
      </c>
      <c r="B1354" s="114">
        <v>0.999645</v>
      </c>
      <c r="C1354" s="114">
        <v>0.984829</v>
      </c>
      <c r="D1354" s="114" t="s">
        <v>2960</v>
      </c>
      <c r="E1354" s="114">
        <v>39428.0</v>
      </c>
      <c r="F1354" s="114">
        <v>10.0</v>
      </c>
      <c r="G1354" s="114" t="s">
        <v>2952</v>
      </c>
      <c r="H1354" s="114">
        <v>1.0</v>
      </c>
    </row>
    <row r="1355">
      <c r="A1355" s="113" t="s">
        <v>3393</v>
      </c>
      <c r="B1355" s="114">
        <v>0.99814</v>
      </c>
      <c r="C1355" s="114">
        <v>0.986538</v>
      </c>
      <c r="D1355" s="114" t="s">
        <v>2960</v>
      </c>
      <c r="E1355" s="114">
        <v>13981.0</v>
      </c>
      <c r="F1355" s="114">
        <v>7.0</v>
      </c>
      <c r="G1355" s="114" t="s">
        <v>2956</v>
      </c>
      <c r="H1355" s="114">
        <v>0.0</v>
      </c>
    </row>
    <row r="1356">
      <c r="A1356" s="113" t="s">
        <v>2336</v>
      </c>
      <c r="B1356" s="114">
        <v>1.0</v>
      </c>
      <c r="C1356" s="114">
        <v>0.990341</v>
      </c>
      <c r="D1356" s="114" t="s">
        <v>2960</v>
      </c>
      <c r="E1356" s="114">
        <v>14075.0</v>
      </c>
      <c r="F1356" s="114">
        <v>10.0</v>
      </c>
      <c r="G1356" s="114" t="s">
        <v>2952</v>
      </c>
      <c r="H1356" s="114">
        <v>1.0</v>
      </c>
    </row>
    <row r="1357">
      <c r="A1357" s="113" t="s">
        <v>2340</v>
      </c>
      <c r="B1357" s="114">
        <v>0.997751</v>
      </c>
      <c r="C1357" s="114">
        <v>0.983509</v>
      </c>
      <c r="D1357" s="114" t="s">
        <v>2960</v>
      </c>
      <c r="E1357" s="114">
        <v>16010.0</v>
      </c>
      <c r="F1357" s="114">
        <v>6.0</v>
      </c>
      <c r="G1357" s="114" t="s">
        <v>2952</v>
      </c>
      <c r="H1357" s="114">
        <v>1.0</v>
      </c>
    </row>
    <row r="1358">
      <c r="A1358" s="113" t="s">
        <v>3394</v>
      </c>
      <c r="B1358" s="114">
        <v>0.980981</v>
      </c>
      <c r="C1358" s="114">
        <v>0.968986</v>
      </c>
      <c r="D1358" s="114" t="s">
        <v>2960</v>
      </c>
      <c r="E1358" s="114">
        <v>25395.0</v>
      </c>
      <c r="F1358" s="114">
        <v>6.0</v>
      </c>
      <c r="G1358" s="114" t="s">
        <v>2954</v>
      </c>
      <c r="H1358" s="114">
        <v>0.0</v>
      </c>
    </row>
    <row r="1359">
      <c r="A1359" s="113" t="s">
        <v>2342</v>
      </c>
      <c r="B1359" s="114">
        <v>0.99937</v>
      </c>
      <c r="C1359" s="114">
        <v>0.985814</v>
      </c>
      <c r="D1359" s="114" t="s">
        <v>2960</v>
      </c>
      <c r="E1359" s="114">
        <v>36536.0</v>
      </c>
      <c r="F1359" s="114">
        <v>10.0</v>
      </c>
      <c r="G1359" s="114" t="s">
        <v>2952</v>
      </c>
      <c r="H1359" s="114">
        <v>1.0</v>
      </c>
    </row>
    <row r="1360">
      <c r="A1360" s="113" t="s">
        <v>2344</v>
      </c>
      <c r="B1360" s="114">
        <v>1.0</v>
      </c>
      <c r="C1360" s="114">
        <v>0.98968</v>
      </c>
      <c r="D1360" s="114" t="s">
        <v>2960</v>
      </c>
      <c r="E1360" s="114">
        <v>20384.0</v>
      </c>
      <c r="F1360" s="114">
        <v>13.0</v>
      </c>
      <c r="G1360" s="114" t="s">
        <v>2952</v>
      </c>
      <c r="H1360" s="114">
        <v>1.0</v>
      </c>
    </row>
    <row r="1361">
      <c r="A1361" s="113" t="s">
        <v>2346</v>
      </c>
      <c r="B1361" s="114">
        <v>0.99894</v>
      </c>
      <c r="C1361" s="114">
        <v>0.9793</v>
      </c>
      <c r="D1361" s="114" t="s">
        <v>2960</v>
      </c>
      <c r="E1361" s="114">
        <v>28297.0</v>
      </c>
      <c r="F1361" s="114">
        <v>10.0</v>
      </c>
      <c r="G1361" s="114" t="s">
        <v>2952</v>
      </c>
      <c r="H1361" s="114">
        <v>1.0</v>
      </c>
    </row>
    <row r="1362">
      <c r="A1362" s="113" t="s">
        <v>3395</v>
      </c>
      <c r="B1362" s="114">
        <v>1.0</v>
      </c>
      <c r="C1362" s="114">
        <v>0.997171</v>
      </c>
      <c r="D1362" s="114" t="s">
        <v>2960</v>
      </c>
      <c r="E1362" s="114">
        <v>20104.0</v>
      </c>
      <c r="F1362" s="114">
        <v>11.0</v>
      </c>
      <c r="G1362" s="114" t="s">
        <v>2950</v>
      </c>
      <c r="H1362" s="114">
        <v>0.0</v>
      </c>
    </row>
    <row r="1363">
      <c r="A1363" s="113" t="s">
        <v>3396</v>
      </c>
      <c r="B1363" s="114">
        <v>0.990498</v>
      </c>
      <c r="C1363" s="114">
        <v>0.985271</v>
      </c>
      <c r="D1363" s="114" t="s">
        <v>2960</v>
      </c>
      <c r="E1363" s="114">
        <v>11261.0</v>
      </c>
      <c r="F1363" s="114">
        <v>5.0</v>
      </c>
      <c r="G1363" s="114" t="s">
        <v>2952</v>
      </c>
      <c r="H1363" s="114">
        <v>0.0</v>
      </c>
    </row>
    <row r="1364">
      <c r="A1364" s="113" t="s">
        <v>3397</v>
      </c>
      <c r="B1364" s="114">
        <v>0.995014</v>
      </c>
      <c r="C1364" s="114">
        <v>0.989724</v>
      </c>
      <c r="D1364" s="114" t="s">
        <v>2960</v>
      </c>
      <c r="E1364" s="114">
        <v>26877.0</v>
      </c>
      <c r="F1364" s="114">
        <v>8.0</v>
      </c>
      <c r="G1364" s="114" t="s">
        <v>2954</v>
      </c>
      <c r="H1364" s="114">
        <v>0.0</v>
      </c>
    </row>
    <row r="1365">
      <c r="A1365" s="113" t="s">
        <v>2366</v>
      </c>
      <c r="B1365" s="114">
        <v>0.993782</v>
      </c>
      <c r="C1365" s="114">
        <v>0.987167</v>
      </c>
      <c r="D1365" s="114" t="s">
        <v>2960</v>
      </c>
      <c r="E1365" s="114">
        <v>15601.0</v>
      </c>
      <c r="F1365" s="114">
        <v>9.0</v>
      </c>
      <c r="G1365" s="114" t="s">
        <v>2952</v>
      </c>
      <c r="H1365" s="114">
        <v>1.0</v>
      </c>
    </row>
    <row r="1366">
      <c r="A1366" s="113" t="s">
        <v>3398</v>
      </c>
      <c r="B1366" s="114">
        <v>0.999161</v>
      </c>
      <c r="C1366" s="114">
        <v>0.991198</v>
      </c>
      <c r="D1366" s="114" t="s">
        <v>2960</v>
      </c>
      <c r="E1366" s="114">
        <v>32182.0</v>
      </c>
      <c r="F1366" s="114">
        <v>15.0</v>
      </c>
      <c r="G1366" s="114" t="s">
        <v>2950</v>
      </c>
      <c r="H1366" s="114">
        <v>0.0</v>
      </c>
    </row>
    <row r="1367">
      <c r="A1367" s="113" t="s">
        <v>3399</v>
      </c>
      <c r="B1367" s="114">
        <v>1.0</v>
      </c>
      <c r="C1367" s="114">
        <v>0.984839</v>
      </c>
      <c r="D1367" s="114" t="s">
        <v>2960</v>
      </c>
      <c r="E1367" s="114">
        <v>29334.0</v>
      </c>
      <c r="F1367" s="114">
        <v>10.0</v>
      </c>
      <c r="G1367" s="114" t="s">
        <v>2954</v>
      </c>
      <c r="H1367" s="114">
        <v>0.0</v>
      </c>
    </row>
    <row r="1368">
      <c r="A1368" s="113" t="s">
        <v>393</v>
      </c>
      <c r="B1368" s="114">
        <v>0.996805</v>
      </c>
      <c r="C1368" s="114">
        <v>0.979034</v>
      </c>
      <c r="D1368" s="114" t="s">
        <v>2960</v>
      </c>
      <c r="E1368" s="114">
        <v>25037.0</v>
      </c>
      <c r="F1368" s="114">
        <v>7.0</v>
      </c>
      <c r="G1368" s="114" t="s">
        <v>2952</v>
      </c>
      <c r="H1368" s="114">
        <v>4.0</v>
      </c>
    </row>
    <row r="1369">
      <c r="A1369" s="113" t="s">
        <v>434</v>
      </c>
      <c r="B1369" s="114">
        <v>1.0</v>
      </c>
      <c r="C1369" s="114">
        <v>0.980386</v>
      </c>
      <c r="D1369" s="114" t="s">
        <v>2960</v>
      </c>
      <c r="E1369" s="114">
        <v>25089.0</v>
      </c>
      <c r="F1369" s="114">
        <v>6.0</v>
      </c>
      <c r="G1369" s="114" t="s">
        <v>2952</v>
      </c>
      <c r="H1369" s="114">
        <v>8.0</v>
      </c>
    </row>
    <row r="1370">
      <c r="A1370" s="113" t="s">
        <v>3400</v>
      </c>
      <c r="B1370" s="114">
        <v>0.999392</v>
      </c>
      <c r="C1370" s="114">
        <v>0.983819</v>
      </c>
      <c r="D1370" s="114" t="s">
        <v>2960</v>
      </c>
      <c r="E1370" s="114">
        <v>26310.0</v>
      </c>
      <c r="F1370" s="114">
        <v>8.0</v>
      </c>
      <c r="G1370" s="114" t="s">
        <v>2954</v>
      </c>
      <c r="H1370" s="114">
        <v>0.0</v>
      </c>
    </row>
    <row r="1371">
      <c r="A1371" s="113" t="s">
        <v>236</v>
      </c>
      <c r="B1371" s="114">
        <v>0.997792</v>
      </c>
      <c r="C1371" s="114">
        <v>0.983946</v>
      </c>
      <c r="D1371" s="114" t="s">
        <v>2960</v>
      </c>
      <c r="E1371" s="114">
        <v>23549.0</v>
      </c>
      <c r="F1371" s="114">
        <v>7.0</v>
      </c>
      <c r="G1371" s="114" t="s">
        <v>2952</v>
      </c>
      <c r="H1371" s="114">
        <v>7.0</v>
      </c>
    </row>
    <row r="1372">
      <c r="A1372" s="113" t="s">
        <v>3401</v>
      </c>
      <c r="B1372" s="114">
        <v>0.99397</v>
      </c>
      <c r="C1372" s="114">
        <v>0.993181</v>
      </c>
      <c r="D1372" s="114" t="s">
        <v>2960</v>
      </c>
      <c r="E1372" s="114">
        <v>11443.0</v>
      </c>
      <c r="F1372" s="114">
        <v>5.0</v>
      </c>
      <c r="G1372" s="114" t="s">
        <v>2952</v>
      </c>
      <c r="H1372" s="114">
        <v>0.0</v>
      </c>
    </row>
    <row r="1373">
      <c r="A1373" s="113" t="s">
        <v>239</v>
      </c>
      <c r="B1373" s="114">
        <v>0.969542</v>
      </c>
      <c r="C1373" s="114">
        <v>0.974441</v>
      </c>
      <c r="D1373" s="114" t="s">
        <v>2960</v>
      </c>
      <c r="E1373" s="114">
        <v>31847.0</v>
      </c>
      <c r="F1373" s="114">
        <v>11.0</v>
      </c>
      <c r="G1373" s="114" t="s">
        <v>2950</v>
      </c>
      <c r="H1373" s="114">
        <v>1.0</v>
      </c>
    </row>
    <row r="1374">
      <c r="A1374" s="113" t="s">
        <v>2459</v>
      </c>
      <c r="B1374" s="114">
        <v>0.999595</v>
      </c>
      <c r="C1374" s="114">
        <v>0.986823</v>
      </c>
      <c r="D1374" s="114" t="s">
        <v>2960</v>
      </c>
      <c r="E1374" s="114">
        <v>22227.0</v>
      </c>
      <c r="F1374" s="114">
        <v>7.0</v>
      </c>
      <c r="G1374" s="114" t="s">
        <v>2954</v>
      </c>
      <c r="H1374" s="114">
        <v>1.0</v>
      </c>
    </row>
    <row r="1375">
      <c r="A1375" s="113" t="s">
        <v>2461</v>
      </c>
      <c r="B1375" s="114">
        <v>0.999058</v>
      </c>
      <c r="C1375" s="114">
        <v>0.984828</v>
      </c>
      <c r="D1375" s="114" t="s">
        <v>2960</v>
      </c>
      <c r="E1375" s="114">
        <v>33954.0</v>
      </c>
      <c r="F1375" s="114">
        <v>9.0</v>
      </c>
      <c r="G1375" s="114" t="s">
        <v>2950</v>
      </c>
      <c r="H1375" s="114">
        <v>1.0</v>
      </c>
    </row>
    <row r="1376">
      <c r="A1376" s="113" t="s">
        <v>2469</v>
      </c>
      <c r="B1376" s="114">
        <v>0.998126</v>
      </c>
      <c r="C1376" s="114">
        <v>0.892251</v>
      </c>
      <c r="D1376" s="114" t="s">
        <v>2949</v>
      </c>
      <c r="E1376" s="114">
        <v>37346.0</v>
      </c>
      <c r="F1376" s="114">
        <v>10.0</v>
      </c>
      <c r="G1376" s="114" t="s">
        <v>2952</v>
      </c>
      <c r="H1376" s="114">
        <v>3.0</v>
      </c>
    </row>
    <row r="1377">
      <c r="A1377" s="113" t="s">
        <v>479</v>
      </c>
      <c r="B1377" s="114">
        <v>0.999387</v>
      </c>
      <c r="C1377" s="114">
        <v>0.993741</v>
      </c>
      <c r="D1377" s="114" t="s">
        <v>2960</v>
      </c>
      <c r="E1377" s="114">
        <v>26109.0</v>
      </c>
      <c r="F1377" s="114">
        <v>6.0</v>
      </c>
      <c r="G1377" s="114" t="s">
        <v>2952</v>
      </c>
      <c r="H1377" s="114">
        <v>3.0</v>
      </c>
    </row>
    <row r="1378">
      <c r="A1378" s="113" t="s">
        <v>3402</v>
      </c>
      <c r="B1378" s="114">
        <v>0.974625</v>
      </c>
      <c r="C1378" s="114">
        <v>0.783943</v>
      </c>
      <c r="D1378" s="114" t="s">
        <v>2949</v>
      </c>
      <c r="E1378" s="114">
        <v>20374.0</v>
      </c>
      <c r="F1378" s="114">
        <v>9.0</v>
      </c>
      <c r="G1378" s="114" t="s">
        <v>2950</v>
      </c>
      <c r="H1378" s="114">
        <v>0.0</v>
      </c>
    </row>
    <row r="1379">
      <c r="A1379" s="113" t="s">
        <v>2488</v>
      </c>
      <c r="B1379" s="114">
        <v>0.999674</v>
      </c>
      <c r="C1379" s="114">
        <v>0.997429</v>
      </c>
      <c r="D1379" s="114" t="s">
        <v>2960</v>
      </c>
      <c r="E1379" s="114">
        <v>33780.0</v>
      </c>
      <c r="F1379" s="114">
        <v>11.0</v>
      </c>
      <c r="G1379" s="114" t="s">
        <v>2952</v>
      </c>
      <c r="H1379" s="114">
        <v>1.0</v>
      </c>
    </row>
    <row r="1380">
      <c r="A1380" s="113" t="s">
        <v>2490</v>
      </c>
      <c r="B1380" s="114">
        <v>0.999106</v>
      </c>
      <c r="C1380" s="114">
        <v>0.992397</v>
      </c>
      <c r="D1380" s="114" t="s">
        <v>2960</v>
      </c>
      <c r="E1380" s="114">
        <v>34678.0</v>
      </c>
      <c r="F1380" s="114">
        <v>12.0</v>
      </c>
      <c r="G1380" s="114" t="s">
        <v>2952</v>
      </c>
      <c r="H1380" s="114">
        <v>2.0</v>
      </c>
    </row>
    <row r="1381">
      <c r="A1381" s="113" t="s">
        <v>3403</v>
      </c>
      <c r="B1381" s="114">
        <v>1.0</v>
      </c>
      <c r="C1381" s="114">
        <v>0.951841</v>
      </c>
      <c r="D1381" s="114" t="s">
        <v>2960</v>
      </c>
      <c r="E1381" s="114">
        <v>20695.0</v>
      </c>
      <c r="F1381" s="114">
        <v>5.0</v>
      </c>
      <c r="G1381" s="114" t="s">
        <v>2954</v>
      </c>
      <c r="H1381" s="114">
        <v>0.0</v>
      </c>
    </row>
    <row r="1382">
      <c r="A1382" s="113" t="s">
        <v>2495</v>
      </c>
      <c r="B1382" s="114">
        <v>0.998284</v>
      </c>
      <c r="C1382" s="114">
        <v>0.979845</v>
      </c>
      <c r="D1382" s="114" t="s">
        <v>2960</v>
      </c>
      <c r="E1382" s="114">
        <v>25056.0</v>
      </c>
      <c r="F1382" s="114">
        <v>10.0</v>
      </c>
      <c r="G1382" s="114" t="s">
        <v>2952</v>
      </c>
      <c r="H1382" s="114">
        <v>1.0</v>
      </c>
    </row>
    <row r="1383">
      <c r="A1383" s="113" t="s">
        <v>3404</v>
      </c>
      <c r="B1383" s="114">
        <v>0.999796</v>
      </c>
      <c r="C1383" s="114">
        <v>0.989433</v>
      </c>
      <c r="D1383" s="114" t="s">
        <v>2949</v>
      </c>
      <c r="E1383" s="114">
        <v>19623.0</v>
      </c>
      <c r="F1383" s="114">
        <v>11.0</v>
      </c>
      <c r="G1383" s="114" t="s">
        <v>2950</v>
      </c>
      <c r="H1383" s="114">
        <v>0.0</v>
      </c>
    </row>
    <row r="1384">
      <c r="A1384" s="113" t="s">
        <v>3405</v>
      </c>
      <c r="B1384" s="114">
        <v>0.887564</v>
      </c>
      <c r="C1384" s="114">
        <v>0.996512</v>
      </c>
      <c r="D1384" s="114" t="s">
        <v>2949</v>
      </c>
      <c r="E1384" s="114">
        <v>10317.0</v>
      </c>
      <c r="F1384" s="114">
        <v>5.0</v>
      </c>
      <c r="G1384" s="114" t="s">
        <v>2956</v>
      </c>
      <c r="H1384" s="114">
        <v>0.0</v>
      </c>
    </row>
    <row r="1385">
      <c r="A1385" s="113" t="s">
        <v>3406</v>
      </c>
      <c r="B1385" s="114">
        <v>1.0</v>
      </c>
      <c r="C1385" s="114">
        <v>0.991295</v>
      </c>
      <c r="D1385" s="114" t="s">
        <v>2949</v>
      </c>
      <c r="E1385" s="114">
        <v>14608.0</v>
      </c>
      <c r="F1385" s="114">
        <v>5.0</v>
      </c>
      <c r="G1385" s="114" t="s">
        <v>2950</v>
      </c>
      <c r="H1385" s="114">
        <v>0.0</v>
      </c>
    </row>
    <row r="1386">
      <c r="A1386" s="113" t="s">
        <v>3407</v>
      </c>
      <c r="B1386" s="114">
        <v>-1.0</v>
      </c>
      <c r="C1386" s="114">
        <v>-1.0</v>
      </c>
      <c r="D1386" s="115"/>
      <c r="E1386" s="114">
        <v>6474.0</v>
      </c>
      <c r="F1386" s="114">
        <v>6.0</v>
      </c>
      <c r="G1386" s="114" t="s">
        <v>2956</v>
      </c>
      <c r="H1386" s="114">
        <v>0.0</v>
      </c>
    </row>
    <row r="1387">
      <c r="A1387" s="113" t="s">
        <v>3408</v>
      </c>
      <c r="B1387" s="114">
        <v>-1.0</v>
      </c>
      <c r="C1387" s="114">
        <v>-1.0</v>
      </c>
      <c r="D1387" s="115"/>
      <c r="E1387" s="114">
        <v>8037.0</v>
      </c>
      <c r="F1387" s="114">
        <v>8.0</v>
      </c>
      <c r="G1387" s="114" t="s">
        <v>2956</v>
      </c>
      <c r="H1387" s="114">
        <v>0.0</v>
      </c>
    </row>
    <row r="1388">
      <c r="A1388" s="113" t="s">
        <v>3409</v>
      </c>
      <c r="B1388" s="114">
        <v>-1.0</v>
      </c>
      <c r="C1388" s="114">
        <v>-1.0</v>
      </c>
      <c r="D1388" s="115"/>
      <c r="E1388" s="114">
        <v>9085.0</v>
      </c>
      <c r="F1388" s="114">
        <v>6.0</v>
      </c>
      <c r="G1388" s="114" t="s">
        <v>2954</v>
      </c>
      <c r="H1388" s="114">
        <v>0.0</v>
      </c>
    </row>
    <row r="1389">
      <c r="A1389" s="113" t="s">
        <v>3410</v>
      </c>
      <c r="B1389" s="114">
        <v>0.415411</v>
      </c>
      <c r="C1389" s="114">
        <v>0.79565</v>
      </c>
      <c r="D1389" s="114" t="s">
        <v>2949</v>
      </c>
      <c r="E1389" s="114">
        <v>20907.0</v>
      </c>
      <c r="F1389" s="114">
        <v>9.0</v>
      </c>
      <c r="G1389" s="114" t="s">
        <v>2950</v>
      </c>
      <c r="H1389" s="114">
        <v>0.0</v>
      </c>
    </row>
    <row r="1390">
      <c r="A1390" s="113" t="s">
        <v>3411</v>
      </c>
      <c r="B1390" s="114">
        <v>0.997113</v>
      </c>
      <c r="C1390" s="114">
        <v>0.993337</v>
      </c>
      <c r="D1390" s="114" t="s">
        <v>2960</v>
      </c>
      <c r="E1390" s="114">
        <v>16629.0</v>
      </c>
      <c r="F1390" s="114">
        <v>11.0</v>
      </c>
      <c r="G1390" s="114" t="s">
        <v>2952</v>
      </c>
      <c r="H1390" s="114">
        <v>0.0</v>
      </c>
    </row>
    <row r="1391">
      <c r="A1391" s="113" t="s">
        <v>3412</v>
      </c>
      <c r="B1391" s="114">
        <v>1.0</v>
      </c>
      <c r="C1391" s="114">
        <v>0.985246</v>
      </c>
      <c r="D1391" s="114" t="s">
        <v>2960</v>
      </c>
      <c r="E1391" s="114">
        <v>28730.0</v>
      </c>
      <c r="F1391" s="114">
        <v>7.0</v>
      </c>
      <c r="G1391" s="114" t="s">
        <v>2952</v>
      </c>
      <c r="H1391" s="114">
        <v>0.0</v>
      </c>
    </row>
    <row r="1392">
      <c r="A1392" s="113" t="s">
        <v>3413</v>
      </c>
      <c r="B1392" s="114">
        <v>-1.0</v>
      </c>
      <c r="C1392" s="114">
        <v>-1.0</v>
      </c>
      <c r="D1392" s="115"/>
      <c r="E1392" s="114">
        <v>12446.0</v>
      </c>
      <c r="F1392" s="114">
        <v>11.0</v>
      </c>
      <c r="G1392" s="114" t="s">
        <v>2952</v>
      </c>
      <c r="H1392" s="114">
        <v>0.0</v>
      </c>
    </row>
    <row r="1393">
      <c r="A1393" s="113" t="s">
        <v>3414</v>
      </c>
      <c r="B1393" s="114">
        <v>0.667519</v>
      </c>
      <c r="C1393" s="114">
        <v>0.980443</v>
      </c>
      <c r="D1393" s="114" t="s">
        <v>2949</v>
      </c>
      <c r="E1393" s="114">
        <v>29734.0</v>
      </c>
      <c r="F1393" s="114">
        <v>6.0</v>
      </c>
      <c r="G1393" s="114" t="s">
        <v>2954</v>
      </c>
      <c r="H1393" s="114">
        <v>0.0</v>
      </c>
    </row>
    <row r="1394">
      <c r="A1394" s="113" t="s">
        <v>3415</v>
      </c>
      <c r="B1394" s="114">
        <v>0.892042</v>
      </c>
      <c r="C1394" s="114">
        <v>0.980697</v>
      </c>
      <c r="D1394" s="114" t="s">
        <v>2960</v>
      </c>
      <c r="E1394" s="114">
        <v>8809.0</v>
      </c>
      <c r="F1394" s="114">
        <v>7.0</v>
      </c>
      <c r="G1394" s="114" t="s">
        <v>2954</v>
      </c>
      <c r="H1394" s="114">
        <v>0.0</v>
      </c>
    </row>
    <row r="1395">
      <c r="A1395" s="113" t="s">
        <v>3416</v>
      </c>
      <c r="B1395" s="114">
        <v>0.848055</v>
      </c>
      <c r="C1395" s="114">
        <v>0.983963</v>
      </c>
      <c r="D1395" s="114" t="s">
        <v>2949</v>
      </c>
      <c r="E1395" s="114">
        <v>22857.0</v>
      </c>
      <c r="F1395" s="114">
        <v>5.0</v>
      </c>
      <c r="G1395" s="114" t="s">
        <v>2952</v>
      </c>
      <c r="H1395" s="114">
        <v>0.0</v>
      </c>
    </row>
    <row r="1396">
      <c r="A1396" s="113" t="s">
        <v>3417</v>
      </c>
      <c r="B1396" s="114">
        <v>0.999498</v>
      </c>
      <c r="C1396" s="114">
        <v>0.773715</v>
      </c>
      <c r="D1396" s="114" t="s">
        <v>2960</v>
      </c>
      <c r="E1396" s="114">
        <v>27863.0</v>
      </c>
      <c r="F1396" s="114">
        <v>11.0</v>
      </c>
      <c r="G1396" s="114" t="s">
        <v>2952</v>
      </c>
      <c r="H1396" s="114">
        <v>0.0</v>
      </c>
    </row>
    <row r="1397">
      <c r="A1397" s="113" t="s">
        <v>3418</v>
      </c>
      <c r="B1397" s="114">
        <v>0.99956</v>
      </c>
      <c r="C1397" s="114">
        <v>0.995135</v>
      </c>
      <c r="D1397" s="114" t="s">
        <v>2960</v>
      </c>
      <c r="E1397" s="114">
        <v>22740.0</v>
      </c>
      <c r="F1397" s="114">
        <v>8.0</v>
      </c>
      <c r="G1397" s="114" t="s">
        <v>2950</v>
      </c>
      <c r="H1397" s="114">
        <v>0.0</v>
      </c>
    </row>
    <row r="1398">
      <c r="A1398" s="113" t="s">
        <v>3419</v>
      </c>
      <c r="B1398" s="114">
        <v>0.999678</v>
      </c>
      <c r="C1398" s="114">
        <v>0.993624</v>
      </c>
      <c r="D1398" s="114" t="s">
        <v>2949</v>
      </c>
      <c r="E1398" s="114">
        <v>31087.0</v>
      </c>
      <c r="F1398" s="114">
        <v>16.0</v>
      </c>
      <c r="G1398" s="114" t="s">
        <v>2952</v>
      </c>
      <c r="H1398" s="114">
        <v>0.0</v>
      </c>
    </row>
    <row r="1399">
      <c r="A1399" s="113" t="s">
        <v>3420</v>
      </c>
      <c r="B1399" s="114">
        <v>-1.0</v>
      </c>
      <c r="C1399" s="114">
        <v>-1.0</v>
      </c>
      <c r="D1399" s="115"/>
      <c r="E1399" s="114">
        <v>20748.0</v>
      </c>
      <c r="F1399" s="114">
        <v>5.0</v>
      </c>
      <c r="G1399" s="114" t="s">
        <v>2952</v>
      </c>
      <c r="H1399" s="114">
        <v>0.0</v>
      </c>
    </row>
    <row r="1400">
      <c r="A1400" s="113" t="s">
        <v>3421</v>
      </c>
      <c r="B1400" s="114">
        <v>0.984229</v>
      </c>
      <c r="C1400" s="114">
        <v>0.973823</v>
      </c>
      <c r="D1400" s="114" t="s">
        <v>2960</v>
      </c>
      <c r="E1400" s="114">
        <v>17183.0</v>
      </c>
      <c r="F1400" s="114">
        <v>7.0</v>
      </c>
      <c r="G1400" s="114" t="s">
        <v>2950</v>
      </c>
      <c r="H1400" s="114">
        <v>0.0</v>
      </c>
    </row>
    <row r="1401">
      <c r="A1401" s="113" t="s">
        <v>3422</v>
      </c>
      <c r="B1401" s="114">
        <v>0.999544</v>
      </c>
      <c r="C1401" s="114">
        <v>0.997671</v>
      </c>
      <c r="D1401" s="114" t="s">
        <v>2949</v>
      </c>
      <c r="E1401" s="114">
        <v>19718.0</v>
      </c>
      <c r="F1401" s="114">
        <v>8.0</v>
      </c>
      <c r="G1401" s="114" t="s">
        <v>2950</v>
      </c>
      <c r="H1401" s="114">
        <v>0.0</v>
      </c>
    </row>
    <row r="1402">
      <c r="A1402" s="113" t="s">
        <v>3423</v>
      </c>
      <c r="B1402" s="114">
        <v>0.844161</v>
      </c>
      <c r="C1402" s="114">
        <v>0.982201</v>
      </c>
      <c r="D1402" s="114" t="s">
        <v>2960</v>
      </c>
      <c r="E1402" s="114">
        <v>23781.0</v>
      </c>
      <c r="F1402" s="114">
        <v>17.0</v>
      </c>
      <c r="G1402" s="114" t="s">
        <v>2952</v>
      </c>
      <c r="H1402" s="114">
        <v>0.0</v>
      </c>
    </row>
    <row r="1403">
      <c r="A1403" s="113" t="s">
        <v>3424</v>
      </c>
      <c r="B1403" s="114">
        <v>0.999739</v>
      </c>
      <c r="C1403" s="114">
        <v>0.99456</v>
      </c>
      <c r="D1403" s="114" t="s">
        <v>2960</v>
      </c>
      <c r="E1403" s="114">
        <v>42138.0</v>
      </c>
      <c r="F1403" s="114">
        <v>18.0</v>
      </c>
      <c r="G1403" s="114" t="s">
        <v>2952</v>
      </c>
      <c r="H1403" s="114">
        <v>0.0</v>
      </c>
    </row>
    <row r="1404">
      <c r="A1404" s="113" t="s">
        <v>3425</v>
      </c>
      <c r="B1404" s="114">
        <v>0.999707</v>
      </c>
      <c r="C1404" s="114">
        <v>0.991549</v>
      </c>
      <c r="D1404" s="114" t="s">
        <v>2960</v>
      </c>
      <c r="E1404" s="114">
        <v>34096.0</v>
      </c>
      <c r="F1404" s="114">
        <v>14.0</v>
      </c>
      <c r="G1404" s="114" t="s">
        <v>2952</v>
      </c>
      <c r="H1404" s="114">
        <v>0.0</v>
      </c>
    </row>
    <row r="1405">
      <c r="A1405" s="113" t="s">
        <v>3426</v>
      </c>
      <c r="B1405" s="114">
        <v>-1.0</v>
      </c>
      <c r="C1405" s="114">
        <v>-1.0</v>
      </c>
      <c r="D1405" s="115"/>
      <c r="E1405" s="114">
        <v>32278.0</v>
      </c>
      <c r="F1405" s="114">
        <v>22.0</v>
      </c>
      <c r="G1405" s="114" t="s">
        <v>2950</v>
      </c>
      <c r="H1405" s="114">
        <v>0.0</v>
      </c>
    </row>
    <row r="1406">
      <c r="A1406" s="113" t="s">
        <v>3427</v>
      </c>
      <c r="B1406" s="114">
        <v>0.999828</v>
      </c>
      <c r="C1406" s="114">
        <v>0.98086</v>
      </c>
      <c r="D1406" s="114" t="s">
        <v>2960</v>
      </c>
      <c r="E1406" s="114">
        <v>40605.0</v>
      </c>
      <c r="F1406" s="114">
        <v>19.0</v>
      </c>
      <c r="G1406" s="114" t="s">
        <v>2952</v>
      </c>
      <c r="H1406" s="114">
        <v>0.0</v>
      </c>
    </row>
    <row r="1407">
      <c r="A1407" s="113" t="s">
        <v>3428</v>
      </c>
      <c r="B1407" s="114">
        <v>0.996628</v>
      </c>
      <c r="C1407" s="114">
        <v>0.976611</v>
      </c>
      <c r="D1407" s="114" t="s">
        <v>2960</v>
      </c>
      <c r="E1407" s="114">
        <v>16310.0</v>
      </c>
      <c r="F1407" s="114">
        <v>11.0</v>
      </c>
      <c r="G1407" s="114" t="s">
        <v>2950</v>
      </c>
      <c r="H1407" s="114">
        <v>0.0</v>
      </c>
    </row>
    <row r="1408">
      <c r="A1408" s="113" t="s">
        <v>3429</v>
      </c>
      <c r="B1408" s="114">
        <v>0.954302</v>
      </c>
      <c r="C1408" s="114">
        <v>0.984084</v>
      </c>
      <c r="D1408" s="114" t="s">
        <v>2960</v>
      </c>
      <c r="E1408" s="114">
        <v>45363.0</v>
      </c>
      <c r="F1408" s="114">
        <v>30.0</v>
      </c>
      <c r="G1408" s="114" t="s">
        <v>2952</v>
      </c>
      <c r="H1408" s="114">
        <v>0.0</v>
      </c>
    </row>
    <row r="1409">
      <c r="A1409" s="113" t="s">
        <v>3430</v>
      </c>
      <c r="B1409" s="114">
        <v>0.99872</v>
      </c>
      <c r="C1409" s="114">
        <v>0.980142</v>
      </c>
      <c r="D1409" s="114" t="s">
        <v>2949</v>
      </c>
      <c r="E1409" s="114">
        <v>17194.0</v>
      </c>
      <c r="F1409" s="114">
        <v>9.0</v>
      </c>
      <c r="G1409" s="114" t="s">
        <v>2950</v>
      </c>
      <c r="H1409" s="114">
        <v>0.0</v>
      </c>
    </row>
    <row r="1410">
      <c r="A1410" s="113" t="s">
        <v>3431</v>
      </c>
      <c r="B1410" s="114">
        <v>1.0</v>
      </c>
      <c r="C1410" s="114">
        <v>0.971668</v>
      </c>
      <c r="D1410" s="114" t="s">
        <v>2949</v>
      </c>
      <c r="E1410" s="114">
        <v>21938.0</v>
      </c>
      <c r="F1410" s="114">
        <v>6.0</v>
      </c>
      <c r="G1410" s="114" t="s">
        <v>2950</v>
      </c>
      <c r="H1410" s="114">
        <v>0.0</v>
      </c>
    </row>
    <row r="1411">
      <c r="A1411" s="113" t="s">
        <v>3432</v>
      </c>
      <c r="B1411" s="114">
        <v>0.662023</v>
      </c>
      <c r="C1411" s="114">
        <v>0.675016</v>
      </c>
      <c r="D1411" s="114" t="s">
        <v>2960</v>
      </c>
      <c r="E1411" s="114">
        <v>35819.0</v>
      </c>
      <c r="F1411" s="114">
        <v>10.0</v>
      </c>
      <c r="G1411" s="114" t="s">
        <v>2950</v>
      </c>
      <c r="H1411" s="114">
        <v>0.0</v>
      </c>
    </row>
    <row r="1412">
      <c r="A1412" s="113" t="s">
        <v>3433</v>
      </c>
      <c r="B1412" s="114">
        <v>0.976117</v>
      </c>
      <c r="C1412" s="114">
        <v>0.984923</v>
      </c>
      <c r="D1412" s="114" t="s">
        <v>2949</v>
      </c>
      <c r="E1412" s="114">
        <v>20810.0</v>
      </c>
      <c r="F1412" s="114">
        <v>21.0</v>
      </c>
      <c r="G1412" s="114" t="s">
        <v>2954</v>
      </c>
      <c r="H1412" s="114">
        <v>0.0</v>
      </c>
    </row>
    <row r="1413">
      <c r="A1413" s="113" t="s">
        <v>3434</v>
      </c>
      <c r="B1413" s="114">
        <v>-1.0</v>
      </c>
      <c r="C1413" s="114">
        <v>-1.0</v>
      </c>
      <c r="D1413" s="115"/>
      <c r="E1413" s="114">
        <v>21278.0</v>
      </c>
      <c r="F1413" s="114">
        <v>18.0</v>
      </c>
      <c r="G1413" s="114" t="s">
        <v>2950</v>
      </c>
      <c r="H1413" s="114">
        <v>0.0</v>
      </c>
    </row>
    <row r="1414">
      <c r="A1414" s="113" t="s">
        <v>3435</v>
      </c>
      <c r="B1414" s="114">
        <v>1.0</v>
      </c>
      <c r="C1414" s="114">
        <v>0.986819</v>
      </c>
      <c r="D1414" s="114" t="s">
        <v>2960</v>
      </c>
      <c r="E1414" s="114">
        <v>22081.0</v>
      </c>
      <c r="F1414" s="114">
        <v>6.0</v>
      </c>
      <c r="G1414" s="114" t="s">
        <v>2952</v>
      </c>
      <c r="H1414" s="114">
        <v>0.0</v>
      </c>
    </row>
    <row r="1415">
      <c r="A1415" s="113" t="s">
        <v>3436</v>
      </c>
      <c r="B1415" s="114">
        <v>0.988908</v>
      </c>
      <c r="C1415" s="114">
        <v>0.906199</v>
      </c>
      <c r="D1415" s="114" t="s">
        <v>2960</v>
      </c>
      <c r="E1415" s="114">
        <v>23260.0</v>
      </c>
      <c r="F1415" s="114">
        <v>11.0</v>
      </c>
      <c r="G1415" s="114" t="s">
        <v>2950</v>
      </c>
      <c r="H1415" s="114">
        <v>0.0</v>
      </c>
    </row>
    <row r="1416">
      <c r="A1416" s="113" t="s">
        <v>3437</v>
      </c>
      <c r="B1416" s="114">
        <v>0.619635</v>
      </c>
      <c r="C1416" s="114">
        <v>0.98139</v>
      </c>
      <c r="D1416" s="114" t="s">
        <v>2960</v>
      </c>
      <c r="E1416" s="114">
        <v>27003.0</v>
      </c>
      <c r="F1416" s="114">
        <v>7.0</v>
      </c>
      <c r="G1416" s="114" t="s">
        <v>2950</v>
      </c>
      <c r="H1416" s="114">
        <v>0.0</v>
      </c>
    </row>
    <row r="1417">
      <c r="A1417" s="113" t="s">
        <v>3438</v>
      </c>
      <c r="B1417" s="114">
        <v>-1.0</v>
      </c>
      <c r="C1417" s="114">
        <v>-1.0</v>
      </c>
      <c r="D1417" s="115"/>
      <c r="E1417" s="114">
        <v>15994.0</v>
      </c>
      <c r="F1417" s="114">
        <v>6.0</v>
      </c>
      <c r="G1417" s="114" t="s">
        <v>2950</v>
      </c>
      <c r="H1417" s="114">
        <v>0.0</v>
      </c>
    </row>
    <row r="1418">
      <c r="A1418" s="113" t="s">
        <v>3439</v>
      </c>
      <c r="B1418" s="114">
        <v>0.688769</v>
      </c>
      <c r="C1418" s="114">
        <v>0.988849</v>
      </c>
      <c r="D1418" s="114" t="s">
        <v>2949</v>
      </c>
      <c r="E1418" s="114">
        <v>42348.0</v>
      </c>
      <c r="F1418" s="114">
        <v>11.0</v>
      </c>
      <c r="G1418" s="114" t="s">
        <v>2950</v>
      </c>
      <c r="H1418" s="114">
        <v>0.0</v>
      </c>
    </row>
    <row r="1419">
      <c r="A1419" s="113" t="s">
        <v>3440</v>
      </c>
      <c r="B1419" s="114">
        <v>0.997398</v>
      </c>
      <c r="C1419" s="114">
        <v>0.973932</v>
      </c>
      <c r="D1419" s="114" t="s">
        <v>2949</v>
      </c>
      <c r="E1419" s="114">
        <v>26518.0</v>
      </c>
      <c r="F1419" s="114">
        <v>18.0</v>
      </c>
      <c r="G1419" s="114" t="s">
        <v>2950</v>
      </c>
      <c r="H1419" s="114">
        <v>0.0</v>
      </c>
    </row>
    <row r="1420">
      <c r="A1420" s="113" t="s">
        <v>3441</v>
      </c>
      <c r="B1420" s="114">
        <v>-1.0</v>
      </c>
      <c r="C1420" s="114">
        <v>-1.0</v>
      </c>
      <c r="D1420" s="115"/>
      <c r="E1420" s="114">
        <v>28171.0</v>
      </c>
      <c r="F1420" s="114">
        <v>7.0</v>
      </c>
      <c r="G1420" s="114" t="s">
        <v>2950</v>
      </c>
      <c r="H1420" s="114">
        <v>0.0</v>
      </c>
    </row>
    <row r="1421">
      <c r="A1421" s="113" t="s">
        <v>3442</v>
      </c>
      <c r="B1421" s="114">
        <v>-1.0</v>
      </c>
      <c r="C1421" s="114">
        <v>-1.0</v>
      </c>
      <c r="D1421" s="115"/>
      <c r="E1421" s="114">
        <v>18204.0</v>
      </c>
      <c r="F1421" s="114">
        <v>10.0</v>
      </c>
      <c r="G1421" s="114" t="s">
        <v>2950</v>
      </c>
      <c r="H1421" s="114">
        <v>0.0</v>
      </c>
    </row>
    <row r="1422">
      <c r="A1422" s="113" t="s">
        <v>3443</v>
      </c>
      <c r="B1422" s="114">
        <v>1.0</v>
      </c>
      <c r="C1422" s="114">
        <v>0.992883</v>
      </c>
      <c r="D1422" s="114" t="s">
        <v>2949</v>
      </c>
      <c r="E1422" s="114">
        <v>22245.0</v>
      </c>
      <c r="F1422" s="114">
        <v>11.0</v>
      </c>
      <c r="G1422" s="114" t="s">
        <v>2950</v>
      </c>
      <c r="H1422" s="114">
        <v>0.0</v>
      </c>
    </row>
    <row r="1423">
      <c r="A1423" s="113" t="s">
        <v>3444</v>
      </c>
      <c r="B1423" s="114">
        <v>0.739411</v>
      </c>
      <c r="C1423" s="114">
        <v>0.986064</v>
      </c>
      <c r="D1423" s="114" t="s">
        <v>2960</v>
      </c>
      <c r="E1423" s="114">
        <v>23988.0</v>
      </c>
      <c r="F1423" s="114">
        <v>12.0</v>
      </c>
      <c r="G1423" s="114" t="s">
        <v>2950</v>
      </c>
      <c r="H1423" s="114">
        <v>0.0</v>
      </c>
    </row>
    <row r="1424">
      <c r="A1424" s="113" t="s">
        <v>3445</v>
      </c>
      <c r="B1424" s="114">
        <v>1.0</v>
      </c>
      <c r="C1424" s="114">
        <v>0.992195</v>
      </c>
      <c r="D1424" s="114" t="s">
        <v>2949</v>
      </c>
      <c r="E1424" s="114">
        <v>33875.0</v>
      </c>
      <c r="F1424" s="114">
        <v>15.0</v>
      </c>
      <c r="G1424" s="114" t="s">
        <v>2952</v>
      </c>
      <c r="H1424" s="114">
        <v>0.0</v>
      </c>
    </row>
    <row r="1425">
      <c r="A1425" s="113" t="s">
        <v>3446</v>
      </c>
      <c r="B1425" s="114">
        <v>-1.0</v>
      </c>
      <c r="C1425" s="114">
        <v>-1.0</v>
      </c>
      <c r="D1425" s="115"/>
      <c r="E1425" s="114">
        <v>21488.0</v>
      </c>
      <c r="F1425" s="114">
        <v>6.0</v>
      </c>
      <c r="G1425" s="114" t="s">
        <v>2950</v>
      </c>
      <c r="H1425" s="114">
        <v>0.0</v>
      </c>
    </row>
    <row r="1426">
      <c r="A1426" s="113" t="s">
        <v>3447</v>
      </c>
      <c r="B1426" s="114">
        <v>0.999442</v>
      </c>
      <c r="C1426" s="114">
        <v>0.986367</v>
      </c>
      <c r="D1426" s="114" t="s">
        <v>2949</v>
      </c>
      <c r="E1426" s="114">
        <v>26865.0</v>
      </c>
      <c r="F1426" s="114">
        <v>10.0</v>
      </c>
      <c r="G1426" s="114" t="s">
        <v>2952</v>
      </c>
      <c r="H1426" s="114">
        <v>0.0</v>
      </c>
    </row>
    <row r="1427">
      <c r="A1427" s="113" t="s">
        <v>3448</v>
      </c>
      <c r="B1427" s="114">
        <v>0.999675</v>
      </c>
      <c r="C1427" s="114">
        <v>0.982386</v>
      </c>
      <c r="D1427" s="114" t="s">
        <v>2960</v>
      </c>
      <c r="E1427" s="114">
        <v>43077.0</v>
      </c>
      <c r="F1427" s="114">
        <v>13.0</v>
      </c>
      <c r="G1427" s="114" t="s">
        <v>2952</v>
      </c>
      <c r="H1427" s="114">
        <v>0.0</v>
      </c>
    </row>
    <row r="1428">
      <c r="A1428" s="113" t="s">
        <v>3449</v>
      </c>
      <c r="B1428" s="114">
        <v>-1.0</v>
      </c>
      <c r="C1428" s="114">
        <v>-1.0</v>
      </c>
      <c r="D1428" s="115"/>
      <c r="E1428" s="114">
        <v>14162.0</v>
      </c>
      <c r="F1428" s="114">
        <v>20.0</v>
      </c>
      <c r="G1428" s="114" t="s">
        <v>2950</v>
      </c>
      <c r="H1428" s="114">
        <v>0.0</v>
      </c>
    </row>
    <row r="1429">
      <c r="A1429" s="113" t="s">
        <v>3450</v>
      </c>
      <c r="B1429" s="114">
        <v>-1.0</v>
      </c>
      <c r="C1429" s="114">
        <v>-1.0</v>
      </c>
      <c r="D1429" s="115"/>
      <c r="E1429" s="114">
        <v>13401.0</v>
      </c>
      <c r="F1429" s="114">
        <v>8.0</v>
      </c>
      <c r="G1429" s="114" t="s">
        <v>2954</v>
      </c>
      <c r="H1429" s="114">
        <v>0.0</v>
      </c>
    </row>
    <row r="1430">
      <c r="A1430" s="113" t="s">
        <v>3451</v>
      </c>
      <c r="B1430" s="114">
        <v>-1.0</v>
      </c>
      <c r="C1430" s="114">
        <v>-1.0</v>
      </c>
      <c r="D1430" s="115"/>
      <c r="E1430" s="114">
        <v>9961.0</v>
      </c>
      <c r="F1430" s="114">
        <v>6.0</v>
      </c>
      <c r="G1430" s="114" t="s">
        <v>2954</v>
      </c>
      <c r="H1430" s="114">
        <v>0.0</v>
      </c>
    </row>
    <row r="1431">
      <c r="A1431" s="113" t="s">
        <v>3452</v>
      </c>
      <c r="B1431" s="114">
        <v>-1.0</v>
      </c>
      <c r="C1431" s="114">
        <v>-1.0</v>
      </c>
      <c r="D1431" s="115"/>
      <c r="E1431" s="114">
        <v>16708.0</v>
      </c>
      <c r="F1431" s="114">
        <v>6.0</v>
      </c>
      <c r="G1431" s="114" t="s">
        <v>2954</v>
      </c>
      <c r="H1431" s="114">
        <v>0.0</v>
      </c>
    </row>
    <row r="1432">
      <c r="A1432" s="113" t="s">
        <v>3453</v>
      </c>
      <c r="B1432" s="114">
        <v>0.888387</v>
      </c>
      <c r="C1432" s="114">
        <v>0.946303</v>
      </c>
      <c r="D1432" s="114" t="s">
        <v>2960</v>
      </c>
      <c r="E1432" s="114">
        <v>23707.0</v>
      </c>
      <c r="F1432" s="114">
        <v>9.0</v>
      </c>
      <c r="G1432" s="114" t="s">
        <v>2954</v>
      </c>
      <c r="H1432" s="114">
        <v>0.0</v>
      </c>
    </row>
    <row r="1433">
      <c r="A1433" s="113" t="s">
        <v>3454</v>
      </c>
      <c r="B1433" s="114">
        <v>0.587115</v>
      </c>
      <c r="C1433" s="114">
        <v>0.990716</v>
      </c>
      <c r="D1433" s="114" t="s">
        <v>2949</v>
      </c>
      <c r="E1433" s="114">
        <v>13551.0</v>
      </c>
      <c r="F1433" s="114">
        <v>11.0</v>
      </c>
      <c r="G1433" s="114" t="s">
        <v>2954</v>
      </c>
      <c r="H1433" s="114">
        <v>0.0</v>
      </c>
    </row>
    <row r="1434">
      <c r="A1434" s="113" t="s">
        <v>3455</v>
      </c>
      <c r="B1434" s="114">
        <v>0.836228</v>
      </c>
      <c r="C1434" s="114">
        <v>0.988979</v>
      </c>
      <c r="D1434" s="114" t="s">
        <v>2960</v>
      </c>
      <c r="E1434" s="114">
        <v>14166.0</v>
      </c>
      <c r="F1434" s="114">
        <v>9.0</v>
      </c>
      <c r="G1434" s="114" t="s">
        <v>2954</v>
      </c>
      <c r="H1434" s="114">
        <v>0.0</v>
      </c>
    </row>
    <row r="1435">
      <c r="A1435" s="113" t="s">
        <v>3456</v>
      </c>
      <c r="B1435" s="114">
        <v>-1.0</v>
      </c>
      <c r="C1435" s="114">
        <v>-1.0</v>
      </c>
      <c r="D1435" s="115"/>
      <c r="E1435" s="114">
        <v>9879.0</v>
      </c>
      <c r="F1435" s="114">
        <v>5.0</v>
      </c>
      <c r="G1435" s="114" t="s">
        <v>2950</v>
      </c>
      <c r="H1435" s="114">
        <v>0.0</v>
      </c>
    </row>
    <row r="1436">
      <c r="A1436" s="113" t="s">
        <v>3457</v>
      </c>
      <c r="B1436" s="114">
        <v>1.0</v>
      </c>
      <c r="C1436" s="114">
        <v>0.969553</v>
      </c>
      <c r="D1436" s="114" t="s">
        <v>2960</v>
      </c>
      <c r="E1436" s="114">
        <v>11682.0</v>
      </c>
      <c r="F1436" s="114">
        <v>8.0</v>
      </c>
      <c r="G1436" s="114" t="s">
        <v>2950</v>
      </c>
      <c r="H1436" s="114">
        <v>0.0</v>
      </c>
    </row>
    <row r="1437">
      <c r="A1437" s="113" t="s">
        <v>3458</v>
      </c>
      <c r="B1437" s="114">
        <v>-1.0</v>
      </c>
      <c r="C1437" s="114">
        <v>-1.0</v>
      </c>
      <c r="D1437" s="115"/>
      <c r="E1437" s="114">
        <v>12291.0</v>
      </c>
      <c r="F1437" s="114">
        <v>12.0</v>
      </c>
      <c r="G1437" s="114" t="s">
        <v>2950</v>
      </c>
      <c r="H1437" s="114">
        <v>0.0</v>
      </c>
    </row>
    <row r="1438">
      <c r="A1438" s="113" t="s">
        <v>3459</v>
      </c>
      <c r="B1438" s="114">
        <v>0.901911</v>
      </c>
      <c r="C1438" s="114">
        <v>0.991778</v>
      </c>
      <c r="D1438" s="114" t="s">
        <v>2949</v>
      </c>
      <c r="E1438" s="114">
        <v>7952.0</v>
      </c>
      <c r="F1438" s="114">
        <v>7.0</v>
      </c>
      <c r="G1438" s="114" t="s">
        <v>2954</v>
      </c>
      <c r="H1438" s="114">
        <v>0.0</v>
      </c>
    </row>
    <row r="1439">
      <c r="A1439" s="113" t="s">
        <v>3460</v>
      </c>
      <c r="B1439" s="114">
        <v>1.0</v>
      </c>
      <c r="C1439" s="114">
        <v>0.993142</v>
      </c>
      <c r="D1439" s="114" t="s">
        <v>2960</v>
      </c>
      <c r="E1439" s="114">
        <v>21697.0</v>
      </c>
      <c r="F1439" s="114">
        <v>6.0</v>
      </c>
      <c r="G1439" s="114" t="s">
        <v>2950</v>
      </c>
      <c r="H1439" s="114">
        <v>0.0</v>
      </c>
    </row>
    <row r="1440">
      <c r="A1440" s="113" t="s">
        <v>3461</v>
      </c>
      <c r="B1440" s="114">
        <v>-1.0</v>
      </c>
      <c r="C1440" s="114">
        <v>-1.0</v>
      </c>
      <c r="D1440" s="115"/>
      <c r="E1440" s="114">
        <v>10313.0</v>
      </c>
      <c r="F1440" s="114">
        <v>9.0</v>
      </c>
      <c r="G1440" s="114" t="s">
        <v>2950</v>
      </c>
      <c r="H1440" s="114">
        <v>0.0</v>
      </c>
    </row>
    <row r="1441">
      <c r="A1441" s="113" t="s">
        <v>3462</v>
      </c>
      <c r="B1441" s="114">
        <v>0.380127</v>
      </c>
      <c r="C1441" s="114">
        <v>0.906734</v>
      </c>
      <c r="D1441" s="114" t="s">
        <v>2960</v>
      </c>
      <c r="E1441" s="114">
        <v>21627.0</v>
      </c>
      <c r="F1441" s="114">
        <v>8.0</v>
      </c>
      <c r="G1441" s="114" t="s">
        <v>2950</v>
      </c>
      <c r="H1441" s="114">
        <v>0.0</v>
      </c>
    </row>
    <row r="1442">
      <c r="A1442" s="113" t="s">
        <v>3463</v>
      </c>
      <c r="B1442" s="114">
        <v>0.480725</v>
      </c>
      <c r="C1442" s="114">
        <v>0.990081</v>
      </c>
      <c r="D1442" s="114" t="s">
        <v>2960</v>
      </c>
      <c r="E1442" s="114">
        <v>17380.0</v>
      </c>
      <c r="F1442" s="114">
        <v>6.0</v>
      </c>
      <c r="G1442" s="114" t="s">
        <v>2950</v>
      </c>
      <c r="H1442" s="114">
        <v>0.0</v>
      </c>
    </row>
    <row r="1443">
      <c r="A1443" s="113" t="s">
        <v>3464</v>
      </c>
      <c r="B1443" s="114">
        <v>0.919112</v>
      </c>
      <c r="C1443" s="114">
        <v>0.987068</v>
      </c>
      <c r="D1443" s="114" t="s">
        <v>2949</v>
      </c>
      <c r="E1443" s="114">
        <v>23007.0</v>
      </c>
      <c r="F1443" s="114">
        <v>10.0</v>
      </c>
      <c r="G1443" s="114" t="s">
        <v>2954</v>
      </c>
      <c r="H1443" s="114">
        <v>0.0</v>
      </c>
    </row>
    <row r="1444">
      <c r="A1444" s="113" t="s">
        <v>3465</v>
      </c>
      <c r="B1444" s="114">
        <v>-1.0</v>
      </c>
      <c r="C1444" s="114">
        <v>-1.0</v>
      </c>
      <c r="D1444" s="115"/>
      <c r="E1444" s="114">
        <v>15483.0</v>
      </c>
      <c r="F1444" s="114">
        <v>8.0</v>
      </c>
      <c r="G1444" s="114" t="s">
        <v>2950</v>
      </c>
      <c r="H1444" s="114">
        <v>0.0</v>
      </c>
    </row>
    <row r="1445">
      <c r="A1445" s="113" t="s">
        <v>3466</v>
      </c>
      <c r="B1445" s="114">
        <v>0.936003</v>
      </c>
      <c r="C1445" s="114">
        <v>0.936195</v>
      </c>
      <c r="D1445" s="114" t="s">
        <v>2960</v>
      </c>
      <c r="E1445" s="114">
        <v>22298.0</v>
      </c>
      <c r="F1445" s="114">
        <v>10.0</v>
      </c>
      <c r="G1445" s="114" t="s">
        <v>2950</v>
      </c>
      <c r="H1445" s="114">
        <v>0.0</v>
      </c>
    </row>
    <row r="1446">
      <c r="A1446" s="113" t="s">
        <v>3467</v>
      </c>
      <c r="B1446" s="114">
        <v>1.0</v>
      </c>
      <c r="C1446" s="114">
        <v>0.910732</v>
      </c>
      <c r="D1446" s="114" t="s">
        <v>2960</v>
      </c>
      <c r="E1446" s="114">
        <v>15578.0</v>
      </c>
      <c r="F1446" s="114">
        <v>11.0</v>
      </c>
      <c r="G1446" s="114" t="s">
        <v>2950</v>
      </c>
      <c r="H1446" s="114">
        <v>0.0</v>
      </c>
    </row>
    <row r="1447">
      <c r="A1447" s="113" t="s">
        <v>3468</v>
      </c>
      <c r="B1447" s="114">
        <v>0.548005</v>
      </c>
      <c r="C1447" s="114">
        <v>0.991074</v>
      </c>
      <c r="D1447" s="114" t="s">
        <v>2960</v>
      </c>
      <c r="E1447" s="114">
        <v>15290.0</v>
      </c>
      <c r="F1447" s="114">
        <v>6.0</v>
      </c>
      <c r="G1447" s="114" t="s">
        <v>2954</v>
      </c>
      <c r="H1447" s="114">
        <v>0.0</v>
      </c>
    </row>
    <row r="1448">
      <c r="A1448" s="113" t="s">
        <v>3469</v>
      </c>
      <c r="B1448" s="114">
        <v>-1.0</v>
      </c>
      <c r="C1448" s="114">
        <v>-1.0</v>
      </c>
      <c r="D1448" s="115"/>
      <c r="E1448" s="114">
        <v>9101.0</v>
      </c>
      <c r="F1448" s="114">
        <v>8.0</v>
      </c>
      <c r="G1448" s="114" t="s">
        <v>2954</v>
      </c>
      <c r="H1448" s="114">
        <v>0.0</v>
      </c>
    </row>
    <row r="1449">
      <c r="A1449" s="113" t="s">
        <v>3470</v>
      </c>
      <c r="B1449" s="114">
        <v>-1.0</v>
      </c>
      <c r="C1449" s="114">
        <v>-1.0</v>
      </c>
      <c r="D1449" s="115"/>
      <c r="E1449" s="114">
        <v>13205.0</v>
      </c>
      <c r="F1449" s="114">
        <v>9.0</v>
      </c>
      <c r="G1449" s="114" t="s">
        <v>2954</v>
      </c>
      <c r="H1449" s="114">
        <v>0.0</v>
      </c>
    </row>
    <row r="1450">
      <c r="A1450" s="113" t="s">
        <v>3471</v>
      </c>
      <c r="B1450" s="114">
        <v>0.999194</v>
      </c>
      <c r="C1450" s="114">
        <v>0.940396</v>
      </c>
      <c r="D1450" s="114" t="s">
        <v>2949</v>
      </c>
      <c r="E1450" s="114">
        <v>17361.0</v>
      </c>
      <c r="F1450" s="114">
        <v>7.0</v>
      </c>
      <c r="G1450" s="114" t="s">
        <v>2952</v>
      </c>
      <c r="H1450" s="114">
        <v>0.0</v>
      </c>
    </row>
    <row r="1451">
      <c r="A1451" s="113" t="s">
        <v>3472</v>
      </c>
      <c r="B1451" s="114">
        <v>-1.0</v>
      </c>
      <c r="C1451" s="114">
        <v>-1.0</v>
      </c>
      <c r="D1451" s="115"/>
      <c r="E1451" s="114">
        <v>14329.0</v>
      </c>
      <c r="F1451" s="114">
        <v>11.0</v>
      </c>
      <c r="G1451" s="114" t="s">
        <v>2954</v>
      </c>
      <c r="H1451" s="114">
        <v>0.0</v>
      </c>
    </row>
    <row r="1452">
      <c r="A1452" s="113" t="s">
        <v>3473</v>
      </c>
      <c r="B1452" s="114">
        <v>0.997188</v>
      </c>
      <c r="C1452" s="114">
        <v>0.978611</v>
      </c>
      <c r="D1452" s="114" t="s">
        <v>2960</v>
      </c>
      <c r="E1452" s="114">
        <v>27740.0</v>
      </c>
      <c r="F1452" s="114">
        <v>8.0</v>
      </c>
      <c r="G1452" s="114" t="s">
        <v>2950</v>
      </c>
      <c r="H1452" s="114">
        <v>0.0</v>
      </c>
    </row>
    <row r="1453">
      <c r="A1453" s="113" t="s">
        <v>3474</v>
      </c>
      <c r="B1453" s="114">
        <v>0.706873</v>
      </c>
      <c r="C1453" s="114">
        <v>0.988756</v>
      </c>
      <c r="D1453" s="114" t="s">
        <v>2949</v>
      </c>
      <c r="E1453" s="114">
        <v>24225.0</v>
      </c>
      <c r="F1453" s="114">
        <v>8.0</v>
      </c>
      <c r="G1453" s="114" t="s">
        <v>2954</v>
      </c>
      <c r="H1453" s="114">
        <v>0.0</v>
      </c>
    </row>
    <row r="1454">
      <c r="A1454" s="113" t="s">
        <v>3475</v>
      </c>
      <c r="B1454" s="114">
        <v>0.915023</v>
      </c>
      <c r="C1454" s="114">
        <v>0.986715</v>
      </c>
      <c r="D1454" s="114" t="s">
        <v>2949</v>
      </c>
      <c r="E1454" s="114">
        <v>23418.0</v>
      </c>
      <c r="F1454" s="114">
        <v>8.0</v>
      </c>
      <c r="G1454" s="114" t="s">
        <v>2950</v>
      </c>
      <c r="H1454" s="114">
        <v>0.0</v>
      </c>
    </row>
    <row r="1455">
      <c r="A1455" s="113" t="s">
        <v>3476</v>
      </c>
      <c r="B1455" s="114">
        <v>0.765264</v>
      </c>
      <c r="C1455" s="114">
        <v>0.990676</v>
      </c>
      <c r="D1455" s="114" t="s">
        <v>2949</v>
      </c>
      <c r="E1455" s="114">
        <v>14659.0</v>
      </c>
      <c r="F1455" s="114">
        <v>12.0</v>
      </c>
      <c r="G1455" s="114" t="s">
        <v>2950</v>
      </c>
      <c r="H1455" s="114">
        <v>0.0</v>
      </c>
    </row>
    <row r="1456">
      <c r="A1456" s="113" t="s">
        <v>3477</v>
      </c>
      <c r="B1456" s="114">
        <v>-1.0</v>
      </c>
      <c r="C1456" s="114">
        <v>-1.0</v>
      </c>
      <c r="D1456" s="115"/>
      <c r="E1456" s="114">
        <v>9211.0</v>
      </c>
      <c r="F1456" s="114">
        <v>16.0</v>
      </c>
      <c r="G1456" s="114" t="s">
        <v>2950</v>
      </c>
      <c r="H1456" s="114">
        <v>0.0</v>
      </c>
    </row>
    <row r="1457">
      <c r="A1457" s="113" t="s">
        <v>3478</v>
      </c>
      <c r="B1457" s="114">
        <v>0.998955</v>
      </c>
      <c r="C1457" s="114">
        <v>0.988027</v>
      </c>
      <c r="D1457" s="114" t="s">
        <v>2960</v>
      </c>
      <c r="E1457" s="114">
        <v>18178.0</v>
      </c>
      <c r="F1457" s="114">
        <v>7.0</v>
      </c>
      <c r="G1457" s="114" t="s">
        <v>2952</v>
      </c>
      <c r="H1457" s="114">
        <v>0.0</v>
      </c>
    </row>
    <row r="1458">
      <c r="A1458" s="113" t="s">
        <v>3479</v>
      </c>
      <c r="B1458" s="114">
        <v>1.0</v>
      </c>
      <c r="C1458" s="114">
        <v>0.993503</v>
      </c>
      <c r="D1458" s="114" t="s">
        <v>2960</v>
      </c>
      <c r="E1458" s="114">
        <v>16380.0</v>
      </c>
      <c r="F1458" s="114">
        <v>17.0</v>
      </c>
      <c r="G1458" s="114" t="s">
        <v>2952</v>
      </c>
      <c r="H1458" s="114">
        <v>0.0</v>
      </c>
    </row>
    <row r="1459">
      <c r="A1459" s="113" t="s">
        <v>3480</v>
      </c>
      <c r="B1459" s="114">
        <v>-1.0</v>
      </c>
      <c r="C1459" s="114">
        <v>-1.0</v>
      </c>
      <c r="D1459" s="115"/>
      <c r="E1459" s="114">
        <v>24170.0</v>
      </c>
      <c r="F1459" s="114">
        <v>7.0</v>
      </c>
      <c r="G1459" s="114" t="s">
        <v>2952</v>
      </c>
      <c r="H1459" s="114">
        <v>0.0</v>
      </c>
    </row>
    <row r="1460">
      <c r="A1460" s="113" t="s">
        <v>3481</v>
      </c>
      <c r="B1460" s="114">
        <v>0.928568</v>
      </c>
      <c r="C1460" s="114">
        <v>0.990093</v>
      </c>
      <c r="D1460" s="114" t="s">
        <v>2960</v>
      </c>
      <c r="E1460" s="114">
        <v>22889.0</v>
      </c>
      <c r="F1460" s="114">
        <v>10.0</v>
      </c>
      <c r="G1460" s="114" t="s">
        <v>2952</v>
      </c>
      <c r="H1460" s="114">
        <v>0.0</v>
      </c>
    </row>
    <row r="1461">
      <c r="A1461" s="113" t="s">
        <v>3482</v>
      </c>
      <c r="B1461" s="114">
        <v>-1.0</v>
      </c>
      <c r="C1461" s="114">
        <v>-1.0</v>
      </c>
      <c r="D1461" s="115"/>
      <c r="E1461" s="114">
        <v>18131.0</v>
      </c>
      <c r="F1461" s="114">
        <v>5.0</v>
      </c>
      <c r="G1461" s="114" t="s">
        <v>2950</v>
      </c>
      <c r="H1461" s="114">
        <v>0.0</v>
      </c>
    </row>
    <row r="1462">
      <c r="A1462" s="113" t="s">
        <v>3483</v>
      </c>
      <c r="B1462" s="114">
        <v>0.999665</v>
      </c>
      <c r="C1462" s="114">
        <v>0.987738</v>
      </c>
      <c r="D1462" s="114" t="s">
        <v>2949</v>
      </c>
      <c r="E1462" s="114">
        <v>26858.0</v>
      </c>
      <c r="F1462" s="114">
        <v>6.0</v>
      </c>
      <c r="G1462" s="114" t="s">
        <v>2950</v>
      </c>
      <c r="H1462" s="114">
        <v>0.0</v>
      </c>
    </row>
    <row r="1463">
      <c r="A1463" s="113" t="s">
        <v>3484</v>
      </c>
      <c r="B1463" s="114">
        <v>0.998685</v>
      </c>
      <c r="C1463" s="114">
        <v>0.992664</v>
      </c>
      <c r="D1463" s="114" t="s">
        <v>2960</v>
      </c>
      <c r="E1463" s="114">
        <v>22812.0</v>
      </c>
      <c r="F1463" s="114">
        <v>7.0</v>
      </c>
      <c r="G1463" s="114" t="s">
        <v>2950</v>
      </c>
      <c r="H1463" s="114">
        <v>0.0</v>
      </c>
    </row>
    <row r="1464">
      <c r="A1464" s="113" t="s">
        <v>3485</v>
      </c>
      <c r="B1464" s="114">
        <v>-1.0</v>
      </c>
      <c r="C1464" s="114">
        <v>-1.0</v>
      </c>
      <c r="D1464" s="115"/>
      <c r="E1464" s="114">
        <v>30954.0</v>
      </c>
      <c r="F1464" s="114">
        <v>16.0</v>
      </c>
      <c r="G1464" s="114" t="s">
        <v>2950</v>
      </c>
      <c r="H1464" s="114">
        <v>0.0</v>
      </c>
    </row>
    <row r="1465">
      <c r="A1465" s="113" t="s">
        <v>3486</v>
      </c>
      <c r="B1465" s="114">
        <v>0.895435</v>
      </c>
      <c r="C1465" s="114">
        <v>0.990498</v>
      </c>
      <c r="D1465" s="114" t="s">
        <v>2949</v>
      </c>
      <c r="E1465" s="114">
        <v>10778.0</v>
      </c>
      <c r="F1465" s="114">
        <v>6.0</v>
      </c>
      <c r="G1465" s="114" t="s">
        <v>2952</v>
      </c>
      <c r="H1465" s="114">
        <v>0.0</v>
      </c>
    </row>
    <row r="1466">
      <c r="A1466" s="113" t="s">
        <v>3487</v>
      </c>
      <c r="B1466" s="114">
        <v>-1.0</v>
      </c>
      <c r="C1466" s="114">
        <v>-1.0</v>
      </c>
      <c r="D1466" s="115"/>
      <c r="E1466" s="114">
        <v>15347.0</v>
      </c>
      <c r="F1466" s="114">
        <v>11.0</v>
      </c>
      <c r="G1466" s="114" t="s">
        <v>2950</v>
      </c>
      <c r="H1466" s="114">
        <v>0.0</v>
      </c>
    </row>
    <row r="1467">
      <c r="A1467" s="113" t="s">
        <v>3488</v>
      </c>
      <c r="B1467" s="114">
        <v>-1.0</v>
      </c>
      <c r="C1467" s="114">
        <v>-1.0</v>
      </c>
      <c r="D1467" s="115"/>
      <c r="E1467" s="114">
        <v>13069.0</v>
      </c>
      <c r="F1467" s="114">
        <v>6.0</v>
      </c>
      <c r="G1467" s="114" t="s">
        <v>2950</v>
      </c>
      <c r="H1467" s="114">
        <v>0.0</v>
      </c>
    </row>
    <row r="1468">
      <c r="A1468" s="113" t="s">
        <v>3489</v>
      </c>
      <c r="B1468" s="114">
        <v>1.0</v>
      </c>
      <c r="C1468" s="114">
        <v>0.987802</v>
      </c>
      <c r="D1468" s="114" t="s">
        <v>2949</v>
      </c>
      <c r="E1468" s="114">
        <v>11234.0</v>
      </c>
      <c r="F1468" s="114">
        <v>8.0</v>
      </c>
      <c r="G1468" s="114" t="s">
        <v>2954</v>
      </c>
      <c r="H1468" s="114">
        <v>0.0</v>
      </c>
    </row>
    <row r="1469">
      <c r="A1469" s="113" t="s">
        <v>3490</v>
      </c>
      <c r="B1469" s="114">
        <v>-1.0</v>
      </c>
      <c r="C1469" s="114">
        <v>-1.0</v>
      </c>
      <c r="D1469" s="115"/>
      <c r="E1469" s="114">
        <v>22093.0</v>
      </c>
      <c r="F1469" s="114">
        <v>7.0</v>
      </c>
      <c r="G1469" s="114" t="s">
        <v>2950</v>
      </c>
      <c r="H1469" s="114">
        <v>0.0</v>
      </c>
    </row>
    <row r="1470">
      <c r="A1470" s="113" t="s">
        <v>3491</v>
      </c>
      <c r="B1470" s="114">
        <v>-1.0</v>
      </c>
      <c r="C1470" s="114">
        <v>-1.0</v>
      </c>
      <c r="D1470" s="115"/>
      <c r="E1470" s="114">
        <v>19260.0</v>
      </c>
      <c r="F1470" s="114">
        <v>13.0</v>
      </c>
      <c r="G1470" s="114" t="s">
        <v>2950</v>
      </c>
      <c r="H1470" s="114">
        <v>0.0</v>
      </c>
    </row>
    <row r="1471">
      <c r="A1471" s="113" t="s">
        <v>3492</v>
      </c>
      <c r="B1471" s="114">
        <v>-1.0</v>
      </c>
      <c r="C1471" s="114">
        <v>-1.0</v>
      </c>
      <c r="D1471" s="115"/>
      <c r="E1471" s="114">
        <v>21675.0</v>
      </c>
      <c r="F1471" s="114">
        <v>11.0</v>
      </c>
      <c r="G1471" s="114" t="s">
        <v>2950</v>
      </c>
      <c r="H1471" s="114">
        <v>0.0</v>
      </c>
    </row>
    <row r="1472">
      <c r="A1472" s="113" t="s">
        <v>3493</v>
      </c>
      <c r="B1472" s="114">
        <v>1.0</v>
      </c>
      <c r="C1472" s="114">
        <v>0.990048</v>
      </c>
      <c r="D1472" s="114" t="s">
        <v>2960</v>
      </c>
      <c r="E1472" s="114">
        <v>11066.0</v>
      </c>
      <c r="F1472" s="114">
        <v>6.0</v>
      </c>
      <c r="G1472" s="114" t="s">
        <v>2950</v>
      </c>
      <c r="H1472" s="114">
        <v>0.0</v>
      </c>
    </row>
    <row r="1473">
      <c r="A1473" s="113" t="s">
        <v>3494</v>
      </c>
      <c r="B1473" s="114">
        <v>1.0</v>
      </c>
      <c r="C1473" s="114">
        <v>0.983767</v>
      </c>
      <c r="D1473" s="114" t="s">
        <v>2949</v>
      </c>
      <c r="E1473" s="114">
        <v>11738.0</v>
      </c>
      <c r="F1473" s="114">
        <v>9.0</v>
      </c>
      <c r="G1473" s="114" t="s">
        <v>2952</v>
      </c>
      <c r="H1473" s="114">
        <v>0.0</v>
      </c>
    </row>
    <row r="1474">
      <c r="A1474" s="113" t="s">
        <v>3495</v>
      </c>
      <c r="B1474" s="114">
        <v>0.85609</v>
      </c>
      <c r="C1474" s="114">
        <v>0.992996</v>
      </c>
      <c r="D1474" s="114" t="s">
        <v>2960</v>
      </c>
      <c r="E1474" s="114">
        <v>14106.0</v>
      </c>
      <c r="F1474" s="114">
        <v>6.0</v>
      </c>
      <c r="G1474" s="114" t="s">
        <v>2950</v>
      </c>
      <c r="H1474" s="114">
        <v>0.0</v>
      </c>
    </row>
    <row r="1475">
      <c r="A1475" s="113" t="s">
        <v>3496</v>
      </c>
      <c r="B1475" s="114">
        <v>0.883843</v>
      </c>
      <c r="C1475" s="114">
        <v>0.992988</v>
      </c>
      <c r="D1475" s="114" t="s">
        <v>2960</v>
      </c>
      <c r="E1475" s="114">
        <v>26645.0</v>
      </c>
      <c r="F1475" s="114">
        <v>16.0</v>
      </c>
      <c r="G1475" s="114" t="s">
        <v>2950</v>
      </c>
      <c r="H1475" s="114">
        <v>0.0</v>
      </c>
    </row>
    <row r="1476">
      <c r="A1476" s="113" t="s">
        <v>3497</v>
      </c>
      <c r="B1476" s="114">
        <v>1.0</v>
      </c>
      <c r="C1476" s="114">
        <v>0.994625</v>
      </c>
      <c r="D1476" s="114" t="s">
        <v>2949</v>
      </c>
      <c r="E1476" s="114">
        <v>18723.0</v>
      </c>
      <c r="F1476" s="114">
        <v>13.0</v>
      </c>
      <c r="G1476" s="114" t="s">
        <v>2950</v>
      </c>
      <c r="H1476" s="114">
        <v>0.0</v>
      </c>
    </row>
    <row r="1477">
      <c r="A1477" s="113" t="s">
        <v>3498</v>
      </c>
      <c r="B1477" s="114">
        <v>0.999479</v>
      </c>
      <c r="C1477" s="114">
        <v>0.988197</v>
      </c>
      <c r="D1477" s="114" t="s">
        <v>2949</v>
      </c>
      <c r="E1477" s="114">
        <v>26855.0</v>
      </c>
      <c r="F1477" s="114">
        <v>13.0</v>
      </c>
      <c r="G1477" s="114" t="s">
        <v>2952</v>
      </c>
      <c r="H1477" s="114">
        <v>0.0</v>
      </c>
    </row>
    <row r="1478">
      <c r="A1478" s="113" t="s">
        <v>3499</v>
      </c>
      <c r="B1478" s="114">
        <v>0.998929</v>
      </c>
      <c r="C1478" s="114">
        <v>0.898018</v>
      </c>
      <c r="D1478" s="114" t="s">
        <v>2960</v>
      </c>
      <c r="E1478" s="114">
        <v>21468.0</v>
      </c>
      <c r="F1478" s="114">
        <v>8.0</v>
      </c>
      <c r="G1478" s="114" t="s">
        <v>2950</v>
      </c>
      <c r="H1478" s="114">
        <v>0.0</v>
      </c>
    </row>
    <row r="1479">
      <c r="A1479" s="113" t="s">
        <v>3500</v>
      </c>
      <c r="B1479" s="114">
        <v>0.879298</v>
      </c>
      <c r="C1479" s="114">
        <v>0.971038</v>
      </c>
      <c r="D1479" s="114" t="s">
        <v>2960</v>
      </c>
      <c r="E1479" s="114">
        <v>31267.0</v>
      </c>
      <c r="F1479" s="114">
        <v>6.0</v>
      </c>
      <c r="G1479" s="114" t="s">
        <v>2954</v>
      </c>
      <c r="H1479" s="114">
        <v>0.0</v>
      </c>
    </row>
    <row r="1480">
      <c r="A1480" s="113" t="s">
        <v>3501</v>
      </c>
      <c r="B1480" s="114">
        <v>0.988341</v>
      </c>
      <c r="C1480" s="114">
        <v>0.987274</v>
      </c>
      <c r="D1480" s="114" t="s">
        <v>2960</v>
      </c>
      <c r="E1480" s="114">
        <v>18184.0</v>
      </c>
      <c r="F1480" s="114">
        <v>7.0</v>
      </c>
      <c r="G1480" s="114" t="s">
        <v>2952</v>
      </c>
      <c r="H1480" s="114">
        <v>0.0</v>
      </c>
    </row>
    <row r="1481">
      <c r="A1481" s="113" t="s">
        <v>3502</v>
      </c>
      <c r="B1481" s="114">
        <v>-1.0</v>
      </c>
      <c r="C1481" s="114">
        <v>-1.0</v>
      </c>
      <c r="D1481" s="115"/>
      <c r="E1481" s="114">
        <v>20262.0</v>
      </c>
      <c r="F1481" s="114">
        <v>6.0</v>
      </c>
      <c r="G1481" s="114" t="s">
        <v>2954</v>
      </c>
      <c r="H1481" s="114">
        <v>0.0</v>
      </c>
    </row>
    <row r="1482">
      <c r="A1482" s="113" t="s">
        <v>3503</v>
      </c>
      <c r="B1482" s="114">
        <v>-1.0</v>
      </c>
      <c r="C1482" s="114">
        <v>-1.0</v>
      </c>
      <c r="D1482" s="115"/>
      <c r="E1482" s="114">
        <v>11632.0</v>
      </c>
      <c r="F1482" s="114">
        <v>12.0</v>
      </c>
      <c r="G1482" s="114" t="s">
        <v>2954</v>
      </c>
      <c r="H1482" s="114">
        <v>0.0</v>
      </c>
    </row>
    <row r="1483">
      <c r="A1483" s="113" t="s">
        <v>3504</v>
      </c>
      <c r="B1483" s="114">
        <v>-1.0</v>
      </c>
      <c r="C1483" s="114">
        <v>-1.0</v>
      </c>
      <c r="D1483" s="115"/>
      <c r="E1483" s="114">
        <v>18606.0</v>
      </c>
      <c r="F1483" s="114">
        <v>8.0</v>
      </c>
      <c r="G1483" s="114" t="s">
        <v>2954</v>
      </c>
      <c r="H1483" s="114">
        <v>0.0</v>
      </c>
    </row>
    <row r="1484">
      <c r="A1484" s="113" t="s">
        <v>3505</v>
      </c>
      <c r="B1484" s="114">
        <v>-1.0</v>
      </c>
      <c r="C1484" s="114">
        <v>-1.0</v>
      </c>
      <c r="D1484" s="115"/>
      <c r="E1484" s="114">
        <v>38871.0</v>
      </c>
      <c r="F1484" s="114">
        <v>6.0</v>
      </c>
      <c r="G1484" s="114" t="s">
        <v>2954</v>
      </c>
      <c r="H1484" s="114">
        <v>0.0</v>
      </c>
    </row>
    <row r="1485">
      <c r="A1485" s="113" t="s">
        <v>3506</v>
      </c>
      <c r="B1485" s="114">
        <v>0.851394</v>
      </c>
      <c r="C1485" s="114">
        <v>0.911076</v>
      </c>
      <c r="D1485" s="114" t="s">
        <v>2960</v>
      </c>
      <c r="E1485" s="114">
        <v>56256.0</v>
      </c>
      <c r="F1485" s="114">
        <v>12.0</v>
      </c>
      <c r="G1485" s="114" t="s">
        <v>2954</v>
      </c>
      <c r="H1485" s="114">
        <v>0.0</v>
      </c>
    </row>
    <row r="1486">
      <c r="A1486" s="113" t="s">
        <v>3507</v>
      </c>
      <c r="B1486" s="114">
        <v>-1.0</v>
      </c>
      <c r="C1486" s="114">
        <v>-1.0</v>
      </c>
      <c r="D1486" s="115"/>
      <c r="E1486" s="114">
        <v>41965.0</v>
      </c>
      <c r="F1486" s="114">
        <v>7.0</v>
      </c>
      <c r="G1486" s="114" t="s">
        <v>2954</v>
      </c>
      <c r="H1486" s="114">
        <v>0.0</v>
      </c>
    </row>
    <row r="1487">
      <c r="A1487" s="113" t="s">
        <v>3508</v>
      </c>
      <c r="B1487" s="114">
        <v>-1.0</v>
      </c>
      <c r="C1487" s="114">
        <v>-1.0</v>
      </c>
      <c r="D1487" s="115"/>
      <c r="E1487" s="114">
        <v>20215.0</v>
      </c>
      <c r="F1487" s="114">
        <v>6.0</v>
      </c>
      <c r="G1487" s="114" t="s">
        <v>2954</v>
      </c>
      <c r="H1487" s="114">
        <v>0.0</v>
      </c>
    </row>
    <row r="1488">
      <c r="A1488" s="113" t="s">
        <v>3509</v>
      </c>
      <c r="B1488" s="114">
        <v>-1.0</v>
      </c>
      <c r="C1488" s="114">
        <v>-1.0</v>
      </c>
      <c r="D1488" s="115"/>
      <c r="E1488" s="114">
        <v>15125.0</v>
      </c>
      <c r="F1488" s="114">
        <v>14.0</v>
      </c>
      <c r="G1488" s="114" t="s">
        <v>2954</v>
      </c>
      <c r="H1488" s="114">
        <v>0.0</v>
      </c>
    </row>
    <row r="1489">
      <c r="A1489" s="113" t="s">
        <v>3510</v>
      </c>
      <c r="B1489" s="114">
        <v>-1.0</v>
      </c>
      <c r="C1489" s="114">
        <v>-1.0</v>
      </c>
      <c r="D1489" s="115"/>
      <c r="E1489" s="114">
        <v>12151.0</v>
      </c>
      <c r="F1489" s="114">
        <v>12.0</v>
      </c>
      <c r="G1489" s="114" t="s">
        <v>2950</v>
      </c>
      <c r="H1489" s="114">
        <v>0.0</v>
      </c>
    </row>
    <row r="1490">
      <c r="A1490" s="113" t="s">
        <v>3511</v>
      </c>
      <c r="B1490" s="114">
        <v>0.996127</v>
      </c>
      <c r="C1490" s="114">
        <v>0.991668</v>
      </c>
      <c r="D1490" s="114" t="s">
        <v>2960</v>
      </c>
      <c r="E1490" s="114">
        <v>24787.0</v>
      </c>
      <c r="F1490" s="114">
        <v>7.0</v>
      </c>
      <c r="G1490" s="114" t="s">
        <v>2952</v>
      </c>
      <c r="H1490" s="114">
        <v>0.0</v>
      </c>
    </row>
    <row r="1491">
      <c r="A1491" s="113" t="s">
        <v>3512</v>
      </c>
      <c r="B1491" s="114">
        <v>0.997279</v>
      </c>
      <c r="C1491" s="114">
        <v>0.979398</v>
      </c>
      <c r="D1491" s="114" t="s">
        <v>2949</v>
      </c>
      <c r="E1491" s="114">
        <v>22050.0</v>
      </c>
      <c r="F1491" s="114">
        <v>7.0</v>
      </c>
      <c r="G1491" s="114" t="s">
        <v>2952</v>
      </c>
      <c r="H1491" s="114">
        <v>0.0</v>
      </c>
    </row>
    <row r="1492">
      <c r="A1492" s="113" t="s">
        <v>3513</v>
      </c>
      <c r="B1492" s="114">
        <v>-1.0</v>
      </c>
      <c r="C1492" s="114">
        <v>-1.0</v>
      </c>
      <c r="D1492" s="115"/>
      <c r="E1492" s="114">
        <v>10884.0</v>
      </c>
      <c r="F1492" s="114">
        <v>7.0</v>
      </c>
      <c r="G1492" s="114" t="s">
        <v>2956</v>
      </c>
      <c r="H1492" s="114">
        <v>0.0</v>
      </c>
    </row>
    <row r="1493">
      <c r="A1493" s="113" t="s">
        <v>3514</v>
      </c>
      <c r="B1493" s="114">
        <v>-1.0</v>
      </c>
      <c r="C1493" s="114">
        <v>-1.0</v>
      </c>
      <c r="D1493" s="115"/>
      <c r="E1493" s="114">
        <v>10084.0</v>
      </c>
      <c r="F1493" s="114">
        <v>9.0</v>
      </c>
      <c r="G1493" s="114" t="s">
        <v>2956</v>
      </c>
      <c r="H1493" s="114">
        <v>0.0</v>
      </c>
    </row>
    <row r="1494">
      <c r="A1494" s="113" t="s">
        <v>3515</v>
      </c>
      <c r="B1494" s="114">
        <v>0.553572</v>
      </c>
      <c r="C1494" s="114">
        <v>0.984371</v>
      </c>
      <c r="D1494" s="114" t="s">
        <v>2949</v>
      </c>
      <c r="E1494" s="114">
        <v>22129.0</v>
      </c>
      <c r="F1494" s="114">
        <v>7.0</v>
      </c>
      <c r="G1494" s="114" t="s">
        <v>2950</v>
      </c>
      <c r="H1494" s="114">
        <v>0.0</v>
      </c>
    </row>
    <row r="1495">
      <c r="A1495" s="113" t="s">
        <v>3516</v>
      </c>
      <c r="B1495" s="114">
        <v>0.996478</v>
      </c>
      <c r="C1495" s="114">
        <v>0.986784</v>
      </c>
      <c r="D1495" s="114" t="s">
        <v>2960</v>
      </c>
      <c r="E1495" s="114">
        <v>13913.0</v>
      </c>
      <c r="F1495" s="114">
        <v>5.0</v>
      </c>
      <c r="G1495" s="114" t="s">
        <v>2952</v>
      </c>
      <c r="H1495" s="114">
        <v>0.0</v>
      </c>
    </row>
    <row r="1496">
      <c r="A1496" s="113" t="s">
        <v>3517</v>
      </c>
      <c r="B1496" s="114">
        <v>0.915483</v>
      </c>
      <c r="C1496" s="114">
        <v>0.987298</v>
      </c>
      <c r="D1496" s="114" t="s">
        <v>2949</v>
      </c>
      <c r="E1496" s="114">
        <v>9714.0</v>
      </c>
      <c r="F1496" s="114">
        <v>6.0</v>
      </c>
      <c r="G1496" s="114" t="s">
        <v>2954</v>
      </c>
      <c r="H1496" s="114">
        <v>0.0</v>
      </c>
    </row>
    <row r="1497">
      <c r="A1497" s="113" t="s">
        <v>3518</v>
      </c>
      <c r="B1497" s="114">
        <v>0.831184</v>
      </c>
      <c r="C1497" s="114">
        <v>0.981579</v>
      </c>
      <c r="D1497" s="114" t="s">
        <v>2960</v>
      </c>
      <c r="E1497" s="114">
        <v>14033.0</v>
      </c>
      <c r="F1497" s="114">
        <v>8.0</v>
      </c>
      <c r="G1497" s="114" t="s">
        <v>2950</v>
      </c>
      <c r="H1497" s="114">
        <v>0.0</v>
      </c>
    </row>
    <row r="1498">
      <c r="A1498" s="113" t="s">
        <v>3519</v>
      </c>
      <c r="B1498" s="114">
        <v>-1.0</v>
      </c>
      <c r="C1498" s="114">
        <v>-1.0</v>
      </c>
      <c r="D1498" s="115"/>
      <c r="E1498" s="114">
        <v>13965.0</v>
      </c>
      <c r="F1498" s="114">
        <v>9.0</v>
      </c>
      <c r="G1498" s="114" t="s">
        <v>2950</v>
      </c>
      <c r="H1498" s="114">
        <v>0.0</v>
      </c>
    </row>
    <row r="1499">
      <c r="A1499" s="113" t="s">
        <v>3520</v>
      </c>
      <c r="B1499" s="114">
        <v>1.0</v>
      </c>
      <c r="C1499" s="114">
        <v>0.985476</v>
      </c>
      <c r="D1499" s="114" t="s">
        <v>2949</v>
      </c>
      <c r="E1499" s="114">
        <v>18788.0</v>
      </c>
      <c r="F1499" s="114">
        <v>9.0</v>
      </c>
      <c r="G1499" s="114" t="s">
        <v>2954</v>
      </c>
      <c r="H1499" s="114">
        <v>0.0</v>
      </c>
    </row>
    <row r="1500">
      <c r="A1500" s="113" t="s">
        <v>3521</v>
      </c>
      <c r="B1500" s="114">
        <v>-1.0</v>
      </c>
      <c r="C1500" s="114">
        <v>-1.0</v>
      </c>
      <c r="D1500" s="115"/>
      <c r="E1500" s="114">
        <v>13173.0</v>
      </c>
      <c r="F1500" s="114">
        <v>7.0</v>
      </c>
      <c r="G1500" s="114" t="s">
        <v>2954</v>
      </c>
      <c r="H1500" s="114">
        <v>0.0</v>
      </c>
    </row>
    <row r="1501">
      <c r="A1501" s="113" t="s">
        <v>3522</v>
      </c>
      <c r="B1501" s="114">
        <v>-1.0</v>
      </c>
      <c r="C1501" s="114">
        <v>-1.0</v>
      </c>
      <c r="D1501" s="115"/>
      <c r="E1501" s="114">
        <v>15227.0</v>
      </c>
      <c r="F1501" s="114">
        <v>6.0</v>
      </c>
      <c r="G1501" s="114" t="s">
        <v>2954</v>
      </c>
      <c r="H1501" s="114">
        <v>0.0</v>
      </c>
    </row>
    <row r="1502">
      <c r="A1502" s="113" t="s">
        <v>3523</v>
      </c>
      <c r="B1502" s="114">
        <v>-1.0</v>
      </c>
      <c r="C1502" s="114">
        <v>-1.0</v>
      </c>
      <c r="D1502" s="115"/>
      <c r="E1502" s="114">
        <v>27943.0</v>
      </c>
      <c r="F1502" s="114">
        <v>6.0</v>
      </c>
      <c r="G1502" s="114" t="s">
        <v>2956</v>
      </c>
      <c r="H1502" s="114">
        <v>0.0</v>
      </c>
    </row>
    <row r="1503">
      <c r="A1503" s="113" t="s">
        <v>3524</v>
      </c>
      <c r="B1503" s="114">
        <v>1.0</v>
      </c>
      <c r="C1503" s="114">
        <v>0.980355</v>
      </c>
      <c r="D1503" s="114" t="s">
        <v>2949</v>
      </c>
      <c r="E1503" s="114">
        <v>47209.0</v>
      </c>
      <c r="F1503" s="114">
        <v>6.0</v>
      </c>
      <c r="G1503" s="114" t="s">
        <v>2952</v>
      </c>
      <c r="H1503" s="114">
        <v>0.0</v>
      </c>
    </row>
    <row r="1504">
      <c r="A1504" s="113" t="s">
        <v>3525</v>
      </c>
      <c r="B1504" s="114">
        <v>0.996329</v>
      </c>
      <c r="C1504" s="114">
        <v>0.997195</v>
      </c>
      <c r="D1504" s="114" t="s">
        <v>2960</v>
      </c>
      <c r="E1504" s="114">
        <v>16070.0</v>
      </c>
      <c r="F1504" s="114">
        <v>7.0</v>
      </c>
      <c r="G1504" s="114" t="s">
        <v>2952</v>
      </c>
      <c r="H1504" s="114">
        <v>0.0</v>
      </c>
    </row>
    <row r="1505">
      <c r="A1505" s="113" t="s">
        <v>3526</v>
      </c>
      <c r="B1505" s="114">
        <v>1.0</v>
      </c>
      <c r="C1505" s="114">
        <v>0.922162</v>
      </c>
      <c r="D1505" s="114" t="s">
        <v>2960</v>
      </c>
      <c r="E1505" s="114">
        <v>25582.0</v>
      </c>
      <c r="F1505" s="114">
        <v>8.0</v>
      </c>
      <c r="G1505" s="114" t="s">
        <v>2954</v>
      </c>
      <c r="H1505" s="114">
        <v>0.0</v>
      </c>
    </row>
    <row r="1506">
      <c r="A1506" s="113" t="s">
        <v>3527</v>
      </c>
      <c r="B1506" s="114">
        <v>0.781523</v>
      </c>
      <c r="C1506" s="114">
        <v>0.999013</v>
      </c>
      <c r="D1506" s="114" t="s">
        <v>2960</v>
      </c>
      <c r="E1506" s="114">
        <v>15544.0</v>
      </c>
      <c r="F1506" s="114">
        <v>8.0</v>
      </c>
      <c r="G1506" s="114" t="s">
        <v>2950</v>
      </c>
      <c r="H1506" s="114">
        <v>0.0</v>
      </c>
    </row>
    <row r="1507">
      <c r="A1507" s="113" t="s">
        <v>3528</v>
      </c>
      <c r="B1507" s="114">
        <v>-1.0</v>
      </c>
      <c r="C1507" s="114">
        <v>-1.0</v>
      </c>
      <c r="D1507" s="115"/>
      <c r="E1507" s="114">
        <v>19755.0</v>
      </c>
      <c r="F1507" s="114">
        <v>6.0</v>
      </c>
      <c r="G1507" s="114" t="s">
        <v>2954</v>
      </c>
      <c r="H1507" s="114">
        <v>0.0</v>
      </c>
    </row>
    <row r="1508">
      <c r="A1508" s="113" t="s">
        <v>3529</v>
      </c>
      <c r="B1508" s="114">
        <v>0.913442</v>
      </c>
      <c r="C1508" s="114">
        <v>0.954537</v>
      </c>
      <c r="D1508" s="114" t="s">
        <v>2960</v>
      </c>
      <c r="E1508" s="114">
        <v>17572.0</v>
      </c>
      <c r="F1508" s="114">
        <v>5.0</v>
      </c>
      <c r="G1508" s="114" t="s">
        <v>2950</v>
      </c>
      <c r="H1508" s="114">
        <v>0.0</v>
      </c>
    </row>
    <row r="1509">
      <c r="A1509" s="113" t="s">
        <v>3530</v>
      </c>
      <c r="B1509" s="114">
        <v>0.693925</v>
      </c>
      <c r="C1509" s="114">
        <v>0.971379</v>
      </c>
      <c r="D1509" s="114" t="s">
        <v>2949</v>
      </c>
      <c r="E1509" s="114">
        <v>21070.0</v>
      </c>
      <c r="F1509" s="114">
        <v>10.0</v>
      </c>
      <c r="G1509" s="114" t="s">
        <v>2950</v>
      </c>
      <c r="H1509" s="114">
        <v>0.0</v>
      </c>
    </row>
    <row r="1510">
      <c r="A1510" s="113" t="s">
        <v>3531</v>
      </c>
      <c r="B1510" s="114">
        <v>-1.0</v>
      </c>
      <c r="C1510" s="114">
        <v>-1.0</v>
      </c>
      <c r="D1510" s="115"/>
      <c r="E1510" s="114">
        <v>11312.0</v>
      </c>
      <c r="F1510" s="114">
        <v>17.0</v>
      </c>
      <c r="G1510" s="114" t="s">
        <v>2954</v>
      </c>
      <c r="H1510" s="114">
        <v>0.0</v>
      </c>
    </row>
    <row r="1511">
      <c r="A1511" s="113" t="s">
        <v>3532</v>
      </c>
      <c r="B1511" s="114">
        <v>0.953162</v>
      </c>
      <c r="C1511" s="114">
        <v>0.994299</v>
      </c>
      <c r="D1511" s="114" t="s">
        <v>2949</v>
      </c>
      <c r="E1511" s="114">
        <v>25855.0</v>
      </c>
      <c r="F1511" s="114">
        <v>7.0</v>
      </c>
      <c r="G1511" s="114" t="s">
        <v>2950</v>
      </c>
      <c r="H1511" s="114">
        <v>0.0</v>
      </c>
    </row>
    <row r="1512">
      <c r="A1512" s="113" t="s">
        <v>3533</v>
      </c>
      <c r="B1512" s="114">
        <v>0.928956</v>
      </c>
      <c r="C1512" s="114">
        <v>0.973055</v>
      </c>
      <c r="D1512" s="114" t="s">
        <v>2949</v>
      </c>
      <c r="E1512" s="114">
        <v>14878.0</v>
      </c>
      <c r="F1512" s="114">
        <v>10.0</v>
      </c>
      <c r="G1512" s="114" t="s">
        <v>2952</v>
      </c>
      <c r="H1512" s="114">
        <v>0.0</v>
      </c>
    </row>
    <row r="1513">
      <c r="A1513" s="113" t="s">
        <v>3534</v>
      </c>
      <c r="B1513" s="114">
        <v>-1.0</v>
      </c>
      <c r="C1513" s="114">
        <v>-1.0</v>
      </c>
      <c r="D1513" s="115"/>
      <c r="E1513" s="114">
        <v>14639.0</v>
      </c>
      <c r="F1513" s="114">
        <v>9.0</v>
      </c>
      <c r="G1513" s="114" t="s">
        <v>2952</v>
      </c>
      <c r="H1513" s="114">
        <v>0.0</v>
      </c>
    </row>
    <row r="1514">
      <c r="A1514" s="113" t="s">
        <v>3535</v>
      </c>
      <c r="B1514" s="114">
        <v>-1.0</v>
      </c>
      <c r="C1514" s="114">
        <v>-1.0</v>
      </c>
      <c r="D1514" s="115"/>
      <c r="E1514" s="114">
        <v>20717.0</v>
      </c>
      <c r="F1514" s="114">
        <v>19.0</v>
      </c>
      <c r="G1514" s="114" t="s">
        <v>2950</v>
      </c>
      <c r="H1514" s="114">
        <v>0.0</v>
      </c>
    </row>
    <row r="1515">
      <c r="A1515" s="113" t="s">
        <v>3536</v>
      </c>
      <c r="B1515" s="114">
        <v>0.999894</v>
      </c>
      <c r="C1515" s="114">
        <v>0.989014</v>
      </c>
      <c r="D1515" s="114" t="s">
        <v>2949</v>
      </c>
      <c r="E1515" s="114">
        <v>28429.0</v>
      </c>
      <c r="F1515" s="114">
        <v>6.0</v>
      </c>
      <c r="G1515" s="114" t="s">
        <v>2950</v>
      </c>
      <c r="H1515" s="114">
        <v>0.0</v>
      </c>
    </row>
    <row r="1516">
      <c r="A1516" s="113" t="s">
        <v>3537</v>
      </c>
      <c r="B1516" s="114">
        <v>0.608321</v>
      </c>
      <c r="C1516" s="114">
        <v>0.98342</v>
      </c>
      <c r="D1516" s="114" t="s">
        <v>2960</v>
      </c>
      <c r="E1516" s="114">
        <v>18819.0</v>
      </c>
      <c r="F1516" s="114">
        <v>8.0</v>
      </c>
      <c r="G1516" s="114" t="s">
        <v>2954</v>
      </c>
      <c r="H1516" s="114">
        <v>0.0</v>
      </c>
    </row>
    <row r="1517">
      <c r="A1517" s="113" t="s">
        <v>3538</v>
      </c>
      <c r="B1517" s="114">
        <v>0.964976</v>
      </c>
      <c r="C1517" s="114">
        <v>0.865971</v>
      </c>
      <c r="D1517" s="114" t="s">
        <v>2960</v>
      </c>
      <c r="E1517" s="114">
        <v>29751.0</v>
      </c>
      <c r="F1517" s="114">
        <v>8.0</v>
      </c>
      <c r="G1517" s="114" t="s">
        <v>2954</v>
      </c>
      <c r="H1517" s="114">
        <v>0.0</v>
      </c>
    </row>
    <row r="1518">
      <c r="A1518" s="113" t="s">
        <v>3539</v>
      </c>
      <c r="B1518" s="114">
        <v>0.938302</v>
      </c>
      <c r="C1518" s="114">
        <v>0.985868</v>
      </c>
      <c r="D1518" s="114" t="s">
        <v>2949</v>
      </c>
      <c r="E1518" s="114">
        <v>22756.0</v>
      </c>
      <c r="F1518" s="114">
        <v>7.0</v>
      </c>
      <c r="G1518" s="114" t="s">
        <v>2950</v>
      </c>
      <c r="H1518" s="114">
        <v>0.0</v>
      </c>
    </row>
    <row r="1519">
      <c r="A1519" s="113" t="s">
        <v>3540</v>
      </c>
      <c r="B1519" s="114">
        <v>-1.0</v>
      </c>
      <c r="C1519" s="114">
        <v>-1.0</v>
      </c>
      <c r="D1519" s="115"/>
      <c r="E1519" s="114">
        <v>10467.0</v>
      </c>
      <c r="F1519" s="114">
        <v>7.0</v>
      </c>
      <c r="G1519" s="114" t="s">
        <v>2950</v>
      </c>
      <c r="H1519" s="114">
        <v>0.0</v>
      </c>
    </row>
    <row r="1520">
      <c r="A1520" s="113" t="s">
        <v>3541</v>
      </c>
      <c r="B1520" s="114">
        <v>0.998822</v>
      </c>
      <c r="C1520" s="114">
        <v>0.9842</v>
      </c>
      <c r="D1520" s="114" t="s">
        <v>2949</v>
      </c>
      <c r="E1520" s="114">
        <v>15275.0</v>
      </c>
      <c r="F1520" s="114">
        <v>9.0</v>
      </c>
      <c r="G1520" s="114" t="s">
        <v>2954</v>
      </c>
      <c r="H1520" s="114">
        <v>0.0</v>
      </c>
    </row>
    <row r="1521">
      <c r="A1521" s="113" t="s">
        <v>3542</v>
      </c>
      <c r="B1521" s="114">
        <v>0.995578</v>
      </c>
      <c r="C1521" s="114">
        <v>0.975767</v>
      </c>
      <c r="D1521" s="114" t="s">
        <v>2960</v>
      </c>
      <c r="E1521" s="114">
        <v>20804.0</v>
      </c>
      <c r="F1521" s="114">
        <v>6.0</v>
      </c>
      <c r="G1521" s="114" t="s">
        <v>2952</v>
      </c>
      <c r="H1521" s="114">
        <v>0.0</v>
      </c>
    </row>
    <row r="1522">
      <c r="A1522" s="113" t="s">
        <v>3543</v>
      </c>
      <c r="B1522" s="114">
        <v>1.0</v>
      </c>
      <c r="C1522" s="114">
        <v>0.994581</v>
      </c>
      <c r="D1522" s="114" t="s">
        <v>2949</v>
      </c>
      <c r="E1522" s="114">
        <v>16731.0</v>
      </c>
      <c r="F1522" s="114">
        <v>9.0</v>
      </c>
      <c r="G1522" s="114" t="s">
        <v>2950</v>
      </c>
      <c r="H1522" s="114">
        <v>0.0</v>
      </c>
    </row>
    <row r="1523">
      <c r="A1523" s="113" t="s">
        <v>3544</v>
      </c>
      <c r="B1523" s="114">
        <v>1.0</v>
      </c>
      <c r="C1523" s="114">
        <v>0.984711</v>
      </c>
      <c r="D1523" s="114" t="s">
        <v>2960</v>
      </c>
      <c r="E1523" s="114">
        <v>16096.0</v>
      </c>
      <c r="F1523" s="114">
        <v>7.0</v>
      </c>
      <c r="G1523" s="114" t="s">
        <v>2954</v>
      </c>
      <c r="H1523" s="114">
        <v>0.0</v>
      </c>
    </row>
    <row r="1524">
      <c r="A1524" s="113" t="s">
        <v>3545</v>
      </c>
      <c r="B1524" s="114">
        <v>-1.0</v>
      </c>
      <c r="C1524" s="114">
        <v>-1.0</v>
      </c>
      <c r="D1524" s="115"/>
      <c r="E1524" s="114">
        <v>11236.0</v>
      </c>
      <c r="F1524" s="114">
        <v>8.0</v>
      </c>
      <c r="G1524" s="114" t="s">
        <v>2950</v>
      </c>
      <c r="H1524" s="114">
        <v>0.0</v>
      </c>
    </row>
    <row r="1525">
      <c r="A1525" s="113" t="s">
        <v>3546</v>
      </c>
      <c r="B1525" s="114">
        <v>0.588338</v>
      </c>
      <c r="C1525" s="114">
        <v>0.99809</v>
      </c>
      <c r="D1525" s="114" t="s">
        <v>2960</v>
      </c>
      <c r="E1525" s="114">
        <v>16001.0</v>
      </c>
      <c r="F1525" s="114">
        <v>4.0</v>
      </c>
      <c r="G1525" s="114" t="s">
        <v>2954</v>
      </c>
      <c r="H1525" s="114">
        <v>0.0</v>
      </c>
    </row>
    <row r="1526">
      <c r="A1526" s="113" t="s">
        <v>3547</v>
      </c>
      <c r="B1526" s="114">
        <v>0.708435</v>
      </c>
      <c r="C1526" s="114">
        <v>0.995761</v>
      </c>
      <c r="D1526" s="114" t="s">
        <v>2949</v>
      </c>
      <c r="E1526" s="114">
        <v>46487.0</v>
      </c>
      <c r="F1526" s="114">
        <v>11.0</v>
      </c>
      <c r="G1526" s="114" t="s">
        <v>2950</v>
      </c>
      <c r="H1526" s="114">
        <v>0.0</v>
      </c>
    </row>
    <row r="1527">
      <c r="A1527" s="113" t="s">
        <v>3548</v>
      </c>
      <c r="B1527" s="114">
        <v>0.998858</v>
      </c>
      <c r="C1527" s="114">
        <v>0.98382</v>
      </c>
      <c r="D1527" s="114" t="s">
        <v>2960</v>
      </c>
      <c r="E1527" s="114">
        <v>22765.0</v>
      </c>
      <c r="F1527" s="114">
        <v>8.0</v>
      </c>
      <c r="G1527" s="114" t="s">
        <v>2952</v>
      </c>
      <c r="H1527" s="114">
        <v>0.0</v>
      </c>
    </row>
    <row r="1528">
      <c r="A1528" s="113" t="s">
        <v>3549</v>
      </c>
      <c r="B1528" s="114">
        <v>-1.0</v>
      </c>
      <c r="C1528" s="114">
        <v>-1.0</v>
      </c>
      <c r="D1528" s="115"/>
      <c r="E1528" s="114">
        <v>15140.0</v>
      </c>
      <c r="F1528" s="114">
        <v>9.0</v>
      </c>
      <c r="G1528" s="114" t="s">
        <v>2954</v>
      </c>
      <c r="H1528" s="114">
        <v>0.0</v>
      </c>
    </row>
    <row r="1529">
      <c r="A1529" s="113" t="s">
        <v>3550</v>
      </c>
      <c r="B1529" s="114">
        <v>0.999468</v>
      </c>
      <c r="C1529" s="114">
        <v>0.982225</v>
      </c>
      <c r="D1529" s="114" t="s">
        <v>2949</v>
      </c>
      <c r="E1529" s="114">
        <v>18781.0</v>
      </c>
      <c r="F1529" s="114">
        <v>7.0</v>
      </c>
      <c r="G1529" s="114" t="s">
        <v>2954</v>
      </c>
      <c r="H1529" s="114">
        <v>0.0</v>
      </c>
    </row>
    <row r="1530">
      <c r="A1530" s="113" t="s">
        <v>3551</v>
      </c>
      <c r="B1530" s="114">
        <v>0.999781</v>
      </c>
      <c r="C1530" s="114">
        <v>0.968979</v>
      </c>
      <c r="D1530" s="114" t="s">
        <v>2960</v>
      </c>
      <c r="E1530" s="114">
        <v>41054.0</v>
      </c>
      <c r="F1530" s="114">
        <v>6.0</v>
      </c>
      <c r="G1530" s="114" t="s">
        <v>2954</v>
      </c>
      <c r="H1530" s="114">
        <v>0.0</v>
      </c>
    </row>
    <row r="1531">
      <c r="A1531" s="113" t="s">
        <v>3552</v>
      </c>
      <c r="B1531" s="114">
        <v>-1.0</v>
      </c>
      <c r="C1531" s="114">
        <v>-1.0</v>
      </c>
      <c r="D1531" s="115"/>
      <c r="E1531" s="114">
        <v>11162.0</v>
      </c>
      <c r="F1531" s="114">
        <v>8.0</v>
      </c>
      <c r="G1531" s="114" t="s">
        <v>2954</v>
      </c>
      <c r="H1531" s="114">
        <v>0.0</v>
      </c>
    </row>
    <row r="1532">
      <c r="A1532" s="113" t="s">
        <v>3553</v>
      </c>
      <c r="B1532" s="114">
        <v>-1.0</v>
      </c>
      <c r="C1532" s="114">
        <v>-1.0</v>
      </c>
      <c r="D1532" s="115"/>
      <c r="E1532" s="114">
        <v>10002.0</v>
      </c>
      <c r="F1532" s="114">
        <v>6.0</v>
      </c>
      <c r="G1532" s="114" t="s">
        <v>2956</v>
      </c>
      <c r="H1532" s="114">
        <v>0.0</v>
      </c>
    </row>
    <row r="1533">
      <c r="A1533" s="113" t="s">
        <v>3554</v>
      </c>
      <c r="B1533" s="114">
        <v>-1.0</v>
      </c>
      <c r="C1533" s="114">
        <v>-1.0</v>
      </c>
      <c r="D1533" s="115"/>
      <c r="E1533" s="114">
        <v>14066.0</v>
      </c>
      <c r="F1533" s="114">
        <v>9.0</v>
      </c>
      <c r="G1533" s="114" t="s">
        <v>2950</v>
      </c>
      <c r="H1533" s="114">
        <v>0.0</v>
      </c>
    </row>
    <row r="1534">
      <c r="A1534" s="113" t="s">
        <v>3555</v>
      </c>
      <c r="B1534" s="114">
        <v>0.976701</v>
      </c>
      <c r="C1534" s="114">
        <v>0.989969</v>
      </c>
      <c r="D1534" s="114" t="s">
        <v>2960</v>
      </c>
      <c r="E1534" s="114">
        <v>19915.0</v>
      </c>
      <c r="F1534" s="114">
        <v>5.0</v>
      </c>
      <c r="G1534" s="114" t="s">
        <v>2950</v>
      </c>
      <c r="H1534" s="114">
        <v>0.0</v>
      </c>
    </row>
    <row r="1535">
      <c r="A1535" s="113" t="s">
        <v>3556</v>
      </c>
      <c r="B1535" s="114">
        <v>-1.0</v>
      </c>
      <c r="C1535" s="114">
        <v>-1.0</v>
      </c>
      <c r="D1535" s="115"/>
      <c r="E1535" s="114">
        <v>33276.0</v>
      </c>
      <c r="F1535" s="114">
        <v>8.0</v>
      </c>
      <c r="G1535" s="114" t="s">
        <v>2954</v>
      </c>
      <c r="H1535" s="114">
        <v>0.0</v>
      </c>
    </row>
    <row r="1536">
      <c r="A1536" s="113" t="s">
        <v>3557</v>
      </c>
      <c r="B1536" s="114">
        <v>-1.0</v>
      </c>
      <c r="C1536" s="114">
        <v>-1.0</v>
      </c>
      <c r="D1536" s="115"/>
      <c r="E1536" s="114">
        <v>14201.0</v>
      </c>
      <c r="F1536" s="114">
        <v>8.0</v>
      </c>
      <c r="G1536" s="114" t="s">
        <v>2950</v>
      </c>
      <c r="H1536" s="114">
        <v>0.0</v>
      </c>
    </row>
    <row r="1537">
      <c r="A1537" s="113" t="s">
        <v>3558</v>
      </c>
      <c r="B1537" s="114">
        <v>-1.0</v>
      </c>
      <c r="C1537" s="114">
        <v>-1.0</v>
      </c>
      <c r="D1537" s="115"/>
      <c r="E1537" s="114">
        <v>22153.0</v>
      </c>
      <c r="F1537" s="114">
        <v>6.0</v>
      </c>
      <c r="G1537" s="114" t="s">
        <v>2950</v>
      </c>
      <c r="H1537" s="114">
        <v>0.0</v>
      </c>
    </row>
    <row r="1538">
      <c r="A1538" s="113" t="s">
        <v>3559</v>
      </c>
      <c r="B1538" s="114">
        <v>0.83834</v>
      </c>
      <c r="C1538" s="114">
        <v>0.864546</v>
      </c>
      <c r="D1538" s="114" t="s">
        <v>2960</v>
      </c>
      <c r="E1538" s="114">
        <v>26197.0</v>
      </c>
      <c r="F1538" s="114">
        <v>6.0</v>
      </c>
      <c r="G1538" s="114" t="s">
        <v>2950</v>
      </c>
      <c r="H1538" s="114">
        <v>0.0</v>
      </c>
    </row>
    <row r="1539">
      <c r="A1539" s="113" t="s">
        <v>3560</v>
      </c>
      <c r="B1539" s="114">
        <v>0.773612</v>
      </c>
      <c r="C1539" s="114">
        <v>0.989667</v>
      </c>
      <c r="D1539" s="114" t="s">
        <v>2960</v>
      </c>
      <c r="E1539" s="114">
        <v>13711.0</v>
      </c>
      <c r="F1539" s="114">
        <v>6.0</v>
      </c>
      <c r="G1539" s="114" t="s">
        <v>2950</v>
      </c>
      <c r="H1539" s="114">
        <v>0.0</v>
      </c>
    </row>
    <row r="1540">
      <c r="A1540" s="113" t="s">
        <v>3561</v>
      </c>
      <c r="B1540" s="114">
        <v>1.0</v>
      </c>
      <c r="C1540" s="114">
        <v>0.981195</v>
      </c>
      <c r="D1540" s="114" t="s">
        <v>2960</v>
      </c>
      <c r="E1540" s="114">
        <v>16002.0</v>
      </c>
      <c r="F1540" s="114">
        <v>8.0</v>
      </c>
      <c r="G1540" s="114" t="s">
        <v>2954</v>
      </c>
      <c r="H1540" s="114">
        <v>0.0</v>
      </c>
    </row>
    <row r="1541">
      <c r="A1541" s="113" t="s">
        <v>3562</v>
      </c>
      <c r="B1541" s="114">
        <v>0.992104</v>
      </c>
      <c r="C1541" s="114">
        <v>0.99532</v>
      </c>
      <c r="D1541" s="114" t="s">
        <v>2949</v>
      </c>
      <c r="E1541" s="114">
        <v>18237.0</v>
      </c>
      <c r="F1541" s="114">
        <v>9.0</v>
      </c>
      <c r="G1541" s="114" t="s">
        <v>2952</v>
      </c>
      <c r="H1541" s="114">
        <v>0.0</v>
      </c>
    </row>
    <row r="1542">
      <c r="A1542" s="113" t="s">
        <v>3563</v>
      </c>
      <c r="B1542" s="114">
        <v>0.828926</v>
      </c>
      <c r="C1542" s="114">
        <v>0.962444</v>
      </c>
      <c r="D1542" s="114" t="s">
        <v>2960</v>
      </c>
      <c r="E1542" s="114">
        <v>23066.0</v>
      </c>
      <c r="F1542" s="114">
        <v>15.0</v>
      </c>
      <c r="G1542" s="114" t="s">
        <v>2950</v>
      </c>
      <c r="H1542" s="114">
        <v>0.0</v>
      </c>
    </row>
    <row r="1543">
      <c r="A1543" s="113" t="s">
        <v>3564</v>
      </c>
      <c r="B1543" s="114">
        <v>0.653078</v>
      </c>
      <c r="C1543" s="114">
        <v>0.9798</v>
      </c>
      <c r="D1543" s="114" t="s">
        <v>2949</v>
      </c>
      <c r="E1543" s="114">
        <v>23844.0</v>
      </c>
      <c r="F1543" s="114">
        <v>8.0</v>
      </c>
      <c r="G1543" s="114" t="s">
        <v>2950</v>
      </c>
      <c r="H1543" s="114">
        <v>0.0</v>
      </c>
    </row>
    <row r="1544">
      <c r="A1544" s="113" t="s">
        <v>3565</v>
      </c>
      <c r="B1544" s="114">
        <v>0.817818</v>
      </c>
      <c r="C1544" s="114">
        <v>0.9937</v>
      </c>
      <c r="D1544" s="114" t="s">
        <v>2949</v>
      </c>
      <c r="E1544" s="114">
        <v>17005.0</v>
      </c>
      <c r="F1544" s="114">
        <v>10.0</v>
      </c>
      <c r="G1544" s="114" t="s">
        <v>2950</v>
      </c>
      <c r="H1544" s="114">
        <v>0.0</v>
      </c>
    </row>
    <row r="1545">
      <c r="A1545" s="113" t="s">
        <v>3566</v>
      </c>
      <c r="B1545" s="114">
        <v>0.999321</v>
      </c>
      <c r="C1545" s="114">
        <v>0.982058</v>
      </c>
      <c r="D1545" s="114" t="s">
        <v>2949</v>
      </c>
      <c r="E1545" s="114">
        <v>22097.0</v>
      </c>
      <c r="F1545" s="114">
        <v>6.0</v>
      </c>
      <c r="G1545" s="114" t="s">
        <v>2954</v>
      </c>
      <c r="H1545" s="114">
        <v>0.0</v>
      </c>
    </row>
    <row r="1546">
      <c r="A1546" s="113" t="s">
        <v>3567</v>
      </c>
      <c r="B1546" s="114">
        <v>-1.0</v>
      </c>
      <c r="C1546" s="114">
        <v>-1.0</v>
      </c>
      <c r="D1546" s="115"/>
      <c r="E1546" s="114">
        <v>9639.0</v>
      </c>
      <c r="F1546" s="114">
        <v>12.0</v>
      </c>
      <c r="G1546" s="114" t="s">
        <v>2952</v>
      </c>
      <c r="H1546" s="114">
        <v>0.0</v>
      </c>
    </row>
    <row r="1547">
      <c r="A1547" s="113" t="s">
        <v>3568</v>
      </c>
      <c r="B1547" s="114">
        <v>0.99022</v>
      </c>
      <c r="C1547" s="114">
        <v>0.969718</v>
      </c>
      <c r="D1547" s="114" t="s">
        <v>2949</v>
      </c>
      <c r="E1547" s="114">
        <v>12883.0</v>
      </c>
      <c r="F1547" s="114">
        <v>6.0</v>
      </c>
      <c r="G1547" s="114" t="s">
        <v>2954</v>
      </c>
      <c r="H1547" s="114">
        <v>0.0</v>
      </c>
    </row>
    <row r="1548">
      <c r="A1548" s="113" t="s">
        <v>3569</v>
      </c>
      <c r="B1548" s="114">
        <v>1.0</v>
      </c>
      <c r="C1548" s="114">
        <v>0.981935</v>
      </c>
      <c r="D1548" s="114" t="s">
        <v>2949</v>
      </c>
      <c r="E1548" s="114">
        <v>13479.0</v>
      </c>
      <c r="F1548" s="114">
        <v>5.0</v>
      </c>
      <c r="G1548" s="114" t="s">
        <v>2950</v>
      </c>
      <c r="H1548" s="114">
        <v>0.0</v>
      </c>
    </row>
    <row r="1549">
      <c r="A1549" s="113" t="s">
        <v>3570</v>
      </c>
      <c r="B1549" s="114">
        <v>-1.0</v>
      </c>
      <c r="C1549" s="114">
        <v>-1.0</v>
      </c>
      <c r="D1549" s="115"/>
      <c r="E1549" s="114">
        <v>9661.0</v>
      </c>
      <c r="F1549" s="114">
        <v>5.0</v>
      </c>
      <c r="G1549" s="114" t="s">
        <v>2954</v>
      </c>
      <c r="H1549" s="114">
        <v>0.0</v>
      </c>
    </row>
    <row r="1550">
      <c r="A1550" s="113" t="s">
        <v>3571</v>
      </c>
      <c r="B1550" s="114">
        <v>0.787748</v>
      </c>
      <c r="C1550" s="114">
        <v>0.983456</v>
      </c>
      <c r="D1550" s="114" t="s">
        <v>2949</v>
      </c>
      <c r="E1550" s="114">
        <v>15981.0</v>
      </c>
      <c r="F1550" s="114">
        <v>6.0</v>
      </c>
      <c r="G1550" s="114" t="s">
        <v>2950</v>
      </c>
      <c r="H1550" s="114">
        <v>0.0</v>
      </c>
    </row>
    <row r="1551">
      <c r="A1551" s="113" t="s">
        <v>3572</v>
      </c>
      <c r="B1551" s="114">
        <v>-1.0</v>
      </c>
      <c r="C1551" s="114">
        <v>-1.0</v>
      </c>
      <c r="D1551" s="115"/>
      <c r="E1551" s="114">
        <v>10089.0</v>
      </c>
      <c r="F1551" s="114">
        <v>10.0</v>
      </c>
      <c r="G1551" s="114" t="s">
        <v>2950</v>
      </c>
      <c r="H1551" s="114">
        <v>0.0</v>
      </c>
    </row>
    <row r="1552">
      <c r="A1552" s="113" t="s">
        <v>3573</v>
      </c>
      <c r="B1552" s="114">
        <v>0.811609</v>
      </c>
      <c r="C1552" s="114">
        <v>0.857339</v>
      </c>
      <c r="D1552" s="114" t="s">
        <v>2960</v>
      </c>
      <c r="E1552" s="114">
        <v>35368.0</v>
      </c>
      <c r="F1552" s="114">
        <v>11.0</v>
      </c>
      <c r="G1552" s="114" t="s">
        <v>2950</v>
      </c>
      <c r="H1552" s="114">
        <v>0.0</v>
      </c>
    </row>
    <row r="1553">
      <c r="A1553" s="113" t="s">
        <v>3574</v>
      </c>
      <c r="B1553" s="114">
        <v>0.999653</v>
      </c>
      <c r="C1553" s="114">
        <v>0.950885</v>
      </c>
      <c r="D1553" s="114" t="s">
        <v>2960</v>
      </c>
      <c r="E1553" s="114">
        <v>25953.0</v>
      </c>
      <c r="F1553" s="114">
        <v>10.0</v>
      </c>
      <c r="G1553" s="114" t="s">
        <v>2954</v>
      </c>
      <c r="H1553" s="114">
        <v>0.0</v>
      </c>
    </row>
    <row r="1554">
      <c r="A1554" s="113" t="s">
        <v>3575</v>
      </c>
      <c r="B1554" s="114">
        <v>0.819942</v>
      </c>
      <c r="C1554" s="114">
        <v>0.978437</v>
      </c>
      <c r="D1554" s="114" t="s">
        <v>2949</v>
      </c>
      <c r="E1554" s="114">
        <v>20560.0</v>
      </c>
      <c r="F1554" s="114">
        <v>7.0</v>
      </c>
      <c r="G1554" s="114" t="s">
        <v>2950</v>
      </c>
      <c r="H1554" s="114">
        <v>0.0</v>
      </c>
    </row>
    <row r="1555">
      <c r="A1555" s="113" t="s">
        <v>3576</v>
      </c>
      <c r="B1555" s="114">
        <v>0.996378</v>
      </c>
      <c r="C1555" s="114">
        <v>0.985301</v>
      </c>
      <c r="D1555" s="114" t="s">
        <v>2960</v>
      </c>
      <c r="E1555" s="114">
        <v>33134.0</v>
      </c>
      <c r="F1555" s="114">
        <v>8.0</v>
      </c>
      <c r="G1555" s="114" t="s">
        <v>2950</v>
      </c>
      <c r="H1555" s="114">
        <v>0.0</v>
      </c>
    </row>
    <row r="1556">
      <c r="A1556" s="113" t="s">
        <v>3577</v>
      </c>
      <c r="B1556" s="114">
        <v>0.99991</v>
      </c>
      <c r="C1556" s="114">
        <v>0.98613</v>
      </c>
      <c r="D1556" s="114" t="s">
        <v>2960</v>
      </c>
      <c r="E1556" s="114">
        <v>22224.0</v>
      </c>
      <c r="F1556" s="114">
        <v>6.0</v>
      </c>
      <c r="G1556" s="114" t="s">
        <v>2950</v>
      </c>
      <c r="H1556" s="114">
        <v>0.0</v>
      </c>
    </row>
    <row r="1557">
      <c r="A1557" s="113" t="s">
        <v>3578</v>
      </c>
      <c r="B1557" s="114">
        <v>0.998642</v>
      </c>
      <c r="C1557" s="114">
        <v>0.89853</v>
      </c>
      <c r="D1557" s="114" t="s">
        <v>2960</v>
      </c>
      <c r="E1557" s="114">
        <v>27253.0</v>
      </c>
      <c r="F1557" s="114">
        <v>7.0</v>
      </c>
      <c r="G1557" s="114" t="s">
        <v>2954</v>
      </c>
      <c r="H1557" s="114">
        <v>0.0</v>
      </c>
    </row>
    <row r="1558">
      <c r="A1558" s="113" t="s">
        <v>3579</v>
      </c>
      <c r="B1558" s="114">
        <v>0.930078</v>
      </c>
      <c r="C1558" s="114">
        <v>0.987249</v>
      </c>
      <c r="D1558" s="114" t="s">
        <v>2949</v>
      </c>
      <c r="E1558" s="114">
        <v>21281.0</v>
      </c>
      <c r="F1558" s="114">
        <v>13.0</v>
      </c>
      <c r="G1558" s="114" t="s">
        <v>2952</v>
      </c>
      <c r="H1558" s="114">
        <v>0.0</v>
      </c>
    </row>
    <row r="1559">
      <c r="A1559" s="113" t="s">
        <v>3580</v>
      </c>
      <c r="B1559" s="114">
        <v>0.99841</v>
      </c>
      <c r="C1559" s="114">
        <v>0.995768</v>
      </c>
      <c r="D1559" s="114" t="s">
        <v>2949</v>
      </c>
      <c r="E1559" s="114">
        <v>16985.0</v>
      </c>
      <c r="F1559" s="114">
        <v>10.0</v>
      </c>
      <c r="G1559" s="114" t="s">
        <v>2952</v>
      </c>
      <c r="H1559" s="114">
        <v>0.0</v>
      </c>
    </row>
    <row r="1560">
      <c r="A1560" s="113" t="s">
        <v>3581</v>
      </c>
      <c r="B1560" s="114">
        <v>0.998869</v>
      </c>
      <c r="C1560" s="114">
        <v>0.995766</v>
      </c>
      <c r="D1560" s="114" t="s">
        <v>2949</v>
      </c>
      <c r="E1560" s="114">
        <v>28283.0</v>
      </c>
      <c r="F1560" s="114">
        <v>11.0</v>
      </c>
      <c r="G1560" s="114" t="s">
        <v>2956</v>
      </c>
      <c r="H1560" s="114">
        <v>0.0</v>
      </c>
    </row>
    <row r="1561">
      <c r="A1561" s="113" t="s">
        <v>3582</v>
      </c>
      <c r="B1561" s="114">
        <v>0.976989</v>
      </c>
      <c r="C1561" s="114">
        <v>0.993092</v>
      </c>
      <c r="D1561" s="114" t="s">
        <v>2949</v>
      </c>
      <c r="E1561" s="114">
        <v>37156.0</v>
      </c>
      <c r="F1561" s="114">
        <v>17.0</v>
      </c>
      <c r="G1561" s="114" t="s">
        <v>2956</v>
      </c>
      <c r="H1561" s="114">
        <v>0.0</v>
      </c>
    </row>
    <row r="1562">
      <c r="A1562" s="113" t="s">
        <v>3583</v>
      </c>
      <c r="B1562" s="114">
        <v>0.998872</v>
      </c>
      <c r="C1562" s="114">
        <v>0.99445</v>
      </c>
      <c r="D1562" s="114" t="s">
        <v>2949</v>
      </c>
      <c r="E1562" s="114">
        <v>13293.0</v>
      </c>
      <c r="F1562" s="114">
        <v>9.0</v>
      </c>
      <c r="G1562" s="114" t="s">
        <v>2952</v>
      </c>
      <c r="H1562" s="114">
        <v>0.0</v>
      </c>
    </row>
    <row r="1563">
      <c r="A1563" s="113" t="s">
        <v>3584</v>
      </c>
      <c r="B1563" s="114">
        <v>0.999445</v>
      </c>
      <c r="C1563" s="114">
        <v>0.972051</v>
      </c>
      <c r="D1563" s="114" t="s">
        <v>2960</v>
      </c>
      <c r="E1563" s="114">
        <v>10820.0</v>
      </c>
      <c r="F1563" s="114">
        <v>7.0</v>
      </c>
      <c r="G1563" s="114" t="s">
        <v>2954</v>
      </c>
      <c r="H1563" s="114">
        <v>0.0</v>
      </c>
    </row>
    <row r="1564">
      <c r="A1564" s="113" t="s">
        <v>3585</v>
      </c>
      <c r="B1564" s="114">
        <v>0.398186</v>
      </c>
      <c r="C1564" s="114">
        <v>0.994328</v>
      </c>
      <c r="D1564" s="114" t="s">
        <v>2960</v>
      </c>
      <c r="E1564" s="114">
        <v>22050.0</v>
      </c>
      <c r="F1564" s="114">
        <v>40.0</v>
      </c>
      <c r="G1564" s="114" t="s">
        <v>2954</v>
      </c>
      <c r="H1564" s="114">
        <v>0.0</v>
      </c>
    </row>
    <row r="1565">
      <c r="A1565" s="113" t="s">
        <v>3586</v>
      </c>
      <c r="B1565" s="114">
        <v>0.928906</v>
      </c>
      <c r="C1565" s="114">
        <v>0.84879</v>
      </c>
      <c r="D1565" s="114" t="s">
        <v>2949</v>
      </c>
      <c r="E1565" s="114">
        <v>33716.0</v>
      </c>
      <c r="F1565" s="114">
        <v>30.0</v>
      </c>
      <c r="G1565" s="114" t="s">
        <v>2954</v>
      </c>
      <c r="H1565" s="114">
        <v>0.0</v>
      </c>
    </row>
    <row r="1566">
      <c r="A1566" s="113" t="s">
        <v>3587</v>
      </c>
      <c r="B1566" s="114">
        <v>0.997093</v>
      </c>
      <c r="C1566" s="114">
        <v>0.975824</v>
      </c>
      <c r="D1566" s="114" t="s">
        <v>2960</v>
      </c>
      <c r="E1566" s="114">
        <v>16166.0</v>
      </c>
      <c r="F1566" s="114">
        <v>6.0</v>
      </c>
      <c r="G1566" s="114" t="s">
        <v>2954</v>
      </c>
      <c r="H1566" s="114">
        <v>0.0</v>
      </c>
    </row>
    <row r="1567">
      <c r="A1567" s="113" t="s">
        <v>3588</v>
      </c>
      <c r="B1567" s="114">
        <v>-1.0</v>
      </c>
      <c r="C1567" s="114">
        <v>-1.0</v>
      </c>
      <c r="D1567" s="115"/>
      <c r="E1567" s="114">
        <v>16246.0</v>
      </c>
      <c r="F1567" s="114">
        <v>10.0</v>
      </c>
      <c r="G1567" s="114" t="s">
        <v>2956</v>
      </c>
      <c r="H1567" s="114">
        <v>0.0</v>
      </c>
    </row>
    <row r="1568">
      <c r="A1568" s="113" t="s">
        <v>3589</v>
      </c>
      <c r="B1568" s="114">
        <v>1.0</v>
      </c>
      <c r="C1568" s="114">
        <v>0.983385</v>
      </c>
      <c r="D1568" s="114" t="s">
        <v>2960</v>
      </c>
      <c r="E1568" s="114">
        <v>26319.0</v>
      </c>
      <c r="F1568" s="114">
        <v>6.0</v>
      </c>
      <c r="G1568" s="114" t="s">
        <v>2950</v>
      </c>
      <c r="H1568" s="114">
        <v>0.0</v>
      </c>
    </row>
    <row r="1569">
      <c r="A1569" s="113" t="s">
        <v>3590</v>
      </c>
      <c r="B1569" s="114">
        <v>0.801244</v>
      </c>
      <c r="C1569" s="114">
        <v>0.985585</v>
      </c>
      <c r="D1569" s="114" t="s">
        <v>2949</v>
      </c>
      <c r="E1569" s="114">
        <v>39546.0</v>
      </c>
      <c r="F1569" s="114">
        <v>11.0</v>
      </c>
      <c r="G1569" s="114" t="s">
        <v>2952</v>
      </c>
      <c r="H1569" s="114">
        <v>0.0</v>
      </c>
    </row>
    <row r="1570">
      <c r="A1570" s="113" t="s">
        <v>3591</v>
      </c>
      <c r="B1570" s="114">
        <v>-1.0</v>
      </c>
      <c r="C1570" s="114">
        <v>-1.0</v>
      </c>
      <c r="D1570" s="115"/>
      <c r="E1570" s="114">
        <v>12821.0</v>
      </c>
      <c r="F1570" s="114">
        <v>6.0</v>
      </c>
      <c r="G1570" s="114" t="s">
        <v>2954</v>
      </c>
      <c r="H1570" s="114">
        <v>0.0</v>
      </c>
    </row>
    <row r="1571">
      <c r="A1571" s="113" t="s">
        <v>3592</v>
      </c>
      <c r="B1571" s="114">
        <v>-1.0</v>
      </c>
      <c r="C1571" s="114">
        <v>-1.0</v>
      </c>
      <c r="D1571" s="115"/>
      <c r="E1571" s="114">
        <v>29539.0</v>
      </c>
      <c r="F1571" s="114">
        <v>7.0</v>
      </c>
      <c r="G1571" s="114" t="s">
        <v>2950</v>
      </c>
      <c r="H1571" s="114">
        <v>0.0</v>
      </c>
    </row>
    <row r="1572">
      <c r="A1572" s="113" t="s">
        <v>3593</v>
      </c>
      <c r="B1572" s="114">
        <v>-1.0</v>
      </c>
      <c r="C1572" s="114">
        <v>-1.0</v>
      </c>
      <c r="D1572" s="115"/>
      <c r="E1572" s="114">
        <v>13935.0</v>
      </c>
      <c r="F1572" s="114">
        <v>23.0</v>
      </c>
      <c r="G1572" s="114" t="s">
        <v>2950</v>
      </c>
      <c r="H1572" s="114">
        <v>0.0</v>
      </c>
    </row>
    <row r="1573">
      <c r="A1573" s="113" t="s">
        <v>3594</v>
      </c>
      <c r="B1573" s="114">
        <v>-1.0</v>
      </c>
      <c r="C1573" s="114">
        <v>-1.0</v>
      </c>
      <c r="D1573" s="115"/>
      <c r="E1573" s="114">
        <v>13130.0</v>
      </c>
      <c r="F1573" s="114">
        <v>20.0</v>
      </c>
      <c r="G1573" s="114" t="s">
        <v>2954</v>
      </c>
      <c r="H1573" s="114">
        <v>0.0</v>
      </c>
    </row>
    <row r="1574">
      <c r="A1574" s="113" t="s">
        <v>3595</v>
      </c>
      <c r="B1574" s="114">
        <v>-1.0</v>
      </c>
      <c r="C1574" s="114">
        <v>-1.0</v>
      </c>
      <c r="D1574" s="115"/>
      <c r="E1574" s="114">
        <v>16551.0</v>
      </c>
      <c r="F1574" s="114">
        <v>8.0</v>
      </c>
      <c r="G1574" s="114" t="s">
        <v>2954</v>
      </c>
      <c r="H1574" s="114">
        <v>0.0</v>
      </c>
    </row>
    <row r="1575">
      <c r="A1575" s="113" t="s">
        <v>3596</v>
      </c>
      <c r="B1575" s="114">
        <v>-1.0</v>
      </c>
      <c r="C1575" s="114">
        <v>-1.0</v>
      </c>
      <c r="D1575" s="115"/>
      <c r="E1575" s="114">
        <v>27115.0</v>
      </c>
      <c r="F1575" s="114">
        <v>17.0</v>
      </c>
      <c r="G1575" s="114" t="s">
        <v>2950</v>
      </c>
      <c r="H1575" s="114">
        <v>0.0</v>
      </c>
    </row>
    <row r="1576">
      <c r="A1576" s="113" t="s">
        <v>3597</v>
      </c>
      <c r="B1576" s="114">
        <v>0.60227</v>
      </c>
      <c r="C1576" s="114">
        <v>0.987012</v>
      </c>
      <c r="D1576" s="114" t="s">
        <v>2949</v>
      </c>
      <c r="E1576" s="114">
        <v>-1.0</v>
      </c>
      <c r="F1576" s="114">
        <v>-1.0</v>
      </c>
      <c r="G1576" s="114" t="s">
        <v>2952</v>
      </c>
      <c r="H1576" s="114">
        <v>0.0</v>
      </c>
    </row>
    <row r="1577">
      <c r="B1577" s="115"/>
      <c r="C1577" s="115"/>
      <c r="D1577" s="115"/>
      <c r="E1577" s="115"/>
      <c r="F1577" s="115"/>
      <c r="G1577" s="115"/>
      <c r="H1577" s="115"/>
    </row>
    <row r="1578">
      <c r="B1578" s="115"/>
      <c r="C1578" s="115"/>
      <c r="D1578" s="115"/>
      <c r="E1578" s="115"/>
      <c r="F1578" s="115"/>
      <c r="G1578" s="115"/>
      <c r="H1578" s="1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3.5"/>
    <col customWidth="1" min="5" max="5" width="14.25"/>
    <col customWidth="1" min="6" max="6" width="15.25"/>
    <col customWidth="1" min="11" max="11" width="16.63"/>
  </cols>
  <sheetData>
    <row r="1">
      <c r="A1" s="110" t="s">
        <v>3598</v>
      </c>
      <c r="B1" s="116" t="s">
        <v>79</v>
      </c>
      <c r="C1" s="116" t="s">
        <v>80</v>
      </c>
      <c r="D1" s="116" t="s">
        <v>81</v>
      </c>
      <c r="E1" s="116" t="s">
        <v>82</v>
      </c>
      <c r="F1" s="116" t="s">
        <v>83</v>
      </c>
      <c r="G1" s="116" t="s">
        <v>84</v>
      </c>
      <c r="H1" s="116" t="s">
        <v>85</v>
      </c>
      <c r="I1" s="116" t="s">
        <v>86</v>
      </c>
      <c r="J1" s="116" t="s">
        <v>87</v>
      </c>
      <c r="K1" s="116" t="s">
        <v>88</v>
      </c>
      <c r="L1" s="105"/>
      <c r="M1" s="105"/>
    </row>
    <row r="2">
      <c r="A2" s="106" t="s">
        <v>483</v>
      </c>
      <c r="B2" s="107" t="s">
        <v>94</v>
      </c>
      <c r="C2" s="107">
        <v>483257.0</v>
      </c>
      <c r="D2" s="107">
        <v>51.0</v>
      </c>
      <c r="E2" s="107" t="b">
        <v>1</v>
      </c>
      <c r="F2" s="107" t="b">
        <v>1</v>
      </c>
      <c r="G2" s="107" t="b">
        <v>1</v>
      </c>
      <c r="H2" s="107" t="b">
        <v>0</v>
      </c>
      <c r="I2" s="107">
        <v>1.0</v>
      </c>
      <c r="J2" s="107">
        <v>0.0</v>
      </c>
      <c r="K2" s="107" t="s">
        <v>484</v>
      </c>
      <c r="L2" s="108"/>
      <c r="M2" s="108"/>
    </row>
    <row r="3">
      <c r="A3" s="106" t="s">
        <v>485</v>
      </c>
      <c r="B3" s="107" t="s">
        <v>94</v>
      </c>
      <c r="C3" s="107">
        <v>494986.0</v>
      </c>
      <c r="D3" s="107">
        <v>98.0</v>
      </c>
      <c r="E3" s="107" t="b">
        <v>0</v>
      </c>
      <c r="F3" s="107" t="b">
        <v>0</v>
      </c>
      <c r="G3" s="107" t="b">
        <v>1</v>
      </c>
      <c r="H3" s="107" t="b">
        <v>0</v>
      </c>
      <c r="I3" s="107">
        <v>1.0</v>
      </c>
      <c r="J3" s="107">
        <v>0.0</v>
      </c>
      <c r="K3" s="107" t="s">
        <v>484</v>
      </c>
      <c r="L3" s="108"/>
      <c r="M3" s="108"/>
    </row>
    <row r="4">
      <c r="A4" s="106" t="s">
        <v>486</v>
      </c>
      <c r="B4" s="107" t="s">
        <v>94</v>
      </c>
      <c r="C4" s="107">
        <v>717432.0</v>
      </c>
      <c r="D4" s="107">
        <v>569.0</v>
      </c>
      <c r="E4" s="107" t="b">
        <v>1</v>
      </c>
      <c r="F4" s="107" t="b">
        <v>0</v>
      </c>
      <c r="G4" s="107" t="b">
        <v>1</v>
      </c>
      <c r="H4" s="107" t="b">
        <v>0</v>
      </c>
      <c r="I4" s="107">
        <v>1.0</v>
      </c>
      <c r="J4" s="107">
        <v>0.0</v>
      </c>
      <c r="K4" s="107" t="s">
        <v>487</v>
      </c>
      <c r="L4" s="108"/>
      <c r="M4" s="108"/>
    </row>
    <row r="5">
      <c r="A5" s="106" t="s">
        <v>488</v>
      </c>
      <c r="B5" s="107" t="s">
        <v>94</v>
      </c>
      <c r="C5" s="107">
        <v>718212.0</v>
      </c>
      <c r="D5" s="107">
        <v>52.0</v>
      </c>
      <c r="E5" s="107" t="b">
        <v>0</v>
      </c>
      <c r="F5" s="107" t="b">
        <v>0</v>
      </c>
      <c r="G5" s="107" t="b">
        <v>1</v>
      </c>
      <c r="H5" s="107" t="b">
        <v>0</v>
      </c>
      <c r="I5" s="107">
        <v>1.0</v>
      </c>
      <c r="J5" s="107">
        <v>0.0</v>
      </c>
      <c r="K5" s="107" t="s">
        <v>487</v>
      </c>
      <c r="L5" s="108"/>
      <c r="M5" s="108"/>
    </row>
    <row r="6">
      <c r="A6" s="106" t="s">
        <v>489</v>
      </c>
      <c r="B6" s="107" t="s">
        <v>94</v>
      </c>
      <c r="C6" s="107">
        <v>718770.0</v>
      </c>
      <c r="D6" s="107">
        <v>400.0</v>
      </c>
      <c r="E6" s="107" t="b">
        <v>1</v>
      </c>
      <c r="F6" s="107" t="b">
        <v>0</v>
      </c>
      <c r="G6" s="107" t="b">
        <v>1</v>
      </c>
      <c r="H6" s="107" t="b">
        <v>0</v>
      </c>
      <c r="I6" s="107">
        <v>1.0</v>
      </c>
      <c r="J6" s="107">
        <v>0.0</v>
      </c>
      <c r="K6" s="107" t="s">
        <v>487</v>
      </c>
      <c r="L6" s="108"/>
      <c r="M6" s="108"/>
    </row>
    <row r="7">
      <c r="A7" s="106" t="s">
        <v>490</v>
      </c>
      <c r="B7" s="107" t="s">
        <v>94</v>
      </c>
      <c r="C7" s="107">
        <v>719298.0</v>
      </c>
      <c r="D7" s="107">
        <v>180.0</v>
      </c>
      <c r="E7" s="107" t="b">
        <v>0</v>
      </c>
      <c r="F7" s="107" t="b">
        <v>0</v>
      </c>
      <c r="G7" s="107" t="b">
        <v>1</v>
      </c>
      <c r="H7" s="107" t="b">
        <v>0</v>
      </c>
      <c r="I7" s="107">
        <v>1.0</v>
      </c>
      <c r="J7" s="107">
        <v>0.0</v>
      </c>
      <c r="K7" s="107" t="s">
        <v>487</v>
      </c>
      <c r="L7" s="108"/>
      <c r="M7" s="108"/>
    </row>
    <row r="8">
      <c r="A8" s="106" t="s">
        <v>491</v>
      </c>
      <c r="B8" s="107" t="s">
        <v>94</v>
      </c>
      <c r="C8" s="107">
        <v>719848.0</v>
      </c>
      <c r="D8" s="107">
        <v>88.0</v>
      </c>
      <c r="E8" s="107" t="b">
        <v>0</v>
      </c>
      <c r="F8" s="107" t="b">
        <v>0</v>
      </c>
      <c r="G8" s="107" t="b">
        <v>1</v>
      </c>
      <c r="H8" s="107" t="b">
        <v>0</v>
      </c>
      <c r="I8" s="107">
        <v>1.0</v>
      </c>
      <c r="J8" s="107">
        <v>0.0</v>
      </c>
      <c r="K8" s="107" t="s">
        <v>487</v>
      </c>
      <c r="L8" s="108"/>
      <c r="M8" s="108"/>
    </row>
    <row r="9">
      <c r="A9" s="106" t="s">
        <v>492</v>
      </c>
      <c r="B9" s="107" t="s">
        <v>94</v>
      </c>
      <c r="C9" s="107">
        <v>720050.0</v>
      </c>
      <c r="D9" s="107">
        <v>52.0</v>
      </c>
      <c r="E9" s="107" t="b">
        <v>1</v>
      </c>
      <c r="F9" s="107" t="b">
        <v>0</v>
      </c>
      <c r="G9" s="107" t="b">
        <v>1</v>
      </c>
      <c r="H9" s="107" t="b">
        <v>0</v>
      </c>
      <c r="I9" s="107">
        <v>1.0</v>
      </c>
      <c r="J9" s="107">
        <v>0.0</v>
      </c>
      <c r="K9" s="107" t="s">
        <v>487</v>
      </c>
      <c r="L9" s="108"/>
      <c r="M9" s="108"/>
    </row>
    <row r="10">
      <c r="A10" s="106" t="s">
        <v>493</v>
      </c>
      <c r="B10" s="107" t="s">
        <v>94</v>
      </c>
      <c r="C10" s="107">
        <v>720340.0</v>
      </c>
      <c r="D10" s="107">
        <v>54.0</v>
      </c>
      <c r="E10" s="107" t="b">
        <v>0</v>
      </c>
      <c r="F10" s="107" t="b">
        <v>0</v>
      </c>
      <c r="G10" s="107" t="b">
        <v>1</v>
      </c>
      <c r="H10" s="107" t="b">
        <v>0</v>
      </c>
      <c r="I10" s="107">
        <v>1.0</v>
      </c>
      <c r="J10" s="107">
        <v>0.0</v>
      </c>
      <c r="K10" s="107" t="s">
        <v>487</v>
      </c>
      <c r="L10" s="108"/>
      <c r="M10" s="108"/>
    </row>
    <row r="11">
      <c r="A11" s="106" t="s">
        <v>494</v>
      </c>
      <c r="B11" s="107" t="s">
        <v>94</v>
      </c>
      <c r="C11" s="107">
        <v>720556.0</v>
      </c>
      <c r="D11" s="107">
        <v>57.0</v>
      </c>
      <c r="E11" s="107" t="b">
        <v>0</v>
      </c>
      <c r="F11" s="107" t="b">
        <v>0</v>
      </c>
      <c r="G11" s="107" t="b">
        <v>1</v>
      </c>
      <c r="H11" s="107" t="b">
        <v>0</v>
      </c>
      <c r="I11" s="107">
        <v>1.0</v>
      </c>
      <c r="J11" s="107">
        <v>0.0</v>
      </c>
      <c r="K11" s="107" t="s">
        <v>487</v>
      </c>
      <c r="L11" s="108"/>
      <c r="M11" s="108"/>
    </row>
    <row r="12">
      <c r="A12" s="106" t="s">
        <v>495</v>
      </c>
      <c r="B12" s="107" t="s">
        <v>94</v>
      </c>
      <c r="C12" s="107">
        <v>721014.0</v>
      </c>
      <c r="D12" s="107">
        <v>694.0</v>
      </c>
      <c r="E12" s="107" t="b">
        <v>1</v>
      </c>
      <c r="F12" s="107" t="b">
        <v>0</v>
      </c>
      <c r="G12" s="107" t="b">
        <v>1</v>
      </c>
      <c r="H12" s="107" t="b">
        <v>0</v>
      </c>
      <c r="I12" s="107">
        <v>1.0</v>
      </c>
      <c r="J12" s="107">
        <v>0.0</v>
      </c>
      <c r="K12" s="107" t="s">
        <v>487</v>
      </c>
      <c r="L12" s="108"/>
      <c r="M12" s="108"/>
    </row>
    <row r="13">
      <c r="A13" s="106" t="s">
        <v>496</v>
      </c>
      <c r="B13" s="107" t="s">
        <v>94</v>
      </c>
      <c r="C13" s="107">
        <v>728712.0</v>
      </c>
      <c r="D13" s="107">
        <v>181.0</v>
      </c>
      <c r="E13" s="107" t="b">
        <v>1</v>
      </c>
      <c r="F13" s="107" t="b">
        <v>1</v>
      </c>
      <c r="G13" s="107" t="b">
        <v>1</v>
      </c>
      <c r="H13" s="107" t="b">
        <v>0</v>
      </c>
      <c r="I13" s="107">
        <v>1.0</v>
      </c>
      <c r="J13" s="107">
        <v>0.0</v>
      </c>
      <c r="K13" s="107" t="s">
        <v>487</v>
      </c>
      <c r="L13" s="108"/>
      <c r="M13" s="108"/>
    </row>
    <row r="14">
      <c r="A14" s="106" t="s">
        <v>497</v>
      </c>
      <c r="B14" s="107" t="s">
        <v>94</v>
      </c>
      <c r="C14" s="107">
        <v>729165.0</v>
      </c>
      <c r="D14" s="107">
        <v>132.0</v>
      </c>
      <c r="E14" s="107" t="b">
        <v>1</v>
      </c>
      <c r="F14" s="107" t="b">
        <v>0</v>
      </c>
      <c r="G14" s="107" t="b">
        <v>1</v>
      </c>
      <c r="H14" s="107" t="b">
        <v>0</v>
      </c>
      <c r="I14" s="107">
        <v>1.0</v>
      </c>
      <c r="J14" s="107">
        <v>0.0</v>
      </c>
      <c r="K14" s="107" t="s">
        <v>487</v>
      </c>
      <c r="L14" s="108"/>
      <c r="M14" s="108"/>
    </row>
    <row r="15">
      <c r="A15" s="106" t="s">
        <v>498</v>
      </c>
      <c r="B15" s="107" t="s">
        <v>94</v>
      </c>
      <c r="C15" s="107">
        <v>755380.0</v>
      </c>
      <c r="D15" s="107">
        <v>211.0</v>
      </c>
      <c r="E15" s="107" t="b">
        <v>1</v>
      </c>
      <c r="F15" s="107" t="b">
        <v>1</v>
      </c>
      <c r="G15" s="107" t="b">
        <v>1</v>
      </c>
      <c r="H15" s="107" t="b">
        <v>0</v>
      </c>
      <c r="I15" s="107">
        <v>1.0</v>
      </c>
      <c r="J15" s="107">
        <v>0.0</v>
      </c>
      <c r="K15" s="107" t="s">
        <v>499</v>
      </c>
      <c r="L15" s="108"/>
      <c r="M15" s="108"/>
    </row>
    <row r="16">
      <c r="A16" s="106" t="s">
        <v>289</v>
      </c>
      <c r="B16" s="107" t="s">
        <v>94</v>
      </c>
      <c r="C16" s="107">
        <v>2269725.0</v>
      </c>
      <c r="D16" s="107">
        <v>436.0</v>
      </c>
      <c r="E16" s="107" t="b">
        <v>0</v>
      </c>
      <c r="F16" s="107" t="b">
        <v>0</v>
      </c>
      <c r="G16" s="107" t="b">
        <v>0</v>
      </c>
      <c r="H16" s="107" t="b">
        <v>0</v>
      </c>
      <c r="I16" s="107">
        <v>0.0</v>
      </c>
      <c r="J16" s="107">
        <v>694.0</v>
      </c>
      <c r="K16" s="107" t="s">
        <v>290</v>
      </c>
      <c r="L16" s="108"/>
      <c r="M16" s="108"/>
    </row>
    <row r="17">
      <c r="A17" s="106" t="s">
        <v>500</v>
      </c>
      <c r="B17" s="107" t="s">
        <v>94</v>
      </c>
      <c r="C17" s="107">
        <v>2276262.0</v>
      </c>
      <c r="D17" s="107">
        <v>407.0</v>
      </c>
      <c r="E17" s="107" t="b">
        <v>1</v>
      </c>
      <c r="F17" s="107" t="b">
        <v>0</v>
      </c>
      <c r="G17" s="107" t="b">
        <v>1</v>
      </c>
      <c r="H17" s="107" t="b">
        <v>0</v>
      </c>
      <c r="I17" s="107">
        <v>0.0</v>
      </c>
      <c r="J17" s="107">
        <v>0.0</v>
      </c>
      <c r="K17" s="107" t="s">
        <v>501</v>
      </c>
      <c r="L17" s="108"/>
      <c r="M17" s="108"/>
    </row>
    <row r="18">
      <c r="A18" s="106" t="s">
        <v>502</v>
      </c>
      <c r="B18" s="107" t="s">
        <v>94</v>
      </c>
      <c r="C18" s="107">
        <v>2276578.0</v>
      </c>
      <c r="D18" s="107">
        <v>408.0</v>
      </c>
      <c r="E18" s="107" t="b">
        <v>0</v>
      </c>
      <c r="F18" s="107" t="b">
        <v>1</v>
      </c>
      <c r="G18" s="107" t="b">
        <v>1</v>
      </c>
      <c r="H18" s="107" t="b">
        <v>0</v>
      </c>
      <c r="I18" s="107">
        <v>0.0</v>
      </c>
      <c r="J18" s="107">
        <v>0.0</v>
      </c>
      <c r="K18" s="107" t="s">
        <v>290</v>
      </c>
      <c r="L18" s="108"/>
      <c r="M18" s="108"/>
    </row>
    <row r="19">
      <c r="A19" s="106" t="s">
        <v>503</v>
      </c>
      <c r="B19" s="107" t="s">
        <v>94</v>
      </c>
      <c r="C19" s="107">
        <v>2791846.0</v>
      </c>
      <c r="D19" s="107">
        <v>99.0</v>
      </c>
      <c r="E19" s="107" t="b">
        <v>1</v>
      </c>
      <c r="F19" s="107" t="b">
        <v>1</v>
      </c>
      <c r="G19" s="107" t="b">
        <v>1</v>
      </c>
      <c r="H19" s="107" t="b">
        <v>0</v>
      </c>
      <c r="I19" s="107">
        <v>1.0</v>
      </c>
      <c r="J19" s="107">
        <v>0.0</v>
      </c>
      <c r="K19" s="107" t="s">
        <v>504</v>
      </c>
      <c r="L19" s="108"/>
      <c r="M19" s="108"/>
    </row>
    <row r="20">
      <c r="A20" s="106" t="s">
        <v>505</v>
      </c>
      <c r="B20" s="107" t="s">
        <v>94</v>
      </c>
      <c r="C20" s="107">
        <v>2801982.0</v>
      </c>
      <c r="D20" s="107">
        <v>59.0</v>
      </c>
      <c r="E20" s="107" t="b">
        <v>1</v>
      </c>
      <c r="F20" s="107" t="b">
        <v>1</v>
      </c>
      <c r="G20" s="107" t="b">
        <v>1</v>
      </c>
      <c r="H20" s="107" t="b">
        <v>0</v>
      </c>
      <c r="I20" s="107">
        <v>1.0</v>
      </c>
      <c r="J20" s="107">
        <v>0.0</v>
      </c>
      <c r="K20" s="107" t="s">
        <v>504</v>
      </c>
      <c r="L20" s="108"/>
      <c r="M20" s="108"/>
    </row>
    <row r="21">
      <c r="A21" s="106" t="s">
        <v>506</v>
      </c>
      <c r="B21" s="107" t="s">
        <v>94</v>
      </c>
      <c r="C21" s="107">
        <v>3576683.0</v>
      </c>
      <c r="D21" s="107">
        <v>419.0</v>
      </c>
      <c r="E21" s="107" t="b">
        <v>1</v>
      </c>
      <c r="F21" s="107" t="b">
        <v>0</v>
      </c>
      <c r="G21" s="107" t="b">
        <v>1</v>
      </c>
      <c r="H21" s="107" t="b">
        <v>0</v>
      </c>
      <c r="I21" s="107">
        <v>0.0</v>
      </c>
      <c r="J21" s="107">
        <v>0.0</v>
      </c>
      <c r="K21" s="107" t="s">
        <v>358</v>
      </c>
      <c r="L21" s="108"/>
      <c r="M21" s="108"/>
    </row>
    <row r="22">
      <c r="A22" s="106" t="s">
        <v>507</v>
      </c>
      <c r="B22" s="107" t="s">
        <v>94</v>
      </c>
      <c r="C22" s="107">
        <v>3577114.0</v>
      </c>
      <c r="D22" s="107">
        <v>590.0</v>
      </c>
      <c r="E22" s="107" t="b">
        <v>1</v>
      </c>
      <c r="F22" s="107" t="b">
        <v>0</v>
      </c>
      <c r="G22" s="107" t="b">
        <v>1</v>
      </c>
      <c r="H22" s="107" t="b">
        <v>0</v>
      </c>
      <c r="I22" s="107">
        <v>0.0</v>
      </c>
      <c r="J22" s="107">
        <v>0.0</v>
      </c>
      <c r="K22" s="107" t="s">
        <v>358</v>
      </c>
      <c r="L22" s="108"/>
      <c r="M22" s="108"/>
    </row>
    <row r="23">
      <c r="A23" s="106" t="s">
        <v>508</v>
      </c>
      <c r="B23" s="107" t="s">
        <v>94</v>
      </c>
      <c r="C23" s="107">
        <v>3588406.0</v>
      </c>
      <c r="D23" s="107">
        <v>114.0</v>
      </c>
      <c r="E23" s="107" t="b">
        <v>1</v>
      </c>
      <c r="F23" s="107" t="b">
        <v>1</v>
      </c>
      <c r="G23" s="107" t="b">
        <v>1</v>
      </c>
      <c r="H23" s="107" t="b">
        <v>0</v>
      </c>
      <c r="I23" s="107">
        <v>0.0</v>
      </c>
      <c r="J23" s="107">
        <v>0.0</v>
      </c>
      <c r="K23" s="107" t="s">
        <v>358</v>
      </c>
      <c r="L23" s="108"/>
      <c r="M23" s="108"/>
    </row>
    <row r="24">
      <c r="A24" s="106" t="s">
        <v>509</v>
      </c>
      <c r="B24" s="107" t="s">
        <v>94</v>
      </c>
      <c r="C24" s="107">
        <v>3588725.0</v>
      </c>
      <c r="D24" s="107">
        <v>290.0</v>
      </c>
      <c r="E24" s="107" t="b">
        <v>1</v>
      </c>
      <c r="F24" s="107" t="b">
        <v>0</v>
      </c>
      <c r="G24" s="107" t="b">
        <v>1</v>
      </c>
      <c r="H24" s="107" t="b">
        <v>0</v>
      </c>
      <c r="I24" s="107">
        <v>0.0</v>
      </c>
      <c r="J24" s="107">
        <v>0.0</v>
      </c>
      <c r="K24" s="107" t="s">
        <v>358</v>
      </c>
      <c r="L24" s="108"/>
      <c r="M24" s="108"/>
    </row>
    <row r="25">
      <c r="A25" s="106" t="s">
        <v>451</v>
      </c>
      <c r="B25" s="107" t="s">
        <v>94</v>
      </c>
      <c r="C25" s="107">
        <v>3589154.0</v>
      </c>
      <c r="D25" s="107">
        <v>870.0</v>
      </c>
      <c r="E25" s="107" t="b">
        <v>0</v>
      </c>
      <c r="F25" s="107" t="b">
        <v>0</v>
      </c>
      <c r="G25" s="107" t="b">
        <v>1</v>
      </c>
      <c r="H25" s="107" t="b">
        <v>0</v>
      </c>
      <c r="I25" s="107">
        <v>0.0</v>
      </c>
      <c r="J25" s="107">
        <v>32.0</v>
      </c>
      <c r="K25" s="107" t="s">
        <v>358</v>
      </c>
      <c r="L25" s="108"/>
      <c r="M25" s="108"/>
    </row>
    <row r="26">
      <c r="A26" s="106" t="s">
        <v>357</v>
      </c>
      <c r="B26" s="107" t="s">
        <v>94</v>
      </c>
      <c r="C26" s="107">
        <v>3589350.0</v>
      </c>
      <c r="D26" s="107">
        <v>116.0</v>
      </c>
      <c r="E26" s="107" t="b">
        <v>0</v>
      </c>
      <c r="F26" s="107" t="b">
        <v>0</v>
      </c>
      <c r="G26" s="107" t="b">
        <v>1</v>
      </c>
      <c r="H26" s="107" t="b">
        <v>0</v>
      </c>
      <c r="I26" s="107">
        <v>0.0</v>
      </c>
      <c r="J26" s="107">
        <v>228.0</v>
      </c>
      <c r="K26" s="107" t="s">
        <v>358</v>
      </c>
      <c r="L26" s="108"/>
      <c r="M26" s="108"/>
    </row>
    <row r="27">
      <c r="A27" s="106" t="s">
        <v>510</v>
      </c>
      <c r="B27" s="107" t="s">
        <v>94</v>
      </c>
      <c r="C27" s="107">
        <v>4215813.0</v>
      </c>
      <c r="D27" s="107">
        <v>133.0</v>
      </c>
      <c r="E27" s="107" t="b">
        <v>1</v>
      </c>
      <c r="F27" s="107" t="b">
        <v>1</v>
      </c>
      <c r="G27" s="107" t="b">
        <v>1</v>
      </c>
      <c r="H27" s="107" t="b">
        <v>0</v>
      </c>
      <c r="I27" s="107">
        <v>1.0</v>
      </c>
      <c r="J27" s="107">
        <v>0.0</v>
      </c>
      <c r="K27" s="107" t="s">
        <v>511</v>
      </c>
      <c r="L27" s="108"/>
      <c r="M27" s="108"/>
    </row>
    <row r="28">
      <c r="A28" s="106" t="s">
        <v>115</v>
      </c>
      <c r="B28" s="107" t="s">
        <v>94</v>
      </c>
      <c r="C28" s="107">
        <v>5691167.0</v>
      </c>
      <c r="D28" s="107">
        <v>63.0</v>
      </c>
      <c r="E28" s="107" t="b">
        <v>0</v>
      </c>
      <c r="F28" s="107" t="b">
        <v>0</v>
      </c>
      <c r="G28" s="107" t="b">
        <v>0</v>
      </c>
      <c r="H28" s="107" t="b">
        <v>0</v>
      </c>
      <c r="I28" s="107">
        <v>1.0</v>
      </c>
      <c r="J28" s="107">
        <v>139628.0</v>
      </c>
      <c r="K28" s="107" t="s">
        <v>116</v>
      </c>
      <c r="L28" s="108"/>
      <c r="M28" s="108"/>
    </row>
    <row r="29">
      <c r="A29" s="106" t="s">
        <v>194</v>
      </c>
      <c r="B29" s="107" t="s">
        <v>94</v>
      </c>
      <c r="C29" s="107">
        <v>8034903.0</v>
      </c>
      <c r="D29" s="107">
        <v>275.0</v>
      </c>
      <c r="E29" s="107" t="b">
        <v>0</v>
      </c>
      <c r="F29" s="107" t="b">
        <v>0</v>
      </c>
      <c r="G29" s="107" t="b">
        <v>1</v>
      </c>
      <c r="H29" s="107" t="b">
        <v>0</v>
      </c>
      <c r="I29" s="107">
        <v>1.0</v>
      </c>
      <c r="J29" s="107">
        <v>10765.0</v>
      </c>
      <c r="K29" s="107" t="s">
        <v>195</v>
      </c>
      <c r="L29" s="108"/>
      <c r="M29" s="108"/>
    </row>
    <row r="30">
      <c r="A30" s="106" t="s">
        <v>108</v>
      </c>
      <c r="B30" s="107" t="s">
        <v>94</v>
      </c>
      <c r="C30" s="107">
        <v>1.3317673E7</v>
      </c>
      <c r="D30" s="107">
        <v>61.0</v>
      </c>
      <c r="E30" s="107" t="b">
        <v>0</v>
      </c>
      <c r="F30" s="107" t="b">
        <v>0</v>
      </c>
      <c r="G30" s="107" t="b">
        <v>0</v>
      </c>
      <c r="H30" s="107" t="b">
        <v>0</v>
      </c>
      <c r="I30" s="107">
        <v>0.0</v>
      </c>
      <c r="J30" s="107">
        <v>181435.0</v>
      </c>
      <c r="K30" s="107" t="s">
        <v>109</v>
      </c>
      <c r="L30" s="108"/>
      <c r="M30" s="108"/>
    </row>
    <row r="31">
      <c r="A31" s="106" t="s">
        <v>512</v>
      </c>
      <c r="B31" s="107" t="s">
        <v>94</v>
      </c>
      <c r="C31" s="107">
        <v>1.7019664E7</v>
      </c>
      <c r="D31" s="107">
        <v>148.0</v>
      </c>
      <c r="E31" s="107" t="b">
        <v>1</v>
      </c>
      <c r="F31" s="107" t="b">
        <v>0</v>
      </c>
      <c r="G31" s="107" t="b">
        <v>1</v>
      </c>
      <c r="H31" s="107" t="b">
        <v>0</v>
      </c>
      <c r="I31" s="107">
        <v>1.0</v>
      </c>
      <c r="J31" s="107">
        <v>0.0</v>
      </c>
      <c r="K31" s="107" t="s">
        <v>513</v>
      </c>
      <c r="L31" s="108"/>
      <c r="M31" s="108"/>
    </row>
    <row r="32">
      <c r="A32" s="106" t="s">
        <v>514</v>
      </c>
      <c r="B32" s="107" t="s">
        <v>94</v>
      </c>
      <c r="C32" s="107">
        <v>1.8915976E7</v>
      </c>
      <c r="D32" s="107">
        <v>64.0</v>
      </c>
      <c r="E32" s="107" t="b">
        <v>1</v>
      </c>
      <c r="F32" s="107" t="b">
        <v>1</v>
      </c>
      <c r="G32" s="107" t="b">
        <v>0</v>
      </c>
      <c r="H32" s="107" t="b">
        <v>0</v>
      </c>
      <c r="I32" s="107">
        <v>1.0</v>
      </c>
      <c r="J32" s="107">
        <v>0.0</v>
      </c>
      <c r="K32" s="107" t="s">
        <v>515</v>
      </c>
      <c r="L32" s="108"/>
      <c r="M32" s="108"/>
    </row>
    <row r="33">
      <c r="A33" s="106" t="s">
        <v>245</v>
      </c>
      <c r="B33" s="107" t="s">
        <v>94</v>
      </c>
      <c r="C33" s="107">
        <v>2.2238381E7</v>
      </c>
      <c r="D33" s="107">
        <v>52.0</v>
      </c>
      <c r="E33" s="107" t="b">
        <v>0</v>
      </c>
      <c r="F33" s="107" t="b">
        <v>0</v>
      </c>
      <c r="G33" s="107" t="b">
        <v>0</v>
      </c>
      <c r="H33" s="107" t="b">
        <v>0</v>
      </c>
      <c r="I33" s="107">
        <v>0.0</v>
      </c>
      <c r="J33" s="107">
        <v>2866.0</v>
      </c>
      <c r="K33" s="107" t="s">
        <v>246</v>
      </c>
      <c r="L33" s="108"/>
      <c r="M33" s="108"/>
    </row>
    <row r="34">
      <c r="A34" s="106" t="s">
        <v>516</v>
      </c>
      <c r="B34" s="107" t="s">
        <v>94</v>
      </c>
      <c r="C34" s="107">
        <v>2.2254712E7</v>
      </c>
      <c r="D34" s="107">
        <v>125.0</v>
      </c>
      <c r="E34" s="107" t="b">
        <v>1</v>
      </c>
      <c r="F34" s="107" t="b">
        <v>1</v>
      </c>
      <c r="G34" s="107" t="b">
        <v>1</v>
      </c>
      <c r="H34" s="107" t="b">
        <v>0</v>
      </c>
      <c r="I34" s="107">
        <v>1.0</v>
      </c>
      <c r="J34" s="107">
        <v>0.0</v>
      </c>
      <c r="K34" s="107" t="s">
        <v>246</v>
      </c>
      <c r="L34" s="108"/>
      <c r="M34" s="108"/>
    </row>
    <row r="35">
      <c r="A35" s="106" t="s">
        <v>517</v>
      </c>
      <c r="B35" s="107" t="s">
        <v>94</v>
      </c>
      <c r="C35" s="107">
        <v>2.2257258E7</v>
      </c>
      <c r="D35" s="107">
        <v>87.0</v>
      </c>
      <c r="E35" s="107" t="b">
        <v>1</v>
      </c>
      <c r="F35" s="107" t="b">
        <v>1</v>
      </c>
      <c r="G35" s="107" t="b">
        <v>1</v>
      </c>
      <c r="H35" s="107" t="b">
        <v>0</v>
      </c>
      <c r="I35" s="107">
        <v>1.0</v>
      </c>
      <c r="J35" s="107">
        <v>0.0</v>
      </c>
      <c r="K35" s="107" t="s">
        <v>246</v>
      </c>
      <c r="L35" s="108"/>
      <c r="M35" s="108"/>
    </row>
    <row r="36">
      <c r="A36" s="106" t="s">
        <v>518</v>
      </c>
      <c r="B36" s="107" t="s">
        <v>94</v>
      </c>
      <c r="C36" s="107">
        <v>2.3688478E7</v>
      </c>
      <c r="D36" s="107">
        <v>50.0</v>
      </c>
      <c r="E36" s="107" t="b">
        <v>0</v>
      </c>
      <c r="F36" s="107" t="b">
        <v>0</v>
      </c>
      <c r="G36" s="107" t="b">
        <v>1</v>
      </c>
      <c r="H36" s="107" t="b">
        <v>0</v>
      </c>
      <c r="I36" s="107">
        <v>1.0</v>
      </c>
      <c r="J36" s="107">
        <v>0.0</v>
      </c>
      <c r="K36" s="107" t="s">
        <v>519</v>
      </c>
      <c r="L36" s="108"/>
      <c r="M36" s="108"/>
    </row>
    <row r="37">
      <c r="A37" s="106" t="s">
        <v>520</v>
      </c>
      <c r="B37" s="107" t="s">
        <v>94</v>
      </c>
      <c r="C37" s="107">
        <v>2.5605235E7</v>
      </c>
      <c r="D37" s="107">
        <v>50.0</v>
      </c>
      <c r="E37" s="107" t="b">
        <v>0</v>
      </c>
      <c r="F37" s="107" t="b">
        <v>1</v>
      </c>
      <c r="G37" s="107" t="b">
        <v>1</v>
      </c>
      <c r="H37" s="107" t="b">
        <v>0</v>
      </c>
      <c r="I37" s="107">
        <v>1.0</v>
      </c>
      <c r="J37" s="107">
        <v>0.0</v>
      </c>
      <c r="K37" s="107" t="s">
        <v>521</v>
      </c>
      <c r="L37" s="108"/>
      <c r="M37" s="108"/>
    </row>
    <row r="38">
      <c r="A38" s="106" t="s">
        <v>522</v>
      </c>
      <c r="B38" s="107" t="s">
        <v>94</v>
      </c>
      <c r="C38" s="107">
        <v>2.8168337E7</v>
      </c>
      <c r="D38" s="107">
        <v>2107.0</v>
      </c>
      <c r="E38" s="107" t="b">
        <v>1</v>
      </c>
      <c r="F38" s="107" t="b">
        <v>1</v>
      </c>
      <c r="G38" s="107" t="b">
        <v>0</v>
      </c>
      <c r="H38" s="107" t="b">
        <v>0</v>
      </c>
      <c r="I38" s="107">
        <v>0.0</v>
      </c>
      <c r="J38" s="107">
        <v>0.0</v>
      </c>
      <c r="K38" s="107" t="s">
        <v>523</v>
      </c>
      <c r="L38" s="108"/>
      <c r="M38" s="108"/>
    </row>
    <row r="39">
      <c r="A39" s="106" t="s">
        <v>524</v>
      </c>
      <c r="B39" s="107" t="s">
        <v>94</v>
      </c>
      <c r="C39" s="107">
        <v>2.9570196E7</v>
      </c>
      <c r="D39" s="107">
        <v>57.0</v>
      </c>
      <c r="E39" s="107" t="b">
        <v>0</v>
      </c>
      <c r="F39" s="107" t="b">
        <v>1</v>
      </c>
      <c r="G39" s="107" t="b">
        <v>1</v>
      </c>
      <c r="H39" s="107" t="b">
        <v>0</v>
      </c>
      <c r="I39" s="107">
        <v>0.0</v>
      </c>
      <c r="J39" s="107">
        <v>0.0</v>
      </c>
      <c r="K39" s="107" t="s">
        <v>525</v>
      </c>
      <c r="L39" s="108"/>
      <c r="M39" s="108"/>
    </row>
    <row r="40">
      <c r="A40" s="106" t="s">
        <v>526</v>
      </c>
      <c r="B40" s="107" t="s">
        <v>94</v>
      </c>
      <c r="C40" s="107">
        <v>3.5709752E7</v>
      </c>
      <c r="D40" s="107">
        <v>118.0</v>
      </c>
      <c r="E40" s="107" t="b">
        <v>1</v>
      </c>
      <c r="F40" s="107" t="b">
        <v>1</v>
      </c>
      <c r="G40" s="107" t="b">
        <v>0</v>
      </c>
      <c r="H40" s="107" t="b">
        <v>0</v>
      </c>
      <c r="I40" s="107">
        <v>1.0</v>
      </c>
      <c r="J40" s="107">
        <v>0.0</v>
      </c>
      <c r="K40" s="107" t="s">
        <v>527</v>
      </c>
      <c r="L40" s="108"/>
      <c r="M40" s="108"/>
    </row>
    <row r="41">
      <c r="A41" s="106" t="s">
        <v>528</v>
      </c>
      <c r="B41" s="107" t="s">
        <v>94</v>
      </c>
      <c r="C41" s="107">
        <v>4.3294153E7</v>
      </c>
      <c r="D41" s="107">
        <v>84.0</v>
      </c>
      <c r="E41" s="107" t="b">
        <v>1</v>
      </c>
      <c r="F41" s="107" t="b">
        <v>1</v>
      </c>
      <c r="G41" s="107" t="b">
        <v>1</v>
      </c>
      <c r="H41" s="107" t="b">
        <v>0</v>
      </c>
      <c r="I41" s="107">
        <v>1.0</v>
      </c>
      <c r="J41" s="107">
        <v>0.0</v>
      </c>
      <c r="K41" s="107" t="s">
        <v>529</v>
      </c>
      <c r="L41" s="108"/>
      <c r="M41" s="108"/>
    </row>
    <row r="42">
      <c r="A42" s="106" t="s">
        <v>530</v>
      </c>
      <c r="B42" s="107" t="s">
        <v>94</v>
      </c>
      <c r="C42" s="107">
        <v>4.3758415E7</v>
      </c>
      <c r="D42" s="107">
        <v>321.0</v>
      </c>
      <c r="E42" s="107" t="b">
        <v>1</v>
      </c>
      <c r="F42" s="107" t="b">
        <v>1</v>
      </c>
      <c r="G42" s="107" t="b">
        <v>0</v>
      </c>
      <c r="H42" s="107" t="b">
        <v>0</v>
      </c>
      <c r="I42" s="107">
        <v>1.0</v>
      </c>
      <c r="J42" s="107">
        <v>0.0</v>
      </c>
      <c r="K42" s="107" t="s">
        <v>531</v>
      </c>
      <c r="L42" s="108"/>
      <c r="M42" s="108"/>
    </row>
    <row r="43">
      <c r="A43" s="106" t="s">
        <v>532</v>
      </c>
      <c r="B43" s="107" t="s">
        <v>94</v>
      </c>
      <c r="C43" s="107">
        <v>4.3776477E7</v>
      </c>
      <c r="D43" s="107">
        <v>71.0</v>
      </c>
      <c r="E43" s="107" t="b">
        <v>1</v>
      </c>
      <c r="F43" s="107" t="b">
        <v>1</v>
      </c>
      <c r="G43" s="107" t="b">
        <v>1</v>
      </c>
      <c r="H43" s="107" t="b">
        <v>0</v>
      </c>
      <c r="I43" s="107">
        <v>1.0</v>
      </c>
      <c r="J43" s="107">
        <v>0.0</v>
      </c>
      <c r="K43" s="107" t="s">
        <v>533</v>
      </c>
      <c r="L43" s="108"/>
      <c r="M43" s="108"/>
    </row>
    <row r="44">
      <c r="A44" s="106" t="s">
        <v>534</v>
      </c>
      <c r="B44" s="107" t="s">
        <v>94</v>
      </c>
      <c r="C44" s="107">
        <v>4.3776585E7</v>
      </c>
      <c r="D44" s="107">
        <v>176.0</v>
      </c>
      <c r="E44" s="107" t="b">
        <v>1</v>
      </c>
      <c r="F44" s="107" t="b">
        <v>0</v>
      </c>
      <c r="G44" s="107" t="b">
        <v>1</v>
      </c>
      <c r="H44" s="107" t="b">
        <v>0</v>
      </c>
      <c r="I44" s="107">
        <v>1.0</v>
      </c>
      <c r="J44" s="107">
        <v>0.0</v>
      </c>
      <c r="K44" s="107" t="s">
        <v>531</v>
      </c>
      <c r="L44" s="108"/>
      <c r="M44" s="108"/>
    </row>
    <row r="45">
      <c r="A45" s="106" t="s">
        <v>535</v>
      </c>
      <c r="B45" s="107" t="s">
        <v>94</v>
      </c>
      <c r="C45" s="107">
        <v>4.3777014E7</v>
      </c>
      <c r="D45" s="107">
        <v>469.0</v>
      </c>
      <c r="E45" s="107" t="b">
        <v>1</v>
      </c>
      <c r="F45" s="107" t="b">
        <v>1</v>
      </c>
      <c r="G45" s="107" t="b">
        <v>1</v>
      </c>
      <c r="H45" s="107" t="b">
        <v>0</v>
      </c>
      <c r="I45" s="107">
        <v>1.0</v>
      </c>
      <c r="J45" s="107">
        <v>0.0</v>
      </c>
      <c r="K45" s="107" t="s">
        <v>531</v>
      </c>
      <c r="L45" s="108"/>
      <c r="M45" s="108"/>
    </row>
    <row r="46">
      <c r="A46" s="106" t="s">
        <v>536</v>
      </c>
      <c r="B46" s="107" t="s">
        <v>94</v>
      </c>
      <c r="C46" s="107">
        <v>4.3782534E7</v>
      </c>
      <c r="D46" s="107">
        <v>74.0</v>
      </c>
      <c r="E46" s="107" t="b">
        <v>1</v>
      </c>
      <c r="F46" s="107" t="b">
        <v>1</v>
      </c>
      <c r="G46" s="107" t="b">
        <v>1</v>
      </c>
      <c r="H46" s="107" t="b">
        <v>0</v>
      </c>
      <c r="I46" s="107">
        <v>1.0</v>
      </c>
      <c r="J46" s="107">
        <v>0.0</v>
      </c>
      <c r="K46" s="107" t="s">
        <v>531</v>
      </c>
      <c r="L46" s="108"/>
      <c r="M46" s="108"/>
    </row>
    <row r="47">
      <c r="A47" s="106" t="s">
        <v>537</v>
      </c>
      <c r="B47" s="107" t="s">
        <v>94</v>
      </c>
      <c r="C47" s="107">
        <v>4.517292E7</v>
      </c>
      <c r="D47" s="107">
        <v>177.0</v>
      </c>
      <c r="E47" s="107" t="b">
        <v>1</v>
      </c>
      <c r="F47" s="107" t="b">
        <v>1</v>
      </c>
      <c r="G47" s="107" t="b">
        <v>0</v>
      </c>
      <c r="H47" s="107" t="b">
        <v>0</v>
      </c>
      <c r="I47" s="107">
        <v>1.0</v>
      </c>
      <c r="J47" s="107">
        <v>0.0</v>
      </c>
      <c r="K47" s="107" t="s">
        <v>538</v>
      </c>
      <c r="L47" s="108"/>
      <c r="M47" s="108"/>
    </row>
    <row r="48">
      <c r="A48" s="106" t="s">
        <v>539</v>
      </c>
      <c r="B48" s="107" t="s">
        <v>94</v>
      </c>
      <c r="C48" s="107">
        <v>5.161619E7</v>
      </c>
      <c r="D48" s="107">
        <v>299.0</v>
      </c>
      <c r="E48" s="107" t="b">
        <v>1</v>
      </c>
      <c r="F48" s="107" t="b">
        <v>1</v>
      </c>
      <c r="G48" s="107" t="b">
        <v>0</v>
      </c>
      <c r="H48" s="107" t="b">
        <v>0</v>
      </c>
      <c r="I48" s="107">
        <v>1.0</v>
      </c>
      <c r="J48" s="107">
        <v>0.0</v>
      </c>
      <c r="K48" s="107" t="s">
        <v>540</v>
      </c>
      <c r="L48" s="108"/>
      <c r="M48" s="108"/>
    </row>
    <row r="49">
      <c r="A49" s="106" t="s">
        <v>541</v>
      </c>
      <c r="B49" s="107" t="s">
        <v>94</v>
      </c>
      <c r="C49" s="107">
        <v>5.3438934E7</v>
      </c>
      <c r="D49" s="107">
        <v>58.0</v>
      </c>
      <c r="E49" s="107" t="b">
        <v>1</v>
      </c>
      <c r="F49" s="107" t="b">
        <v>1</v>
      </c>
      <c r="G49" s="107" t="b">
        <v>1</v>
      </c>
      <c r="H49" s="107" t="b">
        <v>0</v>
      </c>
      <c r="I49" s="107">
        <v>1.0</v>
      </c>
      <c r="J49" s="107">
        <v>0.0</v>
      </c>
      <c r="K49" s="107" t="s">
        <v>542</v>
      </c>
      <c r="L49" s="108"/>
      <c r="M49" s="108"/>
    </row>
    <row r="50">
      <c r="A50" s="106" t="s">
        <v>543</v>
      </c>
      <c r="B50" s="107" t="s">
        <v>94</v>
      </c>
      <c r="C50" s="107">
        <v>5.9942685E7</v>
      </c>
      <c r="D50" s="107">
        <v>77.0</v>
      </c>
      <c r="E50" s="107" t="b">
        <v>1</v>
      </c>
      <c r="F50" s="107" t="b">
        <v>1</v>
      </c>
      <c r="G50" s="107" t="b">
        <v>1</v>
      </c>
      <c r="H50" s="107" t="b">
        <v>0</v>
      </c>
      <c r="I50" s="107">
        <v>1.0</v>
      </c>
      <c r="J50" s="107">
        <v>0.0</v>
      </c>
      <c r="K50" s="107" t="s">
        <v>544</v>
      </c>
      <c r="L50" s="108"/>
      <c r="M50" s="108"/>
    </row>
    <row r="51">
      <c r="A51" s="106" t="s">
        <v>545</v>
      </c>
      <c r="B51" s="107" t="s">
        <v>94</v>
      </c>
      <c r="C51" s="107">
        <v>6.1709342E7</v>
      </c>
      <c r="D51" s="107">
        <v>99.0</v>
      </c>
      <c r="E51" s="107" t="b">
        <v>1</v>
      </c>
      <c r="F51" s="107" t="b">
        <v>1</v>
      </c>
      <c r="G51" s="107" t="b">
        <v>0</v>
      </c>
      <c r="H51" s="107" t="b">
        <v>0</v>
      </c>
      <c r="I51" s="107">
        <v>1.0</v>
      </c>
      <c r="J51" s="107">
        <v>0.0</v>
      </c>
      <c r="K51" s="107" t="s">
        <v>546</v>
      </c>
      <c r="L51" s="108"/>
      <c r="M51" s="108"/>
    </row>
    <row r="52">
      <c r="A52" s="106" t="s">
        <v>547</v>
      </c>
      <c r="B52" s="107" t="s">
        <v>94</v>
      </c>
      <c r="C52" s="107">
        <v>6.2101454E7</v>
      </c>
      <c r="D52" s="107">
        <v>330.0</v>
      </c>
      <c r="E52" s="107" t="b">
        <v>1</v>
      </c>
      <c r="F52" s="107" t="b">
        <v>1</v>
      </c>
      <c r="G52" s="107" t="b">
        <v>0</v>
      </c>
      <c r="H52" s="107" t="b">
        <v>0</v>
      </c>
      <c r="I52" s="107">
        <v>0.0</v>
      </c>
      <c r="J52" s="107">
        <v>0.0</v>
      </c>
      <c r="K52" s="107" t="s">
        <v>548</v>
      </c>
      <c r="L52" s="108"/>
      <c r="M52" s="108"/>
    </row>
    <row r="53">
      <c r="A53" s="106" t="s">
        <v>549</v>
      </c>
      <c r="B53" s="107" t="s">
        <v>94</v>
      </c>
      <c r="C53" s="107">
        <v>6.545298E7</v>
      </c>
      <c r="D53" s="107">
        <v>2963.0</v>
      </c>
      <c r="E53" s="107" t="b">
        <v>1</v>
      </c>
      <c r="F53" s="107" t="b">
        <v>1</v>
      </c>
      <c r="G53" s="107" t="b">
        <v>0</v>
      </c>
      <c r="H53" s="107" t="b">
        <v>0</v>
      </c>
      <c r="I53" s="107">
        <v>1.0</v>
      </c>
      <c r="J53" s="107">
        <v>0.0</v>
      </c>
      <c r="K53" s="107" t="s">
        <v>550</v>
      </c>
      <c r="L53" s="108"/>
      <c r="M53" s="108"/>
    </row>
    <row r="54">
      <c r="A54" s="106" t="s">
        <v>551</v>
      </c>
      <c r="B54" s="107" t="s">
        <v>94</v>
      </c>
      <c r="C54" s="107">
        <v>6.546702E7</v>
      </c>
      <c r="D54" s="107">
        <v>338.0</v>
      </c>
      <c r="E54" s="107" t="b">
        <v>1</v>
      </c>
      <c r="F54" s="107" t="b">
        <v>1</v>
      </c>
      <c r="G54" s="107" t="b">
        <v>0</v>
      </c>
      <c r="H54" s="107" t="b">
        <v>0</v>
      </c>
      <c r="I54" s="107">
        <v>1.0</v>
      </c>
      <c r="J54" s="107">
        <v>0.0</v>
      </c>
      <c r="K54" s="107" t="s">
        <v>552</v>
      </c>
      <c r="L54" s="108"/>
      <c r="M54" s="108"/>
    </row>
    <row r="55">
      <c r="A55" s="106" t="s">
        <v>553</v>
      </c>
      <c r="B55" s="107" t="s">
        <v>94</v>
      </c>
      <c r="C55" s="107">
        <v>6.5467768E7</v>
      </c>
      <c r="D55" s="107">
        <v>315.0</v>
      </c>
      <c r="E55" s="107" t="b">
        <v>1</v>
      </c>
      <c r="F55" s="107" t="b">
        <v>1</v>
      </c>
      <c r="G55" s="107" t="b">
        <v>0</v>
      </c>
      <c r="H55" s="107" t="b">
        <v>0</v>
      </c>
      <c r="I55" s="107">
        <v>1.0</v>
      </c>
      <c r="J55" s="107">
        <v>0.0</v>
      </c>
      <c r="K55" s="107" t="s">
        <v>552</v>
      </c>
      <c r="L55" s="108"/>
      <c r="M55" s="108"/>
    </row>
    <row r="56">
      <c r="A56" s="106" t="s">
        <v>554</v>
      </c>
      <c r="B56" s="107" t="s">
        <v>94</v>
      </c>
      <c r="C56" s="107">
        <v>7.7282789E7</v>
      </c>
      <c r="D56" s="107">
        <v>291.0</v>
      </c>
      <c r="E56" s="107" t="b">
        <v>1</v>
      </c>
      <c r="F56" s="107" t="b">
        <v>1</v>
      </c>
      <c r="G56" s="107" t="b">
        <v>1</v>
      </c>
      <c r="H56" s="107" t="b">
        <v>0</v>
      </c>
      <c r="I56" s="107">
        <v>1.0</v>
      </c>
      <c r="J56" s="107">
        <v>0.0</v>
      </c>
      <c r="K56" s="107" t="s">
        <v>555</v>
      </c>
      <c r="L56" s="108"/>
      <c r="M56" s="108"/>
    </row>
    <row r="57">
      <c r="A57" s="106" t="s">
        <v>556</v>
      </c>
      <c r="B57" s="107" t="s">
        <v>94</v>
      </c>
      <c r="C57" s="107">
        <v>7.9409894E7</v>
      </c>
      <c r="D57" s="107">
        <v>74.0</v>
      </c>
      <c r="E57" s="107" t="b">
        <v>1</v>
      </c>
      <c r="F57" s="107" t="b">
        <v>0</v>
      </c>
      <c r="G57" s="107" t="b">
        <v>1</v>
      </c>
      <c r="H57" s="107" t="b">
        <v>0</v>
      </c>
      <c r="I57" s="107">
        <v>0.0</v>
      </c>
      <c r="J57" s="107">
        <v>0.0</v>
      </c>
      <c r="K57" s="107" t="s">
        <v>557</v>
      </c>
      <c r="L57" s="108"/>
      <c r="M57" s="108"/>
    </row>
    <row r="58">
      <c r="A58" s="106" t="s">
        <v>558</v>
      </c>
      <c r="B58" s="107" t="s">
        <v>94</v>
      </c>
      <c r="C58" s="107">
        <v>7.9410383E7</v>
      </c>
      <c r="D58" s="107">
        <v>140.0</v>
      </c>
      <c r="E58" s="107" t="b">
        <v>1</v>
      </c>
      <c r="F58" s="107" t="b">
        <v>0</v>
      </c>
      <c r="G58" s="107" t="b">
        <v>1</v>
      </c>
      <c r="H58" s="107" t="b">
        <v>0</v>
      </c>
      <c r="I58" s="107">
        <v>0.0</v>
      </c>
      <c r="J58" s="107">
        <v>0.0</v>
      </c>
      <c r="K58" s="107" t="s">
        <v>557</v>
      </c>
      <c r="L58" s="108"/>
      <c r="M58" s="108"/>
    </row>
    <row r="59">
      <c r="A59" s="106" t="s">
        <v>559</v>
      </c>
      <c r="B59" s="107" t="s">
        <v>94</v>
      </c>
      <c r="C59" s="107">
        <v>9.6191794E7</v>
      </c>
      <c r="D59" s="107">
        <v>324.0</v>
      </c>
      <c r="E59" s="107" t="b">
        <v>1</v>
      </c>
      <c r="F59" s="107" t="b">
        <v>1</v>
      </c>
      <c r="G59" s="107" t="b">
        <v>0</v>
      </c>
      <c r="H59" s="107" t="b">
        <v>0</v>
      </c>
      <c r="I59" s="107">
        <v>1.0</v>
      </c>
      <c r="J59" s="107">
        <v>0.0</v>
      </c>
      <c r="K59" s="107" t="s">
        <v>560</v>
      </c>
      <c r="L59" s="108"/>
      <c r="M59" s="108"/>
    </row>
    <row r="60">
      <c r="A60" s="106" t="s">
        <v>561</v>
      </c>
      <c r="B60" s="107" t="s">
        <v>94</v>
      </c>
      <c r="C60" s="107">
        <v>9.984562E7</v>
      </c>
      <c r="D60" s="107">
        <v>289.0</v>
      </c>
      <c r="E60" s="107" t="b">
        <v>1</v>
      </c>
      <c r="F60" s="107" t="b">
        <v>1</v>
      </c>
      <c r="G60" s="107" t="b">
        <v>0</v>
      </c>
      <c r="H60" s="107" t="b">
        <v>0</v>
      </c>
      <c r="I60" s="107">
        <v>1.0</v>
      </c>
      <c r="J60" s="107">
        <v>0.0</v>
      </c>
      <c r="K60" s="107" t="s">
        <v>562</v>
      </c>
      <c r="L60" s="108"/>
      <c r="M60" s="108"/>
    </row>
    <row r="61">
      <c r="A61" s="106" t="s">
        <v>563</v>
      </c>
      <c r="B61" s="107" t="s">
        <v>94</v>
      </c>
      <c r="C61" s="107">
        <v>1.12363755E8</v>
      </c>
      <c r="D61" s="107">
        <v>324.0</v>
      </c>
      <c r="E61" s="107" t="b">
        <v>1</v>
      </c>
      <c r="F61" s="107" t="b">
        <v>1</v>
      </c>
      <c r="G61" s="107" t="b">
        <v>1</v>
      </c>
      <c r="H61" s="107" t="b">
        <v>0</v>
      </c>
      <c r="I61" s="107">
        <v>1.0</v>
      </c>
      <c r="J61" s="107">
        <v>0.0</v>
      </c>
      <c r="K61" s="107" t="s">
        <v>564</v>
      </c>
      <c r="L61" s="108"/>
      <c r="M61" s="108"/>
    </row>
    <row r="62">
      <c r="A62" s="106" t="s">
        <v>565</v>
      </c>
      <c r="B62" s="107" t="s">
        <v>94</v>
      </c>
      <c r="C62" s="107">
        <v>1.17890582E8</v>
      </c>
      <c r="D62" s="107">
        <v>72.0</v>
      </c>
      <c r="E62" s="107" t="b">
        <v>1</v>
      </c>
      <c r="F62" s="107" t="b">
        <v>1</v>
      </c>
      <c r="G62" s="107" t="b">
        <v>0</v>
      </c>
      <c r="H62" s="107" t="b">
        <v>1</v>
      </c>
      <c r="I62" s="107">
        <v>1.0</v>
      </c>
      <c r="J62" s="107">
        <v>0.0</v>
      </c>
      <c r="K62" s="107" t="s">
        <v>566</v>
      </c>
      <c r="L62" s="108"/>
      <c r="M62" s="108"/>
    </row>
    <row r="63">
      <c r="A63" s="106" t="s">
        <v>93</v>
      </c>
      <c r="B63" s="107" t="s">
        <v>94</v>
      </c>
      <c r="C63" s="107">
        <v>1.20845397E8</v>
      </c>
      <c r="D63" s="107">
        <v>1471.0</v>
      </c>
      <c r="E63" s="107" t="b">
        <v>0</v>
      </c>
      <c r="F63" s="107" t="b">
        <v>0</v>
      </c>
      <c r="G63" s="107" t="b">
        <v>0</v>
      </c>
      <c r="H63" s="107" t="b">
        <v>1</v>
      </c>
      <c r="I63" s="107">
        <v>1.0</v>
      </c>
      <c r="J63" s="107">
        <v>592719.0</v>
      </c>
      <c r="K63" s="107" t="s">
        <v>95</v>
      </c>
      <c r="L63" s="108"/>
      <c r="M63" s="108"/>
    </row>
    <row r="64">
      <c r="A64" s="106" t="s">
        <v>567</v>
      </c>
      <c r="B64" s="107" t="s">
        <v>94</v>
      </c>
      <c r="C64" s="107">
        <v>1.51439571E8</v>
      </c>
      <c r="D64" s="107">
        <v>975.0</v>
      </c>
      <c r="E64" s="107" t="b">
        <v>1</v>
      </c>
      <c r="F64" s="107" t="b">
        <v>1</v>
      </c>
      <c r="G64" s="107" t="b">
        <v>0</v>
      </c>
      <c r="H64" s="107" t="b">
        <v>0</v>
      </c>
      <c r="I64" s="107">
        <v>1.0</v>
      </c>
      <c r="J64" s="107">
        <v>0.0</v>
      </c>
      <c r="K64" s="107" t="s">
        <v>342</v>
      </c>
      <c r="L64" s="108"/>
      <c r="M64" s="108"/>
    </row>
    <row r="65">
      <c r="A65" s="106" t="s">
        <v>341</v>
      </c>
      <c r="B65" s="107" t="s">
        <v>94</v>
      </c>
      <c r="C65" s="107">
        <v>1.51440053E8</v>
      </c>
      <c r="D65" s="107">
        <v>956.0</v>
      </c>
      <c r="E65" s="107" t="b">
        <v>0</v>
      </c>
      <c r="F65" s="107" t="b">
        <v>0</v>
      </c>
      <c r="G65" s="107" t="b">
        <v>1</v>
      </c>
      <c r="H65" s="107" t="b">
        <v>0</v>
      </c>
      <c r="I65" s="107">
        <v>1.0</v>
      </c>
      <c r="J65" s="107">
        <v>283.0</v>
      </c>
      <c r="K65" s="107" t="s">
        <v>342</v>
      </c>
      <c r="L65" s="108"/>
      <c r="M65" s="108"/>
    </row>
    <row r="66">
      <c r="A66" s="106" t="s">
        <v>568</v>
      </c>
      <c r="B66" s="107" t="s">
        <v>94</v>
      </c>
      <c r="C66" s="107">
        <v>1.51443571E8</v>
      </c>
      <c r="D66" s="107">
        <v>972.0</v>
      </c>
      <c r="E66" s="107" t="b">
        <v>0</v>
      </c>
      <c r="F66" s="107" t="b">
        <v>1</v>
      </c>
      <c r="G66" s="107" t="b">
        <v>0</v>
      </c>
      <c r="H66" s="107" t="b">
        <v>0</v>
      </c>
      <c r="I66" s="107">
        <v>1.0</v>
      </c>
      <c r="J66" s="107">
        <v>0.0</v>
      </c>
      <c r="K66" s="107" t="s">
        <v>342</v>
      </c>
      <c r="L66" s="108"/>
      <c r="M66" s="108"/>
    </row>
    <row r="67">
      <c r="A67" s="106" t="s">
        <v>569</v>
      </c>
      <c r="B67" s="107" t="s">
        <v>94</v>
      </c>
      <c r="C67" s="107">
        <v>1.52720185E8</v>
      </c>
      <c r="D67" s="107">
        <v>50.0</v>
      </c>
      <c r="E67" s="107" t="b">
        <v>1</v>
      </c>
      <c r="F67" s="107" t="b">
        <v>1</v>
      </c>
      <c r="G67" s="107" t="b">
        <v>1</v>
      </c>
      <c r="H67" s="107" t="b">
        <v>0</v>
      </c>
      <c r="I67" s="107">
        <v>0.0</v>
      </c>
      <c r="J67" s="107">
        <v>0.0</v>
      </c>
      <c r="K67" s="107" t="s">
        <v>570</v>
      </c>
      <c r="L67" s="108"/>
      <c r="M67" s="108"/>
    </row>
    <row r="68">
      <c r="A68" s="106" t="s">
        <v>571</v>
      </c>
      <c r="B68" s="107" t="s">
        <v>94</v>
      </c>
      <c r="C68" s="107">
        <v>1.64929058E8</v>
      </c>
      <c r="D68" s="107">
        <v>60.0</v>
      </c>
      <c r="E68" s="107" t="b">
        <v>0</v>
      </c>
      <c r="F68" s="107" t="b">
        <v>1</v>
      </c>
      <c r="G68" s="107" t="b">
        <v>0</v>
      </c>
      <c r="H68" s="107" t="b">
        <v>0</v>
      </c>
      <c r="I68" s="107">
        <v>0.0</v>
      </c>
      <c r="J68" s="107">
        <v>0.0</v>
      </c>
      <c r="K68" s="107" t="s">
        <v>572</v>
      </c>
      <c r="L68" s="108"/>
      <c r="M68" s="108"/>
    </row>
    <row r="69">
      <c r="A69" s="106" t="s">
        <v>573</v>
      </c>
      <c r="B69" s="107" t="s">
        <v>94</v>
      </c>
      <c r="C69" s="107">
        <v>1.64929269E8</v>
      </c>
      <c r="D69" s="107">
        <v>254.0</v>
      </c>
      <c r="E69" s="107" t="b">
        <v>1</v>
      </c>
      <c r="F69" s="107" t="b">
        <v>0</v>
      </c>
      <c r="G69" s="107" t="b">
        <v>0</v>
      </c>
      <c r="H69" s="107" t="b">
        <v>0</v>
      </c>
      <c r="I69" s="107">
        <v>0.0</v>
      </c>
      <c r="J69" s="107">
        <v>0.0</v>
      </c>
      <c r="K69" s="107" t="s">
        <v>572</v>
      </c>
      <c r="L69" s="108"/>
      <c r="M69" s="108"/>
    </row>
    <row r="70">
      <c r="A70" s="106" t="s">
        <v>574</v>
      </c>
      <c r="B70" s="107" t="s">
        <v>94</v>
      </c>
      <c r="C70" s="107">
        <v>1.72051511E8</v>
      </c>
      <c r="D70" s="107">
        <v>818.0</v>
      </c>
      <c r="E70" s="107" t="b">
        <v>1</v>
      </c>
      <c r="F70" s="107" t="b">
        <v>1</v>
      </c>
      <c r="G70" s="107" t="b">
        <v>1</v>
      </c>
      <c r="H70" s="107" t="b">
        <v>0</v>
      </c>
      <c r="I70" s="107">
        <v>0.0</v>
      </c>
      <c r="J70" s="107">
        <v>0.0</v>
      </c>
      <c r="K70" s="107" t="s">
        <v>575</v>
      </c>
      <c r="L70" s="108"/>
      <c r="M70" s="108"/>
    </row>
    <row r="71">
      <c r="A71" s="106" t="s">
        <v>167</v>
      </c>
      <c r="B71" s="107" t="s">
        <v>94</v>
      </c>
      <c r="C71" s="107">
        <v>1.74454542E8</v>
      </c>
      <c r="D71" s="107">
        <v>274.0</v>
      </c>
      <c r="E71" s="107" t="b">
        <v>0</v>
      </c>
      <c r="F71" s="107" t="b">
        <v>0</v>
      </c>
      <c r="G71" s="107" t="b">
        <v>0</v>
      </c>
      <c r="H71" s="107" t="b">
        <v>0</v>
      </c>
      <c r="I71" s="107">
        <v>1.0</v>
      </c>
      <c r="J71" s="107">
        <v>21371.0</v>
      </c>
      <c r="K71" s="107" t="s">
        <v>168</v>
      </c>
      <c r="L71" s="108"/>
      <c r="M71" s="108"/>
    </row>
    <row r="72">
      <c r="A72" s="106" t="s">
        <v>576</v>
      </c>
      <c r="B72" s="107" t="s">
        <v>94</v>
      </c>
      <c r="C72" s="107">
        <v>1.74476188E8</v>
      </c>
      <c r="D72" s="107">
        <v>51.0</v>
      </c>
      <c r="E72" s="107" t="b">
        <v>1</v>
      </c>
      <c r="F72" s="107" t="b">
        <v>1</v>
      </c>
      <c r="G72" s="107" t="b">
        <v>0</v>
      </c>
      <c r="H72" s="107" t="b">
        <v>0</v>
      </c>
      <c r="I72" s="107">
        <v>1.0</v>
      </c>
      <c r="J72" s="107">
        <v>0.0</v>
      </c>
      <c r="K72" s="107" t="s">
        <v>577</v>
      </c>
      <c r="L72" s="108"/>
      <c r="M72" s="108"/>
    </row>
    <row r="73">
      <c r="A73" s="106" t="s">
        <v>578</v>
      </c>
      <c r="B73" s="107" t="s">
        <v>94</v>
      </c>
      <c r="C73" s="107">
        <v>1.82283863E8</v>
      </c>
      <c r="D73" s="107">
        <v>54.0</v>
      </c>
      <c r="E73" s="107" t="b">
        <v>0</v>
      </c>
      <c r="F73" s="107" t="b">
        <v>1</v>
      </c>
      <c r="G73" s="107" t="b">
        <v>1</v>
      </c>
      <c r="H73" s="107" t="b">
        <v>0</v>
      </c>
      <c r="I73" s="107">
        <v>1.0</v>
      </c>
      <c r="J73" s="107">
        <v>0.0</v>
      </c>
      <c r="K73" s="107" t="s">
        <v>579</v>
      </c>
      <c r="L73" s="108"/>
      <c r="M73" s="108"/>
    </row>
    <row r="74">
      <c r="A74" s="106" t="s">
        <v>580</v>
      </c>
      <c r="B74" s="107" t="s">
        <v>94</v>
      </c>
      <c r="C74" s="107">
        <v>1.82775106E8</v>
      </c>
      <c r="D74" s="107">
        <v>237.0</v>
      </c>
      <c r="E74" s="107" t="b">
        <v>1</v>
      </c>
      <c r="F74" s="107" t="b">
        <v>1</v>
      </c>
      <c r="G74" s="107" t="b">
        <v>0</v>
      </c>
      <c r="H74" s="107" t="b">
        <v>0</v>
      </c>
      <c r="I74" s="107">
        <v>1.0</v>
      </c>
      <c r="J74" s="107">
        <v>0.0</v>
      </c>
      <c r="K74" s="107" t="s">
        <v>581</v>
      </c>
      <c r="L74" s="108"/>
      <c r="M74" s="108"/>
    </row>
    <row r="75">
      <c r="A75" s="106" t="s">
        <v>582</v>
      </c>
      <c r="B75" s="107" t="s">
        <v>94</v>
      </c>
      <c r="C75" s="107">
        <v>1.84884876E8</v>
      </c>
      <c r="D75" s="107">
        <v>325.0</v>
      </c>
      <c r="E75" s="107" t="b">
        <v>1</v>
      </c>
      <c r="F75" s="107" t="b">
        <v>1</v>
      </c>
      <c r="G75" s="107" t="b">
        <v>0</v>
      </c>
      <c r="H75" s="107" t="b">
        <v>0</v>
      </c>
      <c r="I75" s="107">
        <v>0.0</v>
      </c>
      <c r="J75" s="107">
        <v>0.0</v>
      </c>
      <c r="K75" s="107" t="s">
        <v>583</v>
      </c>
      <c r="L75" s="108"/>
      <c r="M75" s="108"/>
    </row>
    <row r="76">
      <c r="A76" s="106" t="s">
        <v>584</v>
      </c>
      <c r="B76" s="107" t="s">
        <v>94</v>
      </c>
      <c r="C76" s="107">
        <v>1.96442256E8</v>
      </c>
      <c r="D76" s="107">
        <v>2385.0</v>
      </c>
      <c r="E76" s="107" t="b">
        <v>1</v>
      </c>
      <c r="F76" s="107" t="b">
        <v>1</v>
      </c>
      <c r="G76" s="107" t="b">
        <v>0</v>
      </c>
      <c r="H76" s="107" t="b">
        <v>0</v>
      </c>
      <c r="I76" s="107">
        <v>1.0</v>
      </c>
      <c r="J76" s="107">
        <v>0.0</v>
      </c>
      <c r="K76" s="107" t="s">
        <v>585</v>
      </c>
      <c r="L76" s="108"/>
      <c r="M76" s="108"/>
    </row>
    <row r="77">
      <c r="A77" s="106" t="s">
        <v>586</v>
      </c>
      <c r="B77" s="107" t="s">
        <v>94</v>
      </c>
      <c r="C77" s="107">
        <v>2.00182977E8</v>
      </c>
      <c r="D77" s="107">
        <v>261.0</v>
      </c>
      <c r="E77" s="107" t="b">
        <v>1</v>
      </c>
      <c r="F77" s="107" t="b">
        <v>1</v>
      </c>
      <c r="G77" s="107" t="b">
        <v>1</v>
      </c>
      <c r="H77" s="107" t="b">
        <v>0</v>
      </c>
      <c r="I77" s="107">
        <v>1.0</v>
      </c>
      <c r="J77" s="107">
        <v>0.0</v>
      </c>
      <c r="K77" s="107" t="s">
        <v>587</v>
      </c>
      <c r="L77" s="108"/>
      <c r="M77" s="108"/>
    </row>
    <row r="78">
      <c r="A78" s="106" t="s">
        <v>588</v>
      </c>
      <c r="B78" s="107" t="s">
        <v>94</v>
      </c>
      <c r="C78" s="107">
        <v>2.22717272E8</v>
      </c>
      <c r="D78" s="107">
        <v>165.0</v>
      </c>
      <c r="E78" s="107" t="b">
        <v>1</v>
      </c>
      <c r="F78" s="107" t="b">
        <v>0</v>
      </c>
      <c r="G78" s="107" t="b">
        <v>1</v>
      </c>
      <c r="H78" s="107" t="b">
        <v>0</v>
      </c>
      <c r="I78" s="107">
        <v>0.0</v>
      </c>
      <c r="J78" s="107">
        <v>0.0</v>
      </c>
      <c r="K78" s="107" t="s">
        <v>589</v>
      </c>
      <c r="L78" s="108"/>
      <c r="M78" s="108"/>
    </row>
    <row r="79">
      <c r="A79" s="106" t="s">
        <v>590</v>
      </c>
      <c r="B79" s="107" t="s">
        <v>94</v>
      </c>
      <c r="C79" s="107">
        <v>2.22717391E8</v>
      </c>
      <c r="D79" s="107">
        <v>124.0</v>
      </c>
      <c r="E79" s="107" t="b">
        <v>1</v>
      </c>
      <c r="F79" s="107" t="b">
        <v>1</v>
      </c>
      <c r="G79" s="107" t="b">
        <v>1</v>
      </c>
      <c r="H79" s="107" t="b">
        <v>0</v>
      </c>
      <c r="I79" s="107">
        <v>0.0</v>
      </c>
      <c r="J79" s="107">
        <v>0.0</v>
      </c>
      <c r="K79" s="107" t="s">
        <v>589</v>
      </c>
      <c r="L79" s="108"/>
      <c r="M79" s="108"/>
    </row>
    <row r="80">
      <c r="A80" s="106" t="s">
        <v>591</v>
      </c>
      <c r="B80" s="107" t="s">
        <v>94</v>
      </c>
      <c r="C80" s="107">
        <v>2.22717647E8</v>
      </c>
      <c r="D80" s="107">
        <v>229.0</v>
      </c>
      <c r="E80" s="107" t="b">
        <v>1</v>
      </c>
      <c r="F80" s="107" t="b">
        <v>0</v>
      </c>
      <c r="G80" s="107" t="b">
        <v>1</v>
      </c>
      <c r="H80" s="107" t="b">
        <v>0</v>
      </c>
      <c r="I80" s="107">
        <v>0.0</v>
      </c>
      <c r="J80" s="107">
        <v>0.0</v>
      </c>
      <c r="K80" s="107" t="s">
        <v>589</v>
      </c>
      <c r="L80" s="108"/>
      <c r="M80" s="108"/>
    </row>
    <row r="81">
      <c r="A81" s="106" t="s">
        <v>592</v>
      </c>
      <c r="B81" s="107" t="s">
        <v>94</v>
      </c>
      <c r="C81" s="107">
        <v>2.35493414E8</v>
      </c>
      <c r="D81" s="107">
        <v>2001.0</v>
      </c>
      <c r="E81" s="107" t="b">
        <v>0</v>
      </c>
      <c r="F81" s="107" t="b">
        <v>1</v>
      </c>
      <c r="G81" s="107" t="b">
        <v>1</v>
      </c>
      <c r="H81" s="107" t="b">
        <v>0</v>
      </c>
      <c r="I81" s="107">
        <v>0.0</v>
      </c>
      <c r="J81" s="107">
        <v>0.0</v>
      </c>
      <c r="K81" s="107" t="s">
        <v>593</v>
      </c>
      <c r="L81" s="108"/>
      <c r="M81" s="108"/>
    </row>
    <row r="82">
      <c r="A82" s="106" t="s">
        <v>594</v>
      </c>
      <c r="B82" s="107" t="s">
        <v>94</v>
      </c>
      <c r="C82" s="107">
        <v>2.35496759E8</v>
      </c>
      <c r="D82" s="107">
        <v>2639.0</v>
      </c>
      <c r="E82" s="107" t="b">
        <v>1</v>
      </c>
      <c r="F82" s="107" t="b">
        <v>0</v>
      </c>
      <c r="G82" s="107" t="b">
        <v>1</v>
      </c>
      <c r="H82" s="107" t="b">
        <v>0</v>
      </c>
      <c r="I82" s="107">
        <v>0.0</v>
      </c>
      <c r="J82" s="107">
        <v>0.0</v>
      </c>
      <c r="K82" s="107" t="s">
        <v>593</v>
      </c>
      <c r="L82" s="108"/>
      <c r="M82" s="108"/>
    </row>
    <row r="83">
      <c r="A83" s="106" t="s">
        <v>595</v>
      </c>
      <c r="B83" s="107" t="s">
        <v>94</v>
      </c>
      <c r="C83" s="107">
        <v>2.39598272E8</v>
      </c>
      <c r="D83" s="107">
        <v>310.0</v>
      </c>
      <c r="E83" s="107" t="b">
        <v>1</v>
      </c>
      <c r="F83" s="107" t="b">
        <v>1</v>
      </c>
      <c r="G83" s="107" t="b">
        <v>1</v>
      </c>
      <c r="H83" s="107" t="b">
        <v>0</v>
      </c>
      <c r="I83" s="107">
        <v>1.0</v>
      </c>
      <c r="J83" s="107">
        <v>0.0</v>
      </c>
      <c r="K83" s="107" t="s">
        <v>596</v>
      </c>
      <c r="L83" s="108"/>
      <c r="M83" s="108"/>
    </row>
    <row r="84">
      <c r="A84" s="106" t="s">
        <v>597</v>
      </c>
      <c r="B84" s="107" t="s">
        <v>94</v>
      </c>
      <c r="C84" s="107">
        <v>2.4486029E8</v>
      </c>
      <c r="D84" s="107">
        <v>58.0</v>
      </c>
      <c r="E84" s="107" t="b">
        <v>0</v>
      </c>
      <c r="F84" s="107" t="b">
        <v>1</v>
      </c>
      <c r="G84" s="107" t="b">
        <v>1</v>
      </c>
      <c r="H84" s="107" t="b">
        <v>0</v>
      </c>
      <c r="I84" s="107">
        <v>1.0</v>
      </c>
      <c r="J84" s="107">
        <v>0.0</v>
      </c>
      <c r="K84" s="107" t="s">
        <v>475</v>
      </c>
      <c r="L84" s="108"/>
      <c r="M84" s="108"/>
    </row>
    <row r="85">
      <c r="A85" s="106" t="s">
        <v>474</v>
      </c>
      <c r="B85" s="107" t="s">
        <v>94</v>
      </c>
      <c r="C85" s="107">
        <v>2.44860459E8</v>
      </c>
      <c r="D85" s="107">
        <v>81.0</v>
      </c>
      <c r="E85" s="107" t="b">
        <v>0</v>
      </c>
      <c r="F85" s="107" t="b">
        <v>0</v>
      </c>
      <c r="G85" s="107" t="b">
        <v>1</v>
      </c>
      <c r="H85" s="107" t="b">
        <v>0</v>
      </c>
      <c r="I85" s="107">
        <v>1.0</v>
      </c>
      <c r="J85" s="107">
        <v>10.0</v>
      </c>
      <c r="K85" s="107" t="s">
        <v>475</v>
      </c>
      <c r="L85" s="108"/>
      <c r="M85" s="108"/>
    </row>
    <row r="86">
      <c r="A86" s="106" t="s">
        <v>598</v>
      </c>
      <c r="B86" s="107" t="s">
        <v>94</v>
      </c>
      <c r="C86" s="107">
        <v>2.44860978E8</v>
      </c>
      <c r="D86" s="107">
        <v>219.0</v>
      </c>
      <c r="E86" s="107" t="b">
        <v>0</v>
      </c>
      <c r="F86" s="107" t="b">
        <v>0</v>
      </c>
      <c r="G86" s="107" t="b">
        <v>1</v>
      </c>
      <c r="H86" s="107" t="b">
        <v>0</v>
      </c>
      <c r="I86" s="107">
        <v>1.0</v>
      </c>
      <c r="J86" s="107">
        <v>0.0</v>
      </c>
      <c r="K86" s="107" t="s">
        <v>475</v>
      </c>
      <c r="L86" s="108"/>
      <c r="M86" s="108"/>
    </row>
    <row r="87">
      <c r="A87" s="106" t="s">
        <v>599</v>
      </c>
      <c r="B87" s="107" t="s">
        <v>94</v>
      </c>
      <c r="C87" s="107">
        <v>2.44861068E8</v>
      </c>
      <c r="D87" s="107">
        <v>143.0</v>
      </c>
      <c r="E87" s="107" t="b">
        <v>1</v>
      </c>
      <c r="F87" s="107" t="b">
        <v>0</v>
      </c>
      <c r="G87" s="107" t="b">
        <v>1</v>
      </c>
      <c r="H87" s="107" t="b">
        <v>0</v>
      </c>
      <c r="I87" s="107">
        <v>1.0</v>
      </c>
      <c r="J87" s="107">
        <v>0.0</v>
      </c>
      <c r="K87" s="107" t="s">
        <v>475</v>
      </c>
      <c r="L87" s="108"/>
      <c r="M87" s="108"/>
    </row>
    <row r="88">
      <c r="A88" s="106" t="s">
        <v>600</v>
      </c>
      <c r="B88" s="107" t="s">
        <v>94</v>
      </c>
      <c r="C88" s="107">
        <v>2.4539617E8</v>
      </c>
      <c r="D88" s="107">
        <v>71.0</v>
      </c>
      <c r="E88" s="107" t="b">
        <v>0</v>
      </c>
      <c r="F88" s="107" t="b">
        <v>0</v>
      </c>
      <c r="G88" s="107" t="b">
        <v>1</v>
      </c>
      <c r="H88" s="107" t="b">
        <v>0</v>
      </c>
      <c r="I88" s="107">
        <v>1.0</v>
      </c>
      <c r="J88" s="107">
        <v>0.0</v>
      </c>
      <c r="K88" s="107" t="s">
        <v>405</v>
      </c>
      <c r="L88" s="108"/>
      <c r="M88" s="108"/>
    </row>
    <row r="89">
      <c r="A89" s="106" t="s">
        <v>404</v>
      </c>
      <c r="B89" s="107" t="s">
        <v>94</v>
      </c>
      <c r="C89" s="107">
        <v>2.4539648E8</v>
      </c>
      <c r="D89" s="107">
        <v>121.0</v>
      </c>
      <c r="E89" s="107" t="b">
        <v>0</v>
      </c>
      <c r="F89" s="107" t="b">
        <v>0</v>
      </c>
      <c r="G89" s="107" t="b">
        <v>1</v>
      </c>
      <c r="H89" s="107" t="b">
        <v>0</v>
      </c>
      <c r="I89" s="107">
        <v>1.0</v>
      </c>
      <c r="J89" s="107">
        <v>89.0</v>
      </c>
      <c r="K89" s="107" t="s">
        <v>405</v>
      </c>
      <c r="L89" s="108"/>
      <c r="M89" s="108"/>
    </row>
    <row r="90">
      <c r="A90" s="106" t="s">
        <v>601</v>
      </c>
      <c r="B90" s="107" t="s">
        <v>94</v>
      </c>
      <c r="C90" s="107">
        <v>2.45396641E8</v>
      </c>
      <c r="D90" s="107">
        <v>50.0</v>
      </c>
      <c r="E90" s="107" t="b">
        <v>0</v>
      </c>
      <c r="F90" s="107" t="b">
        <v>0</v>
      </c>
      <c r="G90" s="107" t="b">
        <v>1</v>
      </c>
      <c r="H90" s="107" t="b">
        <v>0</v>
      </c>
      <c r="I90" s="107">
        <v>1.0</v>
      </c>
      <c r="J90" s="107">
        <v>0.0</v>
      </c>
      <c r="K90" s="107" t="s">
        <v>405</v>
      </c>
      <c r="L90" s="108"/>
      <c r="M90" s="108"/>
    </row>
    <row r="91">
      <c r="A91" s="106" t="s">
        <v>602</v>
      </c>
      <c r="B91" s="107" t="s">
        <v>94</v>
      </c>
      <c r="C91" s="107">
        <v>2.45396818E8</v>
      </c>
      <c r="D91" s="107">
        <v>94.0</v>
      </c>
      <c r="E91" s="107" t="b">
        <v>1</v>
      </c>
      <c r="F91" s="107" t="b">
        <v>0</v>
      </c>
      <c r="G91" s="107" t="b">
        <v>1</v>
      </c>
      <c r="H91" s="107" t="b">
        <v>0</v>
      </c>
      <c r="I91" s="107">
        <v>1.0</v>
      </c>
      <c r="J91" s="107">
        <v>0.0</v>
      </c>
      <c r="K91" s="107" t="s">
        <v>405</v>
      </c>
      <c r="L91" s="108"/>
      <c r="M91" s="108"/>
    </row>
    <row r="92">
      <c r="A92" s="106" t="s">
        <v>448</v>
      </c>
      <c r="B92" s="107" t="s">
        <v>94</v>
      </c>
      <c r="C92" s="107">
        <v>2.4539708E8</v>
      </c>
      <c r="D92" s="107">
        <v>120.0</v>
      </c>
      <c r="E92" s="107" t="b">
        <v>0</v>
      </c>
      <c r="F92" s="107" t="b">
        <v>0</v>
      </c>
      <c r="G92" s="107" t="b">
        <v>1</v>
      </c>
      <c r="H92" s="107" t="b">
        <v>0</v>
      </c>
      <c r="I92" s="107">
        <v>1.0</v>
      </c>
      <c r="J92" s="107">
        <v>41.0</v>
      </c>
      <c r="K92" s="107" t="s">
        <v>405</v>
      </c>
      <c r="L92" s="108"/>
      <c r="M92" s="108"/>
    </row>
    <row r="93">
      <c r="A93" s="106" t="s">
        <v>603</v>
      </c>
      <c r="B93" s="107" t="s">
        <v>94</v>
      </c>
      <c r="C93" s="107">
        <v>2.45397508E8</v>
      </c>
      <c r="D93" s="107">
        <v>1006.0</v>
      </c>
      <c r="E93" s="107" t="b">
        <v>1</v>
      </c>
      <c r="F93" s="107" t="b">
        <v>0</v>
      </c>
      <c r="G93" s="107" t="b">
        <v>1</v>
      </c>
      <c r="H93" s="107" t="b">
        <v>0</v>
      </c>
      <c r="I93" s="107">
        <v>1.0</v>
      </c>
      <c r="J93" s="107">
        <v>0.0</v>
      </c>
      <c r="K93" s="107" t="s">
        <v>405</v>
      </c>
      <c r="L93" s="108"/>
      <c r="M93" s="108"/>
    </row>
    <row r="94">
      <c r="A94" s="106" t="s">
        <v>604</v>
      </c>
      <c r="B94" s="107" t="s">
        <v>94</v>
      </c>
      <c r="C94" s="107">
        <v>2.46026817E8</v>
      </c>
      <c r="D94" s="107">
        <v>118.0</v>
      </c>
      <c r="E94" s="107" t="b">
        <v>1</v>
      </c>
      <c r="F94" s="107" t="b">
        <v>1</v>
      </c>
      <c r="G94" s="107" t="b">
        <v>1</v>
      </c>
      <c r="H94" s="107" t="b">
        <v>0</v>
      </c>
      <c r="I94" s="107">
        <v>1.0</v>
      </c>
      <c r="J94" s="107">
        <v>0.0</v>
      </c>
      <c r="K94" s="107" t="s">
        <v>605</v>
      </c>
      <c r="L94" s="108"/>
      <c r="M94" s="108"/>
    </row>
    <row r="95">
      <c r="A95" s="106" t="s">
        <v>606</v>
      </c>
      <c r="B95" s="107" t="s">
        <v>94</v>
      </c>
      <c r="C95" s="107">
        <v>2.46523025E8</v>
      </c>
      <c r="D95" s="107">
        <v>104.0</v>
      </c>
      <c r="E95" s="107" t="b">
        <v>1</v>
      </c>
      <c r="F95" s="107" t="b">
        <v>1</v>
      </c>
      <c r="G95" s="107" t="b">
        <v>0</v>
      </c>
      <c r="H95" s="107" t="b">
        <v>0</v>
      </c>
      <c r="I95" s="107">
        <v>0.0</v>
      </c>
      <c r="J95" s="107">
        <v>0.0</v>
      </c>
      <c r="K95" s="107" t="s">
        <v>607</v>
      </c>
      <c r="L95" s="108"/>
      <c r="M95" s="108"/>
    </row>
    <row r="96">
      <c r="A96" s="106" t="s">
        <v>608</v>
      </c>
      <c r="B96" s="107" t="s">
        <v>94</v>
      </c>
      <c r="C96" s="107">
        <v>2.4654768E8</v>
      </c>
      <c r="D96" s="107">
        <v>3400.0</v>
      </c>
      <c r="E96" s="107" t="b">
        <v>1</v>
      </c>
      <c r="F96" s="107" t="b">
        <v>0</v>
      </c>
      <c r="G96" s="107" t="b">
        <v>1</v>
      </c>
      <c r="H96" s="107" t="b">
        <v>0</v>
      </c>
      <c r="I96" s="107">
        <v>0.0</v>
      </c>
      <c r="J96" s="107">
        <v>0.0</v>
      </c>
      <c r="K96" s="107" t="s">
        <v>607</v>
      </c>
      <c r="L96" s="108"/>
      <c r="M96" s="108"/>
    </row>
    <row r="97">
      <c r="A97" s="106" t="s">
        <v>609</v>
      </c>
      <c r="B97" s="107" t="s">
        <v>94</v>
      </c>
      <c r="C97" s="107">
        <v>2.46551497E8</v>
      </c>
      <c r="D97" s="107">
        <v>124.0</v>
      </c>
      <c r="E97" s="107" t="b">
        <v>1</v>
      </c>
      <c r="F97" s="107" t="b">
        <v>1</v>
      </c>
      <c r="G97" s="107" t="b">
        <v>1</v>
      </c>
      <c r="H97" s="107" t="b">
        <v>0</v>
      </c>
      <c r="I97" s="107">
        <v>0.0</v>
      </c>
      <c r="J97" s="107">
        <v>0.0</v>
      </c>
      <c r="K97" s="107" t="s">
        <v>607</v>
      </c>
      <c r="L97" s="108"/>
      <c r="M97" s="108"/>
    </row>
    <row r="98">
      <c r="A98" s="106" t="s">
        <v>610</v>
      </c>
      <c r="B98" s="107" t="s">
        <v>94</v>
      </c>
      <c r="C98" s="107">
        <v>2.46844549E8</v>
      </c>
      <c r="D98" s="107">
        <v>2816.0</v>
      </c>
      <c r="E98" s="107" t="b">
        <v>1</v>
      </c>
      <c r="F98" s="107" t="b">
        <v>1</v>
      </c>
      <c r="G98" s="107" t="b">
        <v>0</v>
      </c>
      <c r="H98" s="107" t="b">
        <v>0</v>
      </c>
      <c r="I98" s="107">
        <v>0.0</v>
      </c>
      <c r="J98" s="107">
        <v>0.0</v>
      </c>
      <c r="K98" s="107" t="s">
        <v>216</v>
      </c>
      <c r="L98" s="108"/>
      <c r="M98" s="108"/>
    </row>
    <row r="99">
      <c r="A99" s="106" t="s">
        <v>215</v>
      </c>
      <c r="B99" s="107" t="s">
        <v>94</v>
      </c>
      <c r="C99" s="107">
        <v>2.46852909E8</v>
      </c>
      <c r="D99" s="107">
        <v>86.0</v>
      </c>
      <c r="E99" s="107" t="b">
        <v>0</v>
      </c>
      <c r="F99" s="107" t="b">
        <v>0</v>
      </c>
      <c r="G99" s="107" t="b">
        <v>0</v>
      </c>
      <c r="H99" s="107" t="b">
        <v>0</v>
      </c>
      <c r="I99" s="107">
        <v>1.0</v>
      </c>
      <c r="J99" s="107">
        <v>5544.0</v>
      </c>
      <c r="K99" s="107" t="s">
        <v>216</v>
      </c>
      <c r="L99" s="108"/>
      <c r="M99" s="108"/>
    </row>
    <row r="100">
      <c r="A100" s="106" t="s">
        <v>611</v>
      </c>
      <c r="B100" s="107" t="s">
        <v>94</v>
      </c>
      <c r="C100" s="107">
        <v>2.46870316E8</v>
      </c>
      <c r="D100" s="107">
        <v>168.0</v>
      </c>
      <c r="E100" s="107" t="b">
        <v>1</v>
      </c>
      <c r="F100" s="107" t="b">
        <v>0</v>
      </c>
      <c r="G100" s="107" t="b">
        <v>1</v>
      </c>
      <c r="H100" s="107" t="b">
        <v>0</v>
      </c>
      <c r="I100" s="107">
        <v>1.0</v>
      </c>
      <c r="J100" s="107">
        <v>0.0</v>
      </c>
      <c r="K100" s="107" t="s">
        <v>216</v>
      </c>
      <c r="L100" s="108"/>
      <c r="M100" s="108"/>
    </row>
    <row r="101">
      <c r="A101" s="106" t="s">
        <v>612</v>
      </c>
      <c r="B101" s="107" t="s">
        <v>94</v>
      </c>
      <c r="C101" s="107">
        <v>2.47809319E8</v>
      </c>
      <c r="D101" s="107">
        <v>1880.0</v>
      </c>
      <c r="E101" s="107" t="b">
        <v>1</v>
      </c>
      <c r="F101" s="107" t="b">
        <v>1</v>
      </c>
      <c r="G101" s="107" t="b">
        <v>1</v>
      </c>
      <c r="H101" s="107" t="b">
        <v>0</v>
      </c>
      <c r="I101" s="107">
        <v>1.0</v>
      </c>
      <c r="J101" s="107">
        <v>0.0</v>
      </c>
      <c r="K101" s="107" t="s">
        <v>613</v>
      </c>
      <c r="L101" s="108"/>
      <c r="M101" s="108"/>
    </row>
    <row r="102">
      <c r="A102" s="106" t="s">
        <v>614</v>
      </c>
      <c r="B102" s="107" t="s">
        <v>94</v>
      </c>
      <c r="C102" s="107">
        <v>2.47829052E8</v>
      </c>
      <c r="D102" s="107">
        <v>118.0</v>
      </c>
      <c r="E102" s="107" t="b">
        <v>1</v>
      </c>
      <c r="F102" s="107" t="b">
        <v>0</v>
      </c>
      <c r="G102" s="107" t="b">
        <v>1</v>
      </c>
      <c r="H102" s="107" t="b">
        <v>0</v>
      </c>
      <c r="I102" s="107">
        <v>1.0</v>
      </c>
      <c r="J102" s="107">
        <v>0.0</v>
      </c>
      <c r="K102" s="107" t="s">
        <v>613</v>
      </c>
      <c r="L102" s="108"/>
      <c r="M102" s="108"/>
    </row>
    <row r="103">
      <c r="A103" s="106" t="s">
        <v>615</v>
      </c>
      <c r="B103" s="107" t="s">
        <v>94</v>
      </c>
      <c r="C103" s="107">
        <v>2.47829345E8</v>
      </c>
      <c r="D103" s="107">
        <v>241.0</v>
      </c>
      <c r="E103" s="107" t="b">
        <v>1</v>
      </c>
      <c r="F103" s="107" t="b">
        <v>1</v>
      </c>
      <c r="G103" s="107" t="b">
        <v>1</v>
      </c>
      <c r="H103" s="107" t="b">
        <v>0</v>
      </c>
      <c r="I103" s="107">
        <v>1.0</v>
      </c>
      <c r="J103" s="107">
        <v>0.0</v>
      </c>
      <c r="K103" s="107" t="s">
        <v>613</v>
      </c>
      <c r="L103" s="108"/>
      <c r="M103" s="108"/>
    </row>
    <row r="104">
      <c r="A104" s="106" t="s">
        <v>616</v>
      </c>
      <c r="B104" s="107" t="s">
        <v>94</v>
      </c>
      <c r="C104" s="107">
        <v>2.47829598E8</v>
      </c>
      <c r="D104" s="107">
        <v>181.0</v>
      </c>
      <c r="E104" s="107" t="b">
        <v>1</v>
      </c>
      <c r="F104" s="107" t="b">
        <v>1</v>
      </c>
      <c r="G104" s="107" t="b">
        <v>1</v>
      </c>
      <c r="H104" s="107" t="b">
        <v>0</v>
      </c>
      <c r="I104" s="107">
        <v>1.0</v>
      </c>
      <c r="J104" s="107">
        <v>0.0</v>
      </c>
      <c r="K104" s="107" t="s">
        <v>613</v>
      </c>
      <c r="L104" s="108"/>
      <c r="M104" s="108"/>
    </row>
    <row r="105">
      <c r="A105" s="106" t="s">
        <v>617</v>
      </c>
      <c r="B105" s="107" t="s">
        <v>94</v>
      </c>
      <c r="C105" s="107">
        <v>2.48180342E8</v>
      </c>
      <c r="D105" s="107">
        <v>71.0</v>
      </c>
      <c r="E105" s="107" t="b">
        <v>1</v>
      </c>
      <c r="F105" s="107" t="b">
        <v>1</v>
      </c>
      <c r="G105" s="107" t="b">
        <v>1</v>
      </c>
      <c r="H105" s="107" t="b">
        <v>0</v>
      </c>
      <c r="I105" s="107">
        <v>1.0</v>
      </c>
      <c r="J105" s="107">
        <v>0.0</v>
      </c>
      <c r="K105" s="107" t="s">
        <v>618</v>
      </c>
      <c r="L105" s="108"/>
      <c r="M105" s="108"/>
    </row>
    <row r="106">
      <c r="A106" s="106" t="s">
        <v>619</v>
      </c>
      <c r="B106" s="107" t="s">
        <v>94</v>
      </c>
      <c r="C106" s="107">
        <v>2.48182578E8</v>
      </c>
      <c r="D106" s="107">
        <v>54.0</v>
      </c>
      <c r="E106" s="107" t="b">
        <v>1</v>
      </c>
      <c r="F106" s="107" t="b">
        <v>1</v>
      </c>
      <c r="G106" s="107" t="b">
        <v>1</v>
      </c>
      <c r="H106" s="107" t="b">
        <v>0</v>
      </c>
      <c r="I106" s="107">
        <v>1.0</v>
      </c>
      <c r="J106" s="107">
        <v>0.0</v>
      </c>
      <c r="K106" s="107" t="s">
        <v>618</v>
      </c>
      <c r="L106" s="108"/>
      <c r="M106" s="108"/>
    </row>
    <row r="107">
      <c r="A107" s="106" t="s">
        <v>620</v>
      </c>
      <c r="B107" s="107" t="s">
        <v>164</v>
      </c>
      <c r="C107" s="107">
        <v>257825.0</v>
      </c>
      <c r="D107" s="107">
        <v>234.0</v>
      </c>
      <c r="E107" s="107" t="b">
        <v>1</v>
      </c>
      <c r="F107" s="107" t="b">
        <v>1</v>
      </c>
      <c r="G107" s="107" t="b">
        <v>1</v>
      </c>
      <c r="H107" s="107" t="b">
        <v>0</v>
      </c>
      <c r="I107" s="107">
        <v>0.0</v>
      </c>
      <c r="J107" s="107">
        <v>0.0</v>
      </c>
      <c r="K107" s="107" t="s">
        <v>621</v>
      </c>
      <c r="L107" s="108"/>
      <c r="M107" s="108"/>
    </row>
    <row r="108">
      <c r="A108" s="106" t="s">
        <v>622</v>
      </c>
      <c r="B108" s="107" t="s">
        <v>164</v>
      </c>
      <c r="C108" s="107">
        <v>512188.0</v>
      </c>
      <c r="D108" s="107">
        <v>368.0</v>
      </c>
      <c r="E108" s="107" t="b">
        <v>1</v>
      </c>
      <c r="F108" s="107" t="b">
        <v>1</v>
      </c>
      <c r="G108" s="107" t="b">
        <v>1</v>
      </c>
      <c r="H108" s="107" t="b">
        <v>0</v>
      </c>
      <c r="I108" s="107">
        <v>1.0</v>
      </c>
      <c r="J108" s="107">
        <v>0.0</v>
      </c>
      <c r="K108" s="107" t="s">
        <v>623</v>
      </c>
      <c r="L108" s="108"/>
      <c r="M108" s="108"/>
    </row>
    <row r="109">
      <c r="A109" s="106" t="s">
        <v>624</v>
      </c>
      <c r="B109" s="107" t="s">
        <v>164</v>
      </c>
      <c r="C109" s="107">
        <v>519322.0</v>
      </c>
      <c r="D109" s="107">
        <v>128.0</v>
      </c>
      <c r="E109" s="107" t="b">
        <v>1</v>
      </c>
      <c r="F109" s="107" t="b">
        <v>1</v>
      </c>
      <c r="G109" s="107" t="b">
        <v>1</v>
      </c>
      <c r="H109" s="107" t="b">
        <v>0</v>
      </c>
      <c r="I109" s="107">
        <v>1.0</v>
      </c>
      <c r="J109" s="107">
        <v>0.0</v>
      </c>
      <c r="K109" s="107" t="s">
        <v>623</v>
      </c>
      <c r="L109" s="108"/>
      <c r="M109" s="108"/>
    </row>
    <row r="110">
      <c r="A110" s="106" t="s">
        <v>625</v>
      </c>
      <c r="B110" s="107" t="s">
        <v>164</v>
      </c>
      <c r="C110" s="107">
        <v>583367.0</v>
      </c>
      <c r="D110" s="107">
        <v>60.0</v>
      </c>
      <c r="E110" s="107" t="b">
        <v>1</v>
      </c>
      <c r="F110" s="107" t="b">
        <v>1</v>
      </c>
      <c r="G110" s="107" t="b">
        <v>1</v>
      </c>
      <c r="H110" s="107" t="b">
        <v>0</v>
      </c>
      <c r="I110" s="107">
        <v>1.0</v>
      </c>
      <c r="J110" s="107">
        <v>0.0</v>
      </c>
      <c r="K110" s="107" t="s">
        <v>626</v>
      </c>
      <c r="L110" s="108"/>
      <c r="M110" s="108"/>
    </row>
    <row r="111">
      <c r="A111" s="106" t="s">
        <v>627</v>
      </c>
      <c r="B111" s="107" t="s">
        <v>164</v>
      </c>
      <c r="C111" s="107">
        <v>584063.0</v>
      </c>
      <c r="D111" s="107">
        <v>92.0</v>
      </c>
      <c r="E111" s="107" t="b">
        <v>1</v>
      </c>
      <c r="F111" s="107" t="b">
        <v>1</v>
      </c>
      <c r="G111" s="107" t="b">
        <v>1</v>
      </c>
      <c r="H111" s="107" t="b">
        <v>0</v>
      </c>
      <c r="I111" s="107">
        <v>1.0</v>
      </c>
      <c r="J111" s="107">
        <v>0.0</v>
      </c>
      <c r="K111" s="107" t="s">
        <v>628</v>
      </c>
      <c r="L111" s="108"/>
      <c r="M111" s="108"/>
    </row>
    <row r="112">
      <c r="A112" s="106" t="s">
        <v>629</v>
      </c>
      <c r="B112" s="107" t="s">
        <v>164</v>
      </c>
      <c r="C112" s="107">
        <v>596666.0</v>
      </c>
      <c r="D112" s="107">
        <v>120.0</v>
      </c>
      <c r="E112" s="107" t="b">
        <v>1</v>
      </c>
      <c r="F112" s="107" t="b">
        <v>1</v>
      </c>
      <c r="G112" s="107" t="b">
        <v>1</v>
      </c>
      <c r="H112" s="107" t="b">
        <v>0</v>
      </c>
      <c r="I112" s="107">
        <v>1.0</v>
      </c>
      <c r="J112" s="107">
        <v>0.0</v>
      </c>
      <c r="K112" s="107" t="s">
        <v>630</v>
      </c>
      <c r="L112" s="108"/>
      <c r="M112" s="108"/>
    </row>
    <row r="113">
      <c r="A113" s="106" t="s">
        <v>631</v>
      </c>
      <c r="B113" s="107" t="s">
        <v>164</v>
      </c>
      <c r="C113" s="107">
        <v>602545.0</v>
      </c>
      <c r="D113" s="107">
        <v>124.0</v>
      </c>
      <c r="E113" s="107" t="b">
        <v>1</v>
      </c>
      <c r="F113" s="107" t="b">
        <v>1</v>
      </c>
      <c r="G113" s="107" t="b">
        <v>1</v>
      </c>
      <c r="H113" s="107" t="b">
        <v>0</v>
      </c>
      <c r="I113" s="107">
        <v>1.0</v>
      </c>
      <c r="J113" s="107">
        <v>0.0</v>
      </c>
      <c r="K113" s="107" t="s">
        <v>630</v>
      </c>
      <c r="L113" s="108"/>
      <c r="M113" s="108"/>
    </row>
    <row r="114">
      <c r="A114" s="106" t="s">
        <v>632</v>
      </c>
      <c r="B114" s="107" t="s">
        <v>164</v>
      </c>
      <c r="C114" s="107">
        <v>604655.0</v>
      </c>
      <c r="D114" s="107">
        <v>77.0</v>
      </c>
      <c r="E114" s="107" t="b">
        <v>0</v>
      </c>
      <c r="F114" s="107" t="b">
        <v>0</v>
      </c>
      <c r="G114" s="107" t="b">
        <v>1</v>
      </c>
      <c r="H114" s="107" t="b">
        <v>0</v>
      </c>
      <c r="I114" s="107">
        <v>1.0</v>
      </c>
      <c r="J114" s="107">
        <v>0.0</v>
      </c>
      <c r="K114" s="107" t="s">
        <v>630</v>
      </c>
      <c r="L114" s="108"/>
      <c r="M114" s="108"/>
    </row>
    <row r="115">
      <c r="A115" s="106" t="s">
        <v>633</v>
      </c>
      <c r="B115" s="107" t="s">
        <v>164</v>
      </c>
      <c r="C115" s="107">
        <v>607516.0</v>
      </c>
      <c r="D115" s="107">
        <v>125.0</v>
      </c>
      <c r="E115" s="107" t="b">
        <v>0</v>
      </c>
      <c r="F115" s="107" t="b">
        <v>1</v>
      </c>
      <c r="G115" s="107" t="b">
        <v>1</v>
      </c>
      <c r="H115" s="107" t="b">
        <v>0</v>
      </c>
      <c r="I115" s="107">
        <v>1.0</v>
      </c>
      <c r="J115" s="107">
        <v>0.0</v>
      </c>
      <c r="K115" s="107" t="s">
        <v>630</v>
      </c>
      <c r="L115" s="108"/>
      <c r="M115" s="108"/>
    </row>
    <row r="116">
      <c r="A116" s="106" t="s">
        <v>634</v>
      </c>
      <c r="B116" s="107" t="s">
        <v>164</v>
      </c>
      <c r="C116" s="107">
        <v>629454.0</v>
      </c>
      <c r="D116" s="107">
        <v>54.0</v>
      </c>
      <c r="E116" s="107" t="b">
        <v>1</v>
      </c>
      <c r="F116" s="107" t="b">
        <v>0</v>
      </c>
      <c r="G116" s="107" t="b">
        <v>1</v>
      </c>
      <c r="H116" s="107" t="b">
        <v>0</v>
      </c>
      <c r="I116" s="107">
        <v>1.0</v>
      </c>
      <c r="J116" s="107">
        <v>0.0</v>
      </c>
      <c r="K116" s="107" t="s">
        <v>635</v>
      </c>
      <c r="L116" s="108"/>
      <c r="M116" s="108"/>
    </row>
    <row r="117">
      <c r="A117" s="106" t="s">
        <v>636</v>
      </c>
      <c r="B117" s="107" t="s">
        <v>164</v>
      </c>
      <c r="C117" s="107">
        <v>734226.0</v>
      </c>
      <c r="D117" s="107">
        <v>121.0</v>
      </c>
      <c r="E117" s="107" t="b">
        <v>1</v>
      </c>
      <c r="F117" s="107" t="b">
        <v>0</v>
      </c>
      <c r="G117" s="107" t="b">
        <v>1</v>
      </c>
      <c r="H117" s="107" t="b">
        <v>0</v>
      </c>
      <c r="I117" s="107">
        <v>0.0</v>
      </c>
      <c r="J117" s="107">
        <v>0.0</v>
      </c>
      <c r="K117" s="107" t="s">
        <v>637</v>
      </c>
      <c r="L117" s="108"/>
      <c r="M117" s="108"/>
    </row>
    <row r="118">
      <c r="A118" s="106" t="s">
        <v>638</v>
      </c>
      <c r="B118" s="107" t="s">
        <v>164</v>
      </c>
      <c r="C118" s="107">
        <v>736131.0</v>
      </c>
      <c r="D118" s="107">
        <v>70.0</v>
      </c>
      <c r="E118" s="107" t="b">
        <v>1</v>
      </c>
      <c r="F118" s="107" t="b">
        <v>1</v>
      </c>
      <c r="G118" s="107" t="b">
        <v>1</v>
      </c>
      <c r="H118" s="107" t="b">
        <v>0</v>
      </c>
      <c r="I118" s="107">
        <v>0.0</v>
      </c>
      <c r="J118" s="107">
        <v>0.0</v>
      </c>
      <c r="K118" s="107" t="s">
        <v>637</v>
      </c>
      <c r="L118" s="108"/>
      <c r="M118" s="108"/>
    </row>
    <row r="119">
      <c r="A119" s="106" t="s">
        <v>639</v>
      </c>
      <c r="B119" s="107" t="s">
        <v>164</v>
      </c>
      <c r="C119" s="107">
        <v>742560.0</v>
      </c>
      <c r="D119" s="107">
        <v>54.0</v>
      </c>
      <c r="E119" s="107" t="b">
        <v>1</v>
      </c>
      <c r="F119" s="107" t="b">
        <v>0</v>
      </c>
      <c r="G119" s="107" t="b">
        <v>1</v>
      </c>
      <c r="H119" s="107" t="b">
        <v>0</v>
      </c>
      <c r="I119" s="107">
        <v>1.0</v>
      </c>
      <c r="J119" s="107">
        <v>0.0</v>
      </c>
      <c r="K119" s="107" t="s">
        <v>637</v>
      </c>
      <c r="L119" s="108"/>
      <c r="M119" s="108"/>
    </row>
    <row r="120">
      <c r="A120" s="106" t="s">
        <v>640</v>
      </c>
      <c r="B120" s="107" t="s">
        <v>164</v>
      </c>
      <c r="C120" s="107">
        <v>764339.0</v>
      </c>
      <c r="D120" s="107">
        <v>80.0</v>
      </c>
      <c r="E120" s="107" t="b">
        <v>1</v>
      </c>
      <c r="F120" s="107" t="b">
        <v>1</v>
      </c>
      <c r="G120" s="107" t="b">
        <v>1</v>
      </c>
      <c r="H120" s="107" t="b">
        <v>0</v>
      </c>
      <c r="I120" s="107">
        <v>0.0</v>
      </c>
      <c r="J120" s="107">
        <v>0.0</v>
      </c>
      <c r="K120" s="107" t="s">
        <v>641</v>
      </c>
      <c r="L120" s="108"/>
      <c r="M120" s="108"/>
    </row>
    <row r="121">
      <c r="A121" s="106" t="s">
        <v>642</v>
      </c>
      <c r="B121" s="107" t="s">
        <v>164</v>
      </c>
      <c r="C121" s="107">
        <v>768290.0</v>
      </c>
      <c r="D121" s="107">
        <v>95.0</v>
      </c>
      <c r="E121" s="107" t="b">
        <v>1</v>
      </c>
      <c r="F121" s="107" t="b">
        <v>1</v>
      </c>
      <c r="G121" s="107" t="b">
        <v>1</v>
      </c>
      <c r="H121" s="107" t="b">
        <v>0</v>
      </c>
      <c r="I121" s="107">
        <v>0.0</v>
      </c>
      <c r="J121" s="107">
        <v>0.0</v>
      </c>
      <c r="K121" s="107" t="s">
        <v>641</v>
      </c>
      <c r="L121" s="108"/>
      <c r="M121" s="108"/>
    </row>
    <row r="122">
      <c r="A122" s="106" t="s">
        <v>643</v>
      </c>
      <c r="B122" s="107" t="s">
        <v>164</v>
      </c>
      <c r="C122" s="107">
        <v>775507.0</v>
      </c>
      <c r="D122" s="107">
        <v>148.0</v>
      </c>
      <c r="E122" s="107" t="b">
        <v>1</v>
      </c>
      <c r="F122" s="107" t="b">
        <v>0</v>
      </c>
      <c r="G122" s="107" t="b">
        <v>1</v>
      </c>
      <c r="H122" s="107" t="b">
        <v>0</v>
      </c>
      <c r="I122" s="107">
        <v>0.0</v>
      </c>
      <c r="J122" s="107">
        <v>0.0</v>
      </c>
      <c r="K122" s="107" t="s">
        <v>644</v>
      </c>
      <c r="L122" s="108"/>
      <c r="M122" s="108"/>
    </row>
    <row r="123">
      <c r="A123" s="106" t="s">
        <v>645</v>
      </c>
      <c r="B123" s="107" t="s">
        <v>164</v>
      </c>
      <c r="C123" s="107">
        <v>776577.0</v>
      </c>
      <c r="D123" s="107">
        <v>74.0</v>
      </c>
      <c r="E123" s="107" t="b">
        <v>1</v>
      </c>
      <c r="F123" s="107" t="b">
        <v>1</v>
      </c>
      <c r="G123" s="107" t="b">
        <v>1</v>
      </c>
      <c r="H123" s="107" t="b">
        <v>0</v>
      </c>
      <c r="I123" s="107">
        <v>0.0</v>
      </c>
      <c r="J123" s="107">
        <v>0.0</v>
      </c>
      <c r="K123" s="107" t="s">
        <v>644</v>
      </c>
      <c r="L123" s="108"/>
      <c r="M123" s="108"/>
    </row>
    <row r="124">
      <c r="A124" s="106" t="s">
        <v>646</v>
      </c>
      <c r="B124" s="107" t="s">
        <v>164</v>
      </c>
      <c r="C124" s="107">
        <v>777808.0</v>
      </c>
      <c r="D124" s="107">
        <v>159.0</v>
      </c>
      <c r="E124" s="107" t="b">
        <v>1</v>
      </c>
      <c r="F124" s="107" t="b">
        <v>0</v>
      </c>
      <c r="G124" s="107" t="b">
        <v>1</v>
      </c>
      <c r="H124" s="107" t="b">
        <v>0</v>
      </c>
      <c r="I124" s="107">
        <v>0.0</v>
      </c>
      <c r="J124" s="107">
        <v>0.0</v>
      </c>
      <c r="K124" s="107" t="s">
        <v>644</v>
      </c>
      <c r="L124" s="108"/>
      <c r="M124" s="108"/>
    </row>
    <row r="125">
      <c r="A125" s="106" t="s">
        <v>647</v>
      </c>
      <c r="B125" s="107" t="s">
        <v>164</v>
      </c>
      <c r="C125" s="107">
        <v>778224.0</v>
      </c>
      <c r="D125" s="107">
        <v>140.0</v>
      </c>
      <c r="E125" s="107" t="b">
        <v>1</v>
      </c>
      <c r="F125" s="107" t="b">
        <v>0</v>
      </c>
      <c r="G125" s="107" t="b">
        <v>1</v>
      </c>
      <c r="H125" s="107" t="b">
        <v>0</v>
      </c>
      <c r="I125" s="107">
        <v>0.0</v>
      </c>
      <c r="J125" s="107">
        <v>0.0</v>
      </c>
      <c r="K125" s="107" t="s">
        <v>644</v>
      </c>
      <c r="L125" s="108"/>
      <c r="M125" s="108"/>
    </row>
    <row r="126">
      <c r="A126" s="106" t="s">
        <v>648</v>
      </c>
      <c r="B126" s="107" t="s">
        <v>164</v>
      </c>
      <c r="C126" s="107">
        <v>778476.0</v>
      </c>
      <c r="D126" s="107">
        <v>277.0</v>
      </c>
      <c r="E126" s="107" t="b">
        <v>1</v>
      </c>
      <c r="F126" s="107" t="b">
        <v>0</v>
      </c>
      <c r="G126" s="107" t="b">
        <v>1</v>
      </c>
      <c r="H126" s="107" t="b">
        <v>0</v>
      </c>
      <c r="I126" s="107">
        <v>0.0</v>
      </c>
      <c r="J126" s="107">
        <v>0.0</v>
      </c>
      <c r="K126" s="107" t="s">
        <v>644</v>
      </c>
      <c r="L126" s="108"/>
      <c r="M126" s="108"/>
    </row>
    <row r="127">
      <c r="A127" s="106" t="s">
        <v>649</v>
      </c>
      <c r="B127" s="107" t="s">
        <v>164</v>
      </c>
      <c r="C127" s="107">
        <v>782068.0</v>
      </c>
      <c r="D127" s="107">
        <v>244.0</v>
      </c>
      <c r="E127" s="107" t="b">
        <v>1</v>
      </c>
      <c r="F127" s="107" t="b">
        <v>1</v>
      </c>
      <c r="G127" s="107" t="b">
        <v>1</v>
      </c>
      <c r="H127" s="107" t="b">
        <v>0</v>
      </c>
      <c r="I127" s="107">
        <v>0.0</v>
      </c>
      <c r="J127" s="107">
        <v>0.0</v>
      </c>
      <c r="K127" s="107" t="s">
        <v>644</v>
      </c>
      <c r="L127" s="108"/>
      <c r="M127" s="108"/>
    </row>
    <row r="128">
      <c r="A128" s="106" t="s">
        <v>650</v>
      </c>
      <c r="B128" s="107" t="s">
        <v>164</v>
      </c>
      <c r="C128" s="107">
        <v>956623.0</v>
      </c>
      <c r="D128" s="107">
        <v>193.0</v>
      </c>
      <c r="E128" s="107" t="b">
        <v>1</v>
      </c>
      <c r="F128" s="107" t="b">
        <v>1</v>
      </c>
      <c r="G128" s="107" t="b">
        <v>1</v>
      </c>
      <c r="H128" s="107" t="b">
        <v>0</v>
      </c>
      <c r="I128" s="107">
        <v>0.0</v>
      </c>
      <c r="J128" s="107">
        <v>0.0</v>
      </c>
      <c r="K128" s="107" t="s">
        <v>651</v>
      </c>
      <c r="L128" s="108"/>
      <c r="M128" s="108"/>
    </row>
    <row r="129">
      <c r="A129" s="106" t="s">
        <v>652</v>
      </c>
      <c r="B129" s="107" t="s">
        <v>164</v>
      </c>
      <c r="C129" s="107">
        <v>958814.0</v>
      </c>
      <c r="D129" s="107">
        <v>54.0</v>
      </c>
      <c r="E129" s="107" t="b">
        <v>1</v>
      </c>
      <c r="F129" s="107" t="b">
        <v>1</v>
      </c>
      <c r="G129" s="107" t="b">
        <v>1</v>
      </c>
      <c r="H129" s="107" t="b">
        <v>0</v>
      </c>
      <c r="I129" s="107">
        <v>0.0</v>
      </c>
      <c r="J129" s="107">
        <v>0.0</v>
      </c>
      <c r="K129" s="107" t="s">
        <v>651</v>
      </c>
      <c r="L129" s="108"/>
      <c r="M129" s="108"/>
    </row>
    <row r="130">
      <c r="A130" s="106" t="s">
        <v>653</v>
      </c>
      <c r="B130" s="107" t="s">
        <v>164</v>
      </c>
      <c r="C130" s="107">
        <v>1156216.0</v>
      </c>
      <c r="D130" s="107">
        <v>96.0</v>
      </c>
      <c r="E130" s="107" t="b">
        <v>1</v>
      </c>
      <c r="F130" s="107" t="b">
        <v>0</v>
      </c>
      <c r="G130" s="107" t="b">
        <v>1</v>
      </c>
      <c r="H130" s="107" t="b">
        <v>0</v>
      </c>
      <c r="I130" s="107">
        <v>0.0</v>
      </c>
      <c r="J130" s="107">
        <v>0.0</v>
      </c>
      <c r="K130" s="107" t="s">
        <v>654</v>
      </c>
      <c r="L130" s="108"/>
      <c r="M130" s="108"/>
    </row>
    <row r="131">
      <c r="A131" s="106" t="s">
        <v>655</v>
      </c>
      <c r="B131" s="107" t="s">
        <v>164</v>
      </c>
      <c r="C131" s="107">
        <v>1170744.0</v>
      </c>
      <c r="D131" s="107">
        <v>312.0</v>
      </c>
      <c r="E131" s="107" t="b">
        <v>1</v>
      </c>
      <c r="F131" s="107" t="b">
        <v>1</v>
      </c>
      <c r="G131" s="107" t="b">
        <v>1</v>
      </c>
      <c r="H131" s="107" t="b">
        <v>0</v>
      </c>
      <c r="I131" s="107">
        <v>1.0</v>
      </c>
      <c r="J131" s="107">
        <v>0.0</v>
      </c>
      <c r="K131" s="107" t="s">
        <v>654</v>
      </c>
      <c r="L131" s="108"/>
      <c r="M131" s="108"/>
    </row>
    <row r="132">
      <c r="A132" s="106" t="s">
        <v>656</v>
      </c>
      <c r="B132" s="107" t="s">
        <v>164</v>
      </c>
      <c r="C132" s="107">
        <v>1172777.0</v>
      </c>
      <c r="D132" s="107">
        <v>80.0</v>
      </c>
      <c r="E132" s="107" t="b">
        <v>1</v>
      </c>
      <c r="F132" s="107" t="b">
        <v>1</v>
      </c>
      <c r="G132" s="107" t="b">
        <v>1</v>
      </c>
      <c r="H132" s="107" t="b">
        <v>0</v>
      </c>
      <c r="I132" s="107">
        <v>1.0</v>
      </c>
      <c r="J132" s="107">
        <v>0.0</v>
      </c>
      <c r="K132" s="107" t="s">
        <v>654</v>
      </c>
      <c r="L132" s="108"/>
      <c r="M132" s="108"/>
    </row>
    <row r="133">
      <c r="A133" s="106" t="s">
        <v>657</v>
      </c>
      <c r="B133" s="107" t="s">
        <v>164</v>
      </c>
      <c r="C133" s="107">
        <v>1209477.0</v>
      </c>
      <c r="D133" s="107">
        <v>176.0</v>
      </c>
      <c r="E133" s="107" t="b">
        <v>1</v>
      </c>
      <c r="F133" s="107" t="b">
        <v>1</v>
      </c>
      <c r="G133" s="107" t="b">
        <v>1</v>
      </c>
      <c r="H133" s="107" t="b">
        <v>0</v>
      </c>
      <c r="I133" s="107">
        <v>1.0</v>
      </c>
      <c r="J133" s="107">
        <v>0.0</v>
      </c>
      <c r="K133" s="107" t="s">
        <v>658</v>
      </c>
      <c r="L133" s="108"/>
      <c r="M133" s="108"/>
    </row>
    <row r="134">
      <c r="A134" s="106" t="s">
        <v>659</v>
      </c>
      <c r="B134" s="107" t="s">
        <v>164</v>
      </c>
      <c r="C134" s="107">
        <v>1556011.0</v>
      </c>
      <c r="D134" s="107">
        <v>400.0</v>
      </c>
      <c r="E134" s="107" t="b">
        <v>1</v>
      </c>
      <c r="F134" s="107" t="b">
        <v>1</v>
      </c>
      <c r="G134" s="107" t="b">
        <v>1</v>
      </c>
      <c r="H134" s="107" t="b">
        <v>0</v>
      </c>
      <c r="I134" s="107">
        <v>1.0</v>
      </c>
      <c r="J134" s="107">
        <v>0.0</v>
      </c>
      <c r="K134" s="107" t="s">
        <v>660</v>
      </c>
      <c r="L134" s="108"/>
      <c r="M134" s="108"/>
    </row>
    <row r="135">
      <c r="A135" s="106" t="s">
        <v>661</v>
      </c>
      <c r="B135" s="107" t="s">
        <v>164</v>
      </c>
      <c r="C135" s="107">
        <v>1558157.0</v>
      </c>
      <c r="D135" s="107">
        <v>78.0</v>
      </c>
      <c r="E135" s="107" t="b">
        <v>0</v>
      </c>
      <c r="F135" s="107" t="b">
        <v>0</v>
      </c>
      <c r="G135" s="107" t="b">
        <v>1</v>
      </c>
      <c r="H135" s="107" t="b">
        <v>0</v>
      </c>
      <c r="I135" s="107">
        <v>1.0</v>
      </c>
      <c r="J135" s="107">
        <v>0.0</v>
      </c>
      <c r="K135" s="107" t="s">
        <v>660</v>
      </c>
      <c r="L135" s="108"/>
      <c r="M135" s="108"/>
    </row>
    <row r="136">
      <c r="A136" s="106" t="s">
        <v>662</v>
      </c>
      <c r="B136" s="107" t="s">
        <v>164</v>
      </c>
      <c r="C136" s="107">
        <v>1744528.0</v>
      </c>
      <c r="D136" s="107">
        <v>62.0</v>
      </c>
      <c r="E136" s="107" t="b">
        <v>1</v>
      </c>
      <c r="F136" s="107" t="b">
        <v>1</v>
      </c>
      <c r="G136" s="107" t="b">
        <v>1</v>
      </c>
      <c r="H136" s="107" t="b">
        <v>0</v>
      </c>
      <c r="I136" s="107">
        <v>0.0</v>
      </c>
      <c r="J136" s="107">
        <v>0.0</v>
      </c>
      <c r="K136" s="107" t="s">
        <v>663</v>
      </c>
      <c r="L136" s="108"/>
      <c r="M136" s="108"/>
    </row>
    <row r="137">
      <c r="A137" s="106" t="s">
        <v>664</v>
      </c>
      <c r="B137" s="107" t="s">
        <v>164</v>
      </c>
      <c r="C137" s="107">
        <v>1747592.0</v>
      </c>
      <c r="D137" s="107">
        <v>262.0</v>
      </c>
      <c r="E137" s="107" t="b">
        <v>1</v>
      </c>
      <c r="F137" s="107" t="b">
        <v>1</v>
      </c>
      <c r="G137" s="107" t="b">
        <v>0</v>
      </c>
      <c r="H137" s="107" t="b">
        <v>0</v>
      </c>
      <c r="I137" s="107">
        <v>0.0</v>
      </c>
      <c r="J137" s="107">
        <v>0.0</v>
      </c>
      <c r="K137" s="107" t="s">
        <v>663</v>
      </c>
      <c r="L137" s="108"/>
      <c r="M137" s="108"/>
    </row>
    <row r="138">
      <c r="A138" s="106" t="s">
        <v>665</v>
      </c>
      <c r="B138" s="107" t="s">
        <v>164</v>
      </c>
      <c r="C138" s="107">
        <v>1770570.0</v>
      </c>
      <c r="D138" s="107">
        <v>108.0</v>
      </c>
      <c r="E138" s="107" t="b">
        <v>1</v>
      </c>
      <c r="F138" s="107" t="b">
        <v>1</v>
      </c>
      <c r="G138" s="107" t="b">
        <v>1</v>
      </c>
      <c r="H138" s="107" t="b">
        <v>0</v>
      </c>
      <c r="I138" s="107">
        <v>0.0</v>
      </c>
      <c r="J138" s="107">
        <v>0.0</v>
      </c>
      <c r="K138" s="107" t="s">
        <v>666</v>
      </c>
      <c r="L138" s="108"/>
      <c r="M138" s="108"/>
    </row>
    <row r="139">
      <c r="A139" s="106" t="s">
        <v>667</v>
      </c>
      <c r="B139" s="107" t="s">
        <v>164</v>
      </c>
      <c r="C139" s="107">
        <v>1783099.0</v>
      </c>
      <c r="D139" s="107">
        <v>136.0</v>
      </c>
      <c r="E139" s="107" t="b">
        <v>1</v>
      </c>
      <c r="F139" s="107" t="b">
        <v>1</v>
      </c>
      <c r="G139" s="107" t="b">
        <v>1</v>
      </c>
      <c r="H139" s="107" t="b">
        <v>0</v>
      </c>
      <c r="I139" s="107">
        <v>0.0</v>
      </c>
      <c r="J139" s="107">
        <v>0.0</v>
      </c>
      <c r="K139" s="107" t="s">
        <v>666</v>
      </c>
      <c r="L139" s="108"/>
      <c r="M139" s="108"/>
    </row>
    <row r="140">
      <c r="A140" s="106" t="s">
        <v>668</v>
      </c>
      <c r="B140" s="107" t="s">
        <v>164</v>
      </c>
      <c r="C140" s="107">
        <v>2521223.0</v>
      </c>
      <c r="D140" s="107">
        <v>78.0</v>
      </c>
      <c r="E140" s="107" t="b">
        <v>1</v>
      </c>
      <c r="F140" s="107" t="b">
        <v>0</v>
      </c>
      <c r="G140" s="107" t="b">
        <v>1</v>
      </c>
      <c r="H140" s="107" t="b">
        <v>0</v>
      </c>
      <c r="I140" s="107">
        <v>1.0</v>
      </c>
      <c r="J140" s="107">
        <v>0.0</v>
      </c>
      <c r="K140" s="107" t="s">
        <v>669</v>
      </c>
      <c r="L140" s="108"/>
      <c r="M140" s="108"/>
    </row>
    <row r="141">
      <c r="A141" s="106" t="s">
        <v>670</v>
      </c>
      <c r="B141" s="107" t="s">
        <v>164</v>
      </c>
      <c r="C141" s="107">
        <v>2521659.0</v>
      </c>
      <c r="D141" s="107">
        <v>256.0</v>
      </c>
      <c r="E141" s="107" t="b">
        <v>1</v>
      </c>
      <c r="F141" s="107" t="b">
        <v>0</v>
      </c>
      <c r="G141" s="107" t="b">
        <v>1</v>
      </c>
      <c r="H141" s="107" t="b">
        <v>0</v>
      </c>
      <c r="I141" s="107">
        <v>1.0</v>
      </c>
      <c r="J141" s="107">
        <v>0.0</v>
      </c>
      <c r="K141" s="107" t="s">
        <v>669</v>
      </c>
      <c r="L141" s="108"/>
      <c r="M141" s="108"/>
    </row>
    <row r="142">
      <c r="A142" s="106" t="s">
        <v>671</v>
      </c>
      <c r="B142" s="107" t="s">
        <v>164</v>
      </c>
      <c r="C142" s="107">
        <v>2525039.0</v>
      </c>
      <c r="D142" s="107">
        <v>55.0</v>
      </c>
      <c r="E142" s="107" t="b">
        <v>1</v>
      </c>
      <c r="F142" s="107" t="b">
        <v>0</v>
      </c>
      <c r="G142" s="107" t="b">
        <v>1</v>
      </c>
      <c r="H142" s="107" t="b">
        <v>0</v>
      </c>
      <c r="I142" s="107">
        <v>1.0</v>
      </c>
      <c r="J142" s="107">
        <v>0.0</v>
      </c>
      <c r="K142" s="107" t="s">
        <v>669</v>
      </c>
      <c r="L142" s="108"/>
      <c r="M142" s="108"/>
    </row>
    <row r="143">
      <c r="A143" s="106" t="s">
        <v>672</v>
      </c>
      <c r="B143" s="107" t="s">
        <v>164</v>
      </c>
      <c r="C143" s="107">
        <v>2525441.0</v>
      </c>
      <c r="D143" s="107">
        <v>75.0</v>
      </c>
      <c r="E143" s="107" t="b">
        <v>1</v>
      </c>
      <c r="F143" s="107" t="b">
        <v>1</v>
      </c>
      <c r="G143" s="107" t="b">
        <v>1</v>
      </c>
      <c r="H143" s="107" t="b">
        <v>0</v>
      </c>
      <c r="I143" s="107">
        <v>1.0</v>
      </c>
      <c r="J143" s="107">
        <v>0.0</v>
      </c>
      <c r="K143" s="107" t="s">
        <v>669</v>
      </c>
      <c r="L143" s="108"/>
      <c r="M143" s="108"/>
    </row>
    <row r="144">
      <c r="A144" s="106" t="s">
        <v>673</v>
      </c>
      <c r="B144" s="107" t="s">
        <v>164</v>
      </c>
      <c r="C144" s="107">
        <v>2906553.0</v>
      </c>
      <c r="D144" s="107">
        <v>54.0</v>
      </c>
      <c r="E144" s="107" t="b">
        <v>1</v>
      </c>
      <c r="F144" s="107" t="b">
        <v>1</v>
      </c>
      <c r="G144" s="107" t="b">
        <v>1</v>
      </c>
      <c r="H144" s="107" t="b">
        <v>0</v>
      </c>
      <c r="I144" s="107">
        <v>0.0</v>
      </c>
      <c r="J144" s="107">
        <v>0.0</v>
      </c>
      <c r="K144" s="107" t="s">
        <v>674</v>
      </c>
      <c r="L144" s="108"/>
      <c r="M144" s="108"/>
    </row>
    <row r="145">
      <c r="A145" s="106" t="s">
        <v>675</v>
      </c>
      <c r="B145" s="107" t="s">
        <v>164</v>
      </c>
      <c r="C145" s="107">
        <v>3107317.0</v>
      </c>
      <c r="D145" s="107">
        <v>195.0</v>
      </c>
      <c r="E145" s="107" t="b">
        <v>1</v>
      </c>
      <c r="F145" s="107" t="b">
        <v>1</v>
      </c>
      <c r="G145" s="107" t="b">
        <v>1</v>
      </c>
      <c r="H145" s="107" t="b">
        <v>0</v>
      </c>
      <c r="I145" s="107">
        <v>1.0</v>
      </c>
      <c r="J145" s="107">
        <v>0.0</v>
      </c>
      <c r="K145" s="107" t="s">
        <v>676</v>
      </c>
      <c r="L145" s="108"/>
      <c r="M145" s="108"/>
    </row>
    <row r="146">
      <c r="A146" s="106" t="s">
        <v>677</v>
      </c>
      <c r="B146" s="107" t="s">
        <v>164</v>
      </c>
      <c r="C146" s="107">
        <v>6413563.0</v>
      </c>
      <c r="D146" s="107">
        <v>51.0</v>
      </c>
      <c r="E146" s="107" t="b">
        <v>0</v>
      </c>
      <c r="F146" s="107" t="b">
        <v>1</v>
      </c>
      <c r="G146" s="107" t="b">
        <v>1</v>
      </c>
      <c r="H146" s="107" t="b">
        <v>0</v>
      </c>
      <c r="I146" s="107">
        <v>0.0</v>
      </c>
      <c r="J146" s="107">
        <v>0.0</v>
      </c>
      <c r="K146" s="107" t="s">
        <v>678</v>
      </c>
      <c r="L146" s="108"/>
      <c r="M146" s="108"/>
    </row>
    <row r="147">
      <c r="A147" s="106" t="s">
        <v>679</v>
      </c>
      <c r="B147" s="107" t="s">
        <v>164</v>
      </c>
      <c r="C147" s="107">
        <v>6413751.0</v>
      </c>
      <c r="D147" s="107">
        <v>51.0</v>
      </c>
      <c r="E147" s="107" t="b">
        <v>1</v>
      </c>
      <c r="F147" s="107" t="b">
        <v>0</v>
      </c>
      <c r="G147" s="107" t="b">
        <v>1</v>
      </c>
      <c r="H147" s="107" t="b">
        <v>0</v>
      </c>
      <c r="I147" s="107">
        <v>0.0</v>
      </c>
      <c r="J147" s="107">
        <v>0.0</v>
      </c>
      <c r="K147" s="107" t="s">
        <v>680</v>
      </c>
      <c r="L147" s="108"/>
      <c r="M147" s="108"/>
    </row>
    <row r="148">
      <c r="A148" s="106" t="s">
        <v>681</v>
      </c>
      <c r="B148" s="107" t="s">
        <v>164</v>
      </c>
      <c r="C148" s="107">
        <v>7955182.0</v>
      </c>
      <c r="D148" s="107">
        <v>136.0</v>
      </c>
      <c r="E148" s="107" t="b">
        <v>1</v>
      </c>
      <c r="F148" s="107" t="b">
        <v>1</v>
      </c>
      <c r="G148" s="107" t="b">
        <v>1</v>
      </c>
      <c r="H148" s="107" t="b">
        <v>0</v>
      </c>
      <c r="I148" s="107">
        <v>1.0</v>
      </c>
      <c r="J148" s="107">
        <v>0.0</v>
      </c>
      <c r="K148" s="107" t="s">
        <v>682</v>
      </c>
      <c r="L148" s="108"/>
      <c r="M148" s="108"/>
    </row>
    <row r="149">
      <c r="A149" s="106" t="s">
        <v>683</v>
      </c>
      <c r="B149" s="107" t="s">
        <v>164</v>
      </c>
      <c r="C149" s="107">
        <v>8269512.0</v>
      </c>
      <c r="D149" s="107">
        <v>83.0</v>
      </c>
      <c r="E149" s="107" t="b">
        <v>1</v>
      </c>
      <c r="F149" s="107" t="b">
        <v>1</v>
      </c>
      <c r="G149" s="107" t="b">
        <v>1</v>
      </c>
      <c r="H149" s="107" t="b">
        <v>0</v>
      </c>
      <c r="I149" s="107">
        <v>0.0</v>
      </c>
      <c r="J149" s="107">
        <v>0.0</v>
      </c>
      <c r="K149" s="107" t="s">
        <v>684</v>
      </c>
      <c r="L149" s="108"/>
      <c r="M149" s="108"/>
    </row>
    <row r="150">
      <c r="A150" s="106" t="s">
        <v>685</v>
      </c>
      <c r="B150" s="107" t="s">
        <v>164</v>
      </c>
      <c r="C150" s="107">
        <v>8270789.0</v>
      </c>
      <c r="D150" s="107">
        <v>405.0</v>
      </c>
      <c r="E150" s="107" t="b">
        <v>1</v>
      </c>
      <c r="F150" s="107" t="b">
        <v>1</v>
      </c>
      <c r="G150" s="107" t="b">
        <v>1</v>
      </c>
      <c r="H150" s="107" t="b">
        <v>0</v>
      </c>
      <c r="I150" s="107">
        <v>0.0</v>
      </c>
      <c r="J150" s="107">
        <v>0.0</v>
      </c>
      <c r="K150" s="107" t="s">
        <v>684</v>
      </c>
      <c r="L150" s="108"/>
      <c r="M150" s="108"/>
    </row>
    <row r="151">
      <c r="A151" s="106" t="s">
        <v>686</v>
      </c>
      <c r="B151" s="107" t="s">
        <v>164</v>
      </c>
      <c r="C151" s="107">
        <v>9412352.0</v>
      </c>
      <c r="D151" s="107">
        <v>54.0</v>
      </c>
      <c r="E151" s="107" t="b">
        <v>1</v>
      </c>
      <c r="F151" s="107" t="b">
        <v>0</v>
      </c>
      <c r="G151" s="107" t="b">
        <v>1</v>
      </c>
      <c r="H151" s="107" t="b">
        <v>0</v>
      </c>
      <c r="I151" s="107">
        <v>0.0</v>
      </c>
      <c r="J151" s="107">
        <v>0.0</v>
      </c>
      <c r="K151" s="107" t="s">
        <v>687</v>
      </c>
      <c r="L151" s="108"/>
      <c r="M151" s="108"/>
    </row>
    <row r="152">
      <c r="A152" s="106" t="s">
        <v>688</v>
      </c>
      <c r="B152" s="107" t="s">
        <v>164</v>
      </c>
      <c r="C152" s="107">
        <v>9412582.0</v>
      </c>
      <c r="D152" s="107">
        <v>107.0</v>
      </c>
      <c r="E152" s="107" t="b">
        <v>1</v>
      </c>
      <c r="F152" s="107" t="b">
        <v>1</v>
      </c>
      <c r="G152" s="107" t="b">
        <v>1</v>
      </c>
      <c r="H152" s="107" t="b">
        <v>0</v>
      </c>
      <c r="I152" s="107">
        <v>0.0</v>
      </c>
      <c r="J152" s="107">
        <v>0.0</v>
      </c>
      <c r="K152" s="107" t="s">
        <v>687</v>
      </c>
      <c r="L152" s="108"/>
      <c r="M152" s="108"/>
    </row>
    <row r="153">
      <c r="A153" s="106" t="s">
        <v>689</v>
      </c>
      <c r="B153" s="107" t="s">
        <v>164</v>
      </c>
      <c r="C153" s="107">
        <v>1.02771E7</v>
      </c>
      <c r="D153" s="107">
        <v>90.0</v>
      </c>
      <c r="E153" s="107" t="b">
        <v>0</v>
      </c>
      <c r="F153" s="107" t="b">
        <v>1</v>
      </c>
      <c r="G153" s="107" t="b">
        <v>1</v>
      </c>
      <c r="H153" s="107" t="b">
        <v>0</v>
      </c>
      <c r="I153" s="107">
        <v>0.0</v>
      </c>
      <c r="J153" s="107">
        <v>0.0</v>
      </c>
      <c r="K153" s="107" t="s">
        <v>690</v>
      </c>
      <c r="L153" s="108"/>
      <c r="M153" s="108"/>
    </row>
    <row r="154">
      <c r="A154" s="106" t="s">
        <v>691</v>
      </c>
      <c r="B154" s="107" t="s">
        <v>164</v>
      </c>
      <c r="C154" s="107">
        <v>1.0277584E7</v>
      </c>
      <c r="D154" s="107">
        <v>90.0</v>
      </c>
      <c r="E154" s="107" t="b">
        <v>1</v>
      </c>
      <c r="F154" s="107" t="b">
        <v>0</v>
      </c>
      <c r="G154" s="107" t="b">
        <v>1</v>
      </c>
      <c r="H154" s="107" t="b">
        <v>0</v>
      </c>
      <c r="I154" s="107">
        <v>0.0</v>
      </c>
      <c r="J154" s="107">
        <v>0.0</v>
      </c>
      <c r="K154" s="107" t="s">
        <v>690</v>
      </c>
      <c r="L154" s="108"/>
      <c r="M154" s="108"/>
    </row>
    <row r="155">
      <c r="A155" s="106" t="s">
        <v>692</v>
      </c>
      <c r="B155" s="107" t="s">
        <v>164</v>
      </c>
      <c r="C155" s="107">
        <v>1.3897229E7</v>
      </c>
      <c r="D155" s="107">
        <v>52.0</v>
      </c>
      <c r="E155" s="107" t="b">
        <v>1</v>
      </c>
      <c r="F155" s="107" t="b">
        <v>1</v>
      </c>
      <c r="G155" s="107" t="b">
        <v>1</v>
      </c>
      <c r="H155" s="107" t="b">
        <v>0</v>
      </c>
      <c r="I155" s="107">
        <v>1.0</v>
      </c>
      <c r="J155" s="107">
        <v>0.0</v>
      </c>
      <c r="K155" s="107" t="s">
        <v>693</v>
      </c>
      <c r="L155" s="108"/>
      <c r="M155" s="108"/>
    </row>
    <row r="156">
      <c r="A156" s="106" t="s">
        <v>694</v>
      </c>
      <c r="B156" s="107" t="s">
        <v>164</v>
      </c>
      <c r="C156" s="107">
        <v>1.5247881E7</v>
      </c>
      <c r="D156" s="107">
        <v>890.0</v>
      </c>
      <c r="E156" s="107" t="b">
        <v>1</v>
      </c>
      <c r="F156" s="107" t="b">
        <v>1</v>
      </c>
      <c r="G156" s="107" t="b">
        <v>1</v>
      </c>
      <c r="H156" s="107" t="b">
        <v>0</v>
      </c>
      <c r="I156" s="107">
        <v>1.0</v>
      </c>
      <c r="J156" s="107">
        <v>0.0</v>
      </c>
      <c r="K156" s="107" t="s">
        <v>695</v>
      </c>
      <c r="L156" s="108"/>
      <c r="M156" s="108"/>
    </row>
    <row r="157">
      <c r="A157" s="106" t="s">
        <v>696</v>
      </c>
      <c r="B157" s="107" t="s">
        <v>164</v>
      </c>
      <c r="C157" s="107">
        <v>2.0564265E7</v>
      </c>
      <c r="D157" s="107">
        <v>192.0</v>
      </c>
      <c r="E157" s="107" t="b">
        <v>0</v>
      </c>
      <c r="F157" s="107" t="b">
        <v>0</v>
      </c>
      <c r="G157" s="107" t="b">
        <v>0</v>
      </c>
      <c r="H157" s="107" t="b">
        <v>0</v>
      </c>
      <c r="I157" s="107">
        <v>0.0</v>
      </c>
      <c r="J157" s="107">
        <v>0.0</v>
      </c>
      <c r="K157" s="107" t="s">
        <v>697</v>
      </c>
      <c r="L157" s="108"/>
      <c r="M157" s="108"/>
    </row>
    <row r="158">
      <c r="A158" s="106" t="s">
        <v>698</v>
      </c>
      <c r="B158" s="107" t="s">
        <v>164</v>
      </c>
      <c r="C158" s="107">
        <v>2.0568607E7</v>
      </c>
      <c r="D158" s="107">
        <v>68.0</v>
      </c>
      <c r="E158" s="107" t="b">
        <v>1</v>
      </c>
      <c r="F158" s="107" t="b">
        <v>1</v>
      </c>
      <c r="G158" s="107" t="b">
        <v>1</v>
      </c>
      <c r="H158" s="107" t="b">
        <v>0</v>
      </c>
      <c r="I158" s="107">
        <v>0.0</v>
      </c>
      <c r="J158" s="107">
        <v>0.0</v>
      </c>
      <c r="K158" s="107" t="s">
        <v>697</v>
      </c>
      <c r="L158" s="108"/>
      <c r="M158" s="108"/>
    </row>
    <row r="159">
      <c r="A159" s="106" t="s">
        <v>699</v>
      </c>
      <c r="B159" s="107" t="s">
        <v>164</v>
      </c>
      <c r="C159" s="107">
        <v>2.7473403E7</v>
      </c>
      <c r="D159" s="107">
        <v>201.0</v>
      </c>
      <c r="E159" s="107" t="b">
        <v>1</v>
      </c>
      <c r="F159" s="107" t="b">
        <v>0</v>
      </c>
      <c r="G159" s="107" t="b">
        <v>1</v>
      </c>
      <c r="H159" s="107" t="b">
        <v>0</v>
      </c>
      <c r="I159" s="107">
        <v>0.0</v>
      </c>
      <c r="J159" s="107">
        <v>0.0</v>
      </c>
      <c r="K159" s="107" t="s">
        <v>700</v>
      </c>
      <c r="L159" s="108"/>
      <c r="M159" s="108"/>
    </row>
    <row r="160">
      <c r="A160" s="106" t="s">
        <v>701</v>
      </c>
      <c r="B160" s="107" t="s">
        <v>164</v>
      </c>
      <c r="C160" s="107">
        <v>2.7473823E7</v>
      </c>
      <c r="D160" s="107">
        <v>160.0</v>
      </c>
      <c r="E160" s="107" t="b">
        <v>1</v>
      </c>
      <c r="F160" s="107" t="b">
        <v>0</v>
      </c>
      <c r="G160" s="107" t="b">
        <v>1</v>
      </c>
      <c r="H160" s="107" t="b">
        <v>0</v>
      </c>
      <c r="I160" s="107">
        <v>0.0</v>
      </c>
      <c r="J160" s="107">
        <v>0.0</v>
      </c>
      <c r="K160" s="107" t="s">
        <v>700</v>
      </c>
      <c r="L160" s="108"/>
      <c r="M160" s="108"/>
    </row>
    <row r="161">
      <c r="A161" s="106" t="s">
        <v>702</v>
      </c>
      <c r="B161" s="107" t="s">
        <v>164</v>
      </c>
      <c r="C161" s="107">
        <v>3.2193868E7</v>
      </c>
      <c r="D161" s="107">
        <v>88.0</v>
      </c>
      <c r="E161" s="107" t="b">
        <v>1</v>
      </c>
      <c r="F161" s="107" t="b">
        <v>1</v>
      </c>
      <c r="G161" s="107" t="b">
        <v>1</v>
      </c>
      <c r="H161" s="107" t="b">
        <v>0</v>
      </c>
      <c r="I161" s="107">
        <v>0.0</v>
      </c>
      <c r="J161" s="107">
        <v>0.0</v>
      </c>
      <c r="K161" s="107" t="s">
        <v>703</v>
      </c>
      <c r="L161" s="108"/>
      <c r="M161" s="108"/>
    </row>
    <row r="162">
      <c r="A162" s="106" t="s">
        <v>704</v>
      </c>
      <c r="B162" s="107" t="s">
        <v>164</v>
      </c>
      <c r="C162" s="107">
        <v>3.9416526E7</v>
      </c>
      <c r="D162" s="107">
        <v>204.0</v>
      </c>
      <c r="E162" s="107" t="b">
        <v>1</v>
      </c>
      <c r="F162" s="107" t="b">
        <v>0</v>
      </c>
      <c r="G162" s="107" t="b">
        <v>0</v>
      </c>
      <c r="H162" s="107" t="b">
        <v>1</v>
      </c>
      <c r="I162" s="107">
        <v>0.0</v>
      </c>
      <c r="J162" s="107">
        <v>0.0</v>
      </c>
      <c r="K162" s="107" t="s">
        <v>705</v>
      </c>
      <c r="L162" s="108"/>
      <c r="M162" s="108"/>
    </row>
    <row r="163">
      <c r="A163" s="106" t="s">
        <v>706</v>
      </c>
      <c r="B163" s="107" t="s">
        <v>164</v>
      </c>
      <c r="C163" s="107">
        <v>7.4115972E7</v>
      </c>
      <c r="D163" s="107">
        <v>235.0</v>
      </c>
      <c r="E163" s="107" t="b">
        <v>1</v>
      </c>
      <c r="F163" s="107" t="b">
        <v>1</v>
      </c>
      <c r="G163" s="107" t="b">
        <v>0</v>
      </c>
      <c r="H163" s="107" t="b">
        <v>0</v>
      </c>
      <c r="I163" s="107">
        <v>1.0</v>
      </c>
      <c r="J163" s="107">
        <v>0.0</v>
      </c>
      <c r="K163" s="107" t="s">
        <v>707</v>
      </c>
      <c r="L163" s="108"/>
      <c r="M163" s="108"/>
    </row>
    <row r="164">
      <c r="A164" s="106" t="s">
        <v>163</v>
      </c>
      <c r="B164" s="107" t="s">
        <v>164</v>
      </c>
      <c r="C164" s="107">
        <v>7.9598663E7</v>
      </c>
      <c r="D164" s="107">
        <v>147.0</v>
      </c>
      <c r="E164" s="107" t="b">
        <v>0</v>
      </c>
      <c r="F164" s="107" t="b">
        <v>0</v>
      </c>
      <c r="G164" s="107" t="b">
        <v>0</v>
      </c>
      <c r="H164" s="107" t="b">
        <v>0</v>
      </c>
      <c r="I164" s="107">
        <v>0.0</v>
      </c>
      <c r="J164" s="107">
        <v>23422.0</v>
      </c>
      <c r="K164" s="107" t="s">
        <v>165</v>
      </c>
      <c r="L164" s="108"/>
      <c r="M164" s="108"/>
    </row>
    <row r="165">
      <c r="A165" s="106" t="s">
        <v>166</v>
      </c>
      <c r="B165" s="107" t="s">
        <v>164</v>
      </c>
      <c r="C165" s="107">
        <v>7.9599046E7</v>
      </c>
      <c r="D165" s="107">
        <v>123.0</v>
      </c>
      <c r="E165" s="107" t="b">
        <v>0</v>
      </c>
      <c r="F165" s="107" t="b">
        <v>0</v>
      </c>
      <c r="G165" s="107" t="b">
        <v>0</v>
      </c>
      <c r="H165" s="107" t="b">
        <v>0</v>
      </c>
      <c r="I165" s="107">
        <v>0.0</v>
      </c>
      <c r="J165" s="107">
        <v>23063.0</v>
      </c>
      <c r="K165" s="107" t="s">
        <v>165</v>
      </c>
      <c r="L165" s="108"/>
      <c r="M165" s="108"/>
    </row>
    <row r="166">
      <c r="A166" s="106" t="s">
        <v>708</v>
      </c>
      <c r="B166" s="107" t="s">
        <v>164</v>
      </c>
      <c r="C166" s="107">
        <v>7.9622231E7</v>
      </c>
      <c r="D166" s="107">
        <v>50.0</v>
      </c>
      <c r="E166" s="107" t="b">
        <v>1</v>
      </c>
      <c r="F166" s="107" t="b">
        <v>1</v>
      </c>
      <c r="G166" s="107" t="b">
        <v>0</v>
      </c>
      <c r="H166" s="107" t="b">
        <v>0</v>
      </c>
      <c r="I166" s="107">
        <v>0.0</v>
      </c>
      <c r="J166" s="107">
        <v>0.0</v>
      </c>
      <c r="K166" s="107" t="s">
        <v>165</v>
      </c>
      <c r="L166" s="108"/>
      <c r="M166" s="108"/>
    </row>
    <row r="167">
      <c r="A167" s="106" t="s">
        <v>709</v>
      </c>
      <c r="B167" s="107" t="s">
        <v>164</v>
      </c>
      <c r="C167" s="107">
        <v>9.216907E7</v>
      </c>
      <c r="D167" s="107">
        <v>58.0</v>
      </c>
      <c r="E167" s="107" t="b">
        <v>1</v>
      </c>
      <c r="F167" s="107" t="b">
        <v>1</v>
      </c>
      <c r="G167" s="107" t="b">
        <v>1</v>
      </c>
      <c r="H167" s="107" t="b">
        <v>0</v>
      </c>
      <c r="I167" s="107">
        <v>0.0</v>
      </c>
      <c r="J167" s="107">
        <v>0.0</v>
      </c>
      <c r="K167" s="107" t="s">
        <v>710</v>
      </c>
      <c r="L167" s="108"/>
      <c r="M167" s="108"/>
    </row>
    <row r="168">
      <c r="A168" s="106" t="s">
        <v>711</v>
      </c>
      <c r="B168" s="107" t="s">
        <v>164</v>
      </c>
      <c r="C168" s="107">
        <v>9.8539357E7</v>
      </c>
      <c r="D168" s="107">
        <v>1261.0</v>
      </c>
      <c r="E168" s="107" t="b">
        <v>1</v>
      </c>
      <c r="F168" s="107" t="b">
        <v>1</v>
      </c>
      <c r="G168" s="107" t="b">
        <v>0</v>
      </c>
      <c r="H168" s="107" t="b">
        <v>0</v>
      </c>
      <c r="I168" s="107">
        <v>1.0</v>
      </c>
      <c r="J168" s="107">
        <v>0.0</v>
      </c>
      <c r="K168" s="107" t="s">
        <v>712</v>
      </c>
      <c r="L168" s="108"/>
      <c r="M168" s="108"/>
    </row>
    <row r="169">
      <c r="A169" s="106" t="s">
        <v>713</v>
      </c>
      <c r="B169" s="107" t="s">
        <v>164</v>
      </c>
      <c r="C169" s="107">
        <v>1.01534098E8</v>
      </c>
      <c r="D169" s="107">
        <v>216.0</v>
      </c>
      <c r="E169" s="107" t="b">
        <v>1</v>
      </c>
      <c r="F169" s="107" t="b">
        <v>0</v>
      </c>
      <c r="G169" s="107" t="b">
        <v>1</v>
      </c>
      <c r="H169" s="107" t="b">
        <v>0</v>
      </c>
      <c r="I169" s="107">
        <v>0.0</v>
      </c>
      <c r="J169" s="107">
        <v>0.0</v>
      </c>
      <c r="K169" s="107" t="s">
        <v>440</v>
      </c>
      <c r="L169" s="108"/>
      <c r="M169" s="108"/>
    </row>
    <row r="170">
      <c r="A170" s="106" t="s">
        <v>439</v>
      </c>
      <c r="B170" s="107" t="s">
        <v>164</v>
      </c>
      <c r="C170" s="107">
        <v>1.01534685E8</v>
      </c>
      <c r="D170" s="107">
        <v>89.0</v>
      </c>
      <c r="E170" s="107" t="b">
        <v>0</v>
      </c>
      <c r="F170" s="107" t="b">
        <v>0</v>
      </c>
      <c r="G170" s="107" t="b">
        <v>1</v>
      </c>
      <c r="H170" s="107" t="b">
        <v>0</v>
      </c>
      <c r="I170" s="107">
        <v>0.0</v>
      </c>
      <c r="J170" s="107">
        <v>51.0</v>
      </c>
      <c r="K170" s="107" t="s">
        <v>440</v>
      </c>
      <c r="L170" s="108"/>
      <c r="M170" s="108"/>
    </row>
    <row r="171">
      <c r="A171" s="106" t="s">
        <v>714</v>
      </c>
      <c r="B171" s="107" t="s">
        <v>164</v>
      </c>
      <c r="C171" s="107">
        <v>1.01534992E8</v>
      </c>
      <c r="D171" s="107">
        <v>144.0</v>
      </c>
      <c r="E171" s="107" t="b">
        <v>1</v>
      </c>
      <c r="F171" s="107" t="b">
        <v>1</v>
      </c>
      <c r="G171" s="107" t="b">
        <v>1</v>
      </c>
      <c r="H171" s="107" t="b">
        <v>0</v>
      </c>
      <c r="I171" s="107">
        <v>0.0</v>
      </c>
      <c r="J171" s="107">
        <v>0.0</v>
      </c>
      <c r="K171" s="107" t="s">
        <v>440</v>
      </c>
      <c r="L171" s="108"/>
      <c r="M171" s="108"/>
    </row>
    <row r="172">
      <c r="A172" s="106" t="s">
        <v>715</v>
      </c>
      <c r="B172" s="107" t="s">
        <v>164</v>
      </c>
      <c r="C172" s="107">
        <v>1.01917767E8</v>
      </c>
      <c r="D172" s="107">
        <v>6075.0</v>
      </c>
      <c r="E172" s="107" t="b">
        <v>1</v>
      </c>
      <c r="F172" s="107" t="b">
        <v>1</v>
      </c>
      <c r="G172" s="107" t="b">
        <v>0</v>
      </c>
      <c r="H172" s="107" t="b">
        <v>0</v>
      </c>
      <c r="I172" s="107">
        <v>1.0</v>
      </c>
      <c r="J172" s="107">
        <v>0.0</v>
      </c>
      <c r="K172" s="107" t="s">
        <v>716</v>
      </c>
      <c r="L172" s="108"/>
      <c r="M172" s="108"/>
    </row>
    <row r="173">
      <c r="A173" s="106" t="s">
        <v>717</v>
      </c>
      <c r="B173" s="107" t="s">
        <v>164</v>
      </c>
      <c r="C173" s="107">
        <v>1.04138175E8</v>
      </c>
      <c r="D173" s="107">
        <v>156.0</v>
      </c>
      <c r="E173" s="107" t="b">
        <v>1</v>
      </c>
      <c r="F173" s="107" t="b">
        <v>0</v>
      </c>
      <c r="G173" s="107" t="b">
        <v>1</v>
      </c>
      <c r="H173" s="107" t="b">
        <v>0</v>
      </c>
      <c r="I173" s="107">
        <v>1.0</v>
      </c>
      <c r="J173" s="107">
        <v>0.0</v>
      </c>
      <c r="K173" s="107" t="s">
        <v>718</v>
      </c>
      <c r="L173" s="108"/>
      <c r="M173" s="108"/>
    </row>
    <row r="174">
      <c r="A174" s="106" t="s">
        <v>719</v>
      </c>
      <c r="B174" s="107" t="s">
        <v>164</v>
      </c>
      <c r="C174" s="107">
        <v>1.04138591E8</v>
      </c>
      <c r="D174" s="107">
        <v>123.0</v>
      </c>
      <c r="E174" s="107" t="b">
        <v>1</v>
      </c>
      <c r="F174" s="107" t="b">
        <v>0</v>
      </c>
      <c r="G174" s="107" t="b">
        <v>1</v>
      </c>
      <c r="H174" s="107" t="b">
        <v>0</v>
      </c>
      <c r="I174" s="107">
        <v>1.0</v>
      </c>
      <c r="J174" s="107">
        <v>0.0</v>
      </c>
      <c r="K174" s="107" t="s">
        <v>718</v>
      </c>
      <c r="L174" s="108"/>
      <c r="M174" s="108"/>
    </row>
    <row r="175">
      <c r="A175" s="106" t="s">
        <v>720</v>
      </c>
      <c r="B175" s="107" t="s">
        <v>164</v>
      </c>
      <c r="C175" s="107">
        <v>1.04138934E8</v>
      </c>
      <c r="D175" s="107">
        <v>755.0</v>
      </c>
      <c r="E175" s="107" t="b">
        <v>1</v>
      </c>
      <c r="F175" s="107" t="b">
        <v>0</v>
      </c>
      <c r="G175" s="107" t="b">
        <v>1</v>
      </c>
      <c r="H175" s="107" t="b">
        <v>0</v>
      </c>
      <c r="I175" s="107">
        <v>1.0</v>
      </c>
      <c r="J175" s="107">
        <v>0.0</v>
      </c>
      <c r="K175" s="107" t="s">
        <v>718</v>
      </c>
      <c r="L175" s="108"/>
      <c r="M175" s="108"/>
    </row>
    <row r="176">
      <c r="A176" s="106" t="s">
        <v>721</v>
      </c>
      <c r="B176" s="107" t="s">
        <v>164</v>
      </c>
      <c r="C176" s="107">
        <v>1.09531908E8</v>
      </c>
      <c r="D176" s="107">
        <v>80.0</v>
      </c>
      <c r="E176" s="107" t="b">
        <v>1</v>
      </c>
      <c r="F176" s="107" t="b">
        <v>1</v>
      </c>
      <c r="G176" s="107" t="b">
        <v>0</v>
      </c>
      <c r="H176" s="107" t="b">
        <v>0</v>
      </c>
      <c r="I176" s="107">
        <v>0.0</v>
      </c>
      <c r="J176" s="107">
        <v>0.0</v>
      </c>
      <c r="K176" s="107" t="s">
        <v>722</v>
      </c>
      <c r="L176" s="108"/>
      <c r="M176" s="108"/>
    </row>
    <row r="177">
      <c r="A177" s="106" t="s">
        <v>723</v>
      </c>
      <c r="B177" s="107" t="s">
        <v>164</v>
      </c>
      <c r="C177" s="107">
        <v>1.14617243E8</v>
      </c>
      <c r="D177" s="107">
        <v>86.0</v>
      </c>
      <c r="E177" s="107" t="b">
        <v>1</v>
      </c>
      <c r="F177" s="107" t="b">
        <v>0</v>
      </c>
      <c r="G177" s="107" t="b">
        <v>1</v>
      </c>
      <c r="H177" s="107" t="b">
        <v>0</v>
      </c>
      <c r="I177" s="107">
        <v>1.0</v>
      </c>
      <c r="J177" s="107">
        <v>0.0</v>
      </c>
      <c r="K177" s="107" t="s">
        <v>724</v>
      </c>
      <c r="L177" s="108"/>
      <c r="M177" s="108"/>
    </row>
    <row r="178">
      <c r="A178" s="106" t="s">
        <v>725</v>
      </c>
      <c r="B178" s="107" t="s">
        <v>164</v>
      </c>
      <c r="C178" s="107">
        <v>1.14641231E8</v>
      </c>
      <c r="D178" s="107">
        <v>322.0</v>
      </c>
      <c r="E178" s="107" t="b">
        <v>1</v>
      </c>
      <c r="F178" s="107" t="b">
        <v>1</v>
      </c>
      <c r="G178" s="107" t="b">
        <v>0</v>
      </c>
      <c r="H178" s="107" t="b">
        <v>0</v>
      </c>
      <c r="I178" s="107">
        <v>0.0</v>
      </c>
      <c r="J178" s="107">
        <v>0.0</v>
      </c>
      <c r="K178" s="107" t="s">
        <v>724</v>
      </c>
      <c r="L178" s="108"/>
      <c r="M178" s="108"/>
    </row>
    <row r="179">
      <c r="A179" s="106" t="s">
        <v>726</v>
      </c>
      <c r="B179" s="107" t="s">
        <v>164</v>
      </c>
      <c r="C179" s="107">
        <v>1.19227324E8</v>
      </c>
      <c r="D179" s="107">
        <v>98.0</v>
      </c>
      <c r="E179" s="107" t="b">
        <v>1</v>
      </c>
      <c r="F179" s="107" t="b">
        <v>1</v>
      </c>
      <c r="G179" s="107" t="b">
        <v>1</v>
      </c>
      <c r="H179" s="107" t="b">
        <v>0</v>
      </c>
      <c r="I179" s="107">
        <v>1.0</v>
      </c>
      <c r="J179" s="107">
        <v>0.0</v>
      </c>
      <c r="K179" s="107" t="s">
        <v>727</v>
      </c>
      <c r="L179" s="108"/>
      <c r="M179" s="108"/>
    </row>
    <row r="180">
      <c r="A180" s="106" t="s">
        <v>728</v>
      </c>
      <c r="B180" s="107" t="s">
        <v>164</v>
      </c>
      <c r="C180" s="107">
        <v>1.20077624E8</v>
      </c>
      <c r="D180" s="107">
        <v>50.0</v>
      </c>
      <c r="E180" s="107" t="b">
        <v>1</v>
      </c>
      <c r="F180" s="107" t="b">
        <v>1</v>
      </c>
      <c r="G180" s="107" t="b">
        <v>1</v>
      </c>
      <c r="H180" s="107" t="b">
        <v>0</v>
      </c>
      <c r="I180" s="107">
        <v>0.0</v>
      </c>
      <c r="J180" s="107">
        <v>0.0</v>
      </c>
      <c r="K180" s="107" t="s">
        <v>729</v>
      </c>
      <c r="L180" s="108"/>
      <c r="M180" s="108"/>
    </row>
    <row r="181">
      <c r="A181" s="106" t="s">
        <v>730</v>
      </c>
      <c r="B181" s="107" t="s">
        <v>164</v>
      </c>
      <c r="C181" s="107">
        <v>1.25490888E8</v>
      </c>
      <c r="D181" s="107">
        <v>209.0</v>
      </c>
      <c r="E181" s="107" t="b">
        <v>1</v>
      </c>
      <c r="F181" s="107" t="b">
        <v>1</v>
      </c>
      <c r="G181" s="107" t="b">
        <v>1</v>
      </c>
      <c r="H181" s="107" t="b">
        <v>0</v>
      </c>
      <c r="I181" s="107">
        <v>1.0</v>
      </c>
      <c r="J181" s="107">
        <v>0.0</v>
      </c>
      <c r="K181" s="107" t="s">
        <v>731</v>
      </c>
      <c r="L181" s="108"/>
      <c r="M181" s="108"/>
    </row>
    <row r="182">
      <c r="A182" s="106" t="s">
        <v>732</v>
      </c>
      <c r="B182" s="107" t="s">
        <v>164</v>
      </c>
      <c r="C182" s="107">
        <v>1.25491445E8</v>
      </c>
      <c r="D182" s="107">
        <v>126.0</v>
      </c>
      <c r="E182" s="107" t="b">
        <v>1</v>
      </c>
      <c r="F182" s="107" t="b">
        <v>0</v>
      </c>
      <c r="G182" s="107" t="b">
        <v>1</v>
      </c>
      <c r="H182" s="107" t="b">
        <v>0</v>
      </c>
      <c r="I182" s="107">
        <v>1.0</v>
      </c>
      <c r="J182" s="107">
        <v>0.0</v>
      </c>
      <c r="K182" s="107" t="s">
        <v>731</v>
      </c>
      <c r="L182" s="108"/>
      <c r="M182" s="108"/>
    </row>
    <row r="183">
      <c r="A183" s="106" t="s">
        <v>733</v>
      </c>
      <c r="B183" s="107" t="s">
        <v>164</v>
      </c>
      <c r="C183" s="107">
        <v>1.25496226E8</v>
      </c>
      <c r="D183" s="107">
        <v>70.0</v>
      </c>
      <c r="E183" s="107" t="b">
        <v>1</v>
      </c>
      <c r="F183" s="107" t="b">
        <v>1</v>
      </c>
      <c r="G183" s="107" t="b">
        <v>1</v>
      </c>
      <c r="H183" s="107" t="b">
        <v>0</v>
      </c>
      <c r="I183" s="107">
        <v>1.0</v>
      </c>
      <c r="J183" s="107">
        <v>0.0</v>
      </c>
      <c r="K183" s="107" t="s">
        <v>731</v>
      </c>
      <c r="L183" s="108"/>
      <c r="M183" s="108"/>
    </row>
    <row r="184">
      <c r="A184" s="106" t="s">
        <v>734</v>
      </c>
      <c r="B184" s="107" t="s">
        <v>164</v>
      </c>
      <c r="C184" s="107">
        <v>1.29573816E8</v>
      </c>
      <c r="D184" s="107">
        <v>57.0</v>
      </c>
      <c r="E184" s="107" t="b">
        <v>1</v>
      </c>
      <c r="F184" s="107" t="b">
        <v>1</v>
      </c>
      <c r="G184" s="107" t="b">
        <v>1</v>
      </c>
      <c r="H184" s="107" t="b">
        <v>0</v>
      </c>
      <c r="I184" s="107">
        <v>0.0</v>
      </c>
      <c r="J184" s="107">
        <v>0.0</v>
      </c>
      <c r="K184" s="107" t="s">
        <v>735</v>
      </c>
      <c r="L184" s="108"/>
      <c r="M184" s="108"/>
    </row>
    <row r="185">
      <c r="A185" s="106" t="s">
        <v>736</v>
      </c>
      <c r="B185" s="107" t="s">
        <v>164</v>
      </c>
      <c r="C185" s="107">
        <v>1.3167241E8</v>
      </c>
      <c r="D185" s="107">
        <v>135.0</v>
      </c>
      <c r="E185" s="107" t="b">
        <v>1</v>
      </c>
      <c r="F185" s="107" t="b">
        <v>1</v>
      </c>
      <c r="G185" s="107" t="b">
        <v>1</v>
      </c>
      <c r="H185" s="107" t="b">
        <v>0</v>
      </c>
      <c r="I185" s="107">
        <v>0.0</v>
      </c>
      <c r="J185" s="107">
        <v>0.0</v>
      </c>
      <c r="K185" s="107" t="s">
        <v>737</v>
      </c>
      <c r="L185" s="108"/>
      <c r="M185" s="108"/>
    </row>
    <row r="186">
      <c r="A186" s="106" t="s">
        <v>738</v>
      </c>
      <c r="B186" s="107" t="s">
        <v>164</v>
      </c>
      <c r="C186" s="107">
        <v>1.31688434E8</v>
      </c>
      <c r="D186" s="107">
        <v>93.0</v>
      </c>
      <c r="E186" s="107" t="b">
        <v>1</v>
      </c>
      <c r="F186" s="107" t="b">
        <v>1</v>
      </c>
      <c r="G186" s="107" t="b">
        <v>1</v>
      </c>
      <c r="H186" s="107" t="b">
        <v>0</v>
      </c>
      <c r="I186" s="107">
        <v>0.0</v>
      </c>
      <c r="J186" s="107">
        <v>0.0</v>
      </c>
      <c r="K186" s="107" t="s">
        <v>739</v>
      </c>
      <c r="L186" s="108"/>
      <c r="M186" s="108"/>
    </row>
    <row r="187">
      <c r="A187" s="106" t="s">
        <v>740</v>
      </c>
      <c r="B187" s="107" t="s">
        <v>164</v>
      </c>
      <c r="C187" s="107">
        <v>1.32423604E8</v>
      </c>
      <c r="D187" s="107">
        <v>103.0</v>
      </c>
      <c r="E187" s="107" t="b">
        <v>1</v>
      </c>
      <c r="F187" s="107" t="b">
        <v>1</v>
      </c>
      <c r="G187" s="107" t="b">
        <v>1</v>
      </c>
      <c r="H187" s="107" t="b">
        <v>0</v>
      </c>
      <c r="I187" s="107">
        <v>0.0</v>
      </c>
      <c r="J187" s="107">
        <v>0.0</v>
      </c>
      <c r="K187" s="107" t="s">
        <v>741</v>
      </c>
      <c r="L187" s="108"/>
      <c r="M187" s="108"/>
    </row>
    <row r="188">
      <c r="A188" s="106" t="s">
        <v>742</v>
      </c>
      <c r="B188" s="107" t="s">
        <v>164</v>
      </c>
      <c r="C188" s="107">
        <v>1.3242367E8</v>
      </c>
      <c r="D188" s="107">
        <v>71.0</v>
      </c>
      <c r="E188" s="107" t="b">
        <v>1</v>
      </c>
      <c r="F188" s="107" t="b">
        <v>1</v>
      </c>
      <c r="G188" s="107" t="b">
        <v>1</v>
      </c>
      <c r="H188" s="107" t="b">
        <v>0</v>
      </c>
      <c r="I188" s="107">
        <v>0.0</v>
      </c>
      <c r="J188" s="107">
        <v>0.0</v>
      </c>
      <c r="K188" s="107" t="s">
        <v>743</v>
      </c>
      <c r="L188" s="108"/>
      <c r="M188" s="108"/>
    </row>
    <row r="189">
      <c r="A189" s="106" t="s">
        <v>744</v>
      </c>
      <c r="B189" s="107" t="s">
        <v>164</v>
      </c>
      <c r="C189" s="107">
        <v>1.32423814E8</v>
      </c>
      <c r="D189" s="107">
        <v>282.0</v>
      </c>
      <c r="E189" s="107" t="b">
        <v>1</v>
      </c>
      <c r="F189" s="107" t="b">
        <v>1</v>
      </c>
      <c r="G189" s="107" t="b">
        <v>1</v>
      </c>
      <c r="H189" s="107" t="b">
        <v>0</v>
      </c>
      <c r="I189" s="107">
        <v>0.0</v>
      </c>
      <c r="J189" s="107">
        <v>0.0</v>
      </c>
      <c r="K189" s="107" t="s">
        <v>743</v>
      </c>
      <c r="L189" s="108"/>
      <c r="M189" s="108"/>
    </row>
    <row r="190">
      <c r="A190" s="106" t="s">
        <v>745</v>
      </c>
      <c r="B190" s="107" t="s">
        <v>164</v>
      </c>
      <c r="C190" s="107">
        <v>1.32788433E8</v>
      </c>
      <c r="D190" s="107">
        <v>71.0</v>
      </c>
      <c r="E190" s="107" t="b">
        <v>1</v>
      </c>
      <c r="F190" s="107" t="b">
        <v>0</v>
      </c>
      <c r="G190" s="107" t="b">
        <v>0</v>
      </c>
      <c r="H190" s="107" t="b">
        <v>0</v>
      </c>
      <c r="I190" s="107">
        <v>0.0</v>
      </c>
      <c r="J190" s="107">
        <v>0.0</v>
      </c>
      <c r="K190" s="107" t="s">
        <v>746</v>
      </c>
      <c r="L190" s="108"/>
      <c r="M190" s="108"/>
    </row>
    <row r="191">
      <c r="A191" s="106" t="s">
        <v>747</v>
      </c>
      <c r="B191" s="107" t="s">
        <v>164</v>
      </c>
      <c r="C191" s="107">
        <v>1.32799964E8</v>
      </c>
      <c r="D191" s="107">
        <v>1569.0</v>
      </c>
      <c r="E191" s="107" t="b">
        <v>1</v>
      </c>
      <c r="F191" s="107" t="b">
        <v>1</v>
      </c>
      <c r="G191" s="107" t="b">
        <v>1</v>
      </c>
      <c r="H191" s="107" t="b">
        <v>0</v>
      </c>
      <c r="I191" s="107">
        <v>0.0</v>
      </c>
      <c r="J191" s="107">
        <v>0.0</v>
      </c>
      <c r="K191" s="107" t="s">
        <v>746</v>
      </c>
      <c r="L191" s="108"/>
      <c r="M191" s="108"/>
    </row>
    <row r="192">
      <c r="A192" s="106" t="s">
        <v>748</v>
      </c>
      <c r="B192" s="107" t="s">
        <v>164</v>
      </c>
      <c r="C192" s="107">
        <v>1.32823295E8</v>
      </c>
      <c r="D192" s="107">
        <v>66.0</v>
      </c>
      <c r="E192" s="107" t="b">
        <v>0</v>
      </c>
      <c r="F192" s="107" t="b">
        <v>0</v>
      </c>
      <c r="G192" s="107" t="b">
        <v>0</v>
      </c>
      <c r="H192" s="107" t="b">
        <v>0</v>
      </c>
      <c r="I192" s="107">
        <v>0.0</v>
      </c>
      <c r="J192" s="107">
        <v>0.0</v>
      </c>
      <c r="K192" s="107" t="s">
        <v>429</v>
      </c>
      <c r="L192" s="108"/>
      <c r="M192" s="108"/>
    </row>
    <row r="193">
      <c r="A193" s="106" t="s">
        <v>749</v>
      </c>
      <c r="B193" s="107" t="s">
        <v>164</v>
      </c>
      <c r="C193" s="107">
        <v>1.32856284E8</v>
      </c>
      <c r="D193" s="107">
        <v>918.0</v>
      </c>
      <c r="E193" s="107" t="b">
        <v>1</v>
      </c>
      <c r="F193" s="107" t="b">
        <v>1</v>
      </c>
      <c r="G193" s="107" t="b">
        <v>1</v>
      </c>
      <c r="H193" s="107" t="b">
        <v>0</v>
      </c>
      <c r="I193" s="107">
        <v>1.0</v>
      </c>
      <c r="J193" s="107">
        <v>0.0</v>
      </c>
      <c r="K193" s="107" t="s">
        <v>429</v>
      </c>
      <c r="L193" s="108"/>
      <c r="M193" s="108"/>
    </row>
    <row r="194">
      <c r="A194" s="106" t="s">
        <v>428</v>
      </c>
      <c r="B194" s="107" t="s">
        <v>164</v>
      </c>
      <c r="C194" s="107">
        <v>1.32859128E8</v>
      </c>
      <c r="D194" s="107">
        <v>65.0</v>
      </c>
      <c r="E194" s="107" t="b">
        <v>0</v>
      </c>
      <c r="F194" s="107" t="b">
        <v>0</v>
      </c>
      <c r="G194" s="107" t="b">
        <v>1</v>
      </c>
      <c r="H194" s="107" t="b">
        <v>0</v>
      </c>
      <c r="I194" s="107">
        <v>1.0</v>
      </c>
      <c r="J194" s="107">
        <v>58.0</v>
      </c>
      <c r="K194" s="107" t="s">
        <v>429</v>
      </c>
      <c r="L194" s="108"/>
      <c r="M194" s="108"/>
    </row>
    <row r="195">
      <c r="A195" s="106" t="s">
        <v>750</v>
      </c>
      <c r="B195" s="107" t="s">
        <v>164</v>
      </c>
      <c r="C195" s="107">
        <v>1.33770889E8</v>
      </c>
      <c r="D195" s="107">
        <v>121.0</v>
      </c>
      <c r="E195" s="107" t="b">
        <v>1</v>
      </c>
      <c r="F195" s="107" t="b">
        <v>1</v>
      </c>
      <c r="G195" s="107" t="b">
        <v>1</v>
      </c>
      <c r="H195" s="107" t="b">
        <v>0</v>
      </c>
      <c r="I195" s="107">
        <v>1.0</v>
      </c>
      <c r="J195" s="107">
        <v>0.0</v>
      </c>
      <c r="K195" s="107" t="s">
        <v>751</v>
      </c>
      <c r="L195" s="108"/>
      <c r="M195" s="108"/>
    </row>
    <row r="196">
      <c r="A196" s="106" t="s">
        <v>752</v>
      </c>
      <c r="B196" s="107" t="s">
        <v>164</v>
      </c>
      <c r="C196" s="107">
        <v>1.33863541E8</v>
      </c>
      <c r="D196" s="107">
        <v>1021.0</v>
      </c>
      <c r="E196" s="107" t="b">
        <v>1</v>
      </c>
      <c r="F196" s="107" t="b">
        <v>1</v>
      </c>
      <c r="G196" s="107" t="b">
        <v>1</v>
      </c>
      <c r="H196" s="107" t="b">
        <v>0</v>
      </c>
      <c r="I196" s="107">
        <v>1.0</v>
      </c>
      <c r="J196" s="107">
        <v>0.0</v>
      </c>
      <c r="K196" s="107" t="s">
        <v>753</v>
      </c>
      <c r="L196" s="108"/>
      <c r="M196" s="108"/>
    </row>
    <row r="197">
      <c r="A197" s="106" t="s">
        <v>754</v>
      </c>
      <c r="B197" s="107" t="s">
        <v>164</v>
      </c>
      <c r="C197" s="107">
        <v>1.33945493E8</v>
      </c>
      <c r="D197" s="107">
        <v>56.0</v>
      </c>
      <c r="E197" s="107" t="b">
        <v>1</v>
      </c>
      <c r="F197" s="107" t="b">
        <v>1</v>
      </c>
      <c r="G197" s="107" t="b">
        <v>1</v>
      </c>
      <c r="H197" s="107" t="b">
        <v>0</v>
      </c>
      <c r="I197" s="107">
        <v>0.0</v>
      </c>
      <c r="J197" s="107">
        <v>0.0</v>
      </c>
      <c r="K197" s="107" t="s">
        <v>755</v>
      </c>
      <c r="L197" s="108"/>
      <c r="M197" s="108"/>
    </row>
    <row r="198">
      <c r="A198" s="106" t="s">
        <v>756</v>
      </c>
      <c r="B198" s="107" t="s">
        <v>164</v>
      </c>
      <c r="C198" s="107">
        <v>1.3394857E8</v>
      </c>
      <c r="D198" s="107">
        <v>134.0</v>
      </c>
      <c r="E198" s="107" t="b">
        <v>0</v>
      </c>
      <c r="F198" s="107" t="b">
        <v>0</v>
      </c>
      <c r="G198" s="107" t="b">
        <v>1</v>
      </c>
      <c r="H198" s="107" t="b">
        <v>0</v>
      </c>
      <c r="I198" s="107">
        <v>0.0</v>
      </c>
      <c r="J198" s="107">
        <v>0.0</v>
      </c>
      <c r="K198" s="107" t="s">
        <v>755</v>
      </c>
      <c r="L198" s="108"/>
      <c r="M198" s="108"/>
    </row>
    <row r="199">
      <c r="A199" s="106" t="s">
        <v>757</v>
      </c>
      <c r="B199" s="107" t="s">
        <v>164</v>
      </c>
      <c r="C199" s="107">
        <v>1.33967318E8</v>
      </c>
      <c r="D199" s="107">
        <v>53.0</v>
      </c>
      <c r="E199" s="107" t="b">
        <v>1</v>
      </c>
      <c r="F199" s="107" t="b">
        <v>1</v>
      </c>
      <c r="G199" s="107" t="b">
        <v>1</v>
      </c>
      <c r="H199" s="107" t="b">
        <v>0</v>
      </c>
      <c r="I199" s="107">
        <v>0.0</v>
      </c>
      <c r="J199" s="107">
        <v>0.0</v>
      </c>
      <c r="K199" s="107" t="s">
        <v>755</v>
      </c>
      <c r="L199" s="108"/>
      <c r="M199" s="108"/>
    </row>
    <row r="200">
      <c r="A200" s="106" t="s">
        <v>758</v>
      </c>
      <c r="B200" s="107" t="s">
        <v>164</v>
      </c>
      <c r="C200" s="107">
        <v>1.33968192E8</v>
      </c>
      <c r="D200" s="107">
        <v>163.0</v>
      </c>
      <c r="E200" s="107" t="b">
        <v>0</v>
      </c>
      <c r="F200" s="107" t="b">
        <v>1</v>
      </c>
      <c r="G200" s="107" t="b">
        <v>1</v>
      </c>
      <c r="H200" s="107" t="b">
        <v>0</v>
      </c>
      <c r="I200" s="107">
        <v>0.0</v>
      </c>
      <c r="J200" s="107">
        <v>0.0</v>
      </c>
      <c r="K200" s="107" t="s">
        <v>755</v>
      </c>
      <c r="L200" s="108"/>
      <c r="M200" s="108"/>
    </row>
    <row r="201">
      <c r="A201" s="106" t="s">
        <v>759</v>
      </c>
      <c r="B201" s="107" t="s">
        <v>164</v>
      </c>
      <c r="C201" s="107">
        <v>1.34079943E8</v>
      </c>
      <c r="D201" s="107">
        <v>52.0</v>
      </c>
      <c r="E201" s="107" t="b">
        <v>1</v>
      </c>
      <c r="F201" s="107" t="b">
        <v>1</v>
      </c>
      <c r="G201" s="107" t="b">
        <v>1</v>
      </c>
      <c r="H201" s="107" t="b">
        <v>0</v>
      </c>
      <c r="I201" s="107">
        <v>1.0</v>
      </c>
      <c r="J201" s="107">
        <v>0.0</v>
      </c>
      <c r="K201" s="107" t="s">
        <v>300</v>
      </c>
      <c r="L201" s="108"/>
      <c r="M201" s="108"/>
    </row>
    <row r="202">
      <c r="A202" s="106" t="s">
        <v>760</v>
      </c>
      <c r="B202" s="107" t="s">
        <v>164</v>
      </c>
      <c r="C202" s="107">
        <v>1.34083316E8</v>
      </c>
      <c r="D202" s="107">
        <v>60.0</v>
      </c>
      <c r="E202" s="107" t="b">
        <v>1</v>
      </c>
      <c r="F202" s="107" t="b">
        <v>1</v>
      </c>
      <c r="G202" s="107" t="b">
        <v>1</v>
      </c>
      <c r="H202" s="107" t="b">
        <v>0</v>
      </c>
      <c r="I202" s="107">
        <v>1.0</v>
      </c>
      <c r="J202" s="107">
        <v>0.0</v>
      </c>
      <c r="K202" s="107" t="s">
        <v>300</v>
      </c>
      <c r="L202" s="108"/>
      <c r="M202" s="108"/>
    </row>
    <row r="203">
      <c r="A203" s="106" t="s">
        <v>761</v>
      </c>
      <c r="B203" s="107" t="s">
        <v>164</v>
      </c>
      <c r="C203" s="107">
        <v>1.34083343E8</v>
      </c>
      <c r="D203" s="107">
        <v>150.0</v>
      </c>
      <c r="E203" s="107" t="b">
        <v>1</v>
      </c>
      <c r="F203" s="107" t="b">
        <v>1</v>
      </c>
      <c r="G203" s="107" t="b">
        <v>1</v>
      </c>
      <c r="H203" s="107" t="b">
        <v>0</v>
      </c>
      <c r="I203" s="107">
        <v>1.0</v>
      </c>
      <c r="J203" s="107">
        <v>0.0</v>
      </c>
      <c r="K203" s="107" t="s">
        <v>762</v>
      </c>
      <c r="L203" s="108"/>
      <c r="M203" s="108"/>
    </row>
    <row r="204">
      <c r="A204" s="106" t="s">
        <v>763</v>
      </c>
      <c r="B204" s="107" t="s">
        <v>164</v>
      </c>
      <c r="C204" s="107">
        <v>1.34085188E8</v>
      </c>
      <c r="D204" s="107">
        <v>75.0</v>
      </c>
      <c r="E204" s="107" t="b">
        <v>1</v>
      </c>
      <c r="F204" s="107" t="b">
        <v>1</v>
      </c>
      <c r="G204" s="107" t="b">
        <v>1</v>
      </c>
      <c r="H204" s="107" t="b">
        <v>0</v>
      </c>
      <c r="I204" s="107">
        <v>1.0</v>
      </c>
      <c r="J204" s="107">
        <v>0.0</v>
      </c>
      <c r="K204" s="107" t="s">
        <v>300</v>
      </c>
      <c r="L204" s="108"/>
      <c r="M204" s="108"/>
    </row>
    <row r="205">
      <c r="A205" s="106" t="s">
        <v>764</v>
      </c>
      <c r="B205" s="107" t="s">
        <v>164</v>
      </c>
      <c r="C205" s="107">
        <v>1.34085238E8</v>
      </c>
      <c r="D205" s="107">
        <v>99.0</v>
      </c>
      <c r="E205" s="107" t="b">
        <v>1</v>
      </c>
      <c r="F205" s="107" t="b">
        <v>1</v>
      </c>
      <c r="G205" s="107" t="b">
        <v>1</v>
      </c>
      <c r="H205" s="107" t="b">
        <v>0</v>
      </c>
      <c r="I205" s="107">
        <v>1.0</v>
      </c>
      <c r="J205" s="107">
        <v>0.0</v>
      </c>
      <c r="K205" s="107" t="s">
        <v>762</v>
      </c>
      <c r="L205" s="108"/>
      <c r="M205" s="108"/>
    </row>
    <row r="206">
      <c r="A206" s="106" t="s">
        <v>765</v>
      </c>
      <c r="B206" s="107" t="s">
        <v>164</v>
      </c>
      <c r="C206" s="107">
        <v>1.34091203E8</v>
      </c>
      <c r="D206" s="107">
        <v>217.0</v>
      </c>
      <c r="E206" s="107" t="b">
        <v>0</v>
      </c>
      <c r="F206" s="107" t="b">
        <v>0</v>
      </c>
      <c r="G206" s="107" t="b">
        <v>1</v>
      </c>
      <c r="H206" s="107" t="b">
        <v>0</v>
      </c>
      <c r="I206" s="107">
        <v>0.0</v>
      </c>
      <c r="J206" s="107">
        <v>0.0</v>
      </c>
      <c r="K206" s="107" t="s">
        <v>762</v>
      </c>
      <c r="L206" s="108"/>
      <c r="M206" s="108"/>
    </row>
    <row r="207">
      <c r="A207" s="106" t="s">
        <v>299</v>
      </c>
      <c r="B207" s="107" t="s">
        <v>164</v>
      </c>
      <c r="C207" s="107">
        <v>1.34092081E8</v>
      </c>
      <c r="D207" s="107">
        <v>804.0</v>
      </c>
      <c r="E207" s="107" t="b">
        <v>0</v>
      </c>
      <c r="F207" s="107" t="b">
        <v>0</v>
      </c>
      <c r="G207" s="107" t="b">
        <v>1</v>
      </c>
      <c r="H207" s="107" t="b">
        <v>0</v>
      </c>
      <c r="I207" s="107">
        <v>0.0</v>
      </c>
      <c r="J207" s="107">
        <v>554.0</v>
      </c>
      <c r="K207" s="107" t="s">
        <v>300</v>
      </c>
      <c r="L207" s="108"/>
      <c r="M207" s="108"/>
    </row>
    <row r="208">
      <c r="A208" s="106" t="s">
        <v>766</v>
      </c>
      <c r="B208" s="107" t="s">
        <v>164</v>
      </c>
      <c r="C208" s="107">
        <v>1.34093533E8</v>
      </c>
      <c r="D208" s="107">
        <v>82.0</v>
      </c>
      <c r="E208" s="107" t="b">
        <v>1</v>
      </c>
      <c r="F208" s="107" t="b">
        <v>0</v>
      </c>
      <c r="G208" s="107" t="b">
        <v>1</v>
      </c>
      <c r="H208" s="107" t="b">
        <v>0</v>
      </c>
      <c r="I208" s="107">
        <v>0.0</v>
      </c>
      <c r="J208" s="107">
        <v>0.0</v>
      </c>
      <c r="K208" s="107" t="s">
        <v>762</v>
      </c>
      <c r="L208" s="108"/>
      <c r="M208" s="108"/>
    </row>
    <row r="209">
      <c r="A209" s="106" t="s">
        <v>767</v>
      </c>
      <c r="B209" s="107" t="s">
        <v>164</v>
      </c>
      <c r="C209" s="107">
        <v>1.34093829E8</v>
      </c>
      <c r="D209" s="107">
        <v>725.0</v>
      </c>
      <c r="E209" s="107" t="b">
        <v>1</v>
      </c>
      <c r="F209" s="107" t="b">
        <v>1</v>
      </c>
      <c r="G209" s="107" t="b">
        <v>1</v>
      </c>
      <c r="H209" s="107" t="b">
        <v>0</v>
      </c>
      <c r="I209" s="107">
        <v>0.0</v>
      </c>
      <c r="J209" s="107">
        <v>0.0</v>
      </c>
      <c r="K209" s="107" t="s">
        <v>762</v>
      </c>
      <c r="L209" s="108"/>
      <c r="M209" s="108"/>
    </row>
    <row r="210">
      <c r="A210" s="106" t="s">
        <v>768</v>
      </c>
      <c r="B210" s="107" t="s">
        <v>164</v>
      </c>
      <c r="C210" s="107">
        <v>1.34094901E8</v>
      </c>
      <c r="D210" s="107">
        <v>923.0</v>
      </c>
      <c r="E210" s="107" t="b">
        <v>1</v>
      </c>
      <c r="F210" s="107" t="b">
        <v>0</v>
      </c>
      <c r="G210" s="107" t="b">
        <v>1</v>
      </c>
      <c r="H210" s="107" t="b">
        <v>0</v>
      </c>
      <c r="I210" s="107">
        <v>0.0</v>
      </c>
      <c r="J210" s="107">
        <v>0.0</v>
      </c>
      <c r="K210" s="107" t="s">
        <v>762</v>
      </c>
      <c r="L210" s="108"/>
      <c r="M210" s="108"/>
    </row>
    <row r="211">
      <c r="A211" s="106" t="s">
        <v>769</v>
      </c>
      <c r="B211" s="107" t="s">
        <v>164</v>
      </c>
      <c r="C211" s="107">
        <v>1.34095989E8</v>
      </c>
      <c r="D211" s="107">
        <v>57.0</v>
      </c>
      <c r="E211" s="107" t="b">
        <v>1</v>
      </c>
      <c r="F211" s="107" t="b">
        <v>1</v>
      </c>
      <c r="G211" s="107" t="b">
        <v>1</v>
      </c>
      <c r="H211" s="107" t="b">
        <v>0</v>
      </c>
      <c r="I211" s="107">
        <v>0.0</v>
      </c>
      <c r="J211" s="107">
        <v>0.0</v>
      </c>
      <c r="K211" s="107" t="s">
        <v>762</v>
      </c>
      <c r="L211" s="108"/>
      <c r="M211" s="108"/>
    </row>
    <row r="212">
      <c r="A212" s="106" t="s">
        <v>770</v>
      </c>
      <c r="B212" s="107" t="s">
        <v>164</v>
      </c>
      <c r="C212" s="107">
        <v>1.34096863E8</v>
      </c>
      <c r="D212" s="107">
        <v>110.0</v>
      </c>
      <c r="E212" s="107" t="b">
        <v>1</v>
      </c>
      <c r="F212" s="107" t="b">
        <v>1</v>
      </c>
      <c r="G212" s="107" t="b">
        <v>1</v>
      </c>
      <c r="H212" s="107" t="b">
        <v>0</v>
      </c>
      <c r="I212" s="107">
        <v>0.0</v>
      </c>
      <c r="J212" s="107">
        <v>0.0</v>
      </c>
      <c r="K212" s="107" t="s">
        <v>762</v>
      </c>
      <c r="L212" s="108"/>
      <c r="M212" s="108"/>
    </row>
    <row r="213">
      <c r="A213" s="106" t="s">
        <v>771</v>
      </c>
      <c r="B213" s="107" t="s">
        <v>164</v>
      </c>
      <c r="C213" s="107">
        <v>1.34238967E8</v>
      </c>
      <c r="D213" s="107">
        <v>132.0</v>
      </c>
      <c r="E213" s="107" t="b">
        <v>0</v>
      </c>
      <c r="F213" s="107" t="b">
        <v>0</v>
      </c>
      <c r="G213" s="107" t="b">
        <v>1</v>
      </c>
      <c r="H213" s="107" t="b">
        <v>0</v>
      </c>
      <c r="I213" s="107">
        <v>1.0</v>
      </c>
      <c r="J213" s="107">
        <v>0.0</v>
      </c>
      <c r="K213" s="107" t="s">
        <v>772</v>
      </c>
      <c r="L213" s="108"/>
      <c r="M213" s="108"/>
    </row>
    <row r="214">
      <c r="A214" s="106" t="s">
        <v>773</v>
      </c>
      <c r="B214" s="107" t="s">
        <v>164</v>
      </c>
      <c r="C214" s="107">
        <v>1.34246708E8</v>
      </c>
      <c r="D214" s="107">
        <v>221.0</v>
      </c>
      <c r="E214" s="107" t="b">
        <v>1</v>
      </c>
      <c r="F214" s="107" t="b">
        <v>1</v>
      </c>
      <c r="G214" s="107" t="b">
        <v>1</v>
      </c>
      <c r="H214" s="107" t="b">
        <v>0</v>
      </c>
      <c r="I214" s="107">
        <v>1.0</v>
      </c>
      <c r="J214" s="107">
        <v>0.0</v>
      </c>
      <c r="K214" s="107" t="s">
        <v>774</v>
      </c>
      <c r="L214" s="108"/>
      <c r="M214" s="108"/>
    </row>
    <row r="215">
      <c r="A215" s="106" t="s">
        <v>775</v>
      </c>
      <c r="B215" s="107" t="s">
        <v>127</v>
      </c>
      <c r="C215" s="107">
        <v>264815.0</v>
      </c>
      <c r="D215" s="107">
        <v>143.0</v>
      </c>
      <c r="E215" s="107" t="b">
        <v>1</v>
      </c>
      <c r="F215" s="107" t="b">
        <v>1</v>
      </c>
      <c r="G215" s="107" t="b">
        <v>1</v>
      </c>
      <c r="H215" s="107" t="b">
        <v>0</v>
      </c>
      <c r="I215" s="107">
        <v>1.0</v>
      </c>
      <c r="J215" s="107">
        <v>0.0</v>
      </c>
      <c r="K215" s="107" t="s">
        <v>776</v>
      </c>
      <c r="L215" s="108"/>
      <c r="M215" s="108"/>
    </row>
    <row r="216">
      <c r="A216" s="106" t="s">
        <v>777</v>
      </c>
      <c r="B216" s="107" t="s">
        <v>127</v>
      </c>
      <c r="C216" s="107">
        <v>404218.0</v>
      </c>
      <c r="D216" s="107">
        <v>63.0</v>
      </c>
      <c r="E216" s="107" t="b">
        <v>1</v>
      </c>
      <c r="F216" s="107" t="b">
        <v>1</v>
      </c>
      <c r="G216" s="107" t="b">
        <v>1</v>
      </c>
      <c r="H216" s="107" t="b">
        <v>0</v>
      </c>
      <c r="I216" s="107">
        <v>0.0</v>
      </c>
      <c r="J216" s="107">
        <v>0.0</v>
      </c>
      <c r="K216" s="107" t="s">
        <v>778</v>
      </c>
      <c r="L216" s="108"/>
      <c r="M216" s="108"/>
    </row>
    <row r="217">
      <c r="A217" s="106" t="s">
        <v>779</v>
      </c>
      <c r="B217" s="107" t="s">
        <v>127</v>
      </c>
      <c r="C217" s="107">
        <v>408930.0</v>
      </c>
      <c r="D217" s="107">
        <v>102.0</v>
      </c>
      <c r="E217" s="107" t="b">
        <v>1</v>
      </c>
      <c r="F217" s="107" t="b">
        <v>1</v>
      </c>
      <c r="G217" s="107" t="b">
        <v>1</v>
      </c>
      <c r="H217" s="107" t="b">
        <v>0</v>
      </c>
      <c r="I217" s="107">
        <v>0.0</v>
      </c>
      <c r="J217" s="107">
        <v>0.0</v>
      </c>
      <c r="K217" s="107" t="s">
        <v>778</v>
      </c>
      <c r="L217" s="108"/>
      <c r="M217" s="108"/>
    </row>
    <row r="218">
      <c r="A218" s="106" t="s">
        <v>780</v>
      </c>
      <c r="B218" s="107" t="s">
        <v>127</v>
      </c>
      <c r="C218" s="107">
        <v>418955.0</v>
      </c>
      <c r="D218" s="107">
        <v>647.0</v>
      </c>
      <c r="E218" s="107" t="b">
        <v>0</v>
      </c>
      <c r="F218" s="107" t="b">
        <v>0</v>
      </c>
      <c r="G218" s="107" t="b">
        <v>1</v>
      </c>
      <c r="H218" s="107" t="b">
        <v>0</v>
      </c>
      <c r="I218" s="107">
        <v>1.0</v>
      </c>
      <c r="J218" s="107">
        <v>0.0</v>
      </c>
      <c r="K218" s="107" t="s">
        <v>778</v>
      </c>
      <c r="L218" s="108"/>
      <c r="M218" s="108"/>
    </row>
    <row r="219">
      <c r="A219" s="106" t="s">
        <v>781</v>
      </c>
      <c r="B219" s="107" t="s">
        <v>127</v>
      </c>
      <c r="C219" s="107">
        <v>529091.0</v>
      </c>
      <c r="D219" s="107">
        <v>81.0</v>
      </c>
      <c r="E219" s="107" t="b">
        <v>0</v>
      </c>
      <c r="F219" s="107" t="b">
        <v>0</v>
      </c>
      <c r="G219" s="107" t="b">
        <v>1</v>
      </c>
      <c r="H219" s="107" t="b">
        <v>0</v>
      </c>
      <c r="I219" s="107">
        <v>1.0</v>
      </c>
      <c r="J219" s="107">
        <v>0.0</v>
      </c>
      <c r="K219" s="107" t="s">
        <v>482</v>
      </c>
      <c r="L219" s="108"/>
      <c r="M219" s="108"/>
    </row>
    <row r="220">
      <c r="A220" s="106" t="s">
        <v>782</v>
      </c>
      <c r="B220" s="107" t="s">
        <v>127</v>
      </c>
      <c r="C220" s="107">
        <v>531499.0</v>
      </c>
      <c r="D220" s="107">
        <v>143.0</v>
      </c>
      <c r="E220" s="107" t="b">
        <v>1</v>
      </c>
      <c r="F220" s="107" t="b">
        <v>1</v>
      </c>
      <c r="G220" s="107" t="b">
        <v>1</v>
      </c>
      <c r="H220" s="107" t="b">
        <v>0</v>
      </c>
      <c r="I220" s="107">
        <v>1.0</v>
      </c>
      <c r="J220" s="107">
        <v>0.0</v>
      </c>
      <c r="K220" s="107" t="s">
        <v>482</v>
      </c>
      <c r="L220" s="108"/>
      <c r="M220" s="108"/>
    </row>
    <row r="221">
      <c r="A221" s="106" t="s">
        <v>783</v>
      </c>
      <c r="B221" s="107" t="s">
        <v>127</v>
      </c>
      <c r="C221" s="107">
        <v>537308.0</v>
      </c>
      <c r="D221" s="107">
        <v>112.0</v>
      </c>
      <c r="E221" s="107" t="b">
        <v>1</v>
      </c>
      <c r="F221" s="107" t="b">
        <v>1</v>
      </c>
      <c r="G221" s="107" t="b">
        <v>1</v>
      </c>
      <c r="H221" s="107" t="b">
        <v>0</v>
      </c>
      <c r="I221" s="107">
        <v>0.0</v>
      </c>
      <c r="J221" s="107">
        <v>0.0</v>
      </c>
      <c r="K221" s="107" t="s">
        <v>482</v>
      </c>
      <c r="L221" s="108"/>
      <c r="M221" s="108"/>
    </row>
    <row r="222">
      <c r="A222" s="106" t="s">
        <v>481</v>
      </c>
      <c r="B222" s="107" t="s">
        <v>127</v>
      </c>
      <c r="C222" s="107">
        <v>543054.0</v>
      </c>
      <c r="D222" s="107">
        <v>73.0</v>
      </c>
      <c r="E222" s="107" t="b">
        <v>0</v>
      </c>
      <c r="F222" s="107" t="b">
        <v>0</v>
      </c>
      <c r="G222" s="107" t="b">
        <v>1</v>
      </c>
      <c r="H222" s="107" t="b">
        <v>0</v>
      </c>
      <c r="I222" s="107">
        <v>1.0</v>
      </c>
      <c r="J222" s="107">
        <v>5.0</v>
      </c>
      <c r="K222" s="107" t="s">
        <v>482</v>
      </c>
      <c r="L222" s="108"/>
      <c r="M222" s="108"/>
    </row>
    <row r="223">
      <c r="A223" s="106" t="s">
        <v>784</v>
      </c>
      <c r="B223" s="107" t="s">
        <v>127</v>
      </c>
      <c r="C223" s="107">
        <v>786774.0</v>
      </c>
      <c r="D223" s="107">
        <v>321.0</v>
      </c>
      <c r="E223" s="107" t="b">
        <v>1</v>
      </c>
      <c r="F223" s="107" t="b">
        <v>0</v>
      </c>
      <c r="G223" s="107" t="b">
        <v>1</v>
      </c>
      <c r="H223" s="107" t="b">
        <v>0</v>
      </c>
      <c r="I223" s="107">
        <v>0.0</v>
      </c>
      <c r="J223" s="107">
        <v>0.0</v>
      </c>
      <c r="K223" s="107" t="s">
        <v>785</v>
      </c>
      <c r="L223" s="108"/>
      <c r="M223" s="108"/>
    </row>
    <row r="224">
      <c r="A224" s="106" t="s">
        <v>786</v>
      </c>
      <c r="B224" s="107" t="s">
        <v>127</v>
      </c>
      <c r="C224" s="107">
        <v>787419.0</v>
      </c>
      <c r="D224" s="107">
        <v>160.0</v>
      </c>
      <c r="E224" s="107" t="b">
        <v>1</v>
      </c>
      <c r="F224" s="107" t="b">
        <v>0</v>
      </c>
      <c r="G224" s="107" t="b">
        <v>1</v>
      </c>
      <c r="H224" s="107" t="b">
        <v>0</v>
      </c>
      <c r="I224" s="107">
        <v>0.0</v>
      </c>
      <c r="J224" s="107">
        <v>0.0</v>
      </c>
      <c r="K224" s="107" t="s">
        <v>785</v>
      </c>
      <c r="L224" s="108"/>
      <c r="M224" s="108"/>
    </row>
    <row r="225">
      <c r="A225" s="106" t="s">
        <v>787</v>
      </c>
      <c r="B225" s="107" t="s">
        <v>127</v>
      </c>
      <c r="C225" s="107">
        <v>787842.0</v>
      </c>
      <c r="D225" s="107">
        <v>54.0</v>
      </c>
      <c r="E225" s="107" t="b">
        <v>0</v>
      </c>
      <c r="F225" s="107" t="b">
        <v>0</v>
      </c>
      <c r="G225" s="107" t="b">
        <v>1</v>
      </c>
      <c r="H225" s="107" t="b">
        <v>0</v>
      </c>
      <c r="I225" s="107">
        <v>0.0</v>
      </c>
      <c r="J225" s="107">
        <v>0.0</v>
      </c>
      <c r="K225" s="107" t="s">
        <v>785</v>
      </c>
      <c r="L225" s="108"/>
      <c r="M225" s="108"/>
    </row>
    <row r="226">
      <c r="A226" s="106" t="s">
        <v>788</v>
      </c>
      <c r="B226" s="107" t="s">
        <v>127</v>
      </c>
      <c r="C226" s="107">
        <v>1018223.0</v>
      </c>
      <c r="D226" s="107">
        <v>166.0</v>
      </c>
      <c r="E226" s="107" t="b">
        <v>1</v>
      </c>
      <c r="F226" s="107" t="b">
        <v>0</v>
      </c>
      <c r="G226" s="107" t="b">
        <v>1</v>
      </c>
      <c r="H226" s="107" t="b">
        <v>0</v>
      </c>
      <c r="I226" s="107">
        <v>1.0</v>
      </c>
      <c r="J226" s="107">
        <v>0.0</v>
      </c>
      <c r="K226" s="107" t="s">
        <v>789</v>
      </c>
      <c r="L226" s="108"/>
      <c r="M226" s="108"/>
    </row>
    <row r="227">
      <c r="A227" s="106" t="s">
        <v>790</v>
      </c>
      <c r="B227" s="107" t="s">
        <v>127</v>
      </c>
      <c r="C227" s="107">
        <v>1020581.0</v>
      </c>
      <c r="D227" s="107">
        <v>1062.0</v>
      </c>
      <c r="E227" s="107" t="b">
        <v>1</v>
      </c>
      <c r="F227" s="107" t="b">
        <v>1</v>
      </c>
      <c r="G227" s="107" t="b">
        <v>1</v>
      </c>
      <c r="H227" s="107" t="b">
        <v>0</v>
      </c>
      <c r="I227" s="107">
        <v>1.0</v>
      </c>
      <c r="J227" s="107">
        <v>0.0</v>
      </c>
      <c r="K227" s="107" t="s">
        <v>789</v>
      </c>
      <c r="L227" s="108"/>
      <c r="M227" s="108"/>
    </row>
    <row r="228">
      <c r="A228" s="106" t="s">
        <v>791</v>
      </c>
      <c r="B228" s="107" t="s">
        <v>127</v>
      </c>
      <c r="C228" s="107">
        <v>1068339.0</v>
      </c>
      <c r="D228" s="107">
        <v>101.0</v>
      </c>
      <c r="E228" s="107" t="b">
        <v>1</v>
      </c>
      <c r="F228" s="107" t="b">
        <v>1</v>
      </c>
      <c r="G228" s="107" t="b">
        <v>1</v>
      </c>
      <c r="H228" s="107" t="b">
        <v>0</v>
      </c>
      <c r="I228" s="107">
        <v>1.0</v>
      </c>
      <c r="J228" s="107">
        <v>0.0</v>
      </c>
      <c r="K228" s="107" t="s">
        <v>792</v>
      </c>
      <c r="L228" s="108"/>
      <c r="M228" s="108"/>
    </row>
    <row r="229">
      <c r="A229" s="106" t="s">
        <v>144</v>
      </c>
      <c r="B229" s="107" t="s">
        <v>127</v>
      </c>
      <c r="C229" s="107">
        <v>1081397.0</v>
      </c>
      <c r="D229" s="107">
        <v>165.0</v>
      </c>
      <c r="E229" s="107" t="b">
        <v>0</v>
      </c>
      <c r="F229" s="107" t="b">
        <v>0</v>
      </c>
      <c r="G229" s="107" t="b">
        <v>0</v>
      </c>
      <c r="H229" s="107" t="b">
        <v>0</v>
      </c>
      <c r="I229" s="107">
        <v>1.0</v>
      </c>
      <c r="J229" s="107">
        <v>47967.0</v>
      </c>
      <c r="K229" s="107" t="s">
        <v>145</v>
      </c>
      <c r="L229" s="108"/>
      <c r="M229" s="108"/>
    </row>
    <row r="230">
      <c r="A230" s="106" t="s">
        <v>148</v>
      </c>
      <c r="B230" s="107" t="s">
        <v>127</v>
      </c>
      <c r="C230" s="107">
        <v>1082678.0</v>
      </c>
      <c r="D230" s="107">
        <v>997.0</v>
      </c>
      <c r="E230" s="107" t="b">
        <v>0</v>
      </c>
      <c r="F230" s="107" t="b">
        <v>0</v>
      </c>
      <c r="G230" s="107" t="b">
        <v>0</v>
      </c>
      <c r="H230" s="107" t="b">
        <v>0</v>
      </c>
      <c r="I230" s="107">
        <v>1.0</v>
      </c>
      <c r="J230" s="107">
        <v>46686.0</v>
      </c>
      <c r="K230" s="107" t="s">
        <v>145</v>
      </c>
      <c r="L230" s="108"/>
      <c r="M230" s="108"/>
    </row>
    <row r="231">
      <c r="A231" s="106" t="s">
        <v>793</v>
      </c>
      <c r="B231" s="107" t="s">
        <v>127</v>
      </c>
      <c r="C231" s="107">
        <v>1165713.0</v>
      </c>
      <c r="D231" s="107">
        <v>69.0</v>
      </c>
      <c r="E231" s="107" t="b">
        <v>0</v>
      </c>
      <c r="F231" s="107" t="b">
        <v>1</v>
      </c>
      <c r="G231" s="107" t="b">
        <v>1</v>
      </c>
      <c r="H231" s="107" t="b">
        <v>0</v>
      </c>
      <c r="I231" s="107">
        <v>1.0</v>
      </c>
      <c r="J231" s="107">
        <v>0.0</v>
      </c>
      <c r="K231" s="107" t="s">
        <v>225</v>
      </c>
      <c r="L231" s="108"/>
      <c r="M231" s="108"/>
    </row>
    <row r="232">
      <c r="A232" s="106" t="s">
        <v>297</v>
      </c>
      <c r="B232" s="107" t="s">
        <v>127</v>
      </c>
      <c r="C232" s="107">
        <v>1166405.0</v>
      </c>
      <c r="D232" s="107">
        <v>483.0</v>
      </c>
      <c r="E232" s="107" t="b">
        <v>0</v>
      </c>
      <c r="F232" s="107" t="b">
        <v>0</v>
      </c>
      <c r="G232" s="107" t="b">
        <v>1</v>
      </c>
      <c r="H232" s="107" t="b">
        <v>0</v>
      </c>
      <c r="I232" s="107">
        <v>1.0</v>
      </c>
      <c r="J232" s="107">
        <v>623.0</v>
      </c>
      <c r="K232" s="107" t="s">
        <v>242</v>
      </c>
      <c r="L232" s="108"/>
      <c r="M232" s="108"/>
    </row>
    <row r="233">
      <c r="A233" s="106" t="s">
        <v>259</v>
      </c>
      <c r="B233" s="107" t="s">
        <v>127</v>
      </c>
      <c r="C233" s="107">
        <v>1167401.0</v>
      </c>
      <c r="D233" s="107">
        <v>414.0</v>
      </c>
      <c r="E233" s="107" t="b">
        <v>0</v>
      </c>
      <c r="F233" s="107" t="b">
        <v>0</v>
      </c>
      <c r="G233" s="107" t="b">
        <v>1</v>
      </c>
      <c r="H233" s="107" t="b">
        <v>0</v>
      </c>
      <c r="I233" s="107">
        <v>1.0</v>
      </c>
      <c r="J233" s="107">
        <v>1619.0</v>
      </c>
      <c r="K233" s="107" t="s">
        <v>225</v>
      </c>
      <c r="L233" s="108"/>
      <c r="M233" s="108"/>
    </row>
    <row r="234">
      <c r="A234" s="106" t="s">
        <v>794</v>
      </c>
      <c r="B234" s="107" t="s">
        <v>127</v>
      </c>
      <c r="C234" s="107">
        <v>1167408.0</v>
      </c>
      <c r="D234" s="107">
        <v>69.0</v>
      </c>
      <c r="E234" s="107" t="b">
        <v>1</v>
      </c>
      <c r="F234" s="107" t="b">
        <v>1</v>
      </c>
      <c r="G234" s="107" t="b">
        <v>1</v>
      </c>
      <c r="H234" s="107" t="b">
        <v>0</v>
      </c>
      <c r="I234" s="107">
        <v>1.0</v>
      </c>
      <c r="J234" s="107">
        <v>0.0</v>
      </c>
      <c r="K234" s="107" t="s">
        <v>242</v>
      </c>
      <c r="L234" s="108"/>
      <c r="M234" s="108"/>
    </row>
    <row r="235">
      <c r="A235" s="106" t="s">
        <v>247</v>
      </c>
      <c r="B235" s="107" t="s">
        <v>127</v>
      </c>
      <c r="C235" s="107">
        <v>1168505.0</v>
      </c>
      <c r="D235" s="107">
        <v>552.0</v>
      </c>
      <c r="E235" s="107" t="b">
        <v>0</v>
      </c>
      <c r="F235" s="107" t="b">
        <v>0</v>
      </c>
      <c r="G235" s="107" t="b">
        <v>1</v>
      </c>
      <c r="H235" s="107" t="b">
        <v>0</v>
      </c>
      <c r="I235" s="107">
        <v>1.0</v>
      </c>
      <c r="J235" s="107">
        <v>2723.0</v>
      </c>
      <c r="K235" s="107" t="s">
        <v>225</v>
      </c>
      <c r="L235" s="108"/>
      <c r="M235" s="108"/>
    </row>
    <row r="236">
      <c r="A236" s="106" t="s">
        <v>241</v>
      </c>
      <c r="B236" s="107" t="s">
        <v>127</v>
      </c>
      <c r="C236" s="107">
        <v>1168936.0</v>
      </c>
      <c r="D236" s="107">
        <v>483.0</v>
      </c>
      <c r="E236" s="107" t="b">
        <v>0</v>
      </c>
      <c r="F236" s="107" t="b">
        <v>0</v>
      </c>
      <c r="G236" s="107" t="b">
        <v>1</v>
      </c>
      <c r="H236" s="107" t="b">
        <v>0</v>
      </c>
      <c r="I236" s="107">
        <v>1.0</v>
      </c>
      <c r="J236" s="107">
        <v>3154.0</v>
      </c>
      <c r="K236" s="107" t="s">
        <v>242</v>
      </c>
      <c r="L236" s="108"/>
      <c r="M236" s="108"/>
    </row>
    <row r="237">
      <c r="A237" s="106" t="s">
        <v>237</v>
      </c>
      <c r="B237" s="107" t="s">
        <v>127</v>
      </c>
      <c r="C237" s="107">
        <v>1169320.0</v>
      </c>
      <c r="D237" s="107">
        <v>205.0</v>
      </c>
      <c r="E237" s="107" t="b">
        <v>0</v>
      </c>
      <c r="F237" s="107" t="b">
        <v>0</v>
      </c>
      <c r="G237" s="107" t="b">
        <v>1</v>
      </c>
      <c r="H237" s="107" t="b">
        <v>0</v>
      </c>
      <c r="I237" s="107">
        <v>1.0</v>
      </c>
      <c r="J237" s="107">
        <v>3538.0</v>
      </c>
      <c r="K237" s="107" t="s">
        <v>225</v>
      </c>
      <c r="L237" s="108"/>
      <c r="M237" s="108"/>
    </row>
    <row r="238">
      <c r="A238" s="106" t="s">
        <v>231</v>
      </c>
      <c r="B238" s="107" t="s">
        <v>127</v>
      </c>
      <c r="C238" s="107">
        <v>1170092.0</v>
      </c>
      <c r="D238" s="107">
        <v>69.0</v>
      </c>
      <c r="E238" s="107" t="b">
        <v>0</v>
      </c>
      <c r="F238" s="107" t="b">
        <v>0</v>
      </c>
      <c r="G238" s="107" t="b">
        <v>1</v>
      </c>
      <c r="H238" s="107" t="b">
        <v>0</v>
      </c>
      <c r="I238" s="107">
        <v>1.0</v>
      </c>
      <c r="J238" s="107">
        <v>4310.0</v>
      </c>
      <c r="K238" s="107" t="s">
        <v>225</v>
      </c>
      <c r="L238" s="108"/>
      <c r="M238" s="108"/>
    </row>
    <row r="239">
      <c r="A239" s="106" t="s">
        <v>224</v>
      </c>
      <c r="B239" s="107" t="s">
        <v>127</v>
      </c>
      <c r="C239" s="107">
        <v>1170661.0</v>
      </c>
      <c r="D239" s="107">
        <v>621.0</v>
      </c>
      <c r="E239" s="107" t="b">
        <v>0</v>
      </c>
      <c r="F239" s="107" t="b">
        <v>0</v>
      </c>
      <c r="G239" s="107" t="b">
        <v>1</v>
      </c>
      <c r="H239" s="107" t="b">
        <v>0</v>
      </c>
      <c r="I239" s="107">
        <v>1.0</v>
      </c>
      <c r="J239" s="107">
        <v>4879.0</v>
      </c>
      <c r="K239" s="107" t="s">
        <v>225</v>
      </c>
      <c r="L239" s="108"/>
      <c r="M239" s="108"/>
    </row>
    <row r="240">
      <c r="A240" s="106" t="s">
        <v>795</v>
      </c>
      <c r="B240" s="107" t="s">
        <v>127</v>
      </c>
      <c r="C240" s="107">
        <v>1754375.0</v>
      </c>
      <c r="D240" s="107">
        <v>54.0</v>
      </c>
      <c r="E240" s="107" t="b">
        <v>1</v>
      </c>
      <c r="F240" s="107" t="b">
        <v>0</v>
      </c>
      <c r="G240" s="107" t="b">
        <v>1</v>
      </c>
      <c r="H240" s="107" t="b">
        <v>0</v>
      </c>
      <c r="I240" s="107">
        <v>0.0</v>
      </c>
      <c r="J240" s="107">
        <v>0.0</v>
      </c>
      <c r="K240" s="107" t="s">
        <v>418</v>
      </c>
      <c r="L240" s="108"/>
      <c r="M240" s="108"/>
    </row>
    <row r="241">
      <c r="A241" s="106" t="s">
        <v>796</v>
      </c>
      <c r="B241" s="107" t="s">
        <v>127</v>
      </c>
      <c r="C241" s="107">
        <v>1754393.0</v>
      </c>
      <c r="D241" s="107">
        <v>99.0</v>
      </c>
      <c r="E241" s="107" t="b">
        <v>1</v>
      </c>
      <c r="F241" s="107" t="b">
        <v>0</v>
      </c>
      <c r="G241" s="107" t="b">
        <v>1</v>
      </c>
      <c r="H241" s="107" t="b">
        <v>0</v>
      </c>
      <c r="I241" s="107">
        <v>0.0</v>
      </c>
      <c r="J241" s="107">
        <v>0.0</v>
      </c>
      <c r="K241" s="107" t="s">
        <v>418</v>
      </c>
      <c r="L241" s="108"/>
      <c r="M241" s="108"/>
    </row>
    <row r="242">
      <c r="A242" s="106" t="s">
        <v>450</v>
      </c>
      <c r="B242" s="107" t="s">
        <v>127</v>
      </c>
      <c r="C242" s="107">
        <v>1754609.0</v>
      </c>
      <c r="D242" s="107">
        <v>486.0</v>
      </c>
      <c r="E242" s="107" t="b">
        <v>0</v>
      </c>
      <c r="F242" s="107" t="b">
        <v>0</v>
      </c>
      <c r="G242" s="107" t="b">
        <v>1</v>
      </c>
      <c r="H242" s="107" t="b">
        <v>0</v>
      </c>
      <c r="I242" s="107">
        <v>0.0</v>
      </c>
      <c r="J242" s="107">
        <v>37.0</v>
      </c>
      <c r="K242" s="107" t="s">
        <v>418</v>
      </c>
      <c r="L242" s="108"/>
      <c r="M242" s="108"/>
    </row>
    <row r="243">
      <c r="A243" s="106" t="s">
        <v>797</v>
      </c>
      <c r="B243" s="107" t="s">
        <v>127</v>
      </c>
      <c r="C243" s="107">
        <v>1755041.0</v>
      </c>
      <c r="D243" s="107">
        <v>333.0</v>
      </c>
      <c r="E243" s="107" t="b">
        <v>1</v>
      </c>
      <c r="F243" s="107" t="b">
        <v>0</v>
      </c>
      <c r="G243" s="107" t="b">
        <v>1</v>
      </c>
      <c r="H243" s="107" t="b">
        <v>0</v>
      </c>
      <c r="I243" s="107">
        <v>0.0</v>
      </c>
      <c r="J243" s="107">
        <v>0.0</v>
      </c>
      <c r="K243" s="107" t="s">
        <v>418</v>
      </c>
      <c r="L243" s="108"/>
      <c r="M243" s="108"/>
    </row>
    <row r="244">
      <c r="A244" s="106" t="s">
        <v>417</v>
      </c>
      <c r="B244" s="107" t="s">
        <v>127</v>
      </c>
      <c r="C244" s="107">
        <v>1755383.0</v>
      </c>
      <c r="D244" s="107">
        <v>135.0</v>
      </c>
      <c r="E244" s="107" t="b">
        <v>0</v>
      </c>
      <c r="F244" s="107" t="b">
        <v>0</v>
      </c>
      <c r="G244" s="107" t="b">
        <v>1</v>
      </c>
      <c r="H244" s="107" t="b">
        <v>0</v>
      </c>
      <c r="I244" s="107">
        <v>0.0</v>
      </c>
      <c r="J244" s="107">
        <v>73.0</v>
      </c>
      <c r="K244" s="107" t="s">
        <v>418</v>
      </c>
      <c r="L244" s="108"/>
      <c r="M244" s="108"/>
    </row>
    <row r="245">
      <c r="A245" s="106" t="s">
        <v>430</v>
      </c>
      <c r="B245" s="107" t="s">
        <v>127</v>
      </c>
      <c r="C245" s="107">
        <v>1755832.0</v>
      </c>
      <c r="D245" s="107">
        <v>405.0</v>
      </c>
      <c r="E245" s="107" t="b">
        <v>0</v>
      </c>
      <c r="F245" s="107" t="b">
        <v>0</v>
      </c>
      <c r="G245" s="107" t="b">
        <v>1</v>
      </c>
      <c r="H245" s="107" t="b">
        <v>0</v>
      </c>
      <c r="I245" s="107">
        <v>0.0</v>
      </c>
      <c r="J245" s="107">
        <v>57.0</v>
      </c>
      <c r="K245" s="107" t="s">
        <v>418</v>
      </c>
      <c r="L245" s="108"/>
      <c r="M245" s="108"/>
    </row>
    <row r="246">
      <c r="A246" s="106" t="s">
        <v>798</v>
      </c>
      <c r="B246" s="107" t="s">
        <v>127</v>
      </c>
      <c r="C246" s="107">
        <v>2063678.0</v>
      </c>
      <c r="D246" s="107">
        <v>95.0</v>
      </c>
      <c r="E246" s="107" t="b">
        <v>1</v>
      </c>
      <c r="F246" s="107" t="b">
        <v>1</v>
      </c>
      <c r="G246" s="107" t="b">
        <v>1</v>
      </c>
      <c r="H246" s="107" t="b">
        <v>0</v>
      </c>
      <c r="I246" s="107">
        <v>1.0</v>
      </c>
      <c r="J246" s="107">
        <v>0.0</v>
      </c>
      <c r="K246" s="107" t="s">
        <v>799</v>
      </c>
      <c r="L246" s="108"/>
      <c r="M246" s="108"/>
    </row>
    <row r="247">
      <c r="A247" s="106" t="s">
        <v>800</v>
      </c>
      <c r="B247" s="107" t="s">
        <v>127</v>
      </c>
      <c r="C247" s="107">
        <v>3027624.0</v>
      </c>
      <c r="D247" s="107">
        <v>127.0</v>
      </c>
      <c r="E247" s="107" t="b">
        <v>1</v>
      </c>
      <c r="F247" s="107" t="b">
        <v>1</v>
      </c>
      <c r="G247" s="107" t="b">
        <v>1</v>
      </c>
      <c r="H247" s="107" t="b">
        <v>0</v>
      </c>
      <c r="I247" s="107">
        <v>0.0</v>
      </c>
      <c r="J247" s="107">
        <v>0.0</v>
      </c>
      <c r="K247" s="107" t="s">
        <v>801</v>
      </c>
      <c r="L247" s="108"/>
      <c r="M247" s="108"/>
    </row>
    <row r="248">
      <c r="A248" s="106" t="s">
        <v>802</v>
      </c>
      <c r="B248" s="107" t="s">
        <v>127</v>
      </c>
      <c r="C248" s="107">
        <v>3186271.0</v>
      </c>
      <c r="D248" s="107">
        <v>175.0</v>
      </c>
      <c r="E248" s="107" t="b">
        <v>1</v>
      </c>
      <c r="F248" s="107" t="b">
        <v>1</v>
      </c>
      <c r="G248" s="107" t="b">
        <v>1</v>
      </c>
      <c r="H248" s="107" t="b">
        <v>0</v>
      </c>
      <c r="I248" s="107">
        <v>1.0</v>
      </c>
      <c r="J248" s="107">
        <v>0.0</v>
      </c>
      <c r="K248" s="107" t="s">
        <v>334</v>
      </c>
      <c r="L248" s="108"/>
      <c r="M248" s="108"/>
    </row>
    <row r="249">
      <c r="A249" s="106" t="s">
        <v>803</v>
      </c>
      <c r="B249" s="107" t="s">
        <v>127</v>
      </c>
      <c r="C249" s="107">
        <v>3186553.0</v>
      </c>
      <c r="D249" s="107">
        <v>59.0</v>
      </c>
      <c r="E249" s="107" t="b">
        <v>1</v>
      </c>
      <c r="F249" s="107" t="b">
        <v>0</v>
      </c>
      <c r="G249" s="107" t="b">
        <v>1</v>
      </c>
      <c r="H249" s="107" t="b">
        <v>0</v>
      </c>
      <c r="I249" s="107">
        <v>1.0</v>
      </c>
      <c r="J249" s="107">
        <v>0.0</v>
      </c>
      <c r="K249" s="107" t="s">
        <v>334</v>
      </c>
      <c r="L249" s="108"/>
      <c r="M249" s="108"/>
    </row>
    <row r="250">
      <c r="A250" s="106" t="s">
        <v>804</v>
      </c>
      <c r="B250" s="107" t="s">
        <v>127</v>
      </c>
      <c r="C250" s="107">
        <v>3186772.0</v>
      </c>
      <c r="D250" s="107">
        <v>497.0</v>
      </c>
      <c r="E250" s="107" t="b">
        <v>1</v>
      </c>
      <c r="F250" s="107" t="b">
        <v>0</v>
      </c>
      <c r="G250" s="107" t="b">
        <v>1</v>
      </c>
      <c r="H250" s="107" t="b">
        <v>0</v>
      </c>
      <c r="I250" s="107">
        <v>1.0</v>
      </c>
      <c r="J250" s="107">
        <v>0.0</v>
      </c>
      <c r="K250" s="107" t="s">
        <v>334</v>
      </c>
      <c r="L250" s="108"/>
      <c r="M250" s="108"/>
    </row>
    <row r="251">
      <c r="A251" s="106" t="s">
        <v>373</v>
      </c>
      <c r="B251" s="107" t="s">
        <v>127</v>
      </c>
      <c r="C251" s="107">
        <v>3187041.0</v>
      </c>
      <c r="D251" s="107">
        <v>464.0</v>
      </c>
      <c r="E251" s="107" t="b">
        <v>0</v>
      </c>
      <c r="F251" s="107" t="b">
        <v>0</v>
      </c>
      <c r="G251" s="107" t="b">
        <v>1</v>
      </c>
      <c r="H251" s="107" t="b">
        <v>0</v>
      </c>
      <c r="I251" s="107">
        <v>1.0</v>
      </c>
      <c r="J251" s="107">
        <v>161.0</v>
      </c>
      <c r="K251" s="107" t="s">
        <v>334</v>
      </c>
      <c r="L251" s="108"/>
      <c r="M251" s="108"/>
    </row>
    <row r="252">
      <c r="A252" s="106" t="s">
        <v>333</v>
      </c>
      <c r="B252" s="107" t="s">
        <v>127</v>
      </c>
      <c r="C252" s="107">
        <v>3187178.0</v>
      </c>
      <c r="D252" s="107">
        <v>144.0</v>
      </c>
      <c r="E252" s="107" t="b">
        <v>0</v>
      </c>
      <c r="F252" s="107" t="b">
        <v>0</v>
      </c>
      <c r="G252" s="107" t="b">
        <v>1</v>
      </c>
      <c r="H252" s="107" t="b">
        <v>0</v>
      </c>
      <c r="I252" s="107">
        <v>1.0</v>
      </c>
      <c r="J252" s="107">
        <v>298.0</v>
      </c>
      <c r="K252" s="107" t="s">
        <v>334</v>
      </c>
      <c r="L252" s="108"/>
      <c r="M252" s="108"/>
    </row>
    <row r="253">
      <c r="A253" s="106" t="s">
        <v>805</v>
      </c>
      <c r="B253" s="107" t="s">
        <v>127</v>
      </c>
      <c r="C253" s="107">
        <v>9789153.0</v>
      </c>
      <c r="D253" s="107">
        <v>207.0</v>
      </c>
      <c r="E253" s="107" t="b">
        <v>1</v>
      </c>
      <c r="F253" s="107" t="b">
        <v>1</v>
      </c>
      <c r="G253" s="107" t="b">
        <v>1</v>
      </c>
      <c r="H253" s="107" t="b">
        <v>0</v>
      </c>
      <c r="I253" s="107">
        <v>1.0</v>
      </c>
      <c r="J253" s="107">
        <v>0.0</v>
      </c>
      <c r="K253" s="107" t="s">
        <v>806</v>
      </c>
      <c r="L253" s="108"/>
      <c r="M253" s="108"/>
    </row>
    <row r="254">
      <c r="A254" s="106" t="s">
        <v>807</v>
      </c>
      <c r="B254" s="107" t="s">
        <v>127</v>
      </c>
      <c r="C254" s="107">
        <v>9789639.0</v>
      </c>
      <c r="D254" s="107">
        <v>69.0</v>
      </c>
      <c r="E254" s="107" t="b">
        <v>1</v>
      </c>
      <c r="F254" s="107" t="b">
        <v>0</v>
      </c>
      <c r="G254" s="107" t="b">
        <v>1</v>
      </c>
      <c r="H254" s="107" t="b">
        <v>0</v>
      </c>
      <c r="I254" s="107">
        <v>1.0</v>
      </c>
      <c r="J254" s="107">
        <v>0.0</v>
      </c>
      <c r="K254" s="107" t="s">
        <v>806</v>
      </c>
      <c r="L254" s="108"/>
      <c r="M254" s="108"/>
    </row>
    <row r="255">
      <c r="A255" s="106" t="s">
        <v>808</v>
      </c>
      <c r="B255" s="107" t="s">
        <v>127</v>
      </c>
      <c r="C255" s="107">
        <v>9790317.0</v>
      </c>
      <c r="D255" s="107">
        <v>260.0</v>
      </c>
      <c r="E255" s="107" t="b">
        <v>1</v>
      </c>
      <c r="F255" s="107" t="b">
        <v>1</v>
      </c>
      <c r="G255" s="107" t="b">
        <v>1</v>
      </c>
      <c r="H255" s="107" t="b">
        <v>0</v>
      </c>
      <c r="I255" s="107">
        <v>1.0</v>
      </c>
      <c r="J255" s="107">
        <v>0.0</v>
      </c>
      <c r="K255" s="107" t="s">
        <v>806</v>
      </c>
      <c r="L255" s="108"/>
      <c r="M255" s="108"/>
    </row>
    <row r="256">
      <c r="A256" s="106" t="s">
        <v>809</v>
      </c>
      <c r="B256" s="107" t="s">
        <v>127</v>
      </c>
      <c r="C256" s="107">
        <v>2.3106851E7</v>
      </c>
      <c r="D256" s="107">
        <v>91.0</v>
      </c>
      <c r="E256" s="107" t="b">
        <v>1</v>
      </c>
      <c r="F256" s="107" t="b">
        <v>1</v>
      </c>
      <c r="G256" s="107" t="b">
        <v>1</v>
      </c>
      <c r="H256" s="107" t="b">
        <v>0</v>
      </c>
      <c r="I256" s="107">
        <v>0.0</v>
      </c>
      <c r="J256" s="107">
        <v>0.0</v>
      </c>
      <c r="K256" s="107" t="s">
        <v>810</v>
      </c>
      <c r="L256" s="108"/>
      <c r="M256" s="108"/>
    </row>
    <row r="257">
      <c r="A257" s="106" t="s">
        <v>811</v>
      </c>
      <c r="B257" s="107" t="s">
        <v>127</v>
      </c>
      <c r="C257" s="107">
        <v>2.311126E7</v>
      </c>
      <c r="D257" s="107">
        <v>53.0</v>
      </c>
      <c r="E257" s="107" t="b">
        <v>1</v>
      </c>
      <c r="F257" s="107" t="b">
        <v>1</v>
      </c>
      <c r="G257" s="107" t="b">
        <v>0</v>
      </c>
      <c r="H257" s="107" t="b">
        <v>0</v>
      </c>
      <c r="I257" s="107">
        <v>0.0</v>
      </c>
      <c r="J257" s="107">
        <v>0.0</v>
      </c>
      <c r="K257" s="107" t="s">
        <v>810</v>
      </c>
      <c r="L257" s="108"/>
      <c r="M257" s="108"/>
    </row>
    <row r="258">
      <c r="A258" s="106" t="s">
        <v>812</v>
      </c>
      <c r="B258" s="107" t="s">
        <v>127</v>
      </c>
      <c r="C258" s="107">
        <v>2.6934889E7</v>
      </c>
      <c r="D258" s="107">
        <v>303.0</v>
      </c>
      <c r="E258" s="107" t="b">
        <v>1</v>
      </c>
      <c r="F258" s="107" t="b">
        <v>1</v>
      </c>
      <c r="G258" s="107" t="b">
        <v>0</v>
      </c>
      <c r="H258" s="107" t="b">
        <v>0</v>
      </c>
      <c r="I258" s="107">
        <v>0.0</v>
      </c>
      <c r="J258" s="107">
        <v>0.0</v>
      </c>
      <c r="K258" s="107" t="s">
        <v>813</v>
      </c>
      <c r="L258" s="108"/>
      <c r="M258" s="108"/>
    </row>
    <row r="259">
      <c r="A259" s="106" t="s">
        <v>814</v>
      </c>
      <c r="B259" s="107" t="s">
        <v>127</v>
      </c>
      <c r="C259" s="107">
        <v>3.2974957E7</v>
      </c>
      <c r="D259" s="107">
        <v>56.0</v>
      </c>
      <c r="E259" s="107" t="b">
        <v>1</v>
      </c>
      <c r="F259" s="107" t="b">
        <v>1</v>
      </c>
      <c r="G259" s="107" t="b">
        <v>1</v>
      </c>
      <c r="H259" s="107" t="b">
        <v>0</v>
      </c>
      <c r="I259" s="107">
        <v>1.0</v>
      </c>
      <c r="J259" s="107">
        <v>0.0</v>
      </c>
      <c r="K259" s="107" t="s">
        <v>815</v>
      </c>
      <c r="L259" s="108"/>
      <c r="M259" s="108"/>
    </row>
    <row r="260">
      <c r="A260" s="106" t="s">
        <v>816</v>
      </c>
      <c r="B260" s="107" t="s">
        <v>127</v>
      </c>
      <c r="C260" s="107">
        <v>3.3938409E7</v>
      </c>
      <c r="D260" s="107">
        <v>136.0</v>
      </c>
      <c r="E260" s="107" t="b">
        <v>1</v>
      </c>
      <c r="F260" s="107" t="b">
        <v>1</v>
      </c>
      <c r="G260" s="107" t="b">
        <v>0</v>
      </c>
      <c r="H260" s="107" t="b">
        <v>0</v>
      </c>
      <c r="I260" s="107">
        <v>0.0</v>
      </c>
      <c r="J260" s="107">
        <v>0.0</v>
      </c>
      <c r="K260" s="107" t="s">
        <v>817</v>
      </c>
      <c r="L260" s="108"/>
      <c r="M260" s="108"/>
    </row>
    <row r="261">
      <c r="A261" s="106" t="s">
        <v>818</v>
      </c>
      <c r="B261" s="107" t="s">
        <v>127</v>
      </c>
      <c r="C261" s="107">
        <v>3.4127702E7</v>
      </c>
      <c r="D261" s="107">
        <v>119.0</v>
      </c>
      <c r="E261" s="107" t="b">
        <v>1</v>
      </c>
      <c r="F261" s="107" t="b">
        <v>1</v>
      </c>
      <c r="G261" s="107" t="b">
        <v>1</v>
      </c>
      <c r="H261" s="107" t="b">
        <v>0</v>
      </c>
      <c r="I261" s="107">
        <v>0.0</v>
      </c>
      <c r="J261" s="107">
        <v>0.0</v>
      </c>
      <c r="K261" s="107" t="s">
        <v>819</v>
      </c>
      <c r="L261" s="108"/>
      <c r="M261" s="108"/>
    </row>
    <row r="262">
      <c r="A262" s="106" t="s">
        <v>820</v>
      </c>
      <c r="B262" s="107" t="s">
        <v>127</v>
      </c>
      <c r="C262" s="107">
        <v>3.5109766E7</v>
      </c>
      <c r="D262" s="107">
        <v>345.0</v>
      </c>
      <c r="E262" s="107" t="b">
        <v>1</v>
      </c>
      <c r="F262" s="107" t="b">
        <v>1</v>
      </c>
      <c r="G262" s="107" t="b">
        <v>0</v>
      </c>
      <c r="H262" s="107" t="b">
        <v>0</v>
      </c>
      <c r="I262" s="107">
        <v>1.0</v>
      </c>
      <c r="J262" s="107">
        <v>0.0</v>
      </c>
      <c r="K262" s="107" t="s">
        <v>821</v>
      </c>
      <c r="L262" s="108"/>
      <c r="M262" s="108"/>
    </row>
    <row r="263">
      <c r="A263" s="106" t="s">
        <v>822</v>
      </c>
      <c r="B263" s="107" t="s">
        <v>127</v>
      </c>
      <c r="C263" s="107">
        <v>3.6804445E7</v>
      </c>
      <c r="D263" s="107">
        <v>50.0</v>
      </c>
      <c r="E263" s="107" t="b">
        <v>0</v>
      </c>
      <c r="F263" s="107" t="b">
        <v>1</v>
      </c>
      <c r="G263" s="107" t="b">
        <v>1</v>
      </c>
      <c r="H263" s="107" t="b">
        <v>0</v>
      </c>
      <c r="I263" s="107">
        <v>1.0</v>
      </c>
      <c r="J263" s="107">
        <v>0.0</v>
      </c>
      <c r="K263" s="107" t="s">
        <v>823</v>
      </c>
      <c r="L263" s="108"/>
      <c r="M263" s="108"/>
    </row>
    <row r="264">
      <c r="A264" s="106" t="s">
        <v>824</v>
      </c>
      <c r="B264" s="107" t="s">
        <v>127</v>
      </c>
      <c r="C264" s="107">
        <v>3.9800151E7</v>
      </c>
      <c r="D264" s="107">
        <v>298.0</v>
      </c>
      <c r="E264" s="107" t="b">
        <v>1</v>
      </c>
      <c r="F264" s="107" t="b">
        <v>1</v>
      </c>
      <c r="G264" s="107" t="b">
        <v>1</v>
      </c>
      <c r="H264" s="107" t="b">
        <v>0</v>
      </c>
      <c r="I264" s="107">
        <v>0.0</v>
      </c>
      <c r="J264" s="107">
        <v>0.0</v>
      </c>
      <c r="K264" s="107" t="s">
        <v>825</v>
      </c>
      <c r="L264" s="108"/>
      <c r="M264" s="108"/>
    </row>
    <row r="265">
      <c r="A265" s="106" t="s">
        <v>826</v>
      </c>
      <c r="B265" s="107" t="s">
        <v>127</v>
      </c>
      <c r="C265" s="107">
        <v>5.5940967E7</v>
      </c>
      <c r="D265" s="107">
        <v>78.0</v>
      </c>
      <c r="E265" s="107" t="b">
        <v>1</v>
      </c>
      <c r="F265" s="107" t="b">
        <v>1</v>
      </c>
      <c r="G265" s="107" t="b">
        <v>0</v>
      </c>
      <c r="H265" s="107" t="b">
        <v>1</v>
      </c>
      <c r="I265" s="107">
        <v>0.0</v>
      </c>
      <c r="J265" s="107">
        <v>0.0</v>
      </c>
      <c r="K265" s="107" t="s">
        <v>827</v>
      </c>
      <c r="L265" s="108"/>
      <c r="M265" s="108"/>
    </row>
    <row r="266">
      <c r="A266" s="106" t="s">
        <v>828</v>
      </c>
      <c r="B266" s="107" t="s">
        <v>127</v>
      </c>
      <c r="C266" s="107">
        <v>5.6778238E7</v>
      </c>
      <c r="D266" s="107">
        <v>328.0</v>
      </c>
      <c r="E266" s="107" t="b">
        <v>1</v>
      </c>
      <c r="F266" s="107" t="b">
        <v>1</v>
      </c>
      <c r="G266" s="107" t="b">
        <v>0</v>
      </c>
      <c r="H266" s="107" t="b">
        <v>1</v>
      </c>
      <c r="I266" s="107">
        <v>0.0</v>
      </c>
      <c r="J266" s="107">
        <v>0.0</v>
      </c>
      <c r="K266" s="107" t="s">
        <v>829</v>
      </c>
      <c r="L266" s="108"/>
      <c r="M266" s="108"/>
    </row>
    <row r="267">
      <c r="A267" s="106" t="s">
        <v>126</v>
      </c>
      <c r="B267" s="107" t="s">
        <v>127</v>
      </c>
      <c r="C267" s="107">
        <v>6.0846296E7</v>
      </c>
      <c r="D267" s="107">
        <v>175.0</v>
      </c>
      <c r="E267" s="107" t="b">
        <v>0</v>
      </c>
      <c r="F267" s="107" t="b">
        <v>0</v>
      </c>
      <c r="G267" s="107" t="b">
        <v>0</v>
      </c>
      <c r="H267" s="107" t="b">
        <v>0</v>
      </c>
      <c r="I267" s="107">
        <v>1.0</v>
      </c>
      <c r="J267" s="107">
        <v>79445.0</v>
      </c>
      <c r="K267" s="107" t="s">
        <v>128</v>
      </c>
      <c r="L267" s="108"/>
      <c r="M267" s="108"/>
    </row>
    <row r="268">
      <c r="A268" s="106" t="s">
        <v>830</v>
      </c>
      <c r="B268" s="107" t="s">
        <v>127</v>
      </c>
      <c r="C268" s="107">
        <v>6.2267017E7</v>
      </c>
      <c r="D268" s="107">
        <v>179.0</v>
      </c>
      <c r="E268" s="107" t="b">
        <v>1</v>
      </c>
      <c r="F268" s="107" t="b">
        <v>1</v>
      </c>
      <c r="G268" s="107" t="b">
        <v>1</v>
      </c>
      <c r="H268" s="107" t="b">
        <v>0</v>
      </c>
      <c r="I268" s="107">
        <v>0.0</v>
      </c>
      <c r="J268" s="107">
        <v>0.0</v>
      </c>
      <c r="K268" s="107" t="s">
        <v>831</v>
      </c>
      <c r="L268" s="108"/>
      <c r="M268" s="108"/>
    </row>
    <row r="269">
      <c r="A269" s="106" t="s">
        <v>832</v>
      </c>
      <c r="B269" s="107" t="s">
        <v>127</v>
      </c>
      <c r="C269" s="107">
        <v>6.2268225E7</v>
      </c>
      <c r="D269" s="107">
        <v>50.0</v>
      </c>
      <c r="E269" s="107" t="b">
        <v>0</v>
      </c>
      <c r="F269" s="107" t="b">
        <v>1</v>
      </c>
      <c r="G269" s="107" t="b">
        <v>1</v>
      </c>
      <c r="H269" s="107" t="b">
        <v>0</v>
      </c>
      <c r="I269" s="107">
        <v>0.0</v>
      </c>
      <c r="J269" s="107">
        <v>0.0</v>
      </c>
      <c r="K269" s="107" t="s">
        <v>831</v>
      </c>
      <c r="L269" s="108"/>
      <c r="M269" s="108"/>
    </row>
    <row r="270">
      <c r="A270" s="106" t="s">
        <v>833</v>
      </c>
      <c r="B270" s="107" t="s">
        <v>127</v>
      </c>
      <c r="C270" s="107">
        <v>6.2272193E7</v>
      </c>
      <c r="D270" s="107">
        <v>145.0</v>
      </c>
      <c r="E270" s="107" t="b">
        <v>1</v>
      </c>
      <c r="F270" s="107" t="b">
        <v>1</v>
      </c>
      <c r="G270" s="107" t="b">
        <v>0</v>
      </c>
      <c r="H270" s="107" t="b">
        <v>0</v>
      </c>
      <c r="I270" s="107">
        <v>0.0</v>
      </c>
      <c r="J270" s="107">
        <v>0.0</v>
      </c>
      <c r="K270" s="107" t="s">
        <v>831</v>
      </c>
      <c r="L270" s="108"/>
      <c r="M270" s="108"/>
    </row>
    <row r="271">
      <c r="A271" s="106" t="s">
        <v>834</v>
      </c>
      <c r="B271" s="107" t="s">
        <v>127</v>
      </c>
      <c r="C271" s="107">
        <v>6.3920837E7</v>
      </c>
      <c r="D271" s="107">
        <v>309.0</v>
      </c>
      <c r="E271" s="107" t="b">
        <v>1</v>
      </c>
      <c r="F271" s="107" t="b">
        <v>1</v>
      </c>
      <c r="G271" s="107" t="b">
        <v>0</v>
      </c>
      <c r="H271" s="107" t="b">
        <v>0</v>
      </c>
      <c r="I271" s="107">
        <v>0.0</v>
      </c>
      <c r="J271" s="107">
        <v>0.0</v>
      </c>
      <c r="K271" s="107" t="s">
        <v>835</v>
      </c>
      <c r="L271" s="108"/>
      <c r="M271" s="108"/>
    </row>
    <row r="272">
      <c r="A272" s="106" t="s">
        <v>836</v>
      </c>
      <c r="B272" s="107" t="s">
        <v>127</v>
      </c>
      <c r="C272" s="107">
        <v>6.3924466E7</v>
      </c>
      <c r="D272" s="107">
        <v>326.0</v>
      </c>
      <c r="E272" s="107" t="b">
        <v>1</v>
      </c>
      <c r="F272" s="107" t="b">
        <v>1</v>
      </c>
      <c r="G272" s="107" t="b">
        <v>0</v>
      </c>
      <c r="H272" s="107" t="b">
        <v>0</v>
      </c>
      <c r="I272" s="107">
        <v>0.0</v>
      </c>
      <c r="J272" s="107">
        <v>0.0</v>
      </c>
      <c r="K272" s="107" t="s">
        <v>835</v>
      </c>
      <c r="L272" s="108"/>
      <c r="M272" s="108"/>
    </row>
    <row r="273">
      <c r="A273" s="106" t="s">
        <v>201</v>
      </c>
      <c r="B273" s="107" t="s">
        <v>127</v>
      </c>
      <c r="C273" s="107">
        <v>6.4565946E7</v>
      </c>
      <c r="D273" s="107">
        <v>166.0</v>
      </c>
      <c r="E273" s="107" t="b">
        <v>0</v>
      </c>
      <c r="F273" s="107" t="b">
        <v>0</v>
      </c>
      <c r="G273" s="107" t="b">
        <v>0</v>
      </c>
      <c r="H273" s="107" t="b">
        <v>0</v>
      </c>
      <c r="I273" s="107">
        <v>0.0</v>
      </c>
      <c r="J273" s="107">
        <v>8578.0</v>
      </c>
      <c r="K273" s="107" t="s">
        <v>202</v>
      </c>
      <c r="L273" s="108"/>
      <c r="M273" s="108"/>
    </row>
    <row r="274">
      <c r="A274" s="106" t="s">
        <v>837</v>
      </c>
      <c r="B274" s="107" t="s">
        <v>127</v>
      </c>
      <c r="C274" s="107">
        <v>6.4574669E7</v>
      </c>
      <c r="D274" s="107">
        <v>72.0</v>
      </c>
      <c r="E274" s="107" t="b">
        <v>1</v>
      </c>
      <c r="F274" s="107" t="b">
        <v>1</v>
      </c>
      <c r="G274" s="107" t="b">
        <v>1</v>
      </c>
      <c r="H274" s="107" t="b">
        <v>0</v>
      </c>
      <c r="I274" s="107">
        <v>0.0</v>
      </c>
      <c r="J274" s="107">
        <v>0.0</v>
      </c>
      <c r="K274" s="107" t="s">
        <v>202</v>
      </c>
      <c r="L274" s="108"/>
      <c r="M274" s="108"/>
    </row>
    <row r="275">
      <c r="A275" s="106" t="s">
        <v>838</v>
      </c>
      <c r="B275" s="107" t="s">
        <v>127</v>
      </c>
      <c r="C275" s="107">
        <v>6.4574689E7</v>
      </c>
      <c r="D275" s="107">
        <v>314.0</v>
      </c>
      <c r="E275" s="107" t="b">
        <v>1</v>
      </c>
      <c r="F275" s="107" t="b">
        <v>1</v>
      </c>
      <c r="G275" s="107" t="b">
        <v>1</v>
      </c>
      <c r="H275" s="107" t="b">
        <v>0</v>
      </c>
      <c r="I275" s="107">
        <v>0.0</v>
      </c>
      <c r="J275" s="107">
        <v>0.0</v>
      </c>
      <c r="K275" s="107" t="s">
        <v>839</v>
      </c>
      <c r="L275" s="108"/>
      <c r="M275" s="108"/>
    </row>
    <row r="276">
      <c r="A276" s="106" t="s">
        <v>840</v>
      </c>
      <c r="B276" s="107" t="s">
        <v>127</v>
      </c>
      <c r="C276" s="107">
        <v>6.8395089E7</v>
      </c>
      <c r="D276" s="107">
        <v>156.0</v>
      </c>
      <c r="E276" s="107" t="b">
        <v>1</v>
      </c>
      <c r="F276" s="107" t="b">
        <v>1</v>
      </c>
      <c r="G276" s="107" t="b">
        <v>1</v>
      </c>
      <c r="H276" s="107" t="b">
        <v>0</v>
      </c>
      <c r="I276" s="107">
        <v>1.0</v>
      </c>
      <c r="J276" s="107">
        <v>0.0</v>
      </c>
      <c r="K276" s="107" t="s">
        <v>841</v>
      </c>
      <c r="L276" s="108"/>
      <c r="M276" s="108"/>
    </row>
    <row r="277">
      <c r="A277" s="106" t="s">
        <v>842</v>
      </c>
      <c r="B277" s="107" t="s">
        <v>127</v>
      </c>
      <c r="C277" s="107">
        <v>6.958617E7</v>
      </c>
      <c r="D277" s="107">
        <v>60.0</v>
      </c>
      <c r="E277" s="107" t="b">
        <v>1</v>
      </c>
      <c r="F277" s="107" t="b">
        <v>1</v>
      </c>
      <c r="G277" s="107" t="b">
        <v>1</v>
      </c>
      <c r="H277" s="107" t="b">
        <v>0</v>
      </c>
      <c r="I277" s="107">
        <v>0.0</v>
      </c>
      <c r="J277" s="107">
        <v>0.0</v>
      </c>
      <c r="K277" s="107" t="s">
        <v>843</v>
      </c>
      <c r="L277" s="108"/>
      <c r="M277" s="108"/>
    </row>
    <row r="278">
      <c r="A278" s="106" t="s">
        <v>844</v>
      </c>
      <c r="B278" s="107" t="s">
        <v>127</v>
      </c>
      <c r="C278" s="107">
        <v>7.6099553E7</v>
      </c>
      <c r="D278" s="107">
        <v>1000.0</v>
      </c>
      <c r="E278" s="107" t="b">
        <v>1</v>
      </c>
      <c r="F278" s="107" t="b">
        <v>1</v>
      </c>
      <c r="G278" s="107" t="b">
        <v>0</v>
      </c>
      <c r="H278" s="107" t="b">
        <v>0</v>
      </c>
      <c r="I278" s="107">
        <v>0.0</v>
      </c>
      <c r="J278" s="107">
        <v>0.0</v>
      </c>
      <c r="K278" s="107" t="s">
        <v>845</v>
      </c>
      <c r="L278" s="108"/>
      <c r="M278" s="108"/>
    </row>
    <row r="279">
      <c r="A279" s="106" t="s">
        <v>846</v>
      </c>
      <c r="B279" s="107" t="s">
        <v>127</v>
      </c>
      <c r="C279" s="107">
        <v>7.7028217E7</v>
      </c>
      <c r="D279" s="107">
        <v>351.0</v>
      </c>
      <c r="E279" s="107" t="b">
        <v>1</v>
      </c>
      <c r="F279" s="107" t="b">
        <v>1</v>
      </c>
      <c r="G279" s="107" t="b">
        <v>1</v>
      </c>
      <c r="H279" s="107" t="b">
        <v>0</v>
      </c>
      <c r="I279" s="107">
        <v>1.0</v>
      </c>
      <c r="J279" s="107">
        <v>0.0</v>
      </c>
      <c r="K279" s="107" t="s">
        <v>847</v>
      </c>
      <c r="L279" s="108"/>
      <c r="M279" s="108"/>
    </row>
    <row r="280">
      <c r="A280" s="106" t="s">
        <v>848</v>
      </c>
      <c r="B280" s="107" t="s">
        <v>127</v>
      </c>
      <c r="C280" s="107">
        <v>7.7125264E7</v>
      </c>
      <c r="D280" s="107">
        <v>180.0</v>
      </c>
      <c r="E280" s="107" t="b">
        <v>1</v>
      </c>
      <c r="F280" s="107" t="b">
        <v>1</v>
      </c>
      <c r="G280" s="107" t="b">
        <v>1</v>
      </c>
      <c r="H280" s="107" t="b">
        <v>0</v>
      </c>
      <c r="I280" s="107">
        <v>1.0</v>
      </c>
      <c r="J280" s="107">
        <v>0.0</v>
      </c>
      <c r="K280" s="107" t="s">
        <v>849</v>
      </c>
      <c r="L280" s="108"/>
      <c r="M280" s="108"/>
    </row>
    <row r="281">
      <c r="A281" s="106" t="s">
        <v>850</v>
      </c>
      <c r="B281" s="107" t="s">
        <v>127</v>
      </c>
      <c r="C281" s="107">
        <v>8.2826441E7</v>
      </c>
      <c r="D281" s="107">
        <v>71.0</v>
      </c>
      <c r="E281" s="107" t="b">
        <v>1</v>
      </c>
      <c r="F281" s="107" t="b">
        <v>1</v>
      </c>
      <c r="G281" s="107" t="b">
        <v>0</v>
      </c>
      <c r="H281" s="107" t="b">
        <v>0</v>
      </c>
      <c r="I281" s="107">
        <v>1.0</v>
      </c>
      <c r="J281" s="107">
        <v>0.0</v>
      </c>
      <c r="K281" s="107" t="s">
        <v>851</v>
      </c>
      <c r="L281" s="108"/>
      <c r="M281" s="108"/>
    </row>
    <row r="282">
      <c r="A282" s="106" t="s">
        <v>852</v>
      </c>
      <c r="B282" s="107" t="s">
        <v>127</v>
      </c>
      <c r="C282" s="107">
        <v>8.8421623E7</v>
      </c>
      <c r="D282" s="107">
        <v>1148.0</v>
      </c>
      <c r="E282" s="107" t="b">
        <v>1</v>
      </c>
      <c r="F282" s="107" t="b">
        <v>1</v>
      </c>
      <c r="G282" s="107" t="b">
        <v>0</v>
      </c>
      <c r="H282" s="107" t="b">
        <v>0</v>
      </c>
      <c r="I282" s="107">
        <v>0.0</v>
      </c>
      <c r="J282" s="107">
        <v>0.0</v>
      </c>
      <c r="K282" s="107" t="s">
        <v>853</v>
      </c>
      <c r="L282" s="108"/>
      <c r="M282" s="108"/>
    </row>
    <row r="283">
      <c r="A283" s="106" t="s">
        <v>854</v>
      </c>
      <c r="B283" s="107" t="s">
        <v>127</v>
      </c>
      <c r="C283" s="107">
        <v>9.5243391E7</v>
      </c>
      <c r="D283" s="107">
        <v>82.0</v>
      </c>
      <c r="E283" s="107" t="b">
        <v>1</v>
      </c>
      <c r="F283" s="107" t="b">
        <v>1</v>
      </c>
      <c r="G283" s="107" t="b">
        <v>0</v>
      </c>
      <c r="H283" s="107" t="b">
        <v>0</v>
      </c>
      <c r="I283" s="107">
        <v>0.0</v>
      </c>
      <c r="J283" s="107">
        <v>0.0</v>
      </c>
      <c r="K283" s="107" t="s">
        <v>855</v>
      </c>
      <c r="L283" s="108"/>
      <c r="M283" s="108"/>
    </row>
    <row r="284">
      <c r="A284" s="106" t="s">
        <v>856</v>
      </c>
      <c r="B284" s="107" t="s">
        <v>127</v>
      </c>
      <c r="C284" s="107">
        <v>1.006775E8</v>
      </c>
      <c r="D284" s="107">
        <v>1156.0</v>
      </c>
      <c r="E284" s="107" t="b">
        <v>1</v>
      </c>
      <c r="F284" s="107" t="b">
        <v>1</v>
      </c>
      <c r="G284" s="107" t="b">
        <v>0</v>
      </c>
      <c r="H284" s="107" t="b">
        <v>0</v>
      </c>
      <c r="I284" s="107">
        <v>0.0</v>
      </c>
      <c r="J284" s="107">
        <v>0.0</v>
      </c>
      <c r="K284" s="107" t="s">
        <v>857</v>
      </c>
      <c r="L284" s="108"/>
      <c r="M284" s="108"/>
    </row>
    <row r="285">
      <c r="A285" s="106" t="s">
        <v>858</v>
      </c>
      <c r="B285" s="107" t="s">
        <v>127</v>
      </c>
      <c r="C285" s="107">
        <v>1.016382E8</v>
      </c>
      <c r="D285" s="107">
        <v>96.0</v>
      </c>
      <c r="E285" s="107" t="b">
        <v>1</v>
      </c>
      <c r="F285" s="107" t="b">
        <v>1</v>
      </c>
      <c r="G285" s="107" t="b">
        <v>1</v>
      </c>
      <c r="H285" s="107" t="b">
        <v>0</v>
      </c>
      <c r="I285" s="107">
        <v>1.0</v>
      </c>
      <c r="J285" s="107">
        <v>0.0</v>
      </c>
      <c r="K285" s="107" t="s">
        <v>859</v>
      </c>
      <c r="L285" s="108"/>
      <c r="M285" s="108"/>
    </row>
    <row r="286">
      <c r="A286" s="106" t="s">
        <v>860</v>
      </c>
      <c r="B286" s="107" t="s">
        <v>127</v>
      </c>
      <c r="C286" s="107">
        <v>1.03988742E8</v>
      </c>
      <c r="D286" s="107">
        <v>72.0</v>
      </c>
      <c r="E286" s="107" t="b">
        <v>1</v>
      </c>
      <c r="F286" s="107" t="b">
        <v>1</v>
      </c>
      <c r="G286" s="107" t="b">
        <v>1</v>
      </c>
      <c r="H286" s="107" t="b">
        <v>0</v>
      </c>
      <c r="I286" s="107">
        <v>1.0</v>
      </c>
      <c r="J286" s="107">
        <v>0.0</v>
      </c>
      <c r="K286" s="107" t="s">
        <v>861</v>
      </c>
      <c r="L286" s="108"/>
      <c r="M286" s="108"/>
    </row>
    <row r="287">
      <c r="A287" s="106" t="s">
        <v>862</v>
      </c>
      <c r="B287" s="107" t="s">
        <v>127</v>
      </c>
      <c r="C287" s="107">
        <v>1.16997681E8</v>
      </c>
      <c r="D287" s="107">
        <v>333.0</v>
      </c>
      <c r="E287" s="107" t="b">
        <v>1</v>
      </c>
      <c r="F287" s="107" t="b">
        <v>1</v>
      </c>
      <c r="G287" s="107" t="b">
        <v>0</v>
      </c>
      <c r="H287" s="107" t="b">
        <v>0</v>
      </c>
      <c r="I287" s="107">
        <v>1.0</v>
      </c>
      <c r="J287" s="107">
        <v>0.0</v>
      </c>
      <c r="K287" s="107" t="s">
        <v>863</v>
      </c>
      <c r="L287" s="108"/>
      <c r="M287" s="108"/>
    </row>
    <row r="288">
      <c r="A288" s="106" t="s">
        <v>864</v>
      </c>
      <c r="B288" s="107" t="s">
        <v>127</v>
      </c>
      <c r="C288" s="107">
        <v>1.17266514E8</v>
      </c>
      <c r="D288" s="107">
        <v>98.0</v>
      </c>
      <c r="E288" s="107" t="b">
        <v>0</v>
      </c>
      <c r="F288" s="107" t="b">
        <v>0</v>
      </c>
      <c r="G288" s="107" t="b">
        <v>1</v>
      </c>
      <c r="H288" s="107" t="b">
        <v>0</v>
      </c>
      <c r="I288" s="107">
        <v>1.0</v>
      </c>
      <c r="J288" s="107">
        <v>0.0</v>
      </c>
      <c r="K288" s="107" t="s">
        <v>865</v>
      </c>
      <c r="L288" s="108"/>
      <c r="M288" s="108"/>
    </row>
    <row r="289">
      <c r="A289" s="106" t="s">
        <v>866</v>
      </c>
      <c r="B289" s="107" t="s">
        <v>127</v>
      </c>
      <c r="C289" s="107">
        <v>1.17266815E8</v>
      </c>
      <c r="D289" s="107">
        <v>50.0</v>
      </c>
      <c r="E289" s="107" t="b">
        <v>0</v>
      </c>
      <c r="F289" s="107" t="b">
        <v>0</v>
      </c>
      <c r="G289" s="107" t="b">
        <v>1</v>
      </c>
      <c r="H289" s="107" t="b">
        <v>0</v>
      </c>
      <c r="I289" s="107">
        <v>1.0</v>
      </c>
      <c r="J289" s="107">
        <v>0.0</v>
      </c>
      <c r="K289" s="107" t="s">
        <v>865</v>
      </c>
      <c r="L289" s="108"/>
      <c r="M289" s="108"/>
    </row>
    <row r="290">
      <c r="A290" s="106" t="s">
        <v>867</v>
      </c>
      <c r="B290" s="107" t="s">
        <v>127</v>
      </c>
      <c r="C290" s="107">
        <v>1.21209533E8</v>
      </c>
      <c r="D290" s="107">
        <v>109.0</v>
      </c>
      <c r="E290" s="107" t="b">
        <v>1</v>
      </c>
      <c r="F290" s="107" t="b">
        <v>0</v>
      </c>
      <c r="G290" s="107" t="b">
        <v>1</v>
      </c>
      <c r="H290" s="107" t="b">
        <v>0</v>
      </c>
      <c r="I290" s="107">
        <v>1.0</v>
      </c>
      <c r="J290" s="107">
        <v>0.0</v>
      </c>
      <c r="K290" s="107" t="s">
        <v>868</v>
      </c>
      <c r="L290" s="108"/>
      <c r="M290" s="108"/>
    </row>
    <row r="291">
      <c r="A291" s="106" t="s">
        <v>869</v>
      </c>
      <c r="B291" s="107" t="s">
        <v>127</v>
      </c>
      <c r="C291" s="107">
        <v>1.21210754E8</v>
      </c>
      <c r="D291" s="107">
        <v>66.0</v>
      </c>
      <c r="E291" s="107" t="b">
        <v>1</v>
      </c>
      <c r="F291" s="107" t="b">
        <v>0</v>
      </c>
      <c r="G291" s="107" t="b">
        <v>1</v>
      </c>
      <c r="H291" s="107" t="b">
        <v>0</v>
      </c>
      <c r="I291" s="107">
        <v>1.0</v>
      </c>
      <c r="J291" s="107">
        <v>0.0</v>
      </c>
      <c r="K291" s="107" t="s">
        <v>868</v>
      </c>
      <c r="L291" s="108"/>
      <c r="M291" s="108"/>
    </row>
    <row r="292">
      <c r="A292" s="106" t="s">
        <v>870</v>
      </c>
      <c r="B292" s="107" t="s">
        <v>127</v>
      </c>
      <c r="C292" s="107">
        <v>1.21211032E8</v>
      </c>
      <c r="D292" s="107">
        <v>70.0</v>
      </c>
      <c r="E292" s="107" t="b">
        <v>1</v>
      </c>
      <c r="F292" s="107" t="b">
        <v>0</v>
      </c>
      <c r="G292" s="107" t="b">
        <v>1</v>
      </c>
      <c r="H292" s="107" t="b">
        <v>0</v>
      </c>
      <c r="I292" s="107">
        <v>1.0</v>
      </c>
      <c r="J292" s="107">
        <v>0.0</v>
      </c>
      <c r="K292" s="107" t="s">
        <v>871</v>
      </c>
      <c r="L292" s="108"/>
      <c r="M292" s="108"/>
    </row>
    <row r="293">
      <c r="A293" s="106" t="s">
        <v>872</v>
      </c>
      <c r="B293" s="107" t="s">
        <v>127</v>
      </c>
      <c r="C293" s="107">
        <v>1.2194333E8</v>
      </c>
      <c r="D293" s="107">
        <v>310.0</v>
      </c>
      <c r="E293" s="107" t="b">
        <v>0</v>
      </c>
      <c r="F293" s="107" t="b">
        <v>1</v>
      </c>
      <c r="G293" s="107" t="b">
        <v>0</v>
      </c>
      <c r="H293" s="107" t="b">
        <v>0</v>
      </c>
      <c r="I293" s="107">
        <v>1.0</v>
      </c>
      <c r="J293" s="107">
        <v>0.0</v>
      </c>
      <c r="K293" s="107" t="s">
        <v>873</v>
      </c>
      <c r="L293" s="108"/>
      <c r="M293" s="108"/>
    </row>
    <row r="294">
      <c r="A294" s="106" t="s">
        <v>874</v>
      </c>
      <c r="B294" s="107" t="s">
        <v>127</v>
      </c>
      <c r="C294" s="107">
        <v>1.21957366E8</v>
      </c>
      <c r="D294" s="107">
        <v>118.0</v>
      </c>
      <c r="E294" s="107" t="b">
        <v>1</v>
      </c>
      <c r="F294" s="107" t="b">
        <v>1</v>
      </c>
      <c r="G294" s="107" t="b">
        <v>1</v>
      </c>
      <c r="H294" s="107" t="b">
        <v>0</v>
      </c>
      <c r="I294" s="107">
        <v>0.0</v>
      </c>
      <c r="J294" s="107">
        <v>0.0</v>
      </c>
      <c r="K294" s="107" t="s">
        <v>873</v>
      </c>
      <c r="L294" s="108"/>
      <c r="M294" s="108"/>
    </row>
    <row r="295">
      <c r="A295" s="106" t="s">
        <v>875</v>
      </c>
      <c r="B295" s="107" t="s">
        <v>127</v>
      </c>
      <c r="C295" s="107">
        <v>1.30127178E8</v>
      </c>
      <c r="D295" s="107">
        <v>595.0</v>
      </c>
      <c r="E295" s="107" t="b">
        <v>1</v>
      </c>
      <c r="F295" s="107" t="b">
        <v>0</v>
      </c>
      <c r="G295" s="107" t="b">
        <v>1</v>
      </c>
      <c r="H295" s="107" t="b">
        <v>0</v>
      </c>
      <c r="I295" s="107">
        <v>1.0</v>
      </c>
      <c r="J295" s="107">
        <v>0.0</v>
      </c>
      <c r="K295" s="107" t="s">
        <v>876</v>
      </c>
      <c r="L295" s="108"/>
      <c r="M295" s="108"/>
    </row>
    <row r="296">
      <c r="A296" s="106" t="s">
        <v>877</v>
      </c>
      <c r="B296" s="107" t="s">
        <v>127</v>
      </c>
      <c r="C296" s="107">
        <v>1.32347191E8</v>
      </c>
      <c r="D296" s="107">
        <v>287.0</v>
      </c>
      <c r="E296" s="107" t="b">
        <v>1</v>
      </c>
      <c r="F296" s="107" t="b">
        <v>1</v>
      </c>
      <c r="G296" s="107" t="b">
        <v>0</v>
      </c>
      <c r="H296" s="107" t="b">
        <v>0</v>
      </c>
      <c r="I296" s="107">
        <v>1.0</v>
      </c>
      <c r="J296" s="107">
        <v>0.0</v>
      </c>
      <c r="K296" s="107" t="s">
        <v>878</v>
      </c>
      <c r="L296" s="108"/>
      <c r="M296" s="108"/>
    </row>
    <row r="297">
      <c r="A297" s="106" t="s">
        <v>879</v>
      </c>
      <c r="B297" s="107" t="s">
        <v>127</v>
      </c>
      <c r="C297" s="107">
        <v>1.32566534E8</v>
      </c>
      <c r="D297" s="107">
        <v>120.0</v>
      </c>
      <c r="E297" s="107" t="b">
        <v>1</v>
      </c>
      <c r="F297" s="107" t="b">
        <v>1</v>
      </c>
      <c r="G297" s="107" t="b">
        <v>0</v>
      </c>
      <c r="H297" s="107" t="b">
        <v>0</v>
      </c>
      <c r="I297" s="107">
        <v>1.0</v>
      </c>
      <c r="J297" s="107">
        <v>0.0</v>
      </c>
      <c r="K297" s="107" t="s">
        <v>880</v>
      </c>
      <c r="L297" s="108"/>
      <c r="M297" s="108"/>
    </row>
    <row r="298">
      <c r="A298" s="106" t="s">
        <v>881</v>
      </c>
      <c r="B298" s="107" t="s">
        <v>127</v>
      </c>
      <c r="C298" s="107">
        <v>1.34974657E8</v>
      </c>
      <c r="D298" s="107">
        <v>108.0</v>
      </c>
      <c r="E298" s="107" t="b">
        <v>0</v>
      </c>
      <c r="F298" s="107" t="b">
        <v>0</v>
      </c>
      <c r="G298" s="107" t="b">
        <v>1</v>
      </c>
      <c r="H298" s="107" t="b">
        <v>0</v>
      </c>
      <c r="I298" s="107">
        <v>0.0</v>
      </c>
      <c r="J298" s="107">
        <v>0.0</v>
      </c>
      <c r="K298" s="107" t="s">
        <v>882</v>
      </c>
      <c r="L298" s="108"/>
      <c r="M298" s="108"/>
    </row>
    <row r="299">
      <c r="A299" s="106" t="s">
        <v>883</v>
      </c>
      <c r="B299" s="107" t="s">
        <v>127</v>
      </c>
      <c r="C299" s="107">
        <v>1.34975575E8</v>
      </c>
      <c r="D299" s="107">
        <v>756.0</v>
      </c>
      <c r="E299" s="107" t="b">
        <v>1</v>
      </c>
      <c r="F299" s="107" t="b">
        <v>1</v>
      </c>
      <c r="G299" s="107" t="b">
        <v>1</v>
      </c>
      <c r="H299" s="107" t="b">
        <v>0</v>
      </c>
      <c r="I299" s="107">
        <v>0.0</v>
      </c>
      <c r="J299" s="107">
        <v>0.0</v>
      </c>
      <c r="K299" s="107" t="s">
        <v>882</v>
      </c>
      <c r="L299" s="108"/>
      <c r="M299" s="108"/>
    </row>
    <row r="300">
      <c r="A300" s="106" t="s">
        <v>884</v>
      </c>
      <c r="B300" s="107" t="s">
        <v>127</v>
      </c>
      <c r="C300" s="107">
        <v>1.34977051E8</v>
      </c>
      <c r="D300" s="107">
        <v>540.0</v>
      </c>
      <c r="E300" s="107" t="b">
        <v>1</v>
      </c>
      <c r="F300" s="107" t="b">
        <v>0</v>
      </c>
      <c r="G300" s="107" t="b">
        <v>1</v>
      </c>
      <c r="H300" s="107" t="b">
        <v>0</v>
      </c>
      <c r="I300" s="107">
        <v>0.0</v>
      </c>
      <c r="J300" s="107">
        <v>0.0</v>
      </c>
      <c r="K300" s="107" t="s">
        <v>882</v>
      </c>
      <c r="L300" s="108"/>
      <c r="M300" s="108"/>
    </row>
    <row r="301">
      <c r="A301" s="106" t="s">
        <v>885</v>
      </c>
      <c r="B301" s="107" t="s">
        <v>127</v>
      </c>
      <c r="C301" s="107">
        <v>1.34981849E8</v>
      </c>
      <c r="D301" s="107">
        <v>1558.0</v>
      </c>
      <c r="E301" s="107" t="b">
        <v>1</v>
      </c>
      <c r="F301" s="107" t="b">
        <v>1</v>
      </c>
      <c r="G301" s="107" t="b">
        <v>1</v>
      </c>
      <c r="H301" s="107" t="b">
        <v>0</v>
      </c>
      <c r="I301" s="107">
        <v>0.0</v>
      </c>
      <c r="J301" s="107">
        <v>0.0</v>
      </c>
      <c r="K301" s="107" t="s">
        <v>882</v>
      </c>
      <c r="L301" s="108"/>
      <c r="M301" s="108"/>
    </row>
    <row r="302">
      <c r="A302" s="106" t="s">
        <v>886</v>
      </c>
      <c r="B302" s="107" t="s">
        <v>127</v>
      </c>
      <c r="C302" s="107">
        <v>1.34984899E8</v>
      </c>
      <c r="D302" s="107">
        <v>56.0</v>
      </c>
      <c r="E302" s="107" t="b">
        <v>1</v>
      </c>
      <c r="F302" s="107" t="b">
        <v>1</v>
      </c>
      <c r="G302" s="107" t="b">
        <v>1</v>
      </c>
      <c r="H302" s="107" t="b">
        <v>0</v>
      </c>
      <c r="I302" s="107">
        <v>0.0</v>
      </c>
      <c r="J302" s="107">
        <v>0.0</v>
      </c>
      <c r="K302" s="107" t="s">
        <v>882</v>
      </c>
      <c r="L302" s="108"/>
      <c r="M302" s="108"/>
    </row>
    <row r="303">
      <c r="A303" s="106" t="s">
        <v>887</v>
      </c>
      <c r="B303" s="107" t="s">
        <v>133</v>
      </c>
      <c r="C303" s="107">
        <v>143803.0</v>
      </c>
      <c r="D303" s="107">
        <v>157.0</v>
      </c>
      <c r="E303" s="107" t="b">
        <v>1</v>
      </c>
      <c r="F303" s="107" t="b">
        <v>1</v>
      </c>
      <c r="G303" s="107" t="b">
        <v>1</v>
      </c>
      <c r="H303" s="107" t="b">
        <v>0</v>
      </c>
      <c r="I303" s="107">
        <v>1.0</v>
      </c>
      <c r="J303" s="107">
        <v>0.0</v>
      </c>
      <c r="K303" s="107" t="s">
        <v>888</v>
      </c>
      <c r="L303" s="108"/>
      <c r="M303" s="108"/>
    </row>
    <row r="304">
      <c r="A304" s="106" t="s">
        <v>889</v>
      </c>
      <c r="B304" s="107" t="s">
        <v>133</v>
      </c>
      <c r="C304" s="107">
        <v>1569138.0</v>
      </c>
      <c r="D304" s="107">
        <v>186.0</v>
      </c>
      <c r="E304" s="107" t="b">
        <v>0</v>
      </c>
      <c r="F304" s="107" t="b">
        <v>0</v>
      </c>
      <c r="G304" s="107" t="b">
        <v>1</v>
      </c>
      <c r="H304" s="107" t="b">
        <v>0</v>
      </c>
      <c r="I304" s="107">
        <v>1.0</v>
      </c>
      <c r="J304" s="107">
        <v>0.0</v>
      </c>
      <c r="K304" s="107" t="s">
        <v>890</v>
      </c>
      <c r="L304" s="108"/>
      <c r="M304" s="108"/>
    </row>
    <row r="305">
      <c r="A305" s="106" t="s">
        <v>891</v>
      </c>
      <c r="B305" s="107" t="s">
        <v>133</v>
      </c>
      <c r="C305" s="107">
        <v>2541232.0</v>
      </c>
      <c r="D305" s="107">
        <v>82.0</v>
      </c>
      <c r="E305" s="107" t="b">
        <v>1</v>
      </c>
      <c r="F305" s="107" t="b">
        <v>0</v>
      </c>
      <c r="G305" s="107" t="b">
        <v>1</v>
      </c>
      <c r="H305" s="107" t="b">
        <v>0</v>
      </c>
      <c r="I305" s="107">
        <v>1.0</v>
      </c>
      <c r="J305" s="107">
        <v>0.0</v>
      </c>
      <c r="K305" s="107" t="s">
        <v>892</v>
      </c>
      <c r="L305" s="108"/>
      <c r="M305" s="108"/>
    </row>
    <row r="306">
      <c r="A306" s="106" t="s">
        <v>893</v>
      </c>
      <c r="B306" s="107" t="s">
        <v>133</v>
      </c>
      <c r="C306" s="107">
        <v>2541691.0</v>
      </c>
      <c r="D306" s="107">
        <v>984.0</v>
      </c>
      <c r="E306" s="107" t="b">
        <v>0</v>
      </c>
      <c r="F306" s="107" t="b">
        <v>1</v>
      </c>
      <c r="G306" s="107" t="b">
        <v>1</v>
      </c>
      <c r="H306" s="107" t="b">
        <v>0</v>
      </c>
      <c r="I306" s="107">
        <v>1.0</v>
      </c>
      <c r="J306" s="107">
        <v>0.0</v>
      </c>
      <c r="K306" s="107" t="s">
        <v>892</v>
      </c>
      <c r="L306" s="108"/>
      <c r="M306" s="108"/>
    </row>
    <row r="307">
      <c r="A307" s="106" t="s">
        <v>313</v>
      </c>
      <c r="B307" s="107" t="s">
        <v>133</v>
      </c>
      <c r="C307" s="107">
        <v>2542521.0</v>
      </c>
      <c r="D307" s="107">
        <v>81.0</v>
      </c>
      <c r="E307" s="107" t="b">
        <v>0</v>
      </c>
      <c r="F307" s="107" t="b">
        <v>0</v>
      </c>
      <c r="G307" s="107" t="b">
        <v>1</v>
      </c>
      <c r="H307" s="107" t="b">
        <v>0</v>
      </c>
      <c r="I307" s="107">
        <v>1.0</v>
      </c>
      <c r="J307" s="107">
        <v>484.0</v>
      </c>
      <c r="K307" s="107" t="s">
        <v>314</v>
      </c>
      <c r="L307" s="108"/>
      <c r="M307" s="108"/>
    </row>
    <row r="308">
      <c r="A308" s="106" t="s">
        <v>894</v>
      </c>
      <c r="B308" s="107" t="s">
        <v>133</v>
      </c>
      <c r="C308" s="107">
        <v>2543204.0</v>
      </c>
      <c r="D308" s="107">
        <v>904.0</v>
      </c>
      <c r="E308" s="107" t="b">
        <v>1</v>
      </c>
      <c r="F308" s="107" t="b">
        <v>0</v>
      </c>
      <c r="G308" s="107" t="b">
        <v>1</v>
      </c>
      <c r="H308" s="107" t="b">
        <v>0</v>
      </c>
      <c r="I308" s="107">
        <v>1.0</v>
      </c>
      <c r="J308" s="107">
        <v>0.0</v>
      </c>
      <c r="K308" s="107" t="s">
        <v>314</v>
      </c>
      <c r="L308" s="108"/>
      <c r="M308" s="108"/>
    </row>
    <row r="309">
      <c r="A309" s="106" t="s">
        <v>895</v>
      </c>
      <c r="B309" s="107" t="s">
        <v>133</v>
      </c>
      <c r="C309" s="107">
        <v>2549879.0</v>
      </c>
      <c r="D309" s="107">
        <v>179.0</v>
      </c>
      <c r="E309" s="107" t="b">
        <v>1</v>
      </c>
      <c r="F309" s="107" t="b">
        <v>1</v>
      </c>
      <c r="G309" s="107" t="b">
        <v>1</v>
      </c>
      <c r="H309" s="107" t="b">
        <v>0</v>
      </c>
      <c r="I309" s="107">
        <v>1.0</v>
      </c>
      <c r="J309" s="107">
        <v>0.0</v>
      </c>
      <c r="K309" s="107" t="s">
        <v>314</v>
      </c>
      <c r="L309" s="108"/>
      <c r="M309" s="108"/>
    </row>
    <row r="310">
      <c r="A310" s="106" t="s">
        <v>896</v>
      </c>
      <c r="B310" s="107" t="s">
        <v>133</v>
      </c>
      <c r="C310" s="107">
        <v>3752229.0</v>
      </c>
      <c r="D310" s="107">
        <v>86.0</v>
      </c>
      <c r="E310" s="107" t="b">
        <v>1</v>
      </c>
      <c r="F310" s="107" t="b">
        <v>1</v>
      </c>
      <c r="G310" s="107" t="b">
        <v>0</v>
      </c>
      <c r="H310" s="107" t="b">
        <v>0</v>
      </c>
      <c r="I310" s="107">
        <v>1.0</v>
      </c>
      <c r="J310" s="107">
        <v>0.0</v>
      </c>
      <c r="K310" s="107" t="s">
        <v>897</v>
      </c>
      <c r="L310" s="108"/>
      <c r="M310" s="108"/>
    </row>
    <row r="311">
      <c r="A311" s="106" t="s">
        <v>898</v>
      </c>
      <c r="B311" s="107" t="s">
        <v>133</v>
      </c>
      <c r="C311" s="107">
        <v>7097519.0</v>
      </c>
      <c r="D311" s="107">
        <v>195.0</v>
      </c>
      <c r="E311" s="107" t="b">
        <v>1</v>
      </c>
      <c r="F311" s="107" t="b">
        <v>0</v>
      </c>
      <c r="G311" s="107" t="b">
        <v>1</v>
      </c>
      <c r="H311" s="107" t="b">
        <v>0</v>
      </c>
      <c r="I311" s="107">
        <v>1.0</v>
      </c>
      <c r="J311" s="107">
        <v>0.0</v>
      </c>
      <c r="K311" s="107" t="s">
        <v>899</v>
      </c>
      <c r="L311" s="108"/>
      <c r="M311" s="108"/>
    </row>
    <row r="312">
      <c r="A312" s="106" t="s">
        <v>900</v>
      </c>
      <c r="B312" s="107" t="s">
        <v>133</v>
      </c>
      <c r="C312" s="107">
        <v>8965594.0</v>
      </c>
      <c r="D312" s="107">
        <v>149.0</v>
      </c>
      <c r="E312" s="107" t="b">
        <v>1</v>
      </c>
      <c r="F312" s="107" t="b">
        <v>1</v>
      </c>
      <c r="G312" s="107" t="b">
        <v>0</v>
      </c>
      <c r="H312" s="107" t="b">
        <v>0</v>
      </c>
      <c r="I312" s="107">
        <v>1.0</v>
      </c>
      <c r="J312" s="107">
        <v>0.0</v>
      </c>
      <c r="K312" s="107" t="s">
        <v>901</v>
      </c>
      <c r="L312" s="108"/>
      <c r="M312" s="108"/>
    </row>
    <row r="313">
      <c r="A313" s="106" t="s">
        <v>902</v>
      </c>
      <c r="B313" s="107" t="s">
        <v>133</v>
      </c>
      <c r="C313" s="107">
        <v>8984858.0</v>
      </c>
      <c r="D313" s="107">
        <v>1116.0</v>
      </c>
      <c r="E313" s="107" t="b">
        <v>1</v>
      </c>
      <c r="F313" s="107" t="b">
        <v>1</v>
      </c>
      <c r="G313" s="107" t="b">
        <v>0</v>
      </c>
      <c r="H313" s="107" t="b">
        <v>0</v>
      </c>
      <c r="I313" s="107">
        <v>1.0</v>
      </c>
      <c r="J313" s="107">
        <v>0.0</v>
      </c>
      <c r="K313" s="107" t="s">
        <v>903</v>
      </c>
      <c r="L313" s="108"/>
      <c r="M313" s="108"/>
    </row>
    <row r="314">
      <c r="A314" s="106" t="s">
        <v>904</v>
      </c>
      <c r="B314" s="107" t="s">
        <v>133</v>
      </c>
      <c r="C314" s="107">
        <v>9385070.0</v>
      </c>
      <c r="D314" s="107">
        <v>1180.0</v>
      </c>
      <c r="E314" s="107" t="b">
        <v>1</v>
      </c>
      <c r="F314" s="107" t="b">
        <v>1</v>
      </c>
      <c r="G314" s="107" t="b">
        <v>0</v>
      </c>
      <c r="H314" s="107" t="b">
        <v>0</v>
      </c>
      <c r="I314" s="107">
        <v>1.0</v>
      </c>
      <c r="J314" s="107">
        <v>0.0</v>
      </c>
      <c r="K314" s="107" t="s">
        <v>905</v>
      </c>
      <c r="L314" s="108"/>
      <c r="M314" s="108"/>
    </row>
    <row r="315">
      <c r="A315" s="106" t="s">
        <v>906</v>
      </c>
      <c r="B315" s="107" t="s">
        <v>133</v>
      </c>
      <c r="C315" s="107">
        <v>9387635.0</v>
      </c>
      <c r="D315" s="107">
        <v>309.0</v>
      </c>
      <c r="E315" s="107" t="b">
        <v>0</v>
      </c>
      <c r="F315" s="107" t="b">
        <v>0</v>
      </c>
      <c r="G315" s="107" t="b">
        <v>0</v>
      </c>
      <c r="H315" s="107" t="b">
        <v>0</v>
      </c>
      <c r="I315" s="107">
        <v>1.0</v>
      </c>
      <c r="J315" s="107">
        <v>0.0</v>
      </c>
      <c r="K315" s="107" t="s">
        <v>905</v>
      </c>
      <c r="L315" s="108"/>
      <c r="M315" s="108"/>
    </row>
    <row r="316">
      <c r="A316" s="106" t="s">
        <v>907</v>
      </c>
      <c r="B316" s="107" t="s">
        <v>133</v>
      </c>
      <c r="C316" s="107">
        <v>9387831.0</v>
      </c>
      <c r="D316" s="107">
        <v>80.0</v>
      </c>
      <c r="E316" s="107" t="b">
        <v>1</v>
      </c>
      <c r="F316" s="107" t="b">
        <v>0</v>
      </c>
      <c r="G316" s="107" t="b">
        <v>0</v>
      </c>
      <c r="H316" s="107" t="b">
        <v>0</v>
      </c>
      <c r="I316" s="107">
        <v>1.0</v>
      </c>
      <c r="J316" s="107">
        <v>0.0</v>
      </c>
      <c r="K316" s="107" t="s">
        <v>905</v>
      </c>
      <c r="L316" s="108"/>
      <c r="M316" s="108"/>
    </row>
    <row r="317">
      <c r="A317" s="106" t="s">
        <v>908</v>
      </c>
      <c r="B317" s="107" t="s">
        <v>133</v>
      </c>
      <c r="C317" s="107">
        <v>9388081.0</v>
      </c>
      <c r="D317" s="107">
        <v>142.0</v>
      </c>
      <c r="E317" s="107" t="b">
        <v>0</v>
      </c>
      <c r="F317" s="107" t="b">
        <v>1</v>
      </c>
      <c r="G317" s="107" t="b">
        <v>0</v>
      </c>
      <c r="H317" s="107" t="b">
        <v>0</v>
      </c>
      <c r="I317" s="107">
        <v>1.0</v>
      </c>
      <c r="J317" s="107">
        <v>0.0</v>
      </c>
      <c r="K317" s="107" t="s">
        <v>905</v>
      </c>
      <c r="L317" s="108"/>
      <c r="M317" s="108"/>
    </row>
    <row r="318">
      <c r="A318" s="106" t="s">
        <v>909</v>
      </c>
      <c r="B318" s="107" t="s">
        <v>133</v>
      </c>
      <c r="C318" s="107">
        <v>9388738.0</v>
      </c>
      <c r="D318" s="107">
        <v>109.0</v>
      </c>
      <c r="E318" s="107" t="b">
        <v>1</v>
      </c>
      <c r="F318" s="107" t="b">
        <v>0</v>
      </c>
      <c r="G318" s="107" t="b">
        <v>0</v>
      </c>
      <c r="H318" s="107" t="b">
        <v>0</v>
      </c>
      <c r="I318" s="107">
        <v>1.0</v>
      </c>
      <c r="J318" s="107">
        <v>0.0</v>
      </c>
      <c r="K318" s="107" t="s">
        <v>905</v>
      </c>
      <c r="L318" s="108"/>
      <c r="M318" s="108"/>
    </row>
    <row r="319">
      <c r="A319" s="106" t="s">
        <v>910</v>
      </c>
      <c r="B319" s="107" t="s">
        <v>133</v>
      </c>
      <c r="C319" s="107">
        <v>9388978.0</v>
      </c>
      <c r="D319" s="107">
        <v>225.0</v>
      </c>
      <c r="E319" s="107" t="b">
        <v>1</v>
      </c>
      <c r="F319" s="107" t="b">
        <v>0</v>
      </c>
      <c r="G319" s="107" t="b">
        <v>0</v>
      </c>
      <c r="H319" s="107" t="b">
        <v>0</v>
      </c>
      <c r="I319" s="107">
        <v>1.0</v>
      </c>
      <c r="J319" s="107">
        <v>0.0</v>
      </c>
      <c r="K319" s="107" t="s">
        <v>905</v>
      </c>
      <c r="L319" s="108"/>
      <c r="M319" s="108"/>
    </row>
    <row r="320">
      <c r="A320" s="106" t="s">
        <v>911</v>
      </c>
      <c r="B320" s="107" t="s">
        <v>133</v>
      </c>
      <c r="C320" s="107">
        <v>9389650.0</v>
      </c>
      <c r="D320" s="107">
        <v>79.0</v>
      </c>
      <c r="E320" s="107" t="b">
        <v>1</v>
      </c>
      <c r="F320" s="107" t="b">
        <v>1</v>
      </c>
      <c r="G320" s="107" t="b">
        <v>0</v>
      </c>
      <c r="H320" s="107" t="b">
        <v>0</v>
      </c>
      <c r="I320" s="107">
        <v>1.0</v>
      </c>
      <c r="J320" s="107">
        <v>0.0</v>
      </c>
      <c r="K320" s="107" t="s">
        <v>905</v>
      </c>
      <c r="L320" s="108"/>
      <c r="M320" s="108"/>
    </row>
    <row r="321">
      <c r="A321" s="106" t="s">
        <v>912</v>
      </c>
      <c r="B321" s="107" t="s">
        <v>133</v>
      </c>
      <c r="C321" s="107">
        <v>1.1262501E7</v>
      </c>
      <c r="D321" s="107">
        <v>63.0</v>
      </c>
      <c r="E321" s="107" t="b">
        <v>1</v>
      </c>
      <c r="F321" s="107" t="b">
        <v>1</v>
      </c>
      <c r="G321" s="107" t="b">
        <v>0</v>
      </c>
      <c r="H321" s="107" t="b">
        <v>0</v>
      </c>
      <c r="I321" s="107">
        <v>1.0</v>
      </c>
      <c r="J321" s="107">
        <v>0.0</v>
      </c>
      <c r="K321" s="107" t="s">
        <v>913</v>
      </c>
      <c r="L321" s="108"/>
      <c r="M321" s="108"/>
    </row>
    <row r="322">
      <c r="A322" s="106" t="s">
        <v>914</v>
      </c>
      <c r="B322" s="107" t="s">
        <v>133</v>
      </c>
      <c r="C322" s="107">
        <v>1.3400462E7</v>
      </c>
      <c r="D322" s="107">
        <v>310.0</v>
      </c>
      <c r="E322" s="107" t="b">
        <v>1</v>
      </c>
      <c r="F322" s="107" t="b">
        <v>0</v>
      </c>
      <c r="G322" s="107" t="b">
        <v>1</v>
      </c>
      <c r="H322" s="107" t="b">
        <v>0</v>
      </c>
      <c r="I322" s="107">
        <v>1.0</v>
      </c>
      <c r="J322" s="107">
        <v>0.0</v>
      </c>
      <c r="K322" s="107" t="s">
        <v>915</v>
      </c>
      <c r="L322" s="108"/>
      <c r="M322" s="108"/>
    </row>
    <row r="323">
      <c r="A323" s="106" t="s">
        <v>916</v>
      </c>
      <c r="B323" s="107" t="s">
        <v>133</v>
      </c>
      <c r="C323" s="107">
        <v>3.0832147E7</v>
      </c>
      <c r="D323" s="107">
        <v>72.0</v>
      </c>
      <c r="E323" s="107" t="b">
        <v>1</v>
      </c>
      <c r="F323" s="107" t="b">
        <v>1</v>
      </c>
      <c r="G323" s="107" t="b">
        <v>0</v>
      </c>
      <c r="H323" s="107" t="b">
        <v>1</v>
      </c>
      <c r="I323" s="107">
        <v>1.0</v>
      </c>
      <c r="J323" s="107">
        <v>0.0</v>
      </c>
      <c r="K323" s="107" t="s">
        <v>917</v>
      </c>
      <c r="L323" s="108"/>
      <c r="M323" s="108"/>
    </row>
    <row r="324">
      <c r="A324" s="106" t="s">
        <v>918</v>
      </c>
      <c r="B324" s="107" t="s">
        <v>133</v>
      </c>
      <c r="C324" s="107">
        <v>3.0834454E7</v>
      </c>
      <c r="D324" s="107">
        <v>2387.0</v>
      </c>
      <c r="E324" s="107" t="b">
        <v>1</v>
      </c>
      <c r="F324" s="107" t="b">
        <v>1</v>
      </c>
      <c r="G324" s="107" t="b">
        <v>0</v>
      </c>
      <c r="H324" s="107" t="b">
        <v>1</v>
      </c>
      <c r="I324" s="107">
        <v>1.0</v>
      </c>
      <c r="J324" s="107">
        <v>0.0</v>
      </c>
      <c r="K324" s="107" t="s">
        <v>917</v>
      </c>
      <c r="L324" s="108"/>
      <c r="M324" s="108"/>
    </row>
    <row r="325">
      <c r="A325" s="106" t="s">
        <v>919</v>
      </c>
      <c r="B325" s="107" t="s">
        <v>133</v>
      </c>
      <c r="C325" s="107">
        <v>3.0994589E7</v>
      </c>
      <c r="D325" s="107">
        <v>79.0</v>
      </c>
      <c r="E325" s="107" t="b">
        <v>1</v>
      </c>
      <c r="F325" s="107" t="b">
        <v>1</v>
      </c>
      <c r="G325" s="107" t="b">
        <v>0</v>
      </c>
      <c r="H325" s="107" t="b">
        <v>1</v>
      </c>
      <c r="I325" s="107">
        <v>1.0</v>
      </c>
      <c r="J325" s="107">
        <v>0.0</v>
      </c>
      <c r="K325" s="107" t="s">
        <v>920</v>
      </c>
      <c r="L325" s="108"/>
      <c r="M325" s="108"/>
    </row>
    <row r="326">
      <c r="A326" s="106" t="s">
        <v>921</v>
      </c>
      <c r="B326" s="107" t="s">
        <v>133</v>
      </c>
      <c r="C326" s="107">
        <v>3.0996052E7</v>
      </c>
      <c r="D326" s="107">
        <v>81.0</v>
      </c>
      <c r="E326" s="107" t="b">
        <v>1</v>
      </c>
      <c r="F326" s="107" t="b">
        <v>1</v>
      </c>
      <c r="G326" s="107" t="b">
        <v>0</v>
      </c>
      <c r="H326" s="107" t="b">
        <v>1</v>
      </c>
      <c r="I326" s="107">
        <v>1.0</v>
      </c>
      <c r="J326" s="107">
        <v>0.0</v>
      </c>
      <c r="K326" s="107" t="s">
        <v>920</v>
      </c>
      <c r="L326" s="108"/>
      <c r="M326" s="108"/>
    </row>
    <row r="327">
      <c r="A327" s="106" t="s">
        <v>922</v>
      </c>
      <c r="B327" s="107" t="s">
        <v>133</v>
      </c>
      <c r="C327" s="107">
        <v>3.0996804E7</v>
      </c>
      <c r="D327" s="107">
        <v>988.0</v>
      </c>
      <c r="E327" s="107" t="b">
        <v>1</v>
      </c>
      <c r="F327" s="107" t="b">
        <v>1</v>
      </c>
      <c r="G327" s="107" t="b">
        <v>0</v>
      </c>
      <c r="H327" s="107" t="b">
        <v>1</v>
      </c>
      <c r="I327" s="107">
        <v>1.0</v>
      </c>
      <c r="J327" s="107">
        <v>0.0</v>
      </c>
      <c r="K327" s="107" t="s">
        <v>920</v>
      </c>
      <c r="L327" s="108"/>
      <c r="M327" s="108"/>
    </row>
    <row r="328">
      <c r="A328" s="106" t="s">
        <v>923</v>
      </c>
      <c r="B328" s="107" t="s">
        <v>133</v>
      </c>
      <c r="C328" s="107">
        <v>3.0997776E7</v>
      </c>
      <c r="D328" s="107">
        <v>82.0</v>
      </c>
      <c r="E328" s="107" t="b">
        <v>0</v>
      </c>
      <c r="F328" s="107" t="b">
        <v>1</v>
      </c>
      <c r="G328" s="107" t="b">
        <v>0</v>
      </c>
      <c r="H328" s="107" t="b">
        <v>1</v>
      </c>
      <c r="I328" s="107">
        <v>1.0</v>
      </c>
      <c r="J328" s="107">
        <v>0.0</v>
      </c>
      <c r="K328" s="107" t="s">
        <v>920</v>
      </c>
      <c r="L328" s="108"/>
      <c r="M328" s="108"/>
    </row>
    <row r="329">
      <c r="A329" s="106" t="s">
        <v>132</v>
      </c>
      <c r="B329" s="107" t="s">
        <v>133</v>
      </c>
      <c r="C329" s="107">
        <v>3.3456189E7</v>
      </c>
      <c r="D329" s="107">
        <v>87.0</v>
      </c>
      <c r="E329" s="107" t="b">
        <v>0</v>
      </c>
      <c r="F329" s="107" t="b">
        <v>0</v>
      </c>
      <c r="G329" s="107" t="b">
        <v>0</v>
      </c>
      <c r="H329" s="107" t="b">
        <v>1</v>
      </c>
      <c r="I329" s="107">
        <v>0.0</v>
      </c>
      <c r="J329" s="107">
        <v>73573.0</v>
      </c>
      <c r="K329" s="107" t="s">
        <v>134</v>
      </c>
      <c r="L329" s="108"/>
      <c r="M329" s="108"/>
    </row>
    <row r="330">
      <c r="A330" s="106" t="s">
        <v>924</v>
      </c>
      <c r="B330" s="107" t="s">
        <v>133</v>
      </c>
      <c r="C330" s="107">
        <v>4.9398563E7</v>
      </c>
      <c r="D330" s="107">
        <v>207.0</v>
      </c>
      <c r="E330" s="107" t="b">
        <v>0</v>
      </c>
      <c r="F330" s="107" t="b">
        <v>0</v>
      </c>
      <c r="G330" s="107" t="b">
        <v>1</v>
      </c>
      <c r="H330" s="107" t="b">
        <v>0</v>
      </c>
      <c r="I330" s="107">
        <v>1.0</v>
      </c>
      <c r="J330" s="107">
        <v>0.0</v>
      </c>
      <c r="K330" s="107" t="s">
        <v>925</v>
      </c>
      <c r="L330" s="108"/>
      <c r="M330" s="108"/>
    </row>
    <row r="331">
      <c r="A331" s="106" t="s">
        <v>926</v>
      </c>
      <c r="B331" s="107" t="s">
        <v>133</v>
      </c>
      <c r="C331" s="107">
        <v>5.1518991E7</v>
      </c>
      <c r="D331" s="107">
        <v>1695.0</v>
      </c>
      <c r="E331" s="107" t="b">
        <v>1</v>
      </c>
      <c r="F331" s="107" t="b">
        <v>1</v>
      </c>
      <c r="G331" s="107" t="b">
        <v>1</v>
      </c>
      <c r="H331" s="107" t="b">
        <v>0</v>
      </c>
      <c r="I331" s="107">
        <v>0.0</v>
      </c>
      <c r="J331" s="107">
        <v>0.0</v>
      </c>
      <c r="K331" s="107" t="s">
        <v>927</v>
      </c>
      <c r="L331" s="108"/>
      <c r="M331" s="108"/>
    </row>
    <row r="332">
      <c r="A332" s="106" t="s">
        <v>928</v>
      </c>
      <c r="B332" s="107" t="s">
        <v>133</v>
      </c>
      <c r="C332" s="107">
        <v>5.2011466E7</v>
      </c>
      <c r="D332" s="107">
        <v>440.0</v>
      </c>
      <c r="E332" s="107" t="b">
        <v>1</v>
      </c>
      <c r="F332" s="107" t="b">
        <v>1</v>
      </c>
      <c r="G332" s="107" t="b">
        <v>0</v>
      </c>
      <c r="H332" s="107" t="b">
        <v>0</v>
      </c>
      <c r="I332" s="107">
        <v>1.0</v>
      </c>
      <c r="J332" s="107">
        <v>0.0</v>
      </c>
      <c r="K332" s="107" t="s">
        <v>929</v>
      </c>
      <c r="L332" s="108"/>
      <c r="M332" s="108"/>
    </row>
    <row r="333">
      <c r="A333" s="106" t="s">
        <v>930</v>
      </c>
      <c r="B333" s="107" t="s">
        <v>133</v>
      </c>
      <c r="C333" s="107">
        <v>7.0774166E7</v>
      </c>
      <c r="D333" s="107">
        <v>314.0</v>
      </c>
      <c r="E333" s="107" t="b">
        <v>1</v>
      </c>
      <c r="F333" s="107" t="b">
        <v>1</v>
      </c>
      <c r="G333" s="107" t="b">
        <v>0</v>
      </c>
      <c r="H333" s="107" t="b">
        <v>0</v>
      </c>
      <c r="I333" s="107">
        <v>1.0</v>
      </c>
      <c r="J333" s="107">
        <v>0.0</v>
      </c>
      <c r="K333" s="107" t="s">
        <v>931</v>
      </c>
      <c r="L333" s="108"/>
      <c r="M333" s="108"/>
    </row>
    <row r="334">
      <c r="A334" s="106" t="s">
        <v>932</v>
      </c>
      <c r="B334" s="107" t="s">
        <v>133</v>
      </c>
      <c r="C334" s="107">
        <v>7.4370098E7</v>
      </c>
      <c r="D334" s="107">
        <v>279.0</v>
      </c>
      <c r="E334" s="107" t="b">
        <v>1</v>
      </c>
      <c r="F334" s="107" t="b">
        <v>1</v>
      </c>
      <c r="G334" s="107" t="b">
        <v>0</v>
      </c>
      <c r="H334" s="107" t="b">
        <v>0</v>
      </c>
      <c r="I334" s="107">
        <v>1.0</v>
      </c>
      <c r="J334" s="107">
        <v>0.0</v>
      </c>
      <c r="K334" s="107" t="s">
        <v>933</v>
      </c>
      <c r="L334" s="108"/>
      <c r="M334" s="108"/>
    </row>
    <row r="335">
      <c r="A335" s="106" t="s">
        <v>934</v>
      </c>
      <c r="B335" s="107" t="s">
        <v>133</v>
      </c>
      <c r="C335" s="107">
        <v>7.488003E7</v>
      </c>
      <c r="D335" s="107">
        <v>332.0</v>
      </c>
      <c r="E335" s="107" t="b">
        <v>1</v>
      </c>
      <c r="F335" s="107" t="b">
        <v>1</v>
      </c>
      <c r="G335" s="107" t="b">
        <v>1</v>
      </c>
      <c r="H335" s="107" t="b">
        <v>0</v>
      </c>
      <c r="I335" s="107">
        <v>0.0</v>
      </c>
      <c r="J335" s="107">
        <v>0.0</v>
      </c>
      <c r="K335" s="107" t="s">
        <v>935</v>
      </c>
      <c r="L335" s="108"/>
      <c r="M335" s="108"/>
    </row>
    <row r="336">
      <c r="A336" s="106" t="s">
        <v>936</v>
      </c>
      <c r="B336" s="107" t="s">
        <v>133</v>
      </c>
      <c r="C336" s="107">
        <v>7.8782344E7</v>
      </c>
      <c r="D336" s="107">
        <v>238.0</v>
      </c>
      <c r="E336" s="107" t="b">
        <v>1</v>
      </c>
      <c r="F336" s="107" t="b">
        <v>0</v>
      </c>
      <c r="G336" s="107" t="b">
        <v>1</v>
      </c>
      <c r="H336" s="107" t="b">
        <v>0</v>
      </c>
      <c r="I336" s="107">
        <v>1.0</v>
      </c>
      <c r="J336" s="107">
        <v>0.0</v>
      </c>
      <c r="K336" s="107" t="s">
        <v>937</v>
      </c>
      <c r="L336" s="108"/>
      <c r="M336" s="108"/>
    </row>
    <row r="337">
      <c r="A337" s="106" t="s">
        <v>938</v>
      </c>
      <c r="B337" s="107" t="s">
        <v>133</v>
      </c>
      <c r="C337" s="107">
        <v>7.8783067E7</v>
      </c>
      <c r="D337" s="107">
        <v>101.0</v>
      </c>
      <c r="E337" s="107" t="b">
        <v>0</v>
      </c>
      <c r="F337" s="107" t="b">
        <v>1</v>
      </c>
      <c r="G337" s="107" t="b">
        <v>1</v>
      </c>
      <c r="H337" s="107" t="b">
        <v>0</v>
      </c>
      <c r="I337" s="107">
        <v>1.0</v>
      </c>
      <c r="J337" s="107">
        <v>0.0</v>
      </c>
      <c r="K337" s="107" t="s">
        <v>937</v>
      </c>
      <c r="L337" s="108"/>
      <c r="M337" s="108"/>
    </row>
    <row r="338">
      <c r="A338" s="106" t="s">
        <v>939</v>
      </c>
      <c r="B338" s="107" t="s">
        <v>133</v>
      </c>
      <c r="C338" s="107">
        <v>9.5883935E7</v>
      </c>
      <c r="D338" s="107">
        <v>140.0</v>
      </c>
      <c r="E338" s="107" t="b">
        <v>1</v>
      </c>
      <c r="F338" s="107" t="b">
        <v>1</v>
      </c>
      <c r="G338" s="107" t="b">
        <v>1</v>
      </c>
      <c r="H338" s="107" t="b">
        <v>0</v>
      </c>
      <c r="I338" s="107">
        <v>1.0</v>
      </c>
      <c r="J338" s="107">
        <v>0.0</v>
      </c>
      <c r="K338" s="107" t="s">
        <v>940</v>
      </c>
      <c r="L338" s="108"/>
      <c r="M338" s="108"/>
    </row>
    <row r="339">
      <c r="A339" s="106" t="s">
        <v>941</v>
      </c>
      <c r="B339" s="107" t="s">
        <v>133</v>
      </c>
      <c r="C339" s="107">
        <v>1.04997585E8</v>
      </c>
      <c r="D339" s="107">
        <v>177.0</v>
      </c>
      <c r="E339" s="107" t="b">
        <v>0</v>
      </c>
      <c r="F339" s="107" t="b">
        <v>1</v>
      </c>
      <c r="G339" s="107" t="b">
        <v>1</v>
      </c>
      <c r="H339" s="107" t="b">
        <v>0</v>
      </c>
      <c r="I339" s="107">
        <v>1.0</v>
      </c>
      <c r="J339" s="107">
        <v>0.0</v>
      </c>
      <c r="K339" s="107" t="s">
        <v>942</v>
      </c>
      <c r="L339" s="108"/>
      <c r="M339" s="108"/>
    </row>
    <row r="340">
      <c r="A340" s="106" t="s">
        <v>943</v>
      </c>
      <c r="B340" s="107" t="s">
        <v>133</v>
      </c>
      <c r="C340" s="107">
        <v>1.08437821E8</v>
      </c>
      <c r="D340" s="107">
        <v>65.0</v>
      </c>
      <c r="E340" s="107" t="b">
        <v>1</v>
      </c>
      <c r="F340" s="107" t="b">
        <v>1</v>
      </c>
      <c r="G340" s="107" t="b">
        <v>1</v>
      </c>
      <c r="H340" s="107" t="b">
        <v>0</v>
      </c>
      <c r="I340" s="107">
        <v>1.0</v>
      </c>
      <c r="J340" s="107">
        <v>0.0</v>
      </c>
      <c r="K340" s="107" t="s">
        <v>944</v>
      </c>
      <c r="L340" s="108"/>
      <c r="M340" s="108"/>
    </row>
    <row r="341">
      <c r="A341" s="106" t="s">
        <v>945</v>
      </c>
      <c r="B341" s="107" t="s">
        <v>133</v>
      </c>
      <c r="C341" s="107">
        <v>1.14040771E8</v>
      </c>
      <c r="D341" s="107">
        <v>217.0</v>
      </c>
      <c r="E341" s="107" t="b">
        <v>1</v>
      </c>
      <c r="F341" s="107" t="b">
        <v>1</v>
      </c>
      <c r="G341" s="107" t="b">
        <v>1</v>
      </c>
      <c r="H341" s="107" t="b">
        <v>0</v>
      </c>
      <c r="I341" s="107">
        <v>0.0</v>
      </c>
      <c r="J341" s="107">
        <v>0.0</v>
      </c>
      <c r="K341" s="107" t="s">
        <v>946</v>
      </c>
      <c r="L341" s="108"/>
      <c r="M341" s="108"/>
    </row>
    <row r="342">
      <c r="A342" s="106" t="s">
        <v>947</v>
      </c>
      <c r="B342" s="107" t="s">
        <v>133</v>
      </c>
      <c r="C342" s="107">
        <v>1.14041207E8</v>
      </c>
      <c r="D342" s="107">
        <v>72.0</v>
      </c>
      <c r="E342" s="107" t="b">
        <v>1</v>
      </c>
      <c r="F342" s="107" t="b">
        <v>0</v>
      </c>
      <c r="G342" s="107" t="b">
        <v>1</v>
      </c>
      <c r="H342" s="107" t="b">
        <v>0</v>
      </c>
      <c r="I342" s="107">
        <v>0.0</v>
      </c>
      <c r="J342" s="107">
        <v>0.0</v>
      </c>
      <c r="K342" s="107" t="s">
        <v>946</v>
      </c>
      <c r="L342" s="108"/>
      <c r="M342" s="108"/>
    </row>
    <row r="343">
      <c r="A343" s="106" t="s">
        <v>948</v>
      </c>
      <c r="B343" s="107" t="s">
        <v>133</v>
      </c>
      <c r="C343" s="107">
        <v>1.17457363E8</v>
      </c>
      <c r="D343" s="107">
        <v>173.0</v>
      </c>
      <c r="E343" s="107" t="b">
        <v>1</v>
      </c>
      <c r="F343" s="107" t="b">
        <v>1</v>
      </c>
      <c r="G343" s="107" t="b">
        <v>1</v>
      </c>
      <c r="H343" s="107" t="b">
        <v>0</v>
      </c>
      <c r="I343" s="107">
        <v>1.0</v>
      </c>
      <c r="J343" s="107">
        <v>0.0</v>
      </c>
      <c r="K343" s="107" t="s">
        <v>949</v>
      </c>
      <c r="L343" s="108"/>
      <c r="M343" s="108"/>
    </row>
    <row r="344">
      <c r="A344" s="106" t="s">
        <v>950</v>
      </c>
      <c r="B344" s="107" t="s">
        <v>133</v>
      </c>
      <c r="C344" s="107">
        <v>1.22059025E8</v>
      </c>
      <c r="D344" s="107">
        <v>113.0</v>
      </c>
      <c r="E344" s="107" t="b">
        <v>1</v>
      </c>
      <c r="F344" s="107" t="b">
        <v>1</v>
      </c>
      <c r="G344" s="107" t="b">
        <v>0</v>
      </c>
      <c r="H344" s="107" t="b">
        <v>0</v>
      </c>
      <c r="I344" s="107">
        <v>1.0</v>
      </c>
      <c r="J344" s="107">
        <v>0.0</v>
      </c>
      <c r="K344" s="107" t="s">
        <v>951</v>
      </c>
      <c r="L344" s="108"/>
      <c r="M344" s="108"/>
    </row>
    <row r="345">
      <c r="A345" s="106" t="s">
        <v>952</v>
      </c>
      <c r="B345" s="107" t="s">
        <v>133</v>
      </c>
      <c r="C345" s="107">
        <v>1.23510078E8</v>
      </c>
      <c r="D345" s="107">
        <v>61.0</v>
      </c>
      <c r="E345" s="107" t="b">
        <v>1</v>
      </c>
      <c r="F345" s="107" t="b">
        <v>1</v>
      </c>
      <c r="G345" s="107" t="b">
        <v>1</v>
      </c>
      <c r="H345" s="107" t="b">
        <v>0</v>
      </c>
      <c r="I345" s="107">
        <v>1.0</v>
      </c>
      <c r="J345" s="107">
        <v>0.0</v>
      </c>
      <c r="K345" s="107" t="s">
        <v>953</v>
      </c>
      <c r="L345" s="108"/>
      <c r="M345" s="108"/>
    </row>
    <row r="346">
      <c r="A346" s="106" t="s">
        <v>954</v>
      </c>
      <c r="B346" s="107" t="s">
        <v>133</v>
      </c>
      <c r="C346" s="107">
        <v>1.23510593E8</v>
      </c>
      <c r="D346" s="107">
        <v>346.0</v>
      </c>
      <c r="E346" s="107" t="b">
        <v>1</v>
      </c>
      <c r="F346" s="107" t="b">
        <v>0</v>
      </c>
      <c r="G346" s="107" t="b">
        <v>1</v>
      </c>
      <c r="H346" s="107" t="b">
        <v>0</v>
      </c>
      <c r="I346" s="107">
        <v>1.0</v>
      </c>
      <c r="J346" s="107">
        <v>0.0</v>
      </c>
      <c r="K346" s="107" t="s">
        <v>953</v>
      </c>
      <c r="L346" s="108"/>
      <c r="M346" s="108"/>
    </row>
    <row r="347">
      <c r="A347" s="106" t="s">
        <v>955</v>
      </c>
      <c r="B347" s="107" t="s">
        <v>133</v>
      </c>
      <c r="C347" s="107">
        <v>1.23907072E8</v>
      </c>
      <c r="D347" s="107">
        <v>58.0</v>
      </c>
      <c r="E347" s="107" t="b">
        <v>1</v>
      </c>
      <c r="F347" s="107" t="b">
        <v>1</v>
      </c>
      <c r="G347" s="107" t="b">
        <v>1</v>
      </c>
      <c r="H347" s="107" t="b">
        <v>0</v>
      </c>
      <c r="I347" s="107">
        <v>1.0</v>
      </c>
      <c r="J347" s="107">
        <v>0.0</v>
      </c>
      <c r="K347" s="107" t="s">
        <v>956</v>
      </c>
      <c r="L347" s="108"/>
      <c r="M347" s="108"/>
    </row>
    <row r="348">
      <c r="A348" s="106" t="s">
        <v>361</v>
      </c>
      <c r="B348" s="107" t="s">
        <v>133</v>
      </c>
      <c r="C348" s="107">
        <v>1.23911486E8</v>
      </c>
      <c r="D348" s="107">
        <v>503.0</v>
      </c>
      <c r="E348" s="107" t="b">
        <v>0</v>
      </c>
      <c r="F348" s="107" t="b">
        <v>0</v>
      </c>
      <c r="G348" s="107" t="b">
        <v>1</v>
      </c>
      <c r="H348" s="107" t="b">
        <v>0</v>
      </c>
      <c r="I348" s="107">
        <v>1.0</v>
      </c>
      <c r="J348" s="107">
        <v>217.0</v>
      </c>
      <c r="K348" s="107" t="s">
        <v>306</v>
      </c>
      <c r="L348" s="108"/>
      <c r="M348" s="108"/>
    </row>
    <row r="349">
      <c r="A349" s="106" t="s">
        <v>305</v>
      </c>
      <c r="B349" s="107" t="s">
        <v>133</v>
      </c>
      <c r="C349" s="107">
        <v>1.23911806E8</v>
      </c>
      <c r="D349" s="107">
        <v>1266.0</v>
      </c>
      <c r="E349" s="107" t="b">
        <v>0</v>
      </c>
      <c r="F349" s="107" t="b">
        <v>0</v>
      </c>
      <c r="G349" s="107" t="b">
        <v>1</v>
      </c>
      <c r="H349" s="107" t="b">
        <v>0</v>
      </c>
      <c r="I349" s="107">
        <v>1.0</v>
      </c>
      <c r="J349" s="107">
        <v>537.0</v>
      </c>
      <c r="K349" s="107" t="s">
        <v>306</v>
      </c>
      <c r="L349" s="108"/>
      <c r="M349" s="108"/>
    </row>
    <row r="350">
      <c r="A350" s="106" t="s">
        <v>957</v>
      </c>
      <c r="B350" s="107" t="s">
        <v>133</v>
      </c>
      <c r="C350" s="107">
        <v>1.23912191E8</v>
      </c>
      <c r="D350" s="107">
        <v>970.0</v>
      </c>
      <c r="E350" s="107" t="b">
        <v>0</v>
      </c>
      <c r="F350" s="107" t="b">
        <v>1</v>
      </c>
      <c r="G350" s="107" t="b">
        <v>1</v>
      </c>
      <c r="H350" s="107" t="b">
        <v>0</v>
      </c>
      <c r="I350" s="107">
        <v>1.0</v>
      </c>
      <c r="J350" s="107">
        <v>0.0</v>
      </c>
      <c r="K350" s="107" t="s">
        <v>956</v>
      </c>
      <c r="L350" s="108"/>
      <c r="M350" s="108"/>
    </row>
    <row r="351">
      <c r="A351" s="106" t="s">
        <v>958</v>
      </c>
      <c r="B351" s="107" t="s">
        <v>133</v>
      </c>
      <c r="C351" s="107">
        <v>1.24322112E8</v>
      </c>
      <c r="D351" s="107">
        <v>298.0</v>
      </c>
      <c r="E351" s="107" t="b">
        <v>1</v>
      </c>
      <c r="F351" s="107" t="b">
        <v>1</v>
      </c>
      <c r="G351" s="107" t="b">
        <v>1</v>
      </c>
      <c r="H351" s="107" t="b">
        <v>0</v>
      </c>
      <c r="I351" s="107">
        <v>0.0</v>
      </c>
      <c r="J351" s="107">
        <v>0.0</v>
      </c>
      <c r="K351" s="107" t="s">
        <v>959</v>
      </c>
      <c r="L351" s="108"/>
      <c r="M351" s="108"/>
    </row>
    <row r="352">
      <c r="A352" s="106" t="s">
        <v>960</v>
      </c>
      <c r="B352" s="107" t="s">
        <v>133</v>
      </c>
      <c r="C352" s="107">
        <v>1.24322329E8</v>
      </c>
      <c r="D352" s="107">
        <v>188.0</v>
      </c>
      <c r="E352" s="107" t="b">
        <v>0</v>
      </c>
      <c r="F352" s="107" t="b">
        <v>0</v>
      </c>
      <c r="G352" s="107" t="b">
        <v>1</v>
      </c>
      <c r="H352" s="107" t="b">
        <v>0</v>
      </c>
      <c r="I352" s="107">
        <v>0.0</v>
      </c>
      <c r="J352" s="107">
        <v>0.0</v>
      </c>
      <c r="K352" s="107" t="s">
        <v>959</v>
      </c>
      <c r="L352" s="108"/>
      <c r="M352" s="108"/>
    </row>
    <row r="353">
      <c r="A353" s="106" t="s">
        <v>961</v>
      </c>
      <c r="B353" s="107" t="s">
        <v>133</v>
      </c>
      <c r="C353" s="107">
        <v>1.24325501E8</v>
      </c>
      <c r="D353" s="107">
        <v>101.0</v>
      </c>
      <c r="E353" s="107" t="b">
        <v>1</v>
      </c>
      <c r="F353" s="107" t="b">
        <v>1</v>
      </c>
      <c r="G353" s="107" t="b">
        <v>1</v>
      </c>
      <c r="H353" s="107" t="b">
        <v>0</v>
      </c>
      <c r="I353" s="107">
        <v>0.0</v>
      </c>
      <c r="J353" s="107">
        <v>0.0</v>
      </c>
      <c r="K353" s="107" t="s">
        <v>959</v>
      </c>
      <c r="L353" s="108"/>
      <c r="M353" s="108"/>
    </row>
    <row r="354">
      <c r="A354" s="106" t="s">
        <v>962</v>
      </c>
      <c r="B354" s="107" t="s">
        <v>133</v>
      </c>
      <c r="C354" s="107">
        <v>1.24336258E8</v>
      </c>
      <c r="D354" s="107">
        <v>138.0</v>
      </c>
      <c r="E354" s="107" t="b">
        <v>1</v>
      </c>
      <c r="F354" s="107" t="b">
        <v>1</v>
      </c>
      <c r="G354" s="107" t="b">
        <v>1</v>
      </c>
      <c r="H354" s="107" t="b">
        <v>0</v>
      </c>
      <c r="I354" s="107">
        <v>1.0</v>
      </c>
      <c r="J354" s="107">
        <v>0.0</v>
      </c>
      <c r="K354" s="107" t="s">
        <v>959</v>
      </c>
      <c r="L354" s="108"/>
      <c r="M354" s="108"/>
    </row>
    <row r="355">
      <c r="A355" s="106" t="s">
        <v>963</v>
      </c>
      <c r="B355" s="107" t="s">
        <v>133</v>
      </c>
      <c r="C355" s="107">
        <v>1.24341969E8</v>
      </c>
      <c r="D355" s="107">
        <v>132.0</v>
      </c>
      <c r="E355" s="107" t="b">
        <v>1</v>
      </c>
      <c r="F355" s="107" t="b">
        <v>1</v>
      </c>
      <c r="G355" s="107" t="b">
        <v>1</v>
      </c>
      <c r="H355" s="107" t="b">
        <v>0</v>
      </c>
      <c r="I355" s="107">
        <v>1.0</v>
      </c>
      <c r="J355" s="107">
        <v>0.0</v>
      </c>
      <c r="K355" s="107" t="s">
        <v>959</v>
      </c>
      <c r="L355" s="108"/>
      <c r="M355" s="108"/>
    </row>
    <row r="356">
      <c r="A356" s="106" t="s">
        <v>964</v>
      </c>
      <c r="B356" s="107" t="s">
        <v>133</v>
      </c>
      <c r="C356" s="107">
        <v>1.30423833E8</v>
      </c>
      <c r="D356" s="107">
        <v>66.0</v>
      </c>
      <c r="E356" s="107" t="b">
        <v>0</v>
      </c>
      <c r="F356" s="107" t="b">
        <v>1</v>
      </c>
      <c r="G356" s="107" t="b">
        <v>1</v>
      </c>
      <c r="H356" s="107" t="b">
        <v>0</v>
      </c>
      <c r="I356" s="107">
        <v>0.0</v>
      </c>
      <c r="J356" s="107">
        <v>0.0</v>
      </c>
      <c r="K356" s="107" t="s">
        <v>965</v>
      </c>
      <c r="L356" s="108"/>
      <c r="M356" s="108"/>
    </row>
    <row r="357">
      <c r="A357" s="106" t="s">
        <v>966</v>
      </c>
      <c r="B357" s="107" t="s">
        <v>133</v>
      </c>
      <c r="C357" s="107">
        <v>1.30423971E8</v>
      </c>
      <c r="D357" s="107">
        <v>66.0</v>
      </c>
      <c r="E357" s="107" t="b">
        <v>1</v>
      </c>
      <c r="F357" s="107" t="b">
        <v>1</v>
      </c>
      <c r="G357" s="107" t="b">
        <v>1</v>
      </c>
      <c r="H357" s="107" t="b">
        <v>0</v>
      </c>
      <c r="I357" s="107">
        <v>0.0</v>
      </c>
      <c r="J357" s="107">
        <v>0.0</v>
      </c>
      <c r="K357" s="107" t="s">
        <v>965</v>
      </c>
      <c r="L357" s="108"/>
      <c r="M357" s="108"/>
    </row>
    <row r="358">
      <c r="A358" s="106" t="s">
        <v>967</v>
      </c>
      <c r="B358" s="107" t="s">
        <v>133</v>
      </c>
      <c r="C358" s="107">
        <v>1.30424141E8</v>
      </c>
      <c r="D358" s="107">
        <v>95.0</v>
      </c>
      <c r="E358" s="107" t="b">
        <v>0</v>
      </c>
      <c r="F358" s="107" t="b">
        <v>0</v>
      </c>
      <c r="G358" s="107" t="b">
        <v>1</v>
      </c>
      <c r="H358" s="107" t="b">
        <v>0</v>
      </c>
      <c r="I358" s="107">
        <v>0.0</v>
      </c>
      <c r="J358" s="107">
        <v>0.0</v>
      </c>
      <c r="K358" s="107" t="s">
        <v>965</v>
      </c>
      <c r="L358" s="108"/>
      <c r="M358" s="108"/>
    </row>
    <row r="359">
      <c r="A359" s="106" t="s">
        <v>968</v>
      </c>
      <c r="B359" s="107" t="s">
        <v>133</v>
      </c>
      <c r="C359" s="107">
        <v>1.30424538E8</v>
      </c>
      <c r="D359" s="107">
        <v>64.0</v>
      </c>
      <c r="E359" s="107" t="b">
        <v>1</v>
      </c>
      <c r="F359" s="107" t="b">
        <v>1</v>
      </c>
      <c r="G359" s="107" t="b">
        <v>1</v>
      </c>
      <c r="H359" s="107" t="b">
        <v>0</v>
      </c>
      <c r="I359" s="107">
        <v>0.0</v>
      </c>
      <c r="J359" s="107">
        <v>0.0</v>
      </c>
      <c r="K359" s="107" t="s">
        <v>965</v>
      </c>
      <c r="L359" s="108"/>
      <c r="M359" s="108"/>
    </row>
    <row r="360">
      <c r="A360" s="106" t="s">
        <v>969</v>
      </c>
      <c r="B360" s="107" t="s">
        <v>133</v>
      </c>
      <c r="C360" s="107">
        <v>1.30429624E8</v>
      </c>
      <c r="D360" s="107">
        <v>942.0</v>
      </c>
      <c r="E360" s="107" t="b">
        <v>0</v>
      </c>
      <c r="F360" s="107" t="b">
        <v>1</v>
      </c>
      <c r="G360" s="107" t="b">
        <v>1</v>
      </c>
      <c r="H360" s="107" t="b">
        <v>0</v>
      </c>
      <c r="I360" s="107">
        <v>0.0</v>
      </c>
      <c r="J360" s="107">
        <v>0.0</v>
      </c>
      <c r="K360" s="107" t="s">
        <v>965</v>
      </c>
      <c r="L360" s="108"/>
      <c r="M360" s="108"/>
    </row>
    <row r="361">
      <c r="A361" s="106" t="s">
        <v>970</v>
      </c>
      <c r="B361" s="107" t="s">
        <v>133</v>
      </c>
      <c r="C361" s="107">
        <v>1.30430023E8</v>
      </c>
      <c r="D361" s="107">
        <v>61.0</v>
      </c>
      <c r="E361" s="107" t="b">
        <v>1</v>
      </c>
      <c r="F361" s="107" t="b">
        <v>0</v>
      </c>
      <c r="G361" s="107" t="b">
        <v>1</v>
      </c>
      <c r="H361" s="107" t="b">
        <v>0</v>
      </c>
      <c r="I361" s="107">
        <v>0.0</v>
      </c>
      <c r="J361" s="107">
        <v>0.0</v>
      </c>
      <c r="K361" s="107" t="s">
        <v>965</v>
      </c>
      <c r="L361" s="108"/>
      <c r="M361" s="108"/>
    </row>
    <row r="362">
      <c r="A362" s="106" t="s">
        <v>971</v>
      </c>
      <c r="B362" s="107" t="s">
        <v>133</v>
      </c>
      <c r="C362" s="107">
        <v>1.30430315E8</v>
      </c>
      <c r="D362" s="107">
        <v>545.0</v>
      </c>
      <c r="E362" s="107" t="b">
        <v>1</v>
      </c>
      <c r="F362" s="107" t="b">
        <v>0</v>
      </c>
      <c r="G362" s="107" t="b">
        <v>1</v>
      </c>
      <c r="H362" s="107" t="b">
        <v>0</v>
      </c>
      <c r="I362" s="107">
        <v>0.0</v>
      </c>
      <c r="J362" s="107">
        <v>0.0</v>
      </c>
      <c r="K362" s="107" t="s">
        <v>965</v>
      </c>
      <c r="L362" s="108"/>
      <c r="M362" s="108"/>
    </row>
    <row r="363">
      <c r="A363" s="106" t="s">
        <v>972</v>
      </c>
      <c r="B363" s="107" t="s">
        <v>133</v>
      </c>
      <c r="C363" s="107">
        <v>1.31059348E8</v>
      </c>
      <c r="D363" s="107">
        <v>274.0</v>
      </c>
      <c r="E363" s="107" t="b">
        <v>1</v>
      </c>
      <c r="F363" s="107" t="b">
        <v>1</v>
      </c>
      <c r="G363" s="107" t="b">
        <v>1</v>
      </c>
      <c r="H363" s="107" t="b">
        <v>0</v>
      </c>
      <c r="I363" s="107">
        <v>1.0</v>
      </c>
      <c r="J363" s="107">
        <v>0.0</v>
      </c>
      <c r="K363" s="107" t="s">
        <v>973</v>
      </c>
      <c r="L363" s="108"/>
      <c r="M363" s="108"/>
    </row>
    <row r="364">
      <c r="A364" s="106" t="s">
        <v>974</v>
      </c>
      <c r="B364" s="107" t="s">
        <v>133</v>
      </c>
      <c r="C364" s="107">
        <v>1.3140869E8</v>
      </c>
      <c r="D364" s="107">
        <v>55.0</v>
      </c>
      <c r="E364" s="107" t="b">
        <v>0</v>
      </c>
      <c r="F364" s="107" t="b">
        <v>1</v>
      </c>
      <c r="G364" s="107" t="b">
        <v>1</v>
      </c>
      <c r="H364" s="107" t="b">
        <v>0</v>
      </c>
      <c r="I364" s="107">
        <v>1.0</v>
      </c>
      <c r="J364" s="107">
        <v>0.0</v>
      </c>
      <c r="K364" s="107" t="s">
        <v>975</v>
      </c>
      <c r="L364" s="108"/>
      <c r="M364" s="108"/>
    </row>
    <row r="365">
      <c r="A365" s="106" t="s">
        <v>976</v>
      </c>
      <c r="B365" s="107" t="s">
        <v>133</v>
      </c>
      <c r="C365" s="107">
        <v>1.31408993E8</v>
      </c>
      <c r="D365" s="107">
        <v>106.0</v>
      </c>
      <c r="E365" s="107" t="b">
        <v>0</v>
      </c>
      <c r="F365" s="107" t="b">
        <v>0</v>
      </c>
      <c r="G365" s="107" t="b">
        <v>1</v>
      </c>
      <c r="H365" s="107" t="b">
        <v>0</v>
      </c>
      <c r="I365" s="107">
        <v>1.0</v>
      </c>
      <c r="J365" s="107">
        <v>0.0</v>
      </c>
      <c r="K365" s="107" t="s">
        <v>975</v>
      </c>
      <c r="L365" s="108"/>
      <c r="M365" s="108"/>
    </row>
    <row r="366">
      <c r="A366" s="106" t="s">
        <v>206</v>
      </c>
      <c r="B366" s="107" t="s">
        <v>133</v>
      </c>
      <c r="C366" s="107">
        <v>1.31738129E8</v>
      </c>
      <c r="D366" s="107">
        <v>112.0</v>
      </c>
      <c r="E366" s="107" t="b">
        <v>0</v>
      </c>
      <c r="F366" s="107" t="b">
        <v>0</v>
      </c>
      <c r="G366" s="107" t="b">
        <v>0</v>
      </c>
      <c r="H366" s="107" t="b">
        <v>0</v>
      </c>
      <c r="I366" s="107">
        <v>0.0</v>
      </c>
      <c r="J366" s="107">
        <v>6709.0</v>
      </c>
      <c r="K366" s="107" t="s">
        <v>207</v>
      </c>
      <c r="L366" s="108"/>
      <c r="M366" s="108"/>
    </row>
    <row r="367">
      <c r="A367" s="106" t="s">
        <v>977</v>
      </c>
      <c r="B367" s="107" t="s">
        <v>133</v>
      </c>
      <c r="C367" s="107">
        <v>1.31744949E8</v>
      </c>
      <c r="D367" s="107">
        <v>756.0</v>
      </c>
      <c r="E367" s="107" t="b">
        <v>1</v>
      </c>
      <c r="F367" s="107" t="b">
        <v>1</v>
      </c>
      <c r="G367" s="107" t="b">
        <v>1</v>
      </c>
      <c r="H367" s="107" t="b">
        <v>0</v>
      </c>
      <c r="I367" s="107">
        <v>0.0</v>
      </c>
      <c r="J367" s="107">
        <v>0.0</v>
      </c>
      <c r="K367" s="107" t="s">
        <v>207</v>
      </c>
      <c r="L367" s="108"/>
      <c r="M367" s="108"/>
    </row>
    <row r="368">
      <c r="A368" s="106" t="s">
        <v>978</v>
      </c>
      <c r="B368" s="107" t="s">
        <v>133</v>
      </c>
      <c r="C368" s="107">
        <v>1.32409761E8</v>
      </c>
      <c r="D368" s="107">
        <v>68.0</v>
      </c>
      <c r="E368" s="107" t="b">
        <v>1</v>
      </c>
      <c r="F368" s="107" t="b">
        <v>1</v>
      </c>
      <c r="G368" s="107" t="b">
        <v>1</v>
      </c>
      <c r="H368" s="107" t="b">
        <v>0</v>
      </c>
      <c r="I368" s="107">
        <v>0.0</v>
      </c>
      <c r="J368" s="107">
        <v>0.0</v>
      </c>
      <c r="K368" s="107" t="s">
        <v>979</v>
      </c>
      <c r="L368" s="108"/>
      <c r="M368" s="108"/>
    </row>
    <row r="369">
      <c r="A369" s="106" t="s">
        <v>980</v>
      </c>
      <c r="B369" s="107" t="s">
        <v>133</v>
      </c>
      <c r="C369" s="107">
        <v>1.32410056E8</v>
      </c>
      <c r="D369" s="107">
        <v>180.0</v>
      </c>
      <c r="E369" s="107" t="b">
        <v>1</v>
      </c>
      <c r="F369" s="107" t="b">
        <v>0</v>
      </c>
      <c r="G369" s="107" t="b">
        <v>1</v>
      </c>
      <c r="H369" s="107" t="b">
        <v>0</v>
      </c>
      <c r="I369" s="107">
        <v>0.0</v>
      </c>
      <c r="J369" s="107">
        <v>0.0</v>
      </c>
      <c r="K369" s="107" t="s">
        <v>979</v>
      </c>
      <c r="L369" s="108"/>
      <c r="M369" s="108"/>
    </row>
    <row r="370">
      <c r="A370" s="106" t="s">
        <v>981</v>
      </c>
      <c r="B370" s="107" t="s">
        <v>133</v>
      </c>
      <c r="C370" s="107">
        <v>1.32415534E8</v>
      </c>
      <c r="D370" s="107">
        <v>68.0</v>
      </c>
      <c r="E370" s="107" t="b">
        <v>1</v>
      </c>
      <c r="F370" s="107" t="b">
        <v>0</v>
      </c>
      <c r="G370" s="107" t="b">
        <v>1</v>
      </c>
      <c r="H370" s="107" t="b">
        <v>0</v>
      </c>
      <c r="I370" s="107">
        <v>0.0</v>
      </c>
      <c r="J370" s="107">
        <v>0.0</v>
      </c>
      <c r="K370" s="107" t="s">
        <v>979</v>
      </c>
      <c r="L370" s="108"/>
      <c r="M370" s="108"/>
    </row>
    <row r="371">
      <c r="A371" s="106" t="s">
        <v>982</v>
      </c>
      <c r="B371" s="107" t="s">
        <v>133</v>
      </c>
      <c r="C371" s="107">
        <v>1.32416374E8</v>
      </c>
      <c r="D371" s="107">
        <v>342.0</v>
      </c>
      <c r="E371" s="107" t="b">
        <v>1</v>
      </c>
      <c r="F371" s="107" t="b">
        <v>1</v>
      </c>
      <c r="G371" s="107" t="b">
        <v>1</v>
      </c>
      <c r="H371" s="107" t="b">
        <v>0</v>
      </c>
      <c r="I371" s="107">
        <v>0.0</v>
      </c>
      <c r="J371" s="107">
        <v>0.0</v>
      </c>
      <c r="K371" s="107" t="s">
        <v>983</v>
      </c>
      <c r="L371" s="108"/>
      <c r="M371" s="108"/>
    </row>
    <row r="372">
      <c r="A372" s="106" t="s">
        <v>984</v>
      </c>
      <c r="B372" s="107" t="s">
        <v>133</v>
      </c>
      <c r="C372" s="107">
        <v>1.32428193E8</v>
      </c>
      <c r="D372" s="107">
        <v>150.0</v>
      </c>
      <c r="E372" s="107" t="b">
        <v>1</v>
      </c>
      <c r="F372" s="107" t="b">
        <v>1</v>
      </c>
      <c r="G372" s="107" t="b">
        <v>1</v>
      </c>
      <c r="H372" s="107" t="b">
        <v>0</v>
      </c>
      <c r="I372" s="107">
        <v>0.0</v>
      </c>
      <c r="J372" s="107">
        <v>0.0</v>
      </c>
      <c r="K372" s="107" t="s">
        <v>983</v>
      </c>
      <c r="L372" s="108"/>
      <c r="M372" s="108"/>
    </row>
    <row r="373">
      <c r="A373" s="106" t="s">
        <v>985</v>
      </c>
      <c r="B373" s="107" t="s">
        <v>133</v>
      </c>
      <c r="C373" s="107">
        <v>1.32432517E8</v>
      </c>
      <c r="D373" s="107">
        <v>516.0</v>
      </c>
      <c r="E373" s="107" t="b">
        <v>0</v>
      </c>
      <c r="F373" s="107" t="b">
        <v>0</v>
      </c>
      <c r="G373" s="107" t="b">
        <v>1</v>
      </c>
      <c r="H373" s="107" t="b">
        <v>0</v>
      </c>
      <c r="I373" s="107">
        <v>0.0</v>
      </c>
      <c r="J373" s="107">
        <v>0.0</v>
      </c>
      <c r="K373" s="107" t="s">
        <v>986</v>
      </c>
      <c r="L373" s="108"/>
      <c r="M373" s="108"/>
    </row>
    <row r="374">
      <c r="A374" s="106" t="s">
        <v>987</v>
      </c>
      <c r="B374" s="107" t="s">
        <v>133</v>
      </c>
      <c r="C374" s="107">
        <v>1.32434702E8</v>
      </c>
      <c r="D374" s="107">
        <v>638.0</v>
      </c>
      <c r="E374" s="107" t="b">
        <v>1</v>
      </c>
      <c r="F374" s="107" t="b">
        <v>1</v>
      </c>
      <c r="G374" s="107" t="b">
        <v>1</v>
      </c>
      <c r="H374" s="107" t="b">
        <v>0</v>
      </c>
      <c r="I374" s="107">
        <v>0.0</v>
      </c>
      <c r="J374" s="107">
        <v>0.0</v>
      </c>
      <c r="K374" s="107" t="s">
        <v>986</v>
      </c>
      <c r="L374" s="108"/>
      <c r="M374" s="108"/>
    </row>
    <row r="375">
      <c r="A375" s="106" t="s">
        <v>988</v>
      </c>
      <c r="B375" s="107" t="s">
        <v>133</v>
      </c>
      <c r="C375" s="107">
        <v>1.32442975E8</v>
      </c>
      <c r="D375" s="107">
        <v>170.0</v>
      </c>
      <c r="E375" s="107" t="b">
        <v>1</v>
      </c>
      <c r="F375" s="107" t="b">
        <v>1</v>
      </c>
      <c r="G375" s="107" t="b">
        <v>1</v>
      </c>
      <c r="H375" s="107" t="b">
        <v>0</v>
      </c>
      <c r="I375" s="107">
        <v>0.0</v>
      </c>
      <c r="J375" s="107">
        <v>0.0</v>
      </c>
      <c r="K375" s="107" t="s">
        <v>986</v>
      </c>
      <c r="L375" s="108"/>
      <c r="M375" s="108"/>
    </row>
    <row r="376">
      <c r="A376" s="106" t="s">
        <v>989</v>
      </c>
      <c r="B376" s="107" t="s">
        <v>133</v>
      </c>
      <c r="C376" s="107">
        <v>1.3244524E8</v>
      </c>
      <c r="D376" s="107">
        <v>100.0</v>
      </c>
      <c r="E376" s="107" t="b">
        <v>1</v>
      </c>
      <c r="F376" s="107" t="b">
        <v>1</v>
      </c>
      <c r="G376" s="107" t="b">
        <v>0</v>
      </c>
      <c r="H376" s="107" t="b">
        <v>0</v>
      </c>
      <c r="I376" s="107">
        <v>0.0</v>
      </c>
      <c r="J376" s="107">
        <v>0.0</v>
      </c>
      <c r="K376" s="107" t="s">
        <v>986</v>
      </c>
      <c r="L376" s="108"/>
      <c r="M376" s="108"/>
    </row>
    <row r="377">
      <c r="A377" s="106" t="s">
        <v>990</v>
      </c>
      <c r="B377" s="107" t="s">
        <v>133</v>
      </c>
      <c r="C377" s="107">
        <v>1.32782041E8</v>
      </c>
      <c r="D377" s="107">
        <v>115.0</v>
      </c>
      <c r="E377" s="107" t="b">
        <v>1</v>
      </c>
      <c r="F377" s="107" t="b">
        <v>1</v>
      </c>
      <c r="G377" s="107" t="b">
        <v>1</v>
      </c>
      <c r="H377" s="107" t="b">
        <v>0</v>
      </c>
      <c r="I377" s="107">
        <v>1.0</v>
      </c>
      <c r="J377" s="107">
        <v>0.0</v>
      </c>
      <c r="K377" s="107" t="s">
        <v>991</v>
      </c>
      <c r="L377" s="108"/>
      <c r="M377" s="108"/>
    </row>
    <row r="378">
      <c r="A378" s="106" t="s">
        <v>992</v>
      </c>
      <c r="B378" s="107" t="s">
        <v>172</v>
      </c>
      <c r="C378" s="107">
        <v>1.8333163E7</v>
      </c>
      <c r="D378" s="107">
        <v>3514.0</v>
      </c>
      <c r="E378" s="107" t="b">
        <v>0</v>
      </c>
      <c r="F378" s="107" t="b">
        <v>1</v>
      </c>
      <c r="G378" s="107" t="b">
        <v>0</v>
      </c>
      <c r="H378" s="107" t="b">
        <v>1</v>
      </c>
      <c r="I378" s="107">
        <v>1.0</v>
      </c>
      <c r="J378" s="107">
        <v>0.0</v>
      </c>
      <c r="K378" s="107" t="s">
        <v>993</v>
      </c>
      <c r="L378" s="108"/>
      <c r="M378" s="108"/>
    </row>
    <row r="379">
      <c r="A379" s="106" t="s">
        <v>994</v>
      </c>
      <c r="B379" s="107" t="s">
        <v>172</v>
      </c>
      <c r="C379" s="107">
        <v>2.1635519E7</v>
      </c>
      <c r="D379" s="107">
        <v>65.0</v>
      </c>
      <c r="E379" s="107" t="b">
        <v>1</v>
      </c>
      <c r="F379" s="107" t="b">
        <v>0</v>
      </c>
      <c r="G379" s="107" t="b">
        <v>0</v>
      </c>
      <c r="H379" s="107" t="b">
        <v>1</v>
      </c>
      <c r="I379" s="107">
        <v>0.0</v>
      </c>
      <c r="J379" s="107">
        <v>0.0</v>
      </c>
      <c r="K379" s="107" t="s">
        <v>995</v>
      </c>
      <c r="L379" s="108"/>
      <c r="M379" s="108"/>
    </row>
    <row r="380">
      <c r="A380" s="106" t="s">
        <v>996</v>
      </c>
      <c r="B380" s="107" t="s">
        <v>172</v>
      </c>
      <c r="C380" s="107">
        <v>2.6504806E7</v>
      </c>
      <c r="D380" s="107">
        <v>342.0</v>
      </c>
      <c r="E380" s="107" t="b">
        <v>1</v>
      </c>
      <c r="F380" s="107" t="b">
        <v>1</v>
      </c>
      <c r="G380" s="107" t="b">
        <v>0</v>
      </c>
      <c r="H380" s="107" t="b">
        <v>0</v>
      </c>
      <c r="I380" s="107">
        <v>0.0</v>
      </c>
      <c r="J380" s="107">
        <v>0.0</v>
      </c>
      <c r="K380" s="107" t="s">
        <v>997</v>
      </c>
      <c r="L380" s="108"/>
      <c r="M380" s="108"/>
    </row>
    <row r="381">
      <c r="A381" s="106" t="s">
        <v>998</v>
      </c>
      <c r="B381" s="107" t="s">
        <v>172</v>
      </c>
      <c r="C381" s="107">
        <v>3.710496E7</v>
      </c>
      <c r="D381" s="107">
        <v>75.0</v>
      </c>
      <c r="E381" s="107" t="b">
        <v>1</v>
      </c>
      <c r="F381" s="107" t="b">
        <v>0</v>
      </c>
      <c r="G381" s="107" t="b">
        <v>1</v>
      </c>
      <c r="H381" s="107" t="b">
        <v>0</v>
      </c>
      <c r="I381" s="107">
        <v>0.0</v>
      </c>
      <c r="J381" s="107">
        <v>0.0</v>
      </c>
      <c r="K381" s="107" t="s">
        <v>999</v>
      </c>
      <c r="L381" s="108"/>
      <c r="M381" s="108"/>
    </row>
    <row r="382">
      <c r="A382" s="106" t="s">
        <v>1000</v>
      </c>
      <c r="B382" s="107" t="s">
        <v>172</v>
      </c>
      <c r="C382" s="107">
        <v>3.7727113E7</v>
      </c>
      <c r="D382" s="107">
        <v>75.0</v>
      </c>
      <c r="E382" s="107" t="b">
        <v>1</v>
      </c>
      <c r="F382" s="107" t="b">
        <v>1</v>
      </c>
      <c r="G382" s="107" t="b">
        <v>1</v>
      </c>
      <c r="H382" s="107" t="b">
        <v>0</v>
      </c>
      <c r="I382" s="107">
        <v>0.0</v>
      </c>
      <c r="J382" s="107">
        <v>0.0</v>
      </c>
      <c r="K382" s="107" t="s">
        <v>1001</v>
      </c>
      <c r="L382" s="108"/>
      <c r="M382" s="108"/>
    </row>
    <row r="383">
      <c r="A383" s="106" t="s">
        <v>1002</v>
      </c>
      <c r="B383" s="107" t="s">
        <v>172</v>
      </c>
      <c r="C383" s="107">
        <v>4.01746E7</v>
      </c>
      <c r="D383" s="107">
        <v>50.0</v>
      </c>
      <c r="E383" s="107" t="b">
        <v>0</v>
      </c>
      <c r="F383" s="107" t="b">
        <v>1</v>
      </c>
      <c r="G383" s="107" t="b">
        <v>1</v>
      </c>
      <c r="H383" s="107" t="b">
        <v>0</v>
      </c>
      <c r="I383" s="107">
        <v>1.0</v>
      </c>
      <c r="J383" s="107">
        <v>0.0</v>
      </c>
      <c r="K383" s="107" t="s">
        <v>318</v>
      </c>
      <c r="L383" s="108"/>
      <c r="M383" s="108"/>
    </row>
    <row r="384">
      <c r="A384" s="106" t="s">
        <v>1003</v>
      </c>
      <c r="B384" s="107" t="s">
        <v>172</v>
      </c>
      <c r="C384" s="107">
        <v>4.0174742E7</v>
      </c>
      <c r="D384" s="107">
        <v>83.0</v>
      </c>
      <c r="E384" s="107" t="b">
        <v>0</v>
      </c>
      <c r="F384" s="107" t="b">
        <v>0</v>
      </c>
      <c r="G384" s="107" t="b">
        <v>1</v>
      </c>
      <c r="H384" s="107" t="b">
        <v>0</v>
      </c>
      <c r="I384" s="107">
        <v>1.0</v>
      </c>
      <c r="J384" s="107">
        <v>0.0</v>
      </c>
      <c r="K384" s="107" t="s">
        <v>318</v>
      </c>
      <c r="L384" s="108"/>
      <c r="M384" s="108"/>
    </row>
    <row r="385">
      <c r="A385" s="106" t="s">
        <v>317</v>
      </c>
      <c r="B385" s="107" t="s">
        <v>172</v>
      </c>
      <c r="C385" s="107">
        <v>4.0175053E7</v>
      </c>
      <c r="D385" s="107">
        <v>51.0</v>
      </c>
      <c r="E385" s="107" t="b">
        <v>0</v>
      </c>
      <c r="F385" s="107" t="b">
        <v>0</v>
      </c>
      <c r="G385" s="107" t="b">
        <v>1</v>
      </c>
      <c r="H385" s="107" t="b">
        <v>0</v>
      </c>
      <c r="I385" s="107">
        <v>1.0</v>
      </c>
      <c r="J385" s="107">
        <v>419.0</v>
      </c>
      <c r="K385" s="107" t="s">
        <v>318</v>
      </c>
      <c r="L385" s="108"/>
      <c r="M385" s="108"/>
    </row>
    <row r="386">
      <c r="A386" s="106" t="s">
        <v>1004</v>
      </c>
      <c r="B386" s="107" t="s">
        <v>172</v>
      </c>
      <c r="C386" s="107">
        <v>4.2900515E7</v>
      </c>
      <c r="D386" s="107">
        <v>50.0</v>
      </c>
      <c r="E386" s="107" t="b">
        <v>1</v>
      </c>
      <c r="F386" s="107" t="b">
        <v>1</v>
      </c>
      <c r="G386" s="107" t="b">
        <v>0</v>
      </c>
      <c r="H386" s="107" t="b">
        <v>0</v>
      </c>
      <c r="I386" s="107">
        <v>1.0</v>
      </c>
      <c r="J386" s="107">
        <v>0.0</v>
      </c>
      <c r="K386" s="107" t="s">
        <v>1005</v>
      </c>
      <c r="L386" s="108"/>
      <c r="M386" s="108"/>
    </row>
    <row r="387">
      <c r="A387" s="106" t="s">
        <v>386</v>
      </c>
      <c r="B387" s="107" t="s">
        <v>172</v>
      </c>
      <c r="C387" s="107">
        <v>4.4598389E7</v>
      </c>
      <c r="D387" s="107">
        <v>653.0</v>
      </c>
      <c r="E387" s="107" t="b">
        <v>0</v>
      </c>
      <c r="F387" s="107" t="b">
        <v>0</v>
      </c>
      <c r="G387" s="107" t="b">
        <v>0</v>
      </c>
      <c r="H387" s="107" t="b">
        <v>0</v>
      </c>
      <c r="I387" s="107">
        <v>1.0</v>
      </c>
      <c r="J387" s="107">
        <v>123.0</v>
      </c>
      <c r="K387" s="107" t="s">
        <v>387</v>
      </c>
      <c r="L387" s="108"/>
      <c r="M387" s="108"/>
    </row>
    <row r="388">
      <c r="A388" s="106" t="s">
        <v>1006</v>
      </c>
      <c r="B388" s="107" t="s">
        <v>172</v>
      </c>
      <c r="C388" s="107">
        <v>5.0989628E7</v>
      </c>
      <c r="D388" s="107">
        <v>72.0</v>
      </c>
      <c r="E388" s="107" t="b">
        <v>0</v>
      </c>
      <c r="F388" s="107" t="b">
        <v>0</v>
      </c>
      <c r="G388" s="107" t="b">
        <v>1</v>
      </c>
      <c r="H388" s="107" t="b">
        <v>0</v>
      </c>
      <c r="I388" s="107">
        <v>1.0</v>
      </c>
      <c r="J388" s="107">
        <v>0.0</v>
      </c>
      <c r="K388" s="107" t="s">
        <v>1007</v>
      </c>
      <c r="L388" s="108"/>
      <c r="M388" s="108"/>
    </row>
    <row r="389">
      <c r="A389" s="106" t="s">
        <v>1008</v>
      </c>
      <c r="B389" s="107" t="s">
        <v>172</v>
      </c>
      <c r="C389" s="107">
        <v>5.0990186E7</v>
      </c>
      <c r="D389" s="107">
        <v>51.0</v>
      </c>
      <c r="E389" s="107" t="b">
        <v>0</v>
      </c>
      <c r="F389" s="107" t="b">
        <v>0</v>
      </c>
      <c r="G389" s="107" t="b">
        <v>1</v>
      </c>
      <c r="H389" s="107" t="b">
        <v>0</v>
      </c>
      <c r="I389" s="107">
        <v>1.0</v>
      </c>
      <c r="J389" s="107">
        <v>0.0</v>
      </c>
      <c r="K389" s="107" t="s">
        <v>1007</v>
      </c>
      <c r="L389" s="108"/>
      <c r="M389" s="108"/>
    </row>
    <row r="390">
      <c r="A390" s="106" t="s">
        <v>1009</v>
      </c>
      <c r="B390" s="107" t="s">
        <v>172</v>
      </c>
      <c r="C390" s="107">
        <v>5.099032E7</v>
      </c>
      <c r="D390" s="107">
        <v>105.0</v>
      </c>
      <c r="E390" s="107" t="b">
        <v>0</v>
      </c>
      <c r="F390" s="107" t="b">
        <v>0</v>
      </c>
      <c r="G390" s="107" t="b">
        <v>1</v>
      </c>
      <c r="H390" s="107" t="b">
        <v>0</v>
      </c>
      <c r="I390" s="107">
        <v>1.0</v>
      </c>
      <c r="J390" s="107">
        <v>0.0</v>
      </c>
      <c r="K390" s="107" t="s">
        <v>1007</v>
      </c>
      <c r="L390" s="108"/>
      <c r="M390" s="108"/>
    </row>
    <row r="391">
      <c r="A391" s="106" t="s">
        <v>1010</v>
      </c>
      <c r="B391" s="107" t="s">
        <v>172</v>
      </c>
      <c r="C391" s="107">
        <v>5.9502568E7</v>
      </c>
      <c r="D391" s="107">
        <v>79.0</v>
      </c>
      <c r="E391" s="107" t="b">
        <v>1</v>
      </c>
      <c r="F391" s="107" t="b">
        <v>1</v>
      </c>
      <c r="G391" s="107" t="b">
        <v>1</v>
      </c>
      <c r="H391" s="107" t="b">
        <v>0</v>
      </c>
      <c r="I391" s="107">
        <v>0.0</v>
      </c>
      <c r="J391" s="107">
        <v>0.0</v>
      </c>
      <c r="K391" s="107" t="s">
        <v>1011</v>
      </c>
      <c r="L391" s="108"/>
      <c r="M391" s="108"/>
    </row>
    <row r="392">
      <c r="A392" s="106" t="s">
        <v>1012</v>
      </c>
      <c r="B392" s="107" t="s">
        <v>172</v>
      </c>
      <c r="C392" s="107">
        <v>6.3473567E7</v>
      </c>
      <c r="D392" s="107">
        <v>353.0</v>
      </c>
      <c r="E392" s="107" t="b">
        <v>1</v>
      </c>
      <c r="F392" s="107" t="b">
        <v>1</v>
      </c>
      <c r="G392" s="107" t="b">
        <v>0</v>
      </c>
      <c r="H392" s="107" t="b">
        <v>0</v>
      </c>
      <c r="I392" s="107">
        <v>0.0</v>
      </c>
      <c r="J392" s="107">
        <v>0.0</v>
      </c>
      <c r="K392" s="107" t="s">
        <v>1013</v>
      </c>
      <c r="L392" s="108"/>
      <c r="M392" s="108"/>
    </row>
    <row r="393">
      <c r="A393" s="106" t="s">
        <v>1014</v>
      </c>
      <c r="B393" s="107" t="s">
        <v>172</v>
      </c>
      <c r="C393" s="107">
        <v>6.3475139E7</v>
      </c>
      <c r="D393" s="107">
        <v>450.0</v>
      </c>
      <c r="E393" s="107" t="b">
        <v>1</v>
      </c>
      <c r="F393" s="107" t="b">
        <v>1</v>
      </c>
      <c r="G393" s="107" t="b">
        <v>0</v>
      </c>
      <c r="H393" s="107" t="b">
        <v>0</v>
      </c>
      <c r="I393" s="107">
        <v>0.0</v>
      </c>
      <c r="J393" s="107">
        <v>0.0</v>
      </c>
      <c r="K393" s="107" t="s">
        <v>1013</v>
      </c>
      <c r="L393" s="108"/>
      <c r="M393" s="108"/>
    </row>
    <row r="394">
      <c r="A394" s="106" t="s">
        <v>1015</v>
      </c>
      <c r="B394" s="107" t="s">
        <v>172</v>
      </c>
      <c r="C394" s="107">
        <v>6.4945053E7</v>
      </c>
      <c r="D394" s="107">
        <v>62.0</v>
      </c>
      <c r="E394" s="107" t="b">
        <v>1</v>
      </c>
      <c r="F394" s="107" t="b">
        <v>1</v>
      </c>
      <c r="G394" s="107" t="b">
        <v>0</v>
      </c>
      <c r="H394" s="107" t="b">
        <v>0</v>
      </c>
      <c r="I394" s="107">
        <v>0.0</v>
      </c>
      <c r="J394" s="107">
        <v>0.0</v>
      </c>
      <c r="K394" s="107" t="s">
        <v>1016</v>
      </c>
      <c r="L394" s="108"/>
      <c r="M394" s="108"/>
    </row>
    <row r="395">
      <c r="A395" s="106" t="s">
        <v>1017</v>
      </c>
      <c r="B395" s="107" t="s">
        <v>172</v>
      </c>
      <c r="C395" s="107">
        <v>6.6827966E7</v>
      </c>
      <c r="D395" s="107">
        <v>67.0</v>
      </c>
      <c r="E395" s="107" t="b">
        <v>1</v>
      </c>
      <c r="F395" s="107" t="b">
        <v>1</v>
      </c>
      <c r="G395" s="107" t="b">
        <v>1</v>
      </c>
      <c r="H395" s="107" t="b">
        <v>0</v>
      </c>
      <c r="I395" s="107">
        <v>1.0</v>
      </c>
      <c r="J395" s="107">
        <v>0.0</v>
      </c>
      <c r="K395" s="107" t="s">
        <v>1018</v>
      </c>
      <c r="L395" s="108"/>
      <c r="M395" s="108"/>
    </row>
    <row r="396">
      <c r="A396" s="106" t="s">
        <v>1019</v>
      </c>
      <c r="B396" s="107" t="s">
        <v>172</v>
      </c>
      <c r="C396" s="107">
        <v>6.6828141E7</v>
      </c>
      <c r="D396" s="107">
        <v>436.0</v>
      </c>
      <c r="E396" s="107" t="b">
        <v>1</v>
      </c>
      <c r="F396" s="107" t="b">
        <v>1</v>
      </c>
      <c r="G396" s="107" t="b">
        <v>1</v>
      </c>
      <c r="H396" s="107" t="b">
        <v>0</v>
      </c>
      <c r="I396" s="107">
        <v>1.0</v>
      </c>
      <c r="J396" s="107">
        <v>0.0</v>
      </c>
      <c r="K396" s="107" t="s">
        <v>1018</v>
      </c>
      <c r="L396" s="108"/>
      <c r="M396" s="108"/>
    </row>
    <row r="397">
      <c r="A397" s="106" t="s">
        <v>1020</v>
      </c>
      <c r="B397" s="107" t="s">
        <v>172</v>
      </c>
      <c r="C397" s="107">
        <v>6.6828931E7</v>
      </c>
      <c r="D397" s="107">
        <v>113.0</v>
      </c>
      <c r="E397" s="107" t="b">
        <v>1</v>
      </c>
      <c r="F397" s="107" t="b">
        <v>1</v>
      </c>
      <c r="G397" s="107" t="b">
        <v>1</v>
      </c>
      <c r="H397" s="107" t="b">
        <v>0</v>
      </c>
      <c r="I397" s="107">
        <v>1.0</v>
      </c>
      <c r="J397" s="107">
        <v>0.0</v>
      </c>
      <c r="K397" s="107" t="s">
        <v>1018</v>
      </c>
      <c r="L397" s="108"/>
      <c r="M397" s="108"/>
    </row>
    <row r="398">
      <c r="A398" s="106" t="s">
        <v>1021</v>
      </c>
      <c r="B398" s="107" t="s">
        <v>172</v>
      </c>
      <c r="C398" s="107">
        <v>6.6829063E7</v>
      </c>
      <c r="D398" s="107">
        <v>116.0</v>
      </c>
      <c r="E398" s="107" t="b">
        <v>1</v>
      </c>
      <c r="F398" s="107" t="b">
        <v>1</v>
      </c>
      <c r="G398" s="107" t="b">
        <v>1</v>
      </c>
      <c r="H398" s="107" t="b">
        <v>0</v>
      </c>
      <c r="I398" s="107">
        <v>1.0</v>
      </c>
      <c r="J398" s="107">
        <v>0.0</v>
      </c>
      <c r="K398" s="107" t="s">
        <v>1018</v>
      </c>
      <c r="L398" s="108"/>
      <c r="M398" s="108"/>
    </row>
    <row r="399">
      <c r="A399" s="106" t="s">
        <v>1022</v>
      </c>
      <c r="B399" s="107" t="s">
        <v>172</v>
      </c>
      <c r="C399" s="107">
        <v>7.1590676E7</v>
      </c>
      <c r="D399" s="107">
        <v>564.0</v>
      </c>
      <c r="E399" s="107" t="b">
        <v>1</v>
      </c>
      <c r="F399" s="107" t="b">
        <v>0</v>
      </c>
      <c r="G399" s="107" t="b">
        <v>0</v>
      </c>
      <c r="H399" s="107" t="b">
        <v>0</v>
      </c>
      <c r="I399" s="107">
        <v>0.0</v>
      </c>
      <c r="J399" s="107">
        <v>0.0</v>
      </c>
      <c r="K399" s="107" t="s">
        <v>1023</v>
      </c>
      <c r="L399" s="108"/>
      <c r="M399" s="108"/>
    </row>
    <row r="400">
      <c r="A400" s="106" t="s">
        <v>1024</v>
      </c>
      <c r="B400" s="107" t="s">
        <v>172</v>
      </c>
      <c r="C400" s="107">
        <v>1.05672961E8</v>
      </c>
      <c r="D400" s="107">
        <v>106.0</v>
      </c>
      <c r="E400" s="107" t="b">
        <v>1</v>
      </c>
      <c r="F400" s="107" t="b">
        <v>1</v>
      </c>
      <c r="G400" s="107" t="b">
        <v>1</v>
      </c>
      <c r="H400" s="107" t="b">
        <v>0</v>
      </c>
      <c r="I400" s="107">
        <v>0.0</v>
      </c>
      <c r="J400" s="107">
        <v>0.0</v>
      </c>
      <c r="K400" s="107" t="s">
        <v>1025</v>
      </c>
      <c r="L400" s="108"/>
      <c r="M400" s="108"/>
    </row>
    <row r="401">
      <c r="A401" s="106" t="s">
        <v>1026</v>
      </c>
      <c r="B401" s="107" t="s">
        <v>172</v>
      </c>
      <c r="C401" s="107">
        <v>1.09709712E8</v>
      </c>
      <c r="D401" s="107">
        <v>65.0</v>
      </c>
      <c r="E401" s="107" t="b">
        <v>1</v>
      </c>
      <c r="F401" s="107" t="b">
        <v>1</v>
      </c>
      <c r="G401" s="107" t="b">
        <v>1</v>
      </c>
      <c r="H401" s="107" t="b">
        <v>0</v>
      </c>
      <c r="I401" s="107">
        <v>1.0</v>
      </c>
      <c r="J401" s="107">
        <v>0.0</v>
      </c>
      <c r="K401" s="107" t="s">
        <v>1027</v>
      </c>
      <c r="L401" s="108"/>
      <c r="M401" s="108"/>
    </row>
    <row r="402">
      <c r="A402" s="106" t="s">
        <v>1028</v>
      </c>
      <c r="B402" s="107" t="s">
        <v>172</v>
      </c>
      <c r="C402" s="107">
        <v>1.09711239E8</v>
      </c>
      <c r="D402" s="107">
        <v>267.0</v>
      </c>
      <c r="E402" s="107" t="b">
        <v>1</v>
      </c>
      <c r="F402" s="107" t="b">
        <v>1</v>
      </c>
      <c r="G402" s="107" t="b">
        <v>1</v>
      </c>
      <c r="H402" s="107" t="b">
        <v>0</v>
      </c>
      <c r="I402" s="107">
        <v>1.0</v>
      </c>
      <c r="J402" s="107">
        <v>0.0</v>
      </c>
      <c r="K402" s="107" t="s">
        <v>1027</v>
      </c>
      <c r="L402" s="108"/>
      <c r="M402" s="108"/>
    </row>
    <row r="403">
      <c r="A403" s="106" t="s">
        <v>1029</v>
      </c>
      <c r="B403" s="107" t="s">
        <v>172</v>
      </c>
      <c r="C403" s="107">
        <v>1.09711689E8</v>
      </c>
      <c r="D403" s="107">
        <v>82.0</v>
      </c>
      <c r="E403" s="107" t="b">
        <v>1</v>
      </c>
      <c r="F403" s="107" t="b">
        <v>0</v>
      </c>
      <c r="G403" s="107" t="b">
        <v>1</v>
      </c>
      <c r="H403" s="107" t="b">
        <v>0</v>
      </c>
      <c r="I403" s="107">
        <v>1.0</v>
      </c>
      <c r="J403" s="107">
        <v>0.0</v>
      </c>
      <c r="K403" s="107" t="s">
        <v>1027</v>
      </c>
      <c r="L403" s="108"/>
      <c r="M403" s="108"/>
    </row>
    <row r="404">
      <c r="A404" s="106" t="s">
        <v>1030</v>
      </c>
      <c r="B404" s="107" t="s">
        <v>172</v>
      </c>
      <c r="C404" s="107">
        <v>1.09712198E8</v>
      </c>
      <c r="D404" s="107">
        <v>178.0</v>
      </c>
      <c r="E404" s="107" t="b">
        <v>1</v>
      </c>
      <c r="F404" s="107" t="b">
        <v>0</v>
      </c>
      <c r="G404" s="107" t="b">
        <v>1</v>
      </c>
      <c r="H404" s="107" t="b">
        <v>0</v>
      </c>
      <c r="I404" s="107">
        <v>1.0</v>
      </c>
      <c r="J404" s="107">
        <v>0.0</v>
      </c>
      <c r="K404" s="107" t="s">
        <v>1027</v>
      </c>
      <c r="L404" s="108"/>
      <c r="M404" s="108"/>
    </row>
    <row r="405">
      <c r="A405" s="106" t="s">
        <v>1031</v>
      </c>
      <c r="B405" s="107" t="s">
        <v>172</v>
      </c>
      <c r="C405" s="107">
        <v>1.09726919E8</v>
      </c>
      <c r="D405" s="107">
        <v>172.0</v>
      </c>
      <c r="E405" s="107" t="b">
        <v>1</v>
      </c>
      <c r="F405" s="107" t="b">
        <v>1</v>
      </c>
      <c r="G405" s="107" t="b">
        <v>1</v>
      </c>
      <c r="H405" s="107" t="b">
        <v>0</v>
      </c>
      <c r="I405" s="107">
        <v>1.0</v>
      </c>
      <c r="J405" s="107">
        <v>0.0</v>
      </c>
      <c r="K405" s="107" t="s">
        <v>1032</v>
      </c>
      <c r="L405" s="108"/>
      <c r="M405" s="108"/>
    </row>
    <row r="406">
      <c r="A406" s="106" t="s">
        <v>1033</v>
      </c>
      <c r="B406" s="107" t="s">
        <v>172</v>
      </c>
      <c r="C406" s="107">
        <v>1.11187553E8</v>
      </c>
      <c r="D406" s="107">
        <v>423.0</v>
      </c>
      <c r="E406" s="107" t="b">
        <v>1</v>
      </c>
      <c r="F406" s="107" t="b">
        <v>0</v>
      </c>
      <c r="G406" s="107" t="b">
        <v>1</v>
      </c>
      <c r="H406" s="107" t="b">
        <v>0</v>
      </c>
      <c r="I406" s="107">
        <v>0.0</v>
      </c>
      <c r="J406" s="107">
        <v>0.0</v>
      </c>
      <c r="K406" s="107" t="s">
        <v>1034</v>
      </c>
      <c r="L406" s="108"/>
      <c r="M406" s="108"/>
    </row>
    <row r="407">
      <c r="A407" s="106" t="s">
        <v>1035</v>
      </c>
      <c r="B407" s="107" t="s">
        <v>172</v>
      </c>
      <c r="C407" s="107">
        <v>1.11962151E8</v>
      </c>
      <c r="D407" s="107">
        <v>145.0</v>
      </c>
      <c r="E407" s="107" t="b">
        <v>1</v>
      </c>
      <c r="F407" s="107" t="b">
        <v>1</v>
      </c>
      <c r="G407" s="107" t="b">
        <v>1</v>
      </c>
      <c r="H407" s="107" t="b">
        <v>0</v>
      </c>
      <c r="I407" s="107">
        <v>1.0</v>
      </c>
      <c r="J407" s="107">
        <v>0.0</v>
      </c>
      <c r="K407" s="107" t="s">
        <v>1036</v>
      </c>
      <c r="L407" s="108"/>
      <c r="M407" s="108"/>
    </row>
    <row r="408">
      <c r="A408" s="106" t="s">
        <v>1037</v>
      </c>
      <c r="B408" s="107" t="s">
        <v>172</v>
      </c>
      <c r="C408" s="107">
        <v>1.11963924E8</v>
      </c>
      <c r="D408" s="107">
        <v>209.0</v>
      </c>
      <c r="E408" s="107" t="b">
        <v>1</v>
      </c>
      <c r="F408" s="107" t="b">
        <v>1</v>
      </c>
      <c r="G408" s="107" t="b">
        <v>1</v>
      </c>
      <c r="H408" s="107" t="b">
        <v>0</v>
      </c>
      <c r="I408" s="107">
        <v>1.0</v>
      </c>
      <c r="J408" s="107">
        <v>0.0</v>
      </c>
      <c r="K408" s="107" t="s">
        <v>1036</v>
      </c>
      <c r="L408" s="108"/>
      <c r="M408" s="108"/>
    </row>
    <row r="409">
      <c r="A409" s="106" t="s">
        <v>1038</v>
      </c>
      <c r="B409" s="107" t="s">
        <v>172</v>
      </c>
      <c r="C409" s="107">
        <v>1.12110922E8</v>
      </c>
      <c r="D409" s="107">
        <v>113.0</v>
      </c>
      <c r="E409" s="107" t="b">
        <v>1</v>
      </c>
      <c r="F409" s="107" t="b">
        <v>1</v>
      </c>
      <c r="G409" s="107" t="b">
        <v>1</v>
      </c>
      <c r="H409" s="107" t="b">
        <v>0</v>
      </c>
      <c r="I409" s="107">
        <v>1.0</v>
      </c>
      <c r="J409" s="107">
        <v>0.0</v>
      </c>
      <c r="K409" s="107" t="s">
        <v>348</v>
      </c>
      <c r="L409" s="108"/>
      <c r="M409" s="108"/>
    </row>
    <row r="410">
      <c r="A410" s="106" t="s">
        <v>347</v>
      </c>
      <c r="B410" s="107" t="s">
        <v>172</v>
      </c>
      <c r="C410" s="107">
        <v>1.1211202E8</v>
      </c>
      <c r="D410" s="107">
        <v>271.0</v>
      </c>
      <c r="E410" s="107" t="b">
        <v>0</v>
      </c>
      <c r="F410" s="107" t="b">
        <v>0</v>
      </c>
      <c r="G410" s="107" t="b">
        <v>1</v>
      </c>
      <c r="H410" s="107" t="b">
        <v>0</v>
      </c>
      <c r="I410" s="107">
        <v>1.0</v>
      </c>
      <c r="J410" s="107">
        <v>266.0</v>
      </c>
      <c r="K410" s="107" t="s">
        <v>348</v>
      </c>
      <c r="L410" s="108"/>
      <c r="M410" s="108"/>
    </row>
    <row r="411">
      <c r="A411" s="106" t="s">
        <v>1039</v>
      </c>
      <c r="B411" s="107" t="s">
        <v>172</v>
      </c>
      <c r="C411" s="107">
        <v>1.1211296E8</v>
      </c>
      <c r="D411" s="107">
        <v>271.0</v>
      </c>
      <c r="E411" s="107" t="b">
        <v>0</v>
      </c>
      <c r="F411" s="107" t="b">
        <v>0</v>
      </c>
      <c r="G411" s="107" t="b">
        <v>1</v>
      </c>
      <c r="H411" s="107" t="b">
        <v>0</v>
      </c>
      <c r="I411" s="107">
        <v>1.0</v>
      </c>
      <c r="J411" s="107">
        <v>0.0</v>
      </c>
      <c r="K411" s="107" t="s">
        <v>348</v>
      </c>
      <c r="L411" s="108"/>
      <c r="M411" s="108"/>
    </row>
    <row r="412">
      <c r="A412" s="106" t="s">
        <v>1040</v>
      </c>
      <c r="B412" s="107" t="s">
        <v>172</v>
      </c>
      <c r="C412" s="107">
        <v>1.12113573E8</v>
      </c>
      <c r="D412" s="107">
        <v>54.0</v>
      </c>
      <c r="E412" s="107" t="b">
        <v>0</v>
      </c>
      <c r="F412" s="107" t="b">
        <v>0</v>
      </c>
      <c r="G412" s="107" t="b">
        <v>1</v>
      </c>
      <c r="H412" s="107" t="b">
        <v>0</v>
      </c>
      <c r="I412" s="107">
        <v>1.0</v>
      </c>
      <c r="J412" s="107">
        <v>0.0</v>
      </c>
      <c r="K412" s="107" t="s">
        <v>348</v>
      </c>
      <c r="L412" s="108"/>
      <c r="M412" s="108"/>
    </row>
    <row r="413">
      <c r="A413" s="106" t="s">
        <v>1041</v>
      </c>
      <c r="B413" s="107" t="s">
        <v>172</v>
      </c>
      <c r="C413" s="107">
        <v>1.12114003E8</v>
      </c>
      <c r="D413" s="107">
        <v>380.0</v>
      </c>
      <c r="E413" s="107" t="b">
        <v>0</v>
      </c>
      <c r="F413" s="107" t="b">
        <v>1</v>
      </c>
      <c r="G413" s="107" t="b">
        <v>1</v>
      </c>
      <c r="H413" s="107" t="b">
        <v>0</v>
      </c>
      <c r="I413" s="107">
        <v>1.0</v>
      </c>
      <c r="J413" s="107">
        <v>0.0</v>
      </c>
      <c r="K413" s="107" t="s">
        <v>348</v>
      </c>
      <c r="L413" s="108"/>
      <c r="M413" s="108"/>
    </row>
    <row r="414">
      <c r="A414" s="106" t="s">
        <v>1042</v>
      </c>
      <c r="B414" s="107" t="s">
        <v>172</v>
      </c>
      <c r="C414" s="107">
        <v>1.1211561E8</v>
      </c>
      <c r="D414" s="107">
        <v>314.0</v>
      </c>
      <c r="E414" s="107" t="b">
        <v>1</v>
      </c>
      <c r="F414" s="107" t="b">
        <v>1</v>
      </c>
      <c r="G414" s="107" t="b">
        <v>0</v>
      </c>
      <c r="H414" s="107" t="b">
        <v>0</v>
      </c>
      <c r="I414" s="107">
        <v>1.0</v>
      </c>
      <c r="J414" s="107">
        <v>0.0</v>
      </c>
      <c r="K414" s="107" t="s">
        <v>348</v>
      </c>
      <c r="L414" s="108"/>
      <c r="M414" s="108"/>
    </row>
    <row r="415">
      <c r="A415" s="106" t="s">
        <v>1043</v>
      </c>
      <c r="B415" s="107" t="s">
        <v>172</v>
      </c>
      <c r="C415" s="107">
        <v>1.12122936E8</v>
      </c>
      <c r="D415" s="107">
        <v>150.0</v>
      </c>
      <c r="E415" s="107" t="b">
        <v>0</v>
      </c>
      <c r="F415" s="107" t="b">
        <v>1</v>
      </c>
      <c r="G415" s="107" t="b">
        <v>1</v>
      </c>
      <c r="H415" s="107" t="b">
        <v>0</v>
      </c>
      <c r="I415" s="107">
        <v>1.0</v>
      </c>
      <c r="J415" s="107">
        <v>0.0</v>
      </c>
      <c r="K415" s="107" t="s">
        <v>348</v>
      </c>
      <c r="L415" s="108"/>
      <c r="M415" s="108"/>
    </row>
    <row r="416">
      <c r="A416" s="106" t="s">
        <v>1044</v>
      </c>
      <c r="B416" s="107" t="s">
        <v>172</v>
      </c>
      <c r="C416" s="107">
        <v>1.12137572E8</v>
      </c>
      <c r="D416" s="107">
        <v>66.0</v>
      </c>
      <c r="E416" s="107" t="b">
        <v>1</v>
      </c>
      <c r="F416" s="107" t="b">
        <v>1</v>
      </c>
      <c r="G416" s="107" t="b">
        <v>0</v>
      </c>
      <c r="H416" s="107" t="b">
        <v>0</v>
      </c>
      <c r="I416" s="107">
        <v>0.0</v>
      </c>
      <c r="J416" s="107">
        <v>0.0</v>
      </c>
      <c r="K416" s="107" t="s">
        <v>348</v>
      </c>
      <c r="L416" s="108"/>
      <c r="M416" s="108"/>
    </row>
    <row r="417">
      <c r="A417" s="106" t="s">
        <v>1045</v>
      </c>
      <c r="B417" s="107" t="s">
        <v>172</v>
      </c>
      <c r="C417" s="107">
        <v>1.12263702E8</v>
      </c>
      <c r="D417" s="107">
        <v>269.0</v>
      </c>
      <c r="E417" s="107" t="b">
        <v>1</v>
      </c>
      <c r="F417" s="107" t="b">
        <v>1</v>
      </c>
      <c r="G417" s="107" t="b">
        <v>0</v>
      </c>
      <c r="H417" s="107" t="b">
        <v>0</v>
      </c>
      <c r="I417" s="107">
        <v>1.0</v>
      </c>
      <c r="J417" s="107">
        <v>0.0</v>
      </c>
      <c r="K417" s="107" t="s">
        <v>1046</v>
      </c>
      <c r="L417" s="108"/>
      <c r="M417" s="108"/>
    </row>
    <row r="418">
      <c r="A418" s="106" t="s">
        <v>1047</v>
      </c>
      <c r="B418" s="107" t="s">
        <v>172</v>
      </c>
      <c r="C418" s="107">
        <v>1.12275962E8</v>
      </c>
      <c r="D418" s="107">
        <v>378.0</v>
      </c>
      <c r="E418" s="107" t="b">
        <v>1</v>
      </c>
      <c r="F418" s="107" t="b">
        <v>1</v>
      </c>
      <c r="G418" s="107" t="b">
        <v>1</v>
      </c>
      <c r="H418" s="107" t="b">
        <v>0</v>
      </c>
      <c r="I418" s="107">
        <v>1.0</v>
      </c>
      <c r="J418" s="107">
        <v>0.0</v>
      </c>
      <c r="K418" s="107" t="s">
        <v>1046</v>
      </c>
      <c r="L418" s="108"/>
      <c r="M418" s="108"/>
    </row>
    <row r="419">
      <c r="A419" s="106" t="s">
        <v>1048</v>
      </c>
      <c r="B419" s="107" t="s">
        <v>172</v>
      </c>
      <c r="C419" s="107">
        <v>1.12275965E8</v>
      </c>
      <c r="D419" s="107">
        <v>54.0</v>
      </c>
      <c r="E419" s="107" t="b">
        <v>1</v>
      </c>
      <c r="F419" s="107" t="b">
        <v>1</v>
      </c>
      <c r="G419" s="107" t="b">
        <v>1</v>
      </c>
      <c r="H419" s="107" t="b">
        <v>0</v>
      </c>
      <c r="I419" s="107">
        <v>1.0</v>
      </c>
      <c r="J419" s="107">
        <v>0.0</v>
      </c>
      <c r="K419" s="107" t="s">
        <v>1049</v>
      </c>
      <c r="L419" s="108"/>
      <c r="M419" s="108"/>
    </row>
    <row r="420">
      <c r="A420" s="106" t="s">
        <v>1050</v>
      </c>
      <c r="B420" s="107" t="s">
        <v>172</v>
      </c>
      <c r="C420" s="107">
        <v>1.12276371E8</v>
      </c>
      <c r="D420" s="107">
        <v>135.0</v>
      </c>
      <c r="E420" s="107" t="b">
        <v>1</v>
      </c>
      <c r="F420" s="107" t="b">
        <v>1</v>
      </c>
      <c r="G420" s="107" t="b">
        <v>1</v>
      </c>
      <c r="H420" s="107" t="b">
        <v>0</v>
      </c>
      <c r="I420" s="107">
        <v>1.0</v>
      </c>
      <c r="J420" s="107">
        <v>0.0</v>
      </c>
      <c r="K420" s="107" t="s">
        <v>1049</v>
      </c>
      <c r="L420" s="108"/>
      <c r="M420" s="108"/>
    </row>
    <row r="421">
      <c r="A421" s="106" t="s">
        <v>1051</v>
      </c>
      <c r="B421" s="107" t="s">
        <v>172</v>
      </c>
      <c r="C421" s="107">
        <v>1.12319002E8</v>
      </c>
      <c r="D421" s="107">
        <v>264.0</v>
      </c>
      <c r="E421" s="107" t="b">
        <v>0</v>
      </c>
      <c r="F421" s="107" t="b">
        <v>0</v>
      </c>
      <c r="G421" s="107" t="b">
        <v>1</v>
      </c>
      <c r="H421" s="107" t="b">
        <v>0</v>
      </c>
      <c r="I421" s="107">
        <v>1.0</v>
      </c>
      <c r="J421" s="107">
        <v>0.0</v>
      </c>
      <c r="K421" s="107" t="s">
        <v>1052</v>
      </c>
      <c r="L421" s="108"/>
      <c r="M421" s="108"/>
    </row>
    <row r="422">
      <c r="A422" s="106" t="s">
        <v>1053</v>
      </c>
      <c r="B422" s="107" t="s">
        <v>172</v>
      </c>
      <c r="C422" s="107">
        <v>1.12319729E8</v>
      </c>
      <c r="D422" s="107">
        <v>129.0</v>
      </c>
      <c r="E422" s="107" t="b">
        <v>0</v>
      </c>
      <c r="F422" s="107" t="b">
        <v>1</v>
      </c>
      <c r="G422" s="107" t="b">
        <v>1</v>
      </c>
      <c r="H422" s="107" t="b">
        <v>0</v>
      </c>
      <c r="I422" s="107">
        <v>1.0</v>
      </c>
      <c r="J422" s="107">
        <v>0.0</v>
      </c>
      <c r="K422" s="107" t="s">
        <v>1052</v>
      </c>
      <c r="L422" s="108"/>
      <c r="M422" s="108"/>
    </row>
    <row r="423">
      <c r="A423" s="106" t="s">
        <v>1054</v>
      </c>
      <c r="B423" s="107" t="s">
        <v>172</v>
      </c>
      <c r="C423" s="107">
        <v>1.1232058E8</v>
      </c>
      <c r="D423" s="107">
        <v>60.0</v>
      </c>
      <c r="E423" s="107" t="b">
        <v>1</v>
      </c>
      <c r="F423" s="107" t="b">
        <v>1</v>
      </c>
      <c r="G423" s="107" t="b">
        <v>1</v>
      </c>
      <c r="H423" s="107" t="b">
        <v>0</v>
      </c>
      <c r="I423" s="107">
        <v>1.0</v>
      </c>
      <c r="J423" s="107">
        <v>0.0</v>
      </c>
      <c r="K423" s="107" t="s">
        <v>1052</v>
      </c>
      <c r="L423" s="108"/>
      <c r="M423" s="108"/>
    </row>
    <row r="424">
      <c r="A424" s="106" t="s">
        <v>177</v>
      </c>
      <c r="B424" s="107" t="s">
        <v>172</v>
      </c>
      <c r="C424" s="107">
        <v>1.12359728E8</v>
      </c>
      <c r="D424" s="107">
        <v>255.0</v>
      </c>
      <c r="E424" s="107" t="b">
        <v>0</v>
      </c>
      <c r="F424" s="107" t="b">
        <v>0</v>
      </c>
      <c r="G424" s="107" t="b">
        <v>1</v>
      </c>
      <c r="H424" s="107" t="b">
        <v>0</v>
      </c>
      <c r="I424" s="107">
        <v>1.0</v>
      </c>
      <c r="J424" s="107">
        <v>18953.0</v>
      </c>
      <c r="K424" s="107" t="s">
        <v>173</v>
      </c>
      <c r="L424" s="108"/>
      <c r="M424" s="108"/>
    </row>
    <row r="425">
      <c r="A425" s="106" t="s">
        <v>171</v>
      </c>
      <c r="B425" s="107" t="s">
        <v>172</v>
      </c>
      <c r="C425" s="107">
        <v>1.12360297E8</v>
      </c>
      <c r="D425" s="107">
        <v>290.0</v>
      </c>
      <c r="E425" s="107" t="b">
        <v>0</v>
      </c>
      <c r="F425" s="107" t="b">
        <v>0</v>
      </c>
      <c r="G425" s="107" t="b">
        <v>1</v>
      </c>
      <c r="H425" s="107" t="b">
        <v>0</v>
      </c>
      <c r="I425" s="107">
        <v>1.0</v>
      </c>
      <c r="J425" s="107">
        <v>19522.0</v>
      </c>
      <c r="K425" s="107" t="s">
        <v>173</v>
      </c>
      <c r="L425" s="108"/>
      <c r="M425" s="108"/>
    </row>
    <row r="426">
      <c r="A426" s="106" t="s">
        <v>1055</v>
      </c>
      <c r="B426" s="107" t="s">
        <v>172</v>
      </c>
      <c r="C426" s="107">
        <v>1.12363182E8</v>
      </c>
      <c r="D426" s="107">
        <v>70.0</v>
      </c>
      <c r="E426" s="107" t="b">
        <v>1</v>
      </c>
      <c r="F426" s="107" t="b">
        <v>0</v>
      </c>
      <c r="G426" s="107" t="b">
        <v>1</v>
      </c>
      <c r="H426" s="107" t="b">
        <v>0</v>
      </c>
      <c r="I426" s="107">
        <v>1.0</v>
      </c>
      <c r="J426" s="107">
        <v>0.0</v>
      </c>
      <c r="K426" s="107" t="s">
        <v>173</v>
      </c>
      <c r="L426" s="108"/>
      <c r="M426" s="108"/>
    </row>
    <row r="427">
      <c r="A427" s="106" t="s">
        <v>1056</v>
      </c>
      <c r="B427" s="107" t="s">
        <v>172</v>
      </c>
      <c r="C427" s="107">
        <v>1.123633E8</v>
      </c>
      <c r="D427" s="107">
        <v>255.0</v>
      </c>
      <c r="E427" s="107" t="b">
        <v>1</v>
      </c>
      <c r="F427" s="107" t="b">
        <v>1</v>
      </c>
      <c r="G427" s="107" t="b">
        <v>1</v>
      </c>
      <c r="H427" s="107" t="b">
        <v>0</v>
      </c>
      <c r="I427" s="107">
        <v>1.0</v>
      </c>
      <c r="J427" s="107">
        <v>0.0</v>
      </c>
      <c r="K427" s="107" t="s">
        <v>173</v>
      </c>
      <c r="L427" s="108"/>
      <c r="M427" s="108"/>
    </row>
    <row r="428">
      <c r="A428" s="106" t="s">
        <v>1057</v>
      </c>
      <c r="B428" s="107" t="s">
        <v>172</v>
      </c>
      <c r="C428" s="107">
        <v>1.12618288E8</v>
      </c>
      <c r="D428" s="107">
        <v>51.0</v>
      </c>
      <c r="E428" s="107" t="b">
        <v>1</v>
      </c>
      <c r="F428" s="107" t="b">
        <v>1</v>
      </c>
      <c r="G428" s="107" t="b">
        <v>1</v>
      </c>
      <c r="H428" s="107" t="b">
        <v>0</v>
      </c>
      <c r="I428" s="107">
        <v>0.0</v>
      </c>
      <c r="J428" s="107">
        <v>0.0</v>
      </c>
      <c r="K428" s="107" t="s">
        <v>1058</v>
      </c>
      <c r="L428" s="108"/>
      <c r="M428" s="108"/>
    </row>
    <row r="429">
      <c r="A429" s="106" t="s">
        <v>1059</v>
      </c>
      <c r="B429" s="107" t="s">
        <v>172</v>
      </c>
      <c r="C429" s="107">
        <v>1.12625838E8</v>
      </c>
      <c r="D429" s="107">
        <v>158.0</v>
      </c>
      <c r="E429" s="107" t="b">
        <v>1</v>
      </c>
      <c r="F429" s="107" t="b">
        <v>0</v>
      </c>
      <c r="G429" s="107" t="b">
        <v>1</v>
      </c>
      <c r="H429" s="107" t="b">
        <v>0</v>
      </c>
      <c r="I429" s="107">
        <v>0.0</v>
      </c>
      <c r="J429" s="107">
        <v>0.0</v>
      </c>
      <c r="K429" s="107" t="s">
        <v>1058</v>
      </c>
      <c r="L429" s="108"/>
      <c r="M429" s="108"/>
    </row>
    <row r="430">
      <c r="A430" s="106" t="s">
        <v>1060</v>
      </c>
      <c r="B430" s="107" t="s">
        <v>172</v>
      </c>
      <c r="C430" s="107">
        <v>1.12626276E8</v>
      </c>
      <c r="D430" s="107">
        <v>490.0</v>
      </c>
      <c r="E430" s="107" t="b">
        <v>1</v>
      </c>
      <c r="F430" s="107" t="b">
        <v>1</v>
      </c>
      <c r="G430" s="107" t="b">
        <v>1</v>
      </c>
      <c r="H430" s="107" t="b">
        <v>0</v>
      </c>
      <c r="I430" s="107">
        <v>0.0</v>
      </c>
      <c r="J430" s="107">
        <v>0.0</v>
      </c>
      <c r="K430" s="107" t="s">
        <v>1058</v>
      </c>
      <c r="L430" s="108"/>
      <c r="M430" s="108"/>
    </row>
    <row r="431">
      <c r="A431" s="106" t="s">
        <v>1061</v>
      </c>
      <c r="B431" s="107" t="s">
        <v>172</v>
      </c>
      <c r="C431" s="107">
        <v>1.12627418E8</v>
      </c>
      <c r="D431" s="107">
        <v>202.0</v>
      </c>
      <c r="E431" s="107" t="b">
        <v>1</v>
      </c>
      <c r="F431" s="107" t="b">
        <v>1</v>
      </c>
      <c r="G431" s="107" t="b">
        <v>1</v>
      </c>
      <c r="H431" s="107" t="b">
        <v>0</v>
      </c>
      <c r="I431" s="107">
        <v>0.0</v>
      </c>
      <c r="J431" s="107">
        <v>0.0</v>
      </c>
      <c r="K431" s="107" t="s">
        <v>1058</v>
      </c>
      <c r="L431" s="108"/>
      <c r="M431" s="108"/>
    </row>
    <row r="432">
      <c r="A432" s="106" t="s">
        <v>1062</v>
      </c>
      <c r="B432" s="107" t="s">
        <v>172</v>
      </c>
      <c r="C432" s="107">
        <v>1.12631009E8</v>
      </c>
      <c r="D432" s="107">
        <v>240.0</v>
      </c>
      <c r="E432" s="107" t="b">
        <v>1</v>
      </c>
      <c r="F432" s="107" t="b">
        <v>1</v>
      </c>
      <c r="G432" s="107" t="b">
        <v>1</v>
      </c>
      <c r="H432" s="107" t="b">
        <v>0</v>
      </c>
      <c r="I432" s="107">
        <v>0.0</v>
      </c>
      <c r="J432" s="107">
        <v>0.0</v>
      </c>
      <c r="K432" s="107" t="s">
        <v>1058</v>
      </c>
      <c r="L432" s="108"/>
      <c r="M432" s="108"/>
    </row>
    <row r="433">
      <c r="A433" s="106" t="s">
        <v>1063</v>
      </c>
      <c r="B433" s="107" t="s">
        <v>172</v>
      </c>
      <c r="C433" s="107">
        <v>1.12634935E8</v>
      </c>
      <c r="D433" s="107">
        <v>171.0</v>
      </c>
      <c r="E433" s="107" t="b">
        <v>1</v>
      </c>
      <c r="F433" s="107" t="b">
        <v>0</v>
      </c>
      <c r="G433" s="107" t="b">
        <v>1</v>
      </c>
      <c r="H433" s="107" t="b">
        <v>0</v>
      </c>
      <c r="I433" s="107">
        <v>0.0</v>
      </c>
      <c r="J433" s="107">
        <v>0.0</v>
      </c>
      <c r="K433" s="107" t="s">
        <v>1058</v>
      </c>
      <c r="L433" s="108"/>
      <c r="M433" s="108"/>
    </row>
    <row r="434">
      <c r="A434" s="106" t="s">
        <v>1064</v>
      </c>
      <c r="B434" s="107" t="s">
        <v>172</v>
      </c>
      <c r="C434" s="107">
        <v>1.12824673E8</v>
      </c>
      <c r="D434" s="107">
        <v>137.0</v>
      </c>
      <c r="E434" s="107" t="b">
        <v>1</v>
      </c>
      <c r="F434" s="107" t="b">
        <v>1</v>
      </c>
      <c r="G434" s="107" t="b">
        <v>1</v>
      </c>
      <c r="H434" s="107" t="b">
        <v>0</v>
      </c>
      <c r="I434" s="107">
        <v>0.0</v>
      </c>
      <c r="J434" s="107">
        <v>0.0</v>
      </c>
      <c r="K434" s="107" t="s">
        <v>1065</v>
      </c>
      <c r="L434" s="108"/>
      <c r="M434" s="108"/>
    </row>
    <row r="435">
      <c r="A435" s="106" t="s">
        <v>1066</v>
      </c>
      <c r="B435" s="107" t="s">
        <v>172</v>
      </c>
      <c r="C435" s="107">
        <v>1.12935155E8</v>
      </c>
      <c r="D435" s="107">
        <v>129.0</v>
      </c>
      <c r="E435" s="107" t="b">
        <v>1</v>
      </c>
      <c r="F435" s="107" t="b">
        <v>0</v>
      </c>
      <c r="G435" s="107" t="b">
        <v>1</v>
      </c>
      <c r="H435" s="107" t="b">
        <v>0</v>
      </c>
      <c r="I435" s="107">
        <v>0.0</v>
      </c>
      <c r="J435" s="107">
        <v>0.0</v>
      </c>
      <c r="K435" s="107" t="s">
        <v>1067</v>
      </c>
      <c r="L435" s="108"/>
      <c r="M435" s="108"/>
    </row>
    <row r="436">
      <c r="A436" s="106" t="s">
        <v>1068</v>
      </c>
      <c r="B436" s="107" t="s">
        <v>172</v>
      </c>
      <c r="C436" s="107">
        <v>1.12946521E8</v>
      </c>
      <c r="D436" s="107">
        <v>138.0</v>
      </c>
      <c r="E436" s="107" t="b">
        <v>1</v>
      </c>
      <c r="F436" s="107" t="b">
        <v>0</v>
      </c>
      <c r="G436" s="107" t="b">
        <v>1</v>
      </c>
      <c r="H436" s="107" t="b">
        <v>0</v>
      </c>
      <c r="I436" s="107">
        <v>0.0</v>
      </c>
      <c r="J436" s="107">
        <v>0.0</v>
      </c>
      <c r="K436" s="107" t="s">
        <v>1067</v>
      </c>
      <c r="L436" s="108"/>
      <c r="M436" s="108"/>
    </row>
    <row r="437">
      <c r="A437" s="106" t="s">
        <v>1069</v>
      </c>
      <c r="B437" s="107" t="s">
        <v>172</v>
      </c>
      <c r="C437" s="107">
        <v>1.12950184E8</v>
      </c>
      <c r="D437" s="107">
        <v>86.0</v>
      </c>
      <c r="E437" s="107" t="b">
        <v>0</v>
      </c>
      <c r="F437" s="107" t="b">
        <v>1</v>
      </c>
      <c r="G437" s="107" t="b">
        <v>1</v>
      </c>
      <c r="H437" s="107" t="b">
        <v>0</v>
      </c>
      <c r="I437" s="107">
        <v>0.0</v>
      </c>
      <c r="J437" s="107">
        <v>0.0</v>
      </c>
      <c r="K437" s="107" t="s">
        <v>1070</v>
      </c>
      <c r="L437" s="108"/>
      <c r="M437" s="108"/>
    </row>
    <row r="438">
      <c r="A438" s="106" t="s">
        <v>1071</v>
      </c>
      <c r="B438" s="107" t="s">
        <v>172</v>
      </c>
      <c r="C438" s="107">
        <v>1.12997119E8</v>
      </c>
      <c r="D438" s="107">
        <v>185.0</v>
      </c>
      <c r="E438" s="107" t="b">
        <v>0</v>
      </c>
      <c r="F438" s="107" t="b">
        <v>1</v>
      </c>
      <c r="G438" s="107" t="b">
        <v>1</v>
      </c>
      <c r="H438" s="107" t="b">
        <v>0</v>
      </c>
      <c r="I438" s="107">
        <v>1.0</v>
      </c>
      <c r="J438" s="107">
        <v>0.0</v>
      </c>
      <c r="K438" s="107" t="s">
        <v>1072</v>
      </c>
      <c r="L438" s="108"/>
      <c r="M438" s="108"/>
    </row>
    <row r="439">
      <c r="A439" s="106" t="s">
        <v>1073</v>
      </c>
      <c r="B439" s="107" t="s">
        <v>172</v>
      </c>
      <c r="C439" s="107">
        <v>1.12999266E8</v>
      </c>
      <c r="D439" s="107">
        <v>352.0</v>
      </c>
      <c r="E439" s="107" t="b">
        <v>1</v>
      </c>
      <c r="F439" s="107" t="b">
        <v>1</v>
      </c>
      <c r="G439" s="107" t="b">
        <v>1</v>
      </c>
      <c r="H439" s="107" t="b">
        <v>0</v>
      </c>
      <c r="I439" s="107">
        <v>1.0</v>
      </c>
      <c r="J439" s="107">
        <v>0.0</v>
      </c>
      <c r="K439" s="107" t="s">
        <v>1072</v>
      </c>
      <c r="L439" s="108"/>
      <c r="M439" s="108"/>
    </row>
    <row r="440">
      <c r="A440" s="106" t="s">
        <v>1074</v>
      </c>
      <c r="B440" s="107" t="s">
        <v>172</v>
      </c>
      <c r="C440" s="107">
        <v>1.13005523E8</v>
      </c>
      <c r="D440" s="107">
        <v>87.0</v>
      </c>
      <c r="E440" s="107" t="b">
        <v>1</v>
      </c>
      <c r="F440" s="107" t="b">
        <v>1</v>
      </c>
      <c r="G440" s="107" t="b">
        <v>1</v>
      </c>
      <c r="H440" s="107" t="b">
        <v>0</v>
      </c>
      <c r="I440" s="107">
        <v>1.0</v>
      </c>
      <c r="J440" s="107">
        <v>0.0</v>
      </c>
      <c r="K440" s="107" t="s">
        <v>1072</v>
      </c>
      <c r="L440" s="108"/>
      <c r="M440" s="108"/>
    </row>
    <row r="441">
      <c r="A441" s="106" t="s">
        <v>1075</v>
      </c>
      <c r="B441" s="107" t="s">
        <v>172</v>
      </c>
      <c r="C441" s="107">
        <v>1.13015307E8</v>
      </c>
      <c r="D441" s="107">
        <v>198.0</v>
      </c>
      <c r="E441" s="107" t="b">
        <v>1</v>
      </c>
      <c r="F441" s="107" t="b">
        <v>0</v>
      </c>
      <c r="G441" s="107" t="b">
        <v>1</v>
      </c>
      <c r="H441" s="107" t="b">
        <v>0</v>
      </c>
      <c r="I441" s="107">
        <v>1.0</v>
      </c>
      <c r="J441" s="107">
        <v>0.0</v>
      </c>
      <c r="K441" s="107" t="s">
        <v>1076</v>
      </c>
      <c r="L441" s="108"/>
      <c r="M441" s="108"/>
    </row>
    <row r="442">
      <c r="A442" s="106" t="s">
        <v>1077</v>
      </c>
      <c r="B442" s="107" t="s">
        <v>172</v>
      </c>
      <c r="C442" s="107">
        <v>1.13184909E8</v>
      </c>
      <c r="D442" s="107">
        <v>133.0</v>
      </c>
      <c r="E442" s="107" t="b">
        <v>1</v>
      </c>
      <c r="F442" s="107" t="b">
        <v>1</v>
      </c>
      <c r="G442" s="107" t="b">
        <v>1</v>
      </c>
      <c r="H442" s="107" t="b">
        <v>0</v>
      </c>
      <c r="I442" s="107">
        <v>0.0</v>
      </c>
      <c r="J442" s="107">
        <v>0.0</v>
      </c>
      <c r="K442" s="107" t="s">
        <v>296</v>
      </c>
      <c r="L442" s="108"/>
      <c r="M442" s="108"/>
    </row>
    <row r="443">
      <c r="A443" s="106" t="s">
        <v>1078</v>
      </c>
      <c r="B443" s="107" t="s">
        <v>172</v>
      </c>
      <c r="C443" s="107">
        <v>1.13186746E8</v>
      </c>
      <c r="D443" s="107">
        <v>74.0</v>
      </c>
      <c r="E443" s="107" t="b">
        <v>1</v>
      </c>
      <c r="F443" s="107" t="b">
        <v>1</v>
      </c>
      <c r="G443" s="107" t="b">
        <v>1</v>
      </c>
      <c r="H443" s="107" t="b">
        <v>0</v>
      </c>
      <c r="I443" s="107">
        <v>0.0</v>
      </c>
      <c r="J443" s="107">
        <v>0.0</v>
      </c>
      <c r="K443" s="107" t="s">
        <v>296</v>
      </c>
      <c r="L443" s="108"/>
      <c r="M443" s="108"/>
    </row>
    <row r="444">
      <c r="A444" s="106" t="s">
        <v>1079</v>
      </c>
      <c r="B444" s="107" t="s">
        <v>172</v>
      </c>
      <c r="C444" s="107">
        <v>1.13194801E8</v>
      </c>
      <c r="D444" s="107">
        <v>58.0</v>
      </c>
      <c r="E444" s="107" t="b">
        <v>0</v>
      </c>
      <c r="F444" s="107" t="b">
        <v>0</v>
      </c>
      <c r="G444" s="107" t="b">
        <v>1</v>
      </c>
      <c r="H444" s="107" t="b">
        <v>0</v>
      </c>
      <c r="I444" s="107">
        <v>1.0</v>
      </c>
      <c r="J444" s="107">
        <v>0.0</v>
      </c>
      <c r="K444" s="107" t="s">
        <v>296</v>
      </c>
      <c r="L444" s="108"/>
      <c r="M444" s="108"/>
    </row>
    <row r="445">
      <c r="A445" s="106" t="s">
        <v>1080</v>
      </c>
      <c r="B445" s="107" t="s">
        <v>172</v>
      </c>
      <c r="C445" s="107">
        <v>1.1320806E8</v>
      </c>
      <c r="D445" s="107">
        <v>507.0</v>
      </c>
      <c r="E445" s="107" t="b">
        <v>1</v>
      </c>
      <c r="F445" s="107" t="b">
        <v>1</v>
      </c>
      <c r="G445" s="107" t="b">
        <v>1</v>
      </c>
      <c r="H445" s="107" t="b">
        <v>0</v>
      </c>
      <c r="I445" s="107">
        <v>1.0</v>
      </c>
      <c r="J445" s="107">
        <v>0.0</v>
      </c>
      <c r="K445" s="107" t="s">
        <v>296</v>
      </c>
      <c r="L445" s="108"/>
      <c r="M445" s="108"/>
    </row>
    <row r="446">
      <c r="A446" s="106" t="s">
        <v>1081</v>
      </c>
      <c r="B446" s="107" t="s">
        <v>172</v>
      </c>
      <c r="C446" s="107">
        <v>1.13212851E8</v>
      </c>
      <c r="D446" s="107">
        <v>77.0</v>
      </c>
      <c r="E446" s="107" t="b">
        <v>1</v>
      </c>
      <c r="F446" s="107" t="b">
        <v>1</v>
      </c>
      <c r="G446" s="107" t="b">
        <v>1</v>
      </c>
      <c r="H446" s="107" t="b">
        <v>0</v>
      </c>
      <c r="I446" s="107">
        <v>1.0</v>
      </c>
      <c r="J446" s="107">
        <v>0.0</v>
      </c>
      <c r="K446" s="107" t="s">
        <v>296</v>
      </c>
      <c r="L446" s="108"/>
      <c r="M446" s="108"/>
    </row>
    <row r="447">
      <c r="A447" s="106" t="s">
        <v>295</v>
      </c>
      <c r="B447" s="107" t="s">
        <v>172</v>
      </c>
      <c r="C447" s="107">
        <v>1.13214559E8</v>
      </c>
      <c r="D447" s="107">
        <v>51.0</v>
      </c>
      <c r="E447" s="107" t="b">
        <v>0</v>
      </c>
      <c r="F447" s="107" t="b">
        <v>0</v>
      </c>
      <c r="G447" s="107" t="b">
        <v>1</v>
      </c>
      <c r="H447" s="107" t="b">
        <v>0</v>
      </c>
      <c r="I447" s="107">
        <v>1.0</v>
      </c>
      <c r="J447" s="107">
        <v>635.0</v>
      </c>
      <c r="K447" s="107" t="s">
        <v>296</v>
      </c>
      <c r="L447" s="108"/>
      <c r="M447" s="108"/>
    </row>
    <row r="448">
      <c r="A448" s="106" t="s">
        <v>1082</v>
      </c>
      <c r="B448" s="107" t="s">
        <v>172</v>
      </c>
      <c r="C448" s="107">
        <v>1.13216835E8</v>
      </c>
      <c r="D448" s="107">
        <v>92.0</v>
      </c>
      <c r="E448" s="107" t="b">
        <v>1</v>
      </c>
      <c r="F448" s="107" t="b">
        <v>1</v>
      </c>
      <c r="G448" s="107" t="b">
        <v>1</v>
      </c>
      <c r="H448" s="107" t="b">
        <v>0</v>
      </c>
      <c r="I448" s="107">
        <v>1.0</v>
      </c>
      <c r="J448" s="107">
        <v>0.0</v>
      </c>
      <c r="K448" s="107" t="s">
        <v>296</v>
      </c>
      <c r="L448" s="108"/>
      <c r="M448" s="108"/>
    </row>
    <row r="449">
      <c r="A449" s="106" t="s">
        <v>1083</v>
      </c>
      <c r="B449" s="107" t="s">
        <v>172</v>
      </c>
      <c r="C449" s="107">
        <v>1.13216913E8</v>
      </c>
      <c r="D449" s="107">
        <v>153.0</v>
      </c>
      <c r="E449" s="107" t="b">
        <v>1</v>
      </c>
      <c r="F449" s="107" t="b">
        <v>1</v>
      </c>
      <c r="G449" s="107" t="b">
        <v>1</v>
      </c>
      <c r="H449" s="107" t="b">
        <v>0</v>
      </c>
      <c r="I449" s="107">
        <v>1.0</v>
      </c>
      <c r="J449" s="107">
        <v>0.0</v>
      </c>
      <c r="K449" s="107" t="s">
        <v>296</v>
      </c>
      <c r="L449" s="108"/>
      <c r="M449" s="108"/>
    </row>
    <row r="450">
      <c r="A450" s="106" t="s">
        <v>1084</v>
      </c>
      <c r="B450" s="107" t="s">
        <v>172</v>
      </c>
      <c r="C450" s="107">
        <v>1.13235218E8</v>
      </c>
      <c r="D450" s="107">
        <v>445.0</v>
      </c>
      <c r="E450" s="107" t="b">
        <v>0</v>
      </c>
      <c r="F450" s="107" t="b">
        <v>1</v>
      </c>
      <c r="G450" s="107" t="b">
        <v>1</v>
      </c>
      <c r="H450" s="107" t="b">
        <v>0</v>
      </c>
      <c r="I450" s="107">
        <v>1.0</v>
      </c>
      <c r="J450" s="107">
        <v>0.0</v>
      </c>
      <c r="K450" s="107" t="s">
        <v>473</v>
      </c>
      <c r="L450" s="108"/>
      <c r="M450" s="108"/>
    </row>
    <row r="451">
      <c r="A451" s="106" t="s">
        <v>472</v>
      </c>
      <c r="B451" s="107" t="s">
        <v>172</v>
      </c>
      <c r="C451" s="107">
        <v>1.1324636E8</v>
      </c>
      <c r="D451" s="107">
        <v>54.0</v>
      </c>
      <c r="E451" s="107" t="b">
        <v>0</v>
      </c>
      <c r="F451" s="107" t="b">
        <v>0</v>
      </c>
      <c r="G451" s="107" t="b">
        <v>1</v>
      </c>
      <c r="H451" s="107" t="b">
        <v>0</v>
      </c>
      <c r="I451" s="107">
        <v>1.0</v>
      </c>
      <c r="J451" s="107">
        <v>12.0</v>
      </c>
      <c r="K451" s="107" t="s">
        <v>473</v>
      </c>
      <c r="L451" s="108"/>
      <c r="M451" s="108"/>
    </row>
    <row r="452">
      <c r="A452" s="106" t="s">
        <v>1085</v>
      </c>
      <c r="B452" s="107" t="s">
        <v>172</v>
      </c>
      <c r="C452" s="107">
        <v>1.13347458E8</v>
      </c>
      <c r="D452" s="107">
        <v>156.0</v>
      </c>
      <c r="E452" s="107" t="b">
        <v>1</v>
      </c>
      <c r="F452" s="107" t="b">
        <v>1</v>
      </c>
      <c r="G452" s="107" t="b">
        <v>0</v>
      </c>
      <c r="H452" s="107" t="b">
        <v>0</v>
      </c>
      <c r="I452" s="107">
        <v>0.0</v>
      </c>
      <c r="J452" s="107">
        <v>0.0</v>
      </c>
      <c r="K452" s="107" t="s">
        <v>1086</v>
      </c>
      <c r="L452" s="108"/>
      <c r="M452" s="108"/>
    </row>
    <row r="453">
      <c r="A453" s="106" t="s">
        <v>1087</v>
      </c>
      <c r="B453" s="107" t="s">
        <v>172</v>
      </c>
      <c r="C453" s="107">
        <v>1.13355304E8</v>
      </c>
      <c r="D453" s="107">
        <v>262.0</v>
      </c>
      <c r="E453" s="107" t="b">
        <v>1</v>
      </c>
      <c r="F453" s="107" t="b">
        <v>1</v>
      </c>
      <c r="G453" s="107" t="b">
        <v>1</v>
      </c>
      <c r="H453" s="107" t="b">
        <v>0</v>
      </c>
      <c r="I453" s="107">
        <v>0.0</v>
      </c>
      <c r="J453" s="107">
        <v>0.0</v>
      </c>
      <c r="K453" s="107" t="s">
        <v>1086</v>
      </c>
      <c r="L453" s="108"/>
      <c r="M453" s="108"/>
    </row>
    <row r="454">
      <c r="A454" s="106" t="s">
        <v>199</v>
      </c>
      <c r="B454" s="107" t="s">
        <v>138</v>
      </c>
      <c r="C454" s="107">
        <v>6557729.0</v>
      </c>
      <c r="D454" s="107">
        <v>72.0</v>
      </c>
      <c r="E454" s="107" t="b">
        <v>0</v>
      </c>
      <c r="F454" s="107" t="b">
        <v>0</v>
      </c>
      <c r="G454" s="107" t="b">
        <v>0</v>
      </c>
      <c r="H454" s="107" t="b">
        <v>1</v>
      </c>
      <c r="I454" s="107">
        <v>0.0</v>
      </c>
      <c r="J454" s="107">
        <v>9285.0</v>
      </c>
      <c r="K454" s="107" t="s">
        <v>200</v>
      </c>
      <c r="L454" s="108"/>
      <c r="M454" s="108"/>
    </row>
    <row r="455">
      <c r="A455" s="106" t="s">
        <v>303</v>
      </c>
      <c r="B455" s="107" t="s">
        <v>138</v>
      </c>
      <c r="C455" s="107">
        <v>8987113.0</v>
      </c>
      <c r="D455" s="107">
        <v>668.0</v>
      </c>
      <c r="E455" s="107" t="b">
        <v>0</v>
      </c>
      <c r="F455" s="107" t="b">
        <v>0</v>
      </c>
      <c r="G455" s="107" t="b">
        <v>0</v>
      </c>
      <c r="H455" s="107" t="b">
        <v>1</v>
      </c>
      <c r="I455" s="107">
        <v>0.0</v>
      </c>
      <c r="J455" s="107">
        <v>546.0</v>
      </c>
      <c r="K455" s="107" t="s">
        <v>304</v>
      </c>
      <c r="L455" s="108"/>
      <c r="M455" s="108"/>
    </row>
    <row r="456">
      <c r="A456" s="106" t="s">
        <v>1088</v>
      </c>
      <c r="B456" s="107" t="s">
        <v>138</v>
      </c>
      <c r="C456" s="107">
        <v>8999583.0</v>
      </c>
      <c r="D456" s="107">
        <v>308.0</v>
      </c>
      <c r="E456" s="107" t="b">
        <v>1</v>
      </c>
      <c r="F456" s="107" t="b">
        <v>1</v>
      </c>
      <c r="G456" s="107" t="b">
        <v>0</v>
      </c>
      <c r="H456" s="107" t="b">
        <v>1</v>
      </c>
      <c r="I456" s="107">
        <v>0.0</v>
      </c>
      <c r="J456" s="107">
        <v>0.0</v>
      </c>
      <c r="K456" s="107" t="s">
        <v>304</v>
      </c>
      <c r="L456" s="108"/>
      <c r="M456" s="108"/>
    </row>
    <row r="457">
      <c r="A457" s="106" t="s">
        <v>1089</v>
      </c>
      <c r="B457" s="107" t="s">
        <v>138</v>
      </c>
      <c r="C457" s="107">
        <v>3.0953445E7</v>
      </c>
      <c r="D457" s="107">
        <v>76.0</v>
      </c>
      <c r="E457" s="107" t="b">
        <v>1</v>
      </c>
      <c r="F457" s="107" t="b">
        <v>1</v>
      </c>
      <c r="G457" s="107" t="b">
        <v>1</v>
      </c>
      <c r="H457" s="107" t="b">
        <v>0</v>
      </c>
      <c r="I457" s="107">
        <v>1.0</v>
      </c>
      <c r="J457" s="107">
        <v>0.0</v>
      </c>
      <c r="K457" s="107" t="s">
        <v>1090</v>
      </c>
      <c r="L457" s="108"/>
      <c r="M457" s="108"/>
    </row>
    <row r="458">
      <c r="A458" s="106" t="s">
        <v>1091</v>
      </c>
      <c r="B458" s="107" t="s">
        <v>138</v>
      </c>
      <c r="C458" s="107">
        <v>3.5620453E7</v>
      </c>
      <c r="D458" s="107">
        <v>336.0</v>
      </c>
      <c r="E458" s="107" t="b">
        <v>1</v>
      </c>
      <c r="F458" s="107" t="b">
        <v>1</v>
      </c>
      <c r="G458" s="107" t="b">
        <v>0</v>
      </c>
      <c r="H458" s="107" t="b">
        <v>0</v>
      </c>
      <c r="I458" s="107">
        <v>0.0</v>
      </c>
      <c r="J458" s="107">
        <v>0.0</v>
      </c>
      <c r="K458" s="107" t="s">
        <v>1092</v>
      </c>
      <c r="L458" s="108"/>
      <c r="M458" s="108"/>
    </row>
    <row r="459">
      <c r="A459" s="106" t="s">
        <v>1093</v>
      </c>
      <c r="B459" s="107" t="s">
        <v>138</v>
      </c>
      <c r="C459" s="107">
        <v>3.7861648E7</v>
      </c>
      <c r="D459" s="107">
        <v>164.0</v>
      </c>
      <c r="E459" s="107" t="b">
        <v>1</v>
      </c>
      <c r="F459" s="107" t="b">
        <v>1</v>
      </c>
      <c r="G459" s="107" t="b">
        <v>0</v>
      </c>
      <c r="H459" s="107" t="b">
        <v>0</v>
      </c>
      <c r="I459" s="107">
        <v>0.0</v>
      </c>
      <c r="J459" s="107">
        <v>0.0</v>
      </c>
      <c r="K459" s="107" t="s">
        <v>1094</v>
      </c>
      <c r="L459" s="108"/>
      <c r="M459" s="108"/>
    </row>
    <row r="460">
      <c r="A460" s="106" t="s">
        <v>1095</v>
      </c>
      <c r="B460" s="107" t="s">
        <v>138</v>
      </c>
      <c r="C460" s="107">
        <v>4.3162684E7</v>
      </c>
      <c r="D460" s="107">
        <v>268.0</v>
      </c>
      <c r="E460" s="107" t="b">
        <v>1</v>
      </c>
      <c r="F460" s="107" t="b">
        <v>1</v>
      </c>
      <c r="G460" s="107" t="b">
        <v>0</v>
      </c>
      <c r="H460" s="107" t="b">
        <v>0</v>
      </c>
      <c r="I460" s="107">
        <v>0.0</v>
      </c>
      <c r="J460" s="107">
        <v>0.0</v>
      </c>
      <c r="K460" s="107" t="s">
        <v>1096</v>
      </c>
      <c r="L460" s="108"/>
      <c r="M460" s="108"/>
    </row>
    <row r="461">
      <c r="A461" s="106" t="s">
        <v>1097</v>
      </c>
      <c r="B461" s="107" t="s">
        <v>138</v>
      </c>
      <c r="C461" s="107">
        <v>4.5989843E7</v>
      </c>
      <c r="D461" s="107">
        <v>332.0</v>
      </c>
      <c r="E461" s="107" t="b">
        <v>1</v>
      </c>
      <c r="F461" s="107" t="b">
        <v>1</v>
      </c>
      <c r="G461" s="107" t="b">
        <v>0</v>
      </c>
      <c r="H461" s="107" t="b">
        <v>0</v>
      </c>
      <c r="I461" s="107">
        <v>1.0</v>
      </c>
      <c r="J461" s="107">
        <v>0.0</v>
      </c>
      <c r="K461" s="107" t="s">
        <v>1098</v>
      </c>
      <c r="L461" s="108"/>
      <c r="M461" s="108"/>
    </row>
    <row r="462">
      <c r="A462" s="106" t="s">
        <v>1099</v>
      </c>
      <c r="B462" s="107" t="s">
        <v>138</v>
      </c>
      <c r="C462" s="107">
        <v>6.0835958E7</v>
      </c>
      <c r="D462" s="107">
        <v>101.0</v>
      </c>
      <c r="E462" s="107" t="b">
        <v>1</v>
      </c>
      <c r="F462" s="107" t="b">
        <v>1</v>
      </c>
      <c r="G462" s="107" t="b">
        <v>1</v>
      </c>
      <c r="H462" s="107" t="b">
        <v>0</v>
      </c>
      <c r="I462" s="107">
        <v>1.0</v>
      </c>
      <c r="J462" s="107">
        <v>0.0</v>
      </c>
      <c r="K462" s="107" t="s">
        <v>1100</v>
      </c>
      <c r="L462" s="108"/>
      <c r="M462" s="108"/>
    </row>
    <row r="463">
      <c r="A463" s="106" t="s">
        <v>1101</v>
      </c>
      <c r="B463" s="107" t="s">
        <v>138</v>
      </c>
      <c r="C463" s="107">
        <v>6.1035896E7</v>
      </c>
      <c r="D463" s="107">
        <v>171.0</v>
      </c>
      <c r="E463" s="107" t="b">
        <v>1</v>
      </c>
      <c r="F463" s="107" t="b">
        <v>1</v>
      </c>
      <c r="G463" s="107" t="b">
        <v>0</v>
      </c>
      <c r="H463" s="107" t="b">
        <v>0</v>
      </c>
      <c r="I463" s="107">
        <v>1.0</v>
      </c>
      <c r="J463" s="107">
        <v>0.0</v>
      </c>
      <c r="K463" s="107" t="s">
        <v>1102</v>
      </c>
      <c r="L463" s="108"/>
      <c r="M463" s="108"/>
    </row>
    <row r="464">
      <c r="A464" s="106" t="s">
        <v>1103</v>
      </c>
      <c r="B464" s="107" t="s">
        <v>138</v>
      </c>
      <c r="C464" s="107">
        <v>7.7228411E7</v>
      </c>
      <c r="D464" s="107">
        <v>58.0</v>
      </c>
      <c r="E464" s="107" t="b">
        <v>1</v>
      </c>
      <c r="F464" s="107" t="b">
        <v>1</v>
      </c>
      <c r="G464" s="107" t="b">
        <v>1</v>
      </c>
      <c r="H464" s="107" t="b">
        <v>0</v>
      </c>
      <c r="I464" s="107">
        <v>0.0</v>
      </c>
      <c r="J464" s="107">
        <v>0.0</v>
      </c>
      <c r="K464" s="107" t="s">
        <v>1104</v>
      </c>
      <c r="L464" s="108"/>
      <c r="M464" s="108"/>
    </row>
    <row r="465">
      <c r="A465" s="106" t="s">
        <v>1105</v>
      </c>
      <c r="B465" s="107" t="s">
        <v>138</v>
      </c>
      <c r="C465" s="107">
        <v>8.5518595E7</v>
      </c>
      <c r="D465" s="107">
        <v>1869.0</v>
      </c>
      <c r="E465" s="107" t="b">
        <v>1</v>
      </c>
      <c r="F465" s="107" t="b">
        <v>1</v>
      </c>
      <c r="G465" s="107" t="b">
        <v>1</v>
      </c>
      <c r="H465" s="107" t="b">
        <v>0</v>
      </c>
      <c r="I465" s="107">
        <v>1.0</v>
      </c>
      <c r="J465" s="107">
        <v>0.0</v>
      </c>
      <c r="K465" s="107" t="s">
        <v>1106</v>
      </c>
      <c r="L465" s="108"/>
      <c r="M465" s="108"/>
    </row>
    <row r="466">
      <c r="A466" s="106" t="s">
        <v>458</v>
      </c>
      <c r="B466" s="107" t="s">
        <v>138</v>
      </c>
      <c r="C466" s="107">
        <v>8.9650144E7</v>
      </c>
      <c r="D466" s="107">
        <v>575.0</v>
      </c>
      <c r="E466" s="107" t="b">
        <v>0</v>
      </c>
      <c r="F466" s="107" t="b">
        <v>0</v>
      </c>
      <c r="G466" s="107" t="b">
        <v>1</v>
      </c>
      <c r="H466" s="107" t="b">
        <v>0</v>
      </c>
      <c r="I466" s="107">
        <v>1.0</v>
      </c>
      <c r="J466" s="107">
        <v>24.0</v>
      </c>
      <c r="K466" s="107" t="s">
        <v>459</v>
      </c>
      <c r="L466" s="108"/>
      <c r="M466" s="108"/>
    </row>
    <row r="467">
      <c r="A467" s="106" t="s">
        <v>1107</v>
      </c>
      <c r="B467" s="107" t="s">
        <v>138</v>
      </c>
      <c r="C467" s="107">
        <v>8.9813422E7</v>
      </c>
      <c r="D467" s="107">
        <v>198.0</v>
      </c>
      <c r="E467" s="107" t="b">
        <v>1</v>
      </c>
      <c r="F467" s="107" t="b">
        <v>0</v>
      </c>
      <c r="G467" s="107" t="b">
        <v>1</v>
      </c>
      <c r="H467" s="107" t="b">
        <v>0</v>
      </c>
      <c r="I467" s="107">
        <v>0.0</v>
      </c>
      <c r="J467" s="107">
        <v>0.0</v>
      </c>
      <c r="K467" s="107" t="s">
        <v>1108</v>
      </c>
      <c r="L467" s="108"/>
      <c r="M467" s="108"/>
    </row>
    <row r="468">
      <c r="A468" s="106" t="s">
        <v>178</v>
      </c>
      <c r="B468" s="107" t="s">
        <v>138</v>
      </c>
      <c r="C468" s="107">
        <v>9.5425855E7</v>
      </c>
      <c r="D468" s="107">
        <v>210.0</v>
      </c>
      <c r="E468" s="107" t="b">
        <v>0</v>
      </c>
      <c r="F468" s="107" t="b">
        <v>0</v>
      </c>
      <c r="G468" s="107" t="b">
        <v>1</v>
      </c>
      <c r="H468" s="107" t="b">
        <v>0</v>
      </c>
      <c r="I468" s="107">
        <v>1.0</v>
      </c>
      <c r="J468" s="107">
        <v>17638.0</v>
      </c>
      <c r="K468" s="107" t="s">
        <v>179</v>
      </c>
      <c r="L468" s="108"/>
      <c r="M468" s="108"/>
    </row>
    <row r="469">
      <c r="A469" s="106" t="s">
        <v>1109</v>
      </c>
      <c r="B469" s="107" t="s">
        <v>138</v>
      </c>
      <c r="C469" s="107">
        <v>9.5432775E7</v>
      </c>
      <c r="D469" s="107">
        <v>145.0</v>
      </c>
      <c r="E469" s="107" t="b">
        <v>1</v>
      </c>
      <c r="F469" s="107" t="b">
        <v>1</v>
      </c>
      <c r="G469" s="107" t="b">
        <v>0</v>
      </c>
      <c r="H469" s="107" t="b">
        <v>0</v>
      </c>
      <c r="I469" s="107">
        <v>0.0</v>
      </c>
      <c r="J469" s="107">
        <v>0.0</v>
      </c>
      <c r="K469" s="107" t="s">
        <v>179</v>
      </c>
      <c r="L469" s="108"/>
      <c r="M469" s="108"/>
    </row>
    <row r="470">
      <c r="A470" s="106" t="s">
        <v>1110</v>
      </c>
      <c r="B470" s="107" t="s">
        <v>138</v>
      </c>
      <c r="C470" s="107">
        <v>9.8133272E7</v>
      </c>
      <c r="D470" s="107">
        <v>128.0</v>
      </c>
      <c r="E470" s="107" t="b">
        <v>1</v>
      </c>
      <c r="F470" s="107" t="b">
        <v>1</v>
      </c>
      <c r="G470" s="107" t="b">
        <v>1</v>
      </c>
      <c r="H470" s="107" t="b">
        <v>0</v>
      </c>
      <c r="I470" s="107">
        <v>0.0</v>
      </c>
      <c r="J470" s="107">
        <v>0.0</v>
      </c>
      <c r="K470" s="107" t="s">
        <v>1111</v>
      </c>
      <c r="L470" s="108"/>
      <c r="M470" s="108"/>
    </row>
    <row r="471">
      <c r="A471" s="106" t="s">
        <v>1112</v>
      </c>
      <c r="B471" s="107" t="s">
        <v>138</v>
      </c>
      <c r="C471" s="107">
        <v>9.8134949E7</v>
      </c>
      <c r="D471" s="107">
        <v>68.0</v>
      </c>
      <c r="E471" s="107" t="b">
        <v>1</v>
      </c>
      <c r="F471" s="107" t="b">
        <v>1</v>
      </c>
      <c r="G471" s="107" t="b">
        <v>1</v>
      </c>
      <c r="H471" s="107" t="b">
        <v>0</v>
      </c>
      <c r="I471" s="107">
        <v>0.0</v>
      </c>
      <c r="J471" s="107">
        <v>0.0</v>
      </c>
      <c r="K471" s="107" t="s">
        <v>1111</v>
      </c>
      <c r="L471" s="108"/>
      <c r="M471" s="108"/>
    </row>
    <row r="472">
      <c r="A472" s="106" t="s">
        <v>1113</v>
      </c>
      <c r="B472" s="107" t="s">
        <v>138</v>
      </c>
      <c r="C472" s="107">
        <v>9.9690016E7</v>
      </c>
      <c r="D472" s="107">
        <v>159.0</v>
      </c>
      <c r="E472" s="107" t="b">
        <v>1</v>
      </c>
      <c r="F472" s="107" t="b">
        <v>1</v>
      </c>
      <c r="G472" s="107" t="b">
        <v>1</v>
      </c>
      <c r="H472" s="107" t="b">
        <v>0</v>
      </c>
      <c r="I472" s="107">
        <v>1.0</v>
      </c>
      <c r="J472" s="107">
        <v>0.0</v>
      </c>
      <c r="K472" s="107" t="s">
        <v>1114</v>
      </c>
      <c r="L472" s="108"/>
      <c r="M472" s="108"/>
    </row>
    <row r="473">
      <c r="A473" s="106" t="s">
        <v>1115</v>
      </c>
      <c r="B473" s="107" t="s">
        <v>138</v>
      </c>
      <c r="C473" s="107">
        <v>9.9706835E7</v>
      </c>
      <c r="D473" s="107">
        <v>500.0</v>
      </c>
      <c r="E473" s="107" t="b">
        <v>0</v>
      </c>
      <c r="F473" s="107" t="b">
        <v>1</v>
      </c>
      <c r="G473" s="107" t="b">
        <v>1</v>
      </c>
      <c r="H473" s="107" t="b">
        <v>0</v>
      </c>
      <c r="I473" s="107">
        <v>1.0</v>
      </c>
      <c r="J473" s="107">
        <v>0.0</v>
      </c>
      <c r="K473" s="107" t="s">
        <v>1114</v>
      </c>
      <c r="L473" s="108"/>
      <c r="M473" s="108"/>
    </row>
    <row r="474">
      <c r="A474" s="106" t="s">
        <v>1116</v>
      </c>
      <c r="B474" s="107" t="s">
        <v>138</v>
      </c>
      <c r="C474" s="107">
        <v>9.9960157E7</v>
      </c>
      <c r="D474" s="107">
        <v>65.0</v>
      </c>
      <c r="E474" s="107" t="b">
        <v>1</v>
      </c>
      <c r="F474" s="107" t="b">
        <v>1</v>
      </c>
      <c r="G474" s="107" t="b">
        <v>1</v>
      </c>
      <c r="H474" s="107" t="b">
        <v>0</v>
      </c>
      <c r="I474" s="107">
        <v>0.0</v>
      </c>
      <c r="J474" s="107">
        <v>0.0</v>
      </c>
      <c r="K474" s="107" t="s">
        <v>249</v>
      </c>
      <c r="L474" s="108"/>
      <c r="M474" s="108"/>
    </row>
    <row r="475">
      <c r="A475" s="106" t="s">
        <v>256</v>
      </c>
      <c r="B475" s="107" t="s">
        <v>138</v>
      </c>
      <c r="C475" s="107">
        <v>9.9965334E7</v>
      </c>
      <c r="D475" s="107">
        <v>189.0</v>
      </c>
      <c r="E475" s="107" t="b">
        <v>0</v>
      </c>
      <c r="F475" s="107" t="b">
        <v>0</v>
      </c>
      <c r="G475" s="107" t="b">
        <v>0</v>
      </c>
      <c r="H475" s="107" t="b">
        <v>0</v>
      </c>
      <c r="I475" s="107">
        <v>0.0</v>
      </c>
      <c r="J475" s="107">
        <v>1815.0</v>
      </c>
      <c r="K475" s="107" t="s">
        <v>249</v>
      </c>
      <c r="L475" s="108"/>
      <c r="M475" s="108"/>
    </row>
    <row r="476">
      <c r="A476" s="106" t="s">
        <v>260</v>
      </c>
      <c r="B476" s="107" t="s">
        <v>138</v>
      </c>
      <c r="C476" s="107">
        <v>9.9965581E7</v>
      </c>
      <c r="D476" s="107">
        <v>4419.0</v>
      </c>
      <c r="E476" s="107" t="b">
        <v>0</v>
      </c>
      <c r="F476" s="107" t="b">
        <v>0</v>
      </c>
      <c r="G476" s="107" t="b">
        <v>1</v>
      </c>
      <c r="H476" s="107" t="b">
        <v>0</v>
      </c>
      <c r="I476" s="107">
        <v>0.0</v>
      </c>
      <c r="J476" s="107">
        <v>1568.0</v>
      </c>
      <c r="K476" s="107" t="s">
        <v>249</v>
      </c>
      <c r="L476" s="108"/>
      <c r="M476" s="108"/>
    </row>
    <row r="477">
      <c r="A477" s="106" t="s">
        <v>1117</v>
      </c>
      <c r="B477" s="107" t="s">
        <v>138</v>
      </c>
      <c r="C477" s="107">
        <v>9.9965796E7</v>
      </c>
      <c r="D477" s="107">
        <v>4163.0</v>
      </c>
      <c r="E477" s="107" t="b">
        <v>0</v>
      </c>
      <c r="F477" s="107" t="b">
        <v>0</v>
      </c>
      <c r="G477" s="107" t="b">
        <v>1</v>
      </c>
      <c r="H477" s="107" t="b">
        <v>0</v>
      </c>
      <c r="I477" s="107">
        <v>0.0</v>
      </c>
      <c r="J477" s="107">
        <v>0.0</v>
      </c>
      <c r="K477" s="107" t="s">
        <v>249</v>
      </c>
      <c r="L477" s="108"/>
      <c r="M477" s="108"/>
    </row>
    <row r="478">
      <c r="A478" s="106" t="s">
        <v>248</v>
      </c>
      <c r="B478" s="107" t="s">
        <v>138</v>
      </c>
      <c r="C478" s="107">
        <v>9.9970206E7</v>
      </c>
      <c r="D478" s="107">
        <v>144.0</v>
      </c>
      <c r="E478" s="107" t="b">
        <v>0</v>
      </c>
      <c r="F478" s="107" t="b">
        <v>0</v>
      </c>
      <c r="G478" s="107" t="b">
        <v>1</v>
      </c>
      <c r="H478" s="107" t="b">
        <v>0</v>
      </c>
      <c r="I478" s="107">
        <v>0.0</v>
      </c>
      <c r="J478" s="107">
        <v>2597.0</v>
      </c>
      <c r="K478" s="107" t="s">
        <v>249</v>
      </c>
      <c r="L478" s="108"/>
      <c r="M478" s="108"/>
    </row>
    <row r="479">
      <c r="A479" s="106" t="s">
        <v>1118</v>
      </c>
      <c r="B479" s="107" t="s">
        <v>138</v>
      </c>
      <c r="C479" s="107">
        <v>1.01101991E8</v>
      </c>
      <c r="D479" s="107">
        <v>118.0</v>
      </c>
      <c r="E479" s="107" t="b">
        <v>1</v>
      </c>
      <c r="F479" s="107" t="b">
        <v>1</v>
      </c>
      <c r="G479" s="107" t="b">
        <v>1</v>
      </c>
      <c r="H479" s="107" t="b">
        <v>0</v>
      </c>
      <c r="I479" s="107">
        <v>0.0</v>
      </c>
      <c r="J479" s="107">
        <v>0.0</v>
      </c>
      <c r="K479" s="107" t="s">
        <v>1119</v>
      </c>
      <c r="L479" s="108"/>
      <c r="M479" s="108"/>
    </row>
    <row r="480">
      <c r="A480" s="106" t="s">
        <v>1120</v>
      </c>
      <c r="B480" s="107" t="s">
        <v>138</v>
      </c>
      <c r="C480" s="107">
        <v>1.01105841E8</v>
      </c>
      <c r="D480" s="107">
        <v>289.0</v>
      </c>
      <c r="E480" s="107" t="b">
        <v>1</v>
      </c>
      <c r="F480" s="107" t="b">
        <v>1</v>
      </c>
      <c r="G480" s="107" t="b">
        <v>1</v>
      </c>
      <c r="H480" s="107" t="b">
        <v>0</v>
      </c>
      <c r="I480" s="107">
        <v>0.0</v>
      </c>
      <c r="J480" s="107">
        <v>0.0</v>
      </c>
      <c r="K480" s="107" t="s">
        <v>1119</v>
      </c>
      <c r="L480" s="108"/>
      <c r="M480" s="108"/>
    </row>
    <row r="481">
      <c r="A481" s="106" t="s">
        <v>137</v>
      </c>
      <c r="B481" s="107" t="s">
        <v>138</v>
      </c>
      <c r="C481" s="107">
        <v>1.01159256E8</v>
      </c>
      <c r="D481" s="107">
        <v>60.0</v>
      </c>
      <c r="E481" s="107" t="b">
        <v>0</v>
      </c>
      <c r="F481" s="107" t="b">
        <v>0</v>
      </c>
      <c r="G481" s="107" t="b">
        <v>1</v>
      </c>
      <c r="H481" s="107" t="b">
        <v>0</v>
      </c>
      <c r="I481" s="107">
        <v>0.0</v>
      </c>
      <c r="J481" s="107">
        <v>52467.0</v>
      </c>
      <c r="K481" s="107" t="s">
        <v>139</v>
      </c>
      <c r="L481" s="108"/>
      <c r="M481" s="108"/>
    </row>
    <row r="482">
      <c r="A482" s="106" t="s">
        <v>186</v>
      </c>
      <c r="B482" s="107" t="s">
        <v>187</v>
      </c>
      <c r="C482" s="107">
        <v>1.4721437E7</v>
      </c>
      <c r="D482" s="107">
        <v>1197.0</v>
      </c>
      <c r="E482" s="107" t="b">
        <v>0</v>
      </c>
      <c r="F482" s="107" t="b">
        <v>0</v>
      </c>
      <c r="G482" s="107" t="b">
        <v>0</v>
      </c>
      <c r="H482" s="107" t="b">
        <v>1</v>
      </c>
      <c r="I482" s="107">
        <v>0.0</v>
      </c>
      <c r="J482" s="107">
        <v>14256.0</v>
      </c>
      <c r="K482" s="107" t="s">
        <v>188</v>
      </c>
      <c r="L482" s="108"/>
      <c r="M482" s="108"/>
    </row>
    <row r="483">
      <c r="A483" s="106" t="s">
        <v>189</v>
      </c>
      <c r="B483" s="107" t="s">
        <v>187</v>
      </c>
      <c r="C483" s="107">
        <v>1.472179E7</v>
      </c>
      <c r="D483" s="107">
        <v>192.0</v>
      </c>
      <c r="E483" s="107" t="b">
        <v>0</v>
      </c>
      <c r="F483" s="107" t="b">
        <v>0</v>
      </c>
      <c r="G483" s="107" t="b">
        <v>0</v>
      </c>
      <c r="H483" s="107" t="b">
        <v>1</v>
      </c>
      <c r="I483" s="107">
        <v>0.0</v>
      </c>
      <c r="J483" s="107">
        <v>14002.0</v>
      </c>
      <c r="K483" s="107" t="s">
        <v>188</v>
      </c>
      <c r="L483" s="108"/>
      <c r="M483" s="108"/>
    </row>
    <row r="484">
      <c r="A484" s="106" t="s">
        <v>252</v>
      </c>
      <c r="B484" s="107" t="s">
        <v>187</v>
      </c>
      <c r="C484" s="107">
        <v>1.4738719E7</v>
      </c>
      <c r="D484" s="107">
        <v>1190.0</v>
      </c>
      <c r="E484" s="107" t="b">
        <v>0</v>
      </c>
      <c r="F484" s="107" t="b">
        <v>0</v>
      </c>
      <c r="G484" s="107" t="b">
        <v>0</v>
      </c>
      <c r="H484" s="107" t="b">
        <v>1</v>
      </c>
      <c r="I484" s="107">
        <v>0.0</v>
      </c>
      <c r="J484" s="107">
        <v>1885.0</v>
      </c>
      <c r="K484" s="107" t="s">
        <v>188</v>
      </c>
      <c r="L484" s="108"/>
      <c r="M484" s="108"/>
    </row>
    <row r="485">
      <c r="A485" s="106" t="s">
        <v>1121</v>
      </c>
      <c r="B485" s="107" t="s">
        <v>187</v>
      </c>
      <c r="C485" s="107">
        <v>1.9178098E7</v>
      </c>
      <c r="D485" s="107">
        <v>127.0</v>
      </c>
      <c r="E485" s="107" t="b">
        <v>0</v>
      </c>
      <c r="F485" s="107" t="b">
        <v>1</v>
      </c>
      <c r="G485" s="107" t="b">
        <v>0</v>
      </c>
      <c r="H485" s="107" t="b">
        <v>1</v>
      </c>
      <c r="I485" s="107">
        <v>0.0</v>
      </c>
      <c r="J485" s="107">
        <v>0.0</v>
      </c>
      <c r="K485" s="107" t="s">
        <v>1122</v>
      </c>
      <c r="L485" s="108"/>
      <c r="M485" s="108"/>
    </row>
    <row r="486">
      <c r="A486" s="106" t="s">
        <v>1123</v>
      </c>
      <c r="B486" s="107" t="s">
        <v>187</v>
      </c>
      <c r="C486" s="107">
        <v>1.9181138E7</v>
      </c>
      <c r="D486" s="107">
        <v>190.0</v>
      </c>
      <c r="E486" s="107" t="b">
        <v>0</v>
      </c>
      <c r="F486" s="107" t="b">
        <v>1</v>
      </c>
      <c r="G486" s="107" t="b">
        <v>0</v>
      </c>
      <c r="H486" s="107" t="b">
        <v>1</v>
      </c>
      <c r="I486" s="107">
        <v>0.0</v>
      </c>
      <c r="J486" s="107">
        <v>0.0</v>
      </c>
      <c r="K486" s="107" t="s">
        <v>1122</v>
      </c>
      <c r="L486" s="108"/>
      <c r="M486" s="108"/>
    </row>
    <row r="487">
      <c r="A487" s="106" t="s">
        <v>1124</v>
      </c>
      <c r="B487" s="107" t="s">
        <v>187</v>
      </c>
      <c r="C487" s="107">
        <v>1.9192269E7</v>
      </c>
      <c r="D487" s="107">
        <v>1060.0</v>
      </c>
      <c r="E487" s="107" t="b">
        <v>1</v>
      </c>
      <c r="F487" s="107" t="b">
        <v>1</v>
      </c>
      <c r="G487" s="107" t="b">
        <v>0</v>
      </c>
      <c r="H487" s="107" t="b">
        <v>1</v>
      </c>
      <c r="I487" s="107">
        <v>0.0</v>
      </c>
      <c r="J487" s="107">
        <v>0.0</v>
      </c>
      <c r="K487" s="107" t="s">
        <v>1122</v>
      </c>
      <c r="L487" s="108"/>
      <c r="M487" s="108"/>
    </row>
    <row r="488">
      <c r="A488" s="106" t="s">
        <v>1125</v>
      </c>
      <c r="B488" s="107" t="s">
        <v>187</v>
      </c>
      <c r="C488" s="107">
        <v>2.0440484E7</v>
      </c>
      <c r="D488" s="107">
        <v>84.0</v>
      </c>
      <c r="E488" s="107" t="b">
        <v>1</v>
      </c>
      <c r="F488" s="107" t="b">
        <v>1</v>
      </c>
      <c r="G488" s="107" t="b">
        <v>0</v>
      </c>
      <c r="H488" s="107" t="b">
        <v>1</v>
      </c>
      <c r="I488" s="107">
        <v>1.0</v>
      </c>
      <c r="J488" s="107">
        <v>0.0</v>
      </c>
      <c r="K488" s="107" t="s">
        <v>1126</v>
      </c>
      <c r="L488" s="108"/>
      <c r="M488" s="108"/>
    </row>
    <row r="489">
      <c r="A489" s="106" t="s">
        <v>1127</v>
      </c>
      <c r="B489" s="107" t="s">
        <v>187</v>
      </c>
      <c r="C489" s="107">
        <v>2.0442445E7</v>
      </c>
      <c r="D489" s="107">
        <v>126.0</v>
      </c>
      <c r="E489" s="107" t="b">
        <v>1</v>
      </c>
      <c r="F489" s="107" t="b">
        <v>1</v>
      </c>
      <c r="G489" s="107" t="b">
        <v>0</v>
      </c>
      <c r="H489" s="107" t="b">
        <v>1</v>
      </c>
      <c r="I489" s="107">
        <v>1.0</v>
      </c>
      <c r="J489" s="107">
        <v>0.0</v>
      </c>
      <c r="K489" s="107" t="s">
        <v>1126</v>
      </c>
      <c r="L489" s="108"/>
      <c r="M489" s="108"/>
    </row>
    <row r="490">
      <c r="A490" s="106" t="s">
        <v>1128</v>
      </c>
      <c r="B490" s="107" t="s">
        <v>187</v>
      </c>
      <c r="C490" s="107">
        <v>2.299822E7</v>
      </c>
      <c r="D490" s="107">
        <v>55.0</v>
      </c>
      <c r="E490" s="107" t="b">
        <v>1</v>
      </c>
      <c r="F490" s="107" t="b">
        <v>1</v>
      </c>
      <c r="G490" s="107" t="b">
        <v>1</v>
      </c>
      <c r="H490" s="107" t="b">
        <v>0</v>
      </c>
      <c r="I490" s="107">
        <v>1.0</v>
      </c>
      <c r="J490" s="107">
        <v>0.0</v>
      </c>
      <c r="K490" s="107" t="s">
        <v>1129</v>
      </c>
      <c r="L490" s="108"/>
      <c r="M490" s="108"/>
    </row>
    <row r="491">
      <c r="A491" s="106" t="s">
        <v>1130</v>
      </c>
      <c r="B491" s="107" t="s">
        <v>187</v>
      </c>
      <c r="C491" s="107">
        <v>2.449291E7</v>
      </c>
      <c r="D491" s="107">
        <v>326.0</v>
      </c>
      <c r="E491" s="107" t="b">
        <v>1</v>
      </c>
      <c r="F491" s="107" t="b">
        <v>1</v>
      </c>
      <c r="G491" s="107" t="b">
        <v>0</v>
      </c>
      <c r="H491" s="107" t="b">
        <v>0</v>
      </c>
      <c r="I491" s="107">
        <v>1.0</v>
      </c>
      <c r="J491" s="107">
        <v>0.0</v>
      </c>
      <c r="K491" s="107" t="s">
        <v>1131</v>
      </c>
      <c r="L491" s="108"/>
      <c r="M491" s="108"/>
    </row>
    <row r="492">
      <c r="A492" s="106" t="s">
        <v>1132</v>
      </c>
      <c r="B492" s="107" t="s">
        <v>187</v>
      </c>
      <c r="C492" s="107">
        <v>2.4507926E7</v>
      </c>
      <c r="D492" s="107">
        <v>209.0</v>
      </c>
      <c r="E492" s="107" t="b">
        <v>1</v>
      </c>
      <c r="F492" s="107" t="b">
        <v>1</v>
      </c>
      <c r="G492" s="107" t="b">
        <v>0</v>
      </c>
      <c r="H492" s="107" t="b">
        <v>0</v>
      </c>
      <c r="I492" s="107">
        <v>1.0</v>
      </c>
      <c r="J492" s="107">
        <v>0.0</v>
      </c>
      <c r="K492" s="107" t="s">
        <v>1131</v>
      </c>
      <c r="L492" s="108"/>
      <c r="M492" s="108"/>
    </row>
    <row r="493">
      <c r="A493" s="106" t="s">
        <v>1133</v>
      </c>
      <c r="B493" s="107" t="s">
        <v>187</v>
      </c>
      <c r="C493" s="107">
        <v>2.451747E7</v>
      </c>
      <c r="D493" s="107">
        <v>307.0</v>
      </c>
      <c r="E493" s="107" t="b">
        <v>1</v>
      </c>
      <c r="F493" s="107" t="b">
        <v>1</v>
      </c>
      <c r="G493" s="107" t="b">
        <v>0</v>
      </c>
      <c r="H493" s="107" t="b">
        <v>0</v>
      </c>
      <c r="I493" s="107">
        <v>1.0</v>
      </c>
      <c r="J493" s="107">
        <v>0.0</v>
      </c>
      <c r="K493" s="107" t="s">
        <v>1131</v>
      </c>
      <c r="L493" s="108"/>
      <c r="M493" s="108"/>
    </row>
    <row r="494">
      <c r="A494" s="106" t="s">
        <v>1134</v>
      </c>
      <c r="B494" s="107" t="s">
        <v>187</v>
      </c>
      <c r="C494" s="107">
        <v>4.9133495E7</v>
      </c>
      <c r="D494" s="107">
        <v>159.0</v>
      </c>
      <c r="E494" s="107" t="b">
        <v>1</v>
      </c>
      <c r="F494" s="107" t="b">
        <v>1</v>
      </c>
      <c r="G494" s="107" t="b">
        <v>0</v>
      </c>
      <c r="H494" s="107" t="b">
        <v>0</v>
      </c>
      <c r="I494" s="107">
        <v>1.0</v>
      </c>
      <c r="J494" s="107">
        <v>0.0</v>
      </c>
      <c r="K494" s="107" t="s">
        <v>1135</v>
      </c>
      <c r="L494" s="108"/>
      <c r="M494" s="108"/>
    </row>
    <row r="495">
      <c r="A495" s="106" t="s">
        <v>1136</v>
      </c>
      <c r="B495" s="107" t="s">
        <v>187</v>
      </c>
      <c r="C495" s="107">
        <v>5.0927514E7</v>
      </c>
      <c r="D495" s="107">
        <v>157.0</v>
      </c>
      <c r="E495" s="107" t="b">
        <v>1</v>
      </c>
      <c r="F495" s="107" t="b">
        <v>1</v>
      </c>
      <c r="G495" s="107" t="b">
        <v>0</v>
      </c>
      <c r="H495" s="107" t="b">
        <v>0</v>
      </c>
      <c r="I495" s="107">
        <v>1.0</v>
      </c>
      <c r="J495" s="107">
        <v>0.0</v>
      </c>
      <c r="K495" s="107" t="s">
        <v>1137</v>
      </c>
      <c r="L495" s="108"/>
      <c r="M495" s="108"/>
    </row>
    <row r="496">
      <c r="A496" s="106" t="s">
        <v>1138</v>
      </c>
      <c r="B496" s="107" t="s">
        <v>187</v>
      </c>
      <c r="C496" s="107">
        <v>5.3913499E7</v>
      </c>
      <c r="D496" s="107">
        <v>147.0</v>
      </c>
      <c r="E496" s="107" t="b">
        <v>1</v>
      </c>
      <c r="F496" s="107" t="b">
        <v>1</v>
      </c>
      <c r="G496" s="107" t="b">
        <v>1</v>
      </c>
      <c r="H496" s="107" t="b">
        <v>0</v>
      </c>
      <c r="I496" s="107">
        <v>1.0</v>
      </c>
      <c r="J496" s="107">
        <v>0.0</v>
      </c>
      <c r="K496" s="107" t="s">
        <v>1139</v>
      </c>
      <c r="L496" s="108"/>
      <c r="M496" s="108"/>
    </row>
    <row r="497">
      <c r="A497" s="106" t="s">
        <v>1140</v>
      </c>
      <c r="B497" s="107" t="s">
        <v>187</v>
      </c>
      <c r="C497" s="107">
        <v>5.9706187E7</v>
      </c>
      <c r="D497" s="107">
        <v>94.0</v>
      </c>
      <c r="E497" s="107" t="b">
        <v>1</v>
      </c>
      <c r="F497" s="107" t="b">
        <v>1</v>
      </c>
      <c r="G497" s="107" t="b">
        <v>0</v>
      </c>
      <c r="H497" s="107" t="b">
        <v>0</v>
      </c>
      <c r="I497" s="107">
        <v>1.0</v>
      </c>
      <c r="J497" s="107">
        <v>0.0</v>
      </c>
      <c r="K497" s="107" t="s">
        <v>1141</v>
      </c>
      <c r="L497" s="108"/>
      <c r="M497" s="108"/>
    </row>
    <row r="498">
      <c r="A498" s="106" t="s">
        <v>1142</v>
      </c>
      <c r="B498" s="107" t="s">
        <v>187</v>
      </c>
      <c r="C498" s="107">
        <v>7.2730036E7</v>
      </c>
      <c r="D498" s="107">
        <v>2548.0</v>
      </c>
      <c r="E498" s="107" t="b">
        <v>1</v>
      </c>
      <c r="F498" s="107" t="b">
        <v>1</v>
      </c>
      <c r="G498" s="107" t="b">
        <v>0</v>
      </c>
      <c r="H498" s="107" t="b">
        <v>0</v>
      </c>
      <c r="I498" s="107">
        <v>1.0</v>
      </c>
      <c r="J498" s="107">
        <v>0.0</v>
      </c>
      <c r="K498" s="107" t="s">
        <v>1143</v>
      </c>
      <c r="L498" s="108"/>
      <c r="M498" s="108"/>
    </row>
    <row r="499">
      <c r="A499" s="106" t="s">
        <v>1144</v>
      </c>
      <c r="B499" s="107" t="s">
        <v>187</v>
      </c>
      <c r="C499" s="107">
        <v>7.3445677E7</v>
      </c>
      <c r="D499" s="107">
        <v>299.0</v>
      </c>
      <c r="E499" s="107" t="b">
        <v>1</v>
      </c>
      <c r="F499" s="107" t="b">
        <v>1</v>
      </c>
      <c r="G499" s="107" t="b">
        <v>0</v>
      </c>
      <c r="H499" s="107" t="b">
        <v>0</v>
      </c>
      <c r="I499" s="107">
        <v>1.0</v>
      </c>
      <c r="J499" s="107">
        <v>0.0</v>
      </c>
      <c r="K499" s="107" t="s">
        <v>1145</v>
      </c>
      <c r="L499" s="108"/>
      <c r="M499" s="108"/>
    </row>
    <row r="500">
      <c r="A500" s="106" t="s">
        <v>1146</v>
      </c>
      <c r="B500" s="107" t="s">
        <v>187</v>
      </c>
      <c r="C500" s="107">
        <v>7.4887202E7</v>
      </c>
      <c r="D500" s="107">
        <v>120.0</v>
      </c>
      <c r="E500" s="107" t="b">
        <v>1</v>
      </c>
      <c r="F500" s="107" t="b">
        <v>1</v>
      </c>
      <c r="G500" s="107" t="b">
        <v>1</v>
      </c>
      <c r="H500" s="107" t="b">
        <v>0</v>
      </c>
      <c r="I500" s="107">
        <v>1.0</v>
      </c>
      <c r="J500" s="107">
        <v>0.0</v>
      </c>
      <c r="K500" s="107" t="s">
        <v>1147</v>
      </c>
      <c r="L500" s="108"/>
      <c r="M500" s="108"/>
    </row>
    <row r="501">
      <c r="A501" s="106" t="s">
        <v>1148</v>
      </c>
      <c r="B501" s="107" t="s">
        <v>187</v>
      </c>
      <c r="C501" s="107">
        <v>7.8775296E7</v>
      </c>
      <c r="D501" s="107">
        <v>210.0</v>
      </c>
      <c r="E501" s="107" t="b">
        <v>1</v>
      </c>
      <c r="F501" s="107" t="b">
        <v>1</v>
      </c>
      <c r="G501" s="107" t="b">
        <v>1</v>
      </c>
      <c r="H501" s="107" t="b">
        <v>0</v>
      </c>
      <c r="I501" s="107">
        <v>1.0</v>
      </c>
      <c r="J501" s="107">
        <v>0.0</v>
      </c>
      <c r="K501" s="107" t="s">
        <v>1149</v>
      </c>
      <c r="L501" s="108"/>
      <c r="M501" s="108"/>
    </row>
    <row r="502">
      <c r="A502" s="106" t="s">
        <v>1150</v>
      </c>
      <c r="B502" s="107" t="s">
        <v>187</v>
      </c>
      <c r="C502" s="107">
        <v>8.1542639E7</v>
      </c>
      <c r="D502" s="107">
        <v>82.0</v>
      </c>
      <c r="E502" s="107" t="b">
        <v>1</v>
      </c>
      <c r="F502" s="107" t="b">
        <v>0</v>
      </c>
      <c r="G502" s="107" t="b">
        <v>1</v>
      </c>
      <c r="H502" s="107" t="b">
        <v>0</v>
      </c>
      <c r="I502" s="107">
        <v>1.0</v>
      </c>
      <c r="J502" s="107">
        <v>0.0</v>
      </c>
      <c r="K502" s="107" t="s">
        <v>1151</v>
      </c>
      <c r="L502" s="108"/>
      <c r="M502" s="108"/>
    </row>
    <row r="503">
      <c r="A503" s="106" t="s">
        <v>1152</v>
      </c>
      <c r="B503" s="107" t="s">
        <v>187</v>
      </c>
      <c r="C503" s="107">
        <v>8.531329E7</v>
      </c>
      <c r="D503" s="107">
        <v>103.0</v>
      </c>
      <c r="E503" s="107" t="b">
        <v>1</v>
      </c>
      <c r="F503" s="107" t="b">
        <v>1</v>
      </c>
      <c r="G503" s="107" t="b">
        <v>1</v>
      </c>
      <c r="H503" s="107" t="b">
        <v>0</v>
      </c>
      <c r="I503" s="107">
        <v>1.0</v>
      </c>
      <c r="J503" s="107">
        <v>0.0</v>
      </c>
      <c r="K503" s="107" t="s">
        <v>1153</v>
      </c>
      <c r="L503" s="108"/>
      <c r="M503" s="108"/>
    </row>
    <row r="504">
      <c r="A504" s="106" t="s">
        <v>1154</v>
      </c>
      <c r="B504" s="107" t="s">
        <v>187</v>
      </c>
      <c r="C504" s="107">
        <v>8.7079898E7</v>
      </c>
      <c r="D504" s="107">
        <v>1552.0</v>
      </c>
      <c r="E504" s="107" t="b">
        <v>0</v>
      </c>
      <c r="F504" s="107" t="b">
        <v>1</v>
      </c>
      <c r="G504" s="107" t="b">
        <v>1</v>
      </c>
      <c r="H504" s="107" t="b">
        <v>0</v>
      </c>
      <c r="I504" s="107">
        <v>1.0</v>
      </c>
      <c r="J504" s="107">
        <v>0.0</v>
      </c>
      <c r="K504" s="107" t="s">
        <v>1155</v>
      </c>
      <c r="L504" s="108"/>
      <c r="M504" s="108"/>
    </row>
    <row r="505">
      <c r="A505" s="106" t="s">
        <v>1156</v>
      </c>
      <c r="B505" s="107" t="s">
        <v>187</v>
      </c>
      <c r="C505" s="107">
        <v>8.8386891E7</v>
      </c>
      <c r="D505" s="107">
        <v>332.0</v>
      </c>
      <c r="E505" s="107" t="b">
        <v>1</v>
      </c>
      <c r="F505" s="107" t="b">
        <v>1</v>
      </c>
      <c r="G505" s="107" t="b">
        <v>0</v>
      </c>
      <c r="H505" s="107" t="b">
        <v>0</v>
      </c>
      <c r="I505" s="107">
        <v>1.0</v>
      </c>
      <c r="J505" s="107">
        <v>0.0</v>
      </c>
      <c r="K505" s="107" t="s">
        <v>1157</v>
      </c>
      <c r="L505" s="108"/>
      <c r="M505" s="108"/>
    </row>
    <row r="506">
      <c r="A506" s="106" t="s">
        <v>1158</v>
      </c>
      <c r="B506" s="107" t="s">
        <v>187</v>
      </c>
      <c r="C506" s="107">
        <v>8.840309E7</v>
      </c>
      <c r="D506" s="107">
        <v>1987.0</v>
      </c>
      <c r="E506" s="107" t="b">
        <v>1</v>
      </c>
      <c r="F506" s="107" t="b">
        <v>1</v>
      </c>
      <c r="G506" s="107" t="b">
        <v>1</v>
      </c>
      <c r="H506" s="107" t="b">
        <v>0</v>
      </c>
      <c r="I506" s="107">
        <v>1.0</v>
      </c>
      <c r="J506" s="107">
        <v>0.0</v>
      </c>
      <c r="K506" s="107" t="s">
        <v>1157</v>
      </c>
      <c r="L506" s="108"/>
      <c r="M506" s="108"/>
    </row>
    <row r="507">
      <c r="A507" s="106" t="s">
        <v>1159</v>
      </c>
      <c r="B507" s="107" t="s">
        <v>187</v>
      </c>
      <c r="C507" s="107">
        <v>8.8404188E7</v>
      </c>
      <c r="D507" s="107">
        <v>99.0</v>
      </c>
      <c r="E507" s="107" t="b">
        <v>1</v>
      </c>
      <c r="F507" s="107" t="b">
        <v>0</v>
      </c>
      <c r="G507" s="107" t="b">
        <v>1</v>
      </c>
      <c r="H507" s="107" t="b">
        <v>0</v>
      </c>
      <c r="I507" s="107">
        <v>1.0</v>
      </c>
      <c r="J507" s="107">
        <v>0.0</v>
      </c>
      <c r="K507" s="107" t="s">
        <v>1157</v>
      </c>
      <c r="L507" s="108"/>
      <c r="M507" s="108"/>
    </row>
    <row r="508">
      <c r="A508" s="106" t="s">
        <v>1160</v>
      </c>
      <c r="B508" s="107" t="s">
        <v>187</v>
      </c>
      <c r="C508" s="107">
        <v>8.902391E7</v>
      </c>
      <c r="D508" s="107">
        <v>56.0</v>
      </c>
      <c r="E508" s="107" t="b">
        <v>1</v>
      </c>
      <c r="F508" s="107" t="b">
        <v>1</v>
      </c>
      <c r="G508" s="107" t="b">
        <v>1</v>
      </c>
      <c r="H508" s="107" t="b">
        <v>0</v>
      </c>
      <c r="I508" s="107">
        <v>1.0</v>
      </c>
      <c r="J508" s="107">
        <v>0.0</v>
      </c>
      <c r="K508" s="107" t="s">
        <v>1161</v>
      </c>
      <c r="L508" s="108"/>
      <c r="M508" s="108"/>
    </row>
    <row r="509">
      <c r="A509" s="106" t="s">
        <v>1162</v>
      </c>
      <c r="B509" s="107" t="s">
        <v>187</v>
      </c>
      <c r="C509" s="107">
        <v>8.9031355E7</v>
      </c>
      <c r="D509" s="107">
        <v>52.0</v>
      </c>
      <c r="E509" s="107" t="b">
        <v>1</v>
      </c>
      <c r="F509" s="107" t="b">
        <v>1</v>
      </c>
      <c r="G509" s="107" t="b">
        <v>1</v>
      </c>
      <c r="H509" s="107" t="b">
        <v>0</v>
      </c>
      <c r="I509" s="107">
        <v>1.0</v>
      </c>
      <c r="J509" s="107">
        <v>0.0</v>
      </c>
      <c r="K509" s="107" t="s">
        <v>1161</v>
      </c>
      <c r="L509" s="108"/>
      <c r="M509" s="108"/>
    </row>
    <row r="510">
      <c r="A510" s="106" t="s">
        <v>1163</v>
      </c>
      <c r="B510" s="107" t="s">
        <v>187</v>
      </c>
      <c r="C510" s="107">
        <v>9.7683417E7</v>
      </c>
      <c r="D510" s="107">
        <v>541.0</v>
      </c>
      <c r="E510" s="107" t="b">
        <v>0</v>
      </c>
      <c r="F510" s="107" t="b">
        <v>1</v>
      </c>
      <c r="G510" s="107" t="b">
        <v>1</v>
      </c>
      <c r="H510" s="107" t="b">
        <v>0</v>
      </c>
      <c r="I510" s="107">
        <v>0.0</v>
      </c>
      <c r="J510" s="107">
        <v>0.0</v>
      </c>
      <c r="K510" s="107" t="s">
        <v>1164</v>
      </c>
      <c r="L510" s="108"/>
      <c r="M510" s="108"/>
    </row>
    <row r="511">
      <c r="A511" s="106" t="s">
        <v>1165</v>
      </c>
      <c r="B511" s="107" t="s">
        <v>187</v>
      </c>
      <c r="C511" s="107">
        <v>9.7683611E7</v>
      </c>
      <c r="D511" s="107">
        <v>106.0</v>
      </c>
      <c r="E511" s="107" t="b">
        <v>0</v>
      </c>
      <c r="F511" s="107" t="b">
        <v>0</v>
      </c>
      <c r="G511" s="107" t="b">
        <v>1</v>
      </c>
      <c r="H511" s="107" t="b">
        <v>0</v>
      </c>
      <c r="I511" s="107">
        <v>0.0</v>
      </c>
      <c r="J511" s="107">
        <v>0.0</v>
      </c>
      <c r="K511" s="107" t="s">
        <v>1164</v>
      </c>
      <c r="L511" s="108"/>
      <c r="M511" s="108"/>
    </row>
    <row r="512">
      <c r="A512" s="106" t="s">
        <v>1166</v>
      </c>
      <c r="B512" s="107" t="s">
        <v>187</v>
      </c>
      <c r="C512" s="107">
        <v>9.951309E7</v>
      </c>
      <c r="D512" s="107">
        <v>430.0</v>
      </c>
      <c r="E512" s="107" t="b">
        <v>0</v>
      </c>
      <c r="F512" s="107" t="b">
        <v>0</v>
      </c>
      <c r="G512" s="107" t="b">
        <v>0</v>
      </c>
      <c r="H512" s="107" t="b">
        <v>0</v>
      </c>
      <c r="I512" s="107">
        <v>1.0</v>
      </c>
      <c r="J512" s="107">
        <v>0.0</v>
      </c>
      <c r="K512" s="107" t="s">
        <v>1167</v>
      </c>
      <c r="L512" s="108"/>
      <c r="M512" s="108"/>
    </row>
    <row r="513">
      <c r="A513" s="106" t="s">
        <v>1168</v>
      </c>
      <c r="B513" s="107" t="s">
        <v>187</v>
      </c>
      <c r="C513" s="107">
        <v>9.9514158E7</v>
      </c>
      <c r="D513" s="107">
        <v>3045.0</v>
      </c>
      <c r="E513" s="107" t="b">
        <v>1</v>
      </c>
      <c r="F513" s="107" t="b">
        <v>1</v>
      </c>
      <c r="G513" s="107" t="b">
        <v>0</v>
      </c>
      <c r="H513" s="107" t="b">
        <v>0</v>
      </c>
      <c r="I513" s="107">
        <v>1.0</v>
      </c>
      <c r="J513" s="107">
        <v>0.0</v>
      </c>
      <c r="K513" s="107" t="s">
        <v>1167</v>
      </c>
      <c r="L513" s="108"/>
      <c r="M513" s="108"/>
    </row>
    <row r="514">
      <c r="A514" s="106" t="s">
        <v>1169</v>
      </c>
      <c r="B514" s="107" t="s">
        <v>187</v>
      </c>
      <c r="C514" s="107">
        <v>9.9517505E7</v>
      </c>
      <c r="D514" s="107">
        <v>682.0</v>
      </c>
      <c r="E514" s="107" t="b">
        <v>0</v>
      </c>
      <c r="F514" s="107" t="b">
        <v>0</v>
      </c>
      <c r="G514" s="107" t="b">
        <v>0</v>
      </c>
      <c r="H514" s="107" t="b">
        <v>0</v>
      </c>
      <c r="I514" s="107">
        <v>1.0</v>
      </c>
      <c r="J514" s="107">
        <v>0.0</v>
      </c>
      <c r="K514" s="107" t="s">
        <v>1167</v>
      </c>
      <c r="L514" s="108"/>
      <c r="M514" s="108"/>
    </row>
    <row r="515">
      <c r="A515" s="106" t="s">
        <v>1170</v>
      </c>
      <c r="B515" s="107" t="s">
        <v>187</v>
      </c>
      <c r="C515" s="107">
        <v>9.9518966E7</v>
      </c>
      <c r="D515" s="107">
        <v>5489.0</v>
      </c>
      <c r="E515" s="107" t="b">
        <v>0</v>
      </c>
      <c r="F515" s="107" t="b">
        <v>0</v>
      </c>
      <c r="G515" s="107" t="b">
        <v>0</v>
      </c>
      <c r="H515" s="107" t="b">
        <v>0</v>
      </c>
      <c r="I515" s="107">
        <v>1.0</v>
      </c>
      <c r="J515" s="107">
        <v>0.0</v>
      </c>
      <c r="K515" s="107" t="s">
        <v>1167</v>
      </c>
      <c r="L515" s="108"/>
      <c r="M515" s="108"/>
    </row>
    <row r="516">
      <c r="A516" s="106" t="s">
        <v>1171</v>
      </c>
      <c r="B516" s="107" t="s">
        <v>187</v>
      </c>
      <c r="C516" s="107">
        <v>9.9527459E7</v>
      </c>
      <c r="D516" s="107">
        <v>2007.0</v>
      </c>
      <c r="E516" s="107" t="b">
        <v>0</v>
      </c>
      <c r="F516" s="107" t="b">
        <v>0</v>
      </c>
      <c r="G516" s="107" t="b">
        <v>0</v>
      </c>
      <c r="H516" s="107" t="b">
        <v>0</v>
      </c>
      <c r="I516" s="107">
        <v>1.0</v>
      </c>
      <c r="J516" s="107">
        <v>0.0</v>
      </c>
      <c r="K516" s="107" t="s">
        <v>1167</v>
      </c>
      <c r="L516" s="108"/>
      <c r="M516" s="108"/>
    </row>
    <row r="517">
      <c r="A517" s="106" t="s">
        <v>1172</v>
      </c>
      <c r="B517" s="107" t="s">
        <v>123</v>
      </c>
      <c r="C517" s="107">
        <v>23420.0</v>
      </c>
      <c r="D517" s="107">
        <v>319.0</v>
      </c>
      <c r="E517" s="107" t="b">
        <v>1</v>
      </c>
      <c r="F517" s="107" t="b">
        <v>1</v>
      </c>
      <c r="G517" s="107" t="b">
        <v>1</v>
      </c>
      <c r="H517" s="107" t="b">
        <v>0</v>
      </c>
      <c r="I517" s="107">
        <v>1.0</v>
      </c>
      <c r="J517" s="107">
        <v>0.0</v>
      </c>
      <c r="K517" s="107" t="s">
        <v>1173</v>
      </c>
      <c r="L517" s="108"/>
      <c r="M517" s="108"/>
    </row>
    <row r="518">
      <c r="A518" s="106" t="s">
        <v>1174</v>
      </c>
      <c r="B518" s="107" t="s">
        <v>123</v>
      </c>
      <c r="C518" s="107">
        <v>466816.0</v>
      </c>
      <c r="D518" s="107">
        <v>141.0</v>
      </c>
      <c r="E518" s="107" t="b">
        <v>0</v>
      </c>
      <c r="F518" s="107" t="b">
        <v>1</v>
      </c>
      <c r="G518" s="107" t="b">
        <v>0</v>
      </c>
      <c r="H518" s="107" t="b">
        <v>0</v>
      </c>
      <c r="I518" s="107">
        <v>1.0</v>
      </c>
      <c r="J518" s="107">
        <v>0.0</v>
      </c>
      <c r="K518" s="107" t="s">
        <v>1175</v>
      </c>
      <c r="L518" s="108"/>
      <c r="M518" s="108"/>
    </row>
    <row r="519">
      <c r="A519" s="106" t="s">
        <v>1176</v>
      </c>
      <c r="B519" s="107" t="s">
        <v>123</v>
      </c>
      <c r="C519" s="107">
        <v>480126.0</v>
      </c>
      <c r="D519" s="107">
        <v>311.0</v>
      </c>
      <c r="E519" s="107" t="b">
        <v>1</v>
      </c>
      <c r="F519" s="107" t="b">
        <v>1</v>
      </c>
      <c r="G519" s="107" t="b">
        <v>0</v>
      </c>
      <c r="H519" s="107" t="b">
        <v>0</v>
      </c>
      <c r="I519" s="107">
        <v>1.0</v>
      </c>
      <c r="J519" s="107">
        <v>0.0</v>
      </c>
      <c r="K519" s="107" t="s">
        <v>1175</v>
      </c>
      <c r="L519" s="108"/>
      <c r="M519" s="108"/>
    </row>
    <row r="520">
      <c r="A520" s="106" t="s">
        <v>1177</v>
      </c>
      <c r="B520" s="107" t="s">
        <v>123</v>
      </c>
      <c r="C520" s="107">
        <v>481311.0</v>
      </c>
      <c r="D520" s="107">
        <v>62.0</v>
      </c>
      <c r="E520" s="107" t="b">
        <v>0</v>
      </c>
      <c r="F520" s="107" t="b">
        <v>1</v>
      </c>
      <c r="G520" s="107" t="b">
        <v>0</v>
      </c>
      <c r="H520" s="107" t="b">
        <v>0</v>
      </c>
      <c r="I520" s="107">
        <v>1.0</v>
      </c>
      <c r="J520" s="107">
        <v>0.0</v>
      </c>
      <c r="K520" s="107" t="s">
        <v>1175</v>
      </c>
      <c r="L520" s="108"/>
      <c r="M520" s="108"/>
    </row>
    <row r="521">
      <c r="A521" s="106" t="s">
        <v>1178</v>
      </c>
      <c r="B521" s="107" t="s">
        <v>123</v>
      </c>
      <c r="C521" s="107">
        <v>491580.0</v>
      </c>
      <c r="D521" s="107">
        <v>436.0</v>
      </c>
      <c r="E521" s="107" t="b">
        <v>1</v>
      </c>
      <c r="F521" s="107" t="b">
        <v>0</v>
      </c>
      <c r="G521" s="107" t="b">
        <v>1</v>
      </c>
      <c r="H521" s="107" t="b">
        <v>0</v>
      </c>
      <c r="I521" s="107">
        <v>1.0</v>
      </c>
      <c r="J521" s="107">
        <v>0.0</v>
      </c>
      <c r="K521" s="107" t="s">
        <v>1179</v>
      </c>
      <c r="L521" s="108"/>
      <c r="M521" s="108"/>
    </row>
    <row r="522">
      <c r="A522" s="106" t="s">
        <v>1180</v>
      </c>
      <c r="B522" s="107" t="s">
        <v>123</v>
      </c>
      <c r="C522" s="107">
        <v>492437.0</v>
      </c>
      <c r="D522" s="107">
        <v>2987.0</v>
      </c>
      <c r="E522" s="107" t="b">
        <v>0</v>
      </c>
      <c r="F522" s="107" t="b">
        <v>0</v>
      </c>
      <c r="G522" s="107" t="b">
        <v>1</v>
      </c>
      <c r="H522" s="107" t="b">
        <v>0</v>
      </c>
      <c r="I522" s="107">
        <v>1.0</v>
      </c>
      <c r="J522" s="107">
        <v>0.0</v>
      </c>
      <c r="K522" s="107" t="s">
        <v>1175</v>
      </c>
      <c r="L522" s="108"/>
      <c r="M522" s="108"/>
    </row>
    <row r="523">
      <c r="A523" s="106" t="s">
        <v>1181</v>
      </c>
      <c r="B523" s="107" t="s">
        <v>123</v>
      </c>
      <c r="C523" s="107">
        <v>494955.0</v>
      </c>
      <c r="D523" s="107">
        <v>943.0</v>
      </c>
      <c r="E523" s="107" t="b">
        <v>0</v>
      </c>
      <c r="F523" s="107" t="b">
        <v>1</v>
      </c>
      <c r="G523" s="107" t="b">
        <v>0</v>
      </c>
      <c r="H523" s="107" t="b">
        <v>0</v>
      </c>
      <c r="I523" s="107">
        <v>1.0</v>
      </c>
      <c r="J523" s="107">
        <v>0.0</v>
      </c>
      <c r="K523" s="107" t="s">
        <v>1175</v>
      </c>
      <c r="L523" s="108"/>
      <c r="M523" s="108"/>
    </row>
    <row r="524">
      <c r="A524" s="106" t="s">
        <v>1182</v>
      </c>
      <c r="B524" s="107" t="s">
        <v>123</v>
      </c>
      <c r="C524" s="107">
        <v>495696.0</v>
      </c>
      <c r="D524" s="107">
        <v>492.0</v>
      </c>
      <c r="E524" s="107" t="b">
        <v>1</v>
      </c>
      <c r="F524" s="107" t="b">
        <v>1</v>
      </c>
      <c r="G524" s="107" t="b">
        <v>0</v>
      </c>
      <c r="H524" s="107" t="b">
        <v>0</v>
      </c>
      <c r="I524" s="107">
        <v>1.0</v>
      </c>
      <c r="J524" s="107">
        <v>0.0</v>
      </c>
      <c r="K524" s="107" t="s">
        <v>1179</v>
      </c>
      <c r="L524" s="108"/>
      <c r="M524" s="108"/>
    </row>
    <row r="525">
      <c r="A525" s="106" t="s">
        <v>1183</v>
      </c>
      <c r="B525" s="107" t="s">
        <v>123</v>
      </c>
      <c r="C525" s="107">
        <v>496291.0</v>
      </c>
      <c r="D525" s="107">
        <v>82.0</v>
      </c>
      <c r="E525" s="107" t="b">
        <v>1</v>
      </c>
      <c r="F525" s="107" t="b">
        <v>0</v>
      </c>
      <c r="G525" s="107" t="b">
        <v>0</v>
      </c>
      <c r="H525" s="107" t="b">
        <v>0</v>
      </c>
      <c r="I525" s="107">
        <v>1.0</v>
      </c>
      <c r="J525" s="107">
        <v>0.0</v>
      </c>
      <c r="K525" s="107" t="s">
        <v>1179</v>
      </c>
      <c r="L525" s="108"/>
      <c r="M525" s="108"/>
    </row>
    <row r="526">
      <c r="A526" s="106" t="s">
        <v>1184</v>
      </c>
      <c r="B526" s="107" t="s">
        <v>123</v>
      </c>
      <c r="C526" s="107">
        <v>506254.0</v>
      </c>
      <c r="D526" s="107">
        <v>172.0</v>
      </c>
      <c r="E526" s="107" t="b">
        <v>1</v>
      </c>
      <c r="F526" s="107" t="b">
        <v>0</v>
      </c>
      <c r="G526" s="107" t="b">
        <v>1</v>
      </c>
      <c r="H526" s="107" t="b">
        <v>0</v>
      </c>
      <c r="I526" s="107">
        <v>1.0</v>
      </c>
      <c r="J526" s="107">
        <v>0.0</v>
      </c>
      <c r="K526" s="107" t="s">
        <v>1175</v>
      </c>
      <c r="L526" s="108"/>
      <c r="M526" s="108"/>
    </row>
    <row r="527">
      <c r="A527" s="106" t="s">
        <v>1185</v>
      </c>
      <c r="B527" s="107" t="s">
        <v>123</v>
      </c>
      <c r="C527" s="107">
        <v>506647.0</v>
      </c>
      <c r="D527" s="107">
        <v>284.0</v>
      </c>
      <c r="E527" s="107" t="b">
        <v>1</v>
      </c>
      <c r="F527" s="107" t="b">
        <v>0</v>
      </c>
      <c r="G527" s="107" t="b">
        <v>1</v>
      </c>
      <c r="H527" s="107" t="b">
        <v>0</v>
      </c>
      <c r="I527" s="107">
        <v>1.0</v>
      </c>
      <c r="J527" s="107">
        <v>0.0</v>
      </c>
      <c r="K527" s="107" t="s">
        <v>1179</v>
      </c>
      <c r="L527" s="108"/>
      <c r="M527" s="108"/>
    </row>
    <row r="528">
      <c r="A528" s="106" t="s">
        <v>1186</v>
      </c>
      <c r="B528" s="107" t="s">
        <v>123</v>
      </c>
      <c r="C528" s="107">
        <v>506745.0</v>
      </c>
      <c r="D528" s="107">
        <v>188.0</v>
      </c>
      <c r="E528" s="107" t="b">
        <v>1</v>
      </c>
      <c r="F528" s="107" t="b">
        <v>0</v>
      </c>
      <c r="G528" s="107" t="b">
        <v>1</v>
      </c>
      <c r="H528" s="107" t="b">
        <v>0</v>
      </c>
      <c r="I528" s="107">
        <v>1.0</v>
      </c>
      <c r="J528" s="107">
        <v>0.0</v>
      </c>
      <c r="K528" s="107" t="s">
        <v>1175</v>
      </c>
      <c r="L528" s="108"/>
      <c r="M528" s="108"/>
    </row>
    <row r="529">
      <c r="A529" s="106" t="s">
        <v>1187</v>
      </c>
      <c r="B529" s="107" t="s">
        <v>123</v>
      </c>
      <c r="C529" s="107">
        <v>507195.0</v>
      </c>
      <c r="D529" s="107">
        <v>247.0</v>
      </c>
      <c r="E529" s="107" t="b">
        <v>1</v>
      </c>
      <c r="F529" s="107" t="b">
        <v>0</v>
      </c>
      <c r="G529" s="107" t="b">
        <v>1</v>
      </c>
      <c r="H529" s="107" t="b">
        <v>0</v>
      </c>
      <c r="I529" s="107">
        <v>1.0</v>
      </c>
      <c r="J529" s="107">
        <v>0.0</v>
      </c>
      <c r="K529" s="107" t="s">
        <v>1175</v>
      </c>
      <c r="L529" s="108"/>
      <c r="M529" s="108"/>
    </row>
    <row r="530">
      <c r="A530" s="106" t="s">
        <v>1188</v>
      </c>
      <c r="B530" s="107" t="s">
        <v>123</v>
      </c>
      <c r="C530" s="107">
        <v>830156.0</v>
      </c>
      <c r="D530" s="107">
        <v>222.0</v>
      </c>
      <c r="E530" s="107" t="b">
        <v>0</v>
      </c>
      <c r="F530" s="107" t="b">
        <v>0</v>
      </c>
      <c r="G530" s="107" t="b">
        <v>1</v>
      </c>
      <c r="H530" s="107" t="b">
        <v>0</v>
      </c>
      <c r="I530" s="107">
        <v>1.0</v>
      </c>
      <c r="J530" s="107">
        <v>0.0</v>
      </c>
      <c r="K530" s="107" t="s">
        <v>1189</v>
      </c>
      <c r="L530" s="108"/>
      <c r="M530" s="108"/>
    </row>
    <row r="531">
      <c r="A531" s="106" t="s">
        <v>1190</v>
      </c>
      <c r="B531" s="107" t="s">
        <v>123</v>
      </c>
      <c r="C531" s="107">
        <v>835974.0</v>
      </c>
      <c r="D531" s="107">
        <v>56.0</v>
      </c>
      <c r="E531" s="107" t="b">
        <v>0</v>
      </c>
      <c r="F531" s="107" t="b">
        <v>1</v>
      </c>
      <c r="G531" s="107" t="b">
        <v>1</v>
      </c>
      <c r="H531" s="107" t="b">
        <v>0</v>
      </c>
      <c r="I531" s="107">
        <v>1.0</v>
      </c>
      <c r="J531" s="107">
        <v>0.0</v>
      </c>
      <c r="K531" s="107" t="s">
        <v>1189</v>
      </c>
      <c r="L531" s="108"/>
      <c r="M531" s="108"/>
    </row>
    <row r="532">
      <c r="A532" s="106" t="s">
        <v>1191</v>
      </c>
      <c r="B532" s="107" t="s">
        <v>123</v>
      </c>
      <c r="C532" s="107">
        <v>845801.0</v>
      </c>
      <c r="D532" s="107">
        <v>52.0</v>
      </c>
      <c r="E532" s="107" t="b">
        <v>1</v>
      </c>
      <c r="F532" s="107" t="b">
        <v>1</v>
      </c>
      <c r="G532" s="107" t="b">
        <v>1</v>
      </c>
      <c r="H532" s="107" t="b">
        <v>0</v>
      </c>
      <c r="I532" s="107">
        <v>1.0</v>
      </c>
      <c r="J532" s="107">
        <v>0.0</v>
      </c>
      <c r="K532" s="107" t="s">
        <v>1189</v>
      </c>
      <c r="L532" s="108"/>
      <c r="M532" s="108"/>
    </row>
    <row r="533">
      <c r="A533" s="106" t="s">
        <v>1192</v>
      </c>
      <c r="B533" s="107" t="s">
        <v>123</v>
      </c>
      <c r="C533" s="107">
        <v>852787.0</v>
      </c>
      <c r="D533" s="107">
        <v>529.0</v>
      </c>
      <c r="E533" s="107" t="b">
        <v>1</v>
      </c>
      <c r="F533" s="107" t="b">
        <v>0</v>
      </c>
      <c r="G533" s="107" t="b">
        <v>1</v>
      </c>
      <c r="H533" s="107" t="b">
        <v>0</v>
      </c>
      <c r="I533" s="107">
        <v>1.0</v>
      </c>
      <c r="J533" s="107">
        <v>0.0</v>
      </c>
      <c r="K533" s="107" t="s">
        <v>1189</v>
      </c>
      <c r="L533" s="108"/>
      <c r="M533" s="108"/>
    </row>
    <row r="534">
      <c r="A534" s="106" t="s">
        <v>1193</v>
      </c>
      <c r="B534" s="107" t="s">
        <v>123</v>
      </c>
      <c r="C534" s="107">
        <v>853751.0</v>
      </c>
      <c r="D534" s="107">
        <v>1455.0</v>
      </c>
      <c r="E534" s="107" t="b">
        <v>1</v>
      </c>
      <c r="F534" s="107" t="b">
        <v>0</v>
      </c>
      <c r="G534" s="107" t="b">
        <v>1</v>
      </c>
      <c r="H534" s="107" t="b">
        <v>0</v>
      </c>
      <c r="I534" s="107">
        <v>1.0</v>
      </c>
      <c r="J534" s="107">
        <v>0.0</v>
      </c>
      <c r="K534" s="107" t="s">
        <v>1189</v>
      </c>
      <c r="L534" s="108"/>
      <c r="M534" s="108"/>
    </row>
    <row r="535">
      <c r="A535" s="106" t="s">
        <v>1194</v>
      </c>
      <c r="B535" s="107" t="s">
        <v>123</v>
      </c>
      <c r="C535" s="107">
        <v>964693.0</v>
      </c>
      <c r="D535" s="107">
        <v>146.0</v>
      </c>
      <c r="E535" s="107" t="b">
        <v>1</v>
      </c>
      <c r="F535" s="107" t="b">
        <v>0</v>
      </c>
      <c r="G535" s="107" t="b">
        <v>1</v>
      </c>
      <c r="H535" s="107" t="b">
        <v>0</v>
      </c>
      <c r="I535" s="107">
        <v>1.0</v>
      </c>
      <c r="J535" s="107">
        <v>0.0</v>
      </c>
      <c r="K535" s="107" t="s">
        <v>1195</v>
      </c>
      <c r="L535" s="108"/>
      <c r="M535" s="108"/>
    </row>
    <row r="536">
      <c r="A536" s="106" t="s">
        <v>219</v>
      </c>
      <c r="B536" s="107" t="s">
        <v>123</v>
      </c>
      <c r="C536" s="107">
        <v>8602623.0</v>
      </c>
      <c r="D536" s="107">
        <v>187.0</v>
      </c>
      <c r="E536" s="107" t="b">
        <v>0</v>
      </c>
      <c r="F536" s="107" t="b">
        <v>0</v>
      </c>
      <c r="G536" s="107" t="b">
        <v>0</v>
      </c>
      <c r="H536" s="107" t="b">
        <v>0</v>
      </c>
      <c r="I536" s="107">
        <v>1.0</v>
      </c>
      <c r="J536" s="107">
        <v>5214.0</v>
      </c>
      <c r="K536" s="107" t="s">
        <v>220</v>
      </c>
      <c r="L536" s="108"/>
      <c r="M536" s="108"/>
    </row>
    <row r="537">
      <c r="A537" s="106" t="s">
        <v>1196</v>
      </c>
      <c r="B537" s="107" t="s">
        <v>123</v>
      </c>
      <c r="C537" s="107">
        <v>1.0554541E7</v>
      </c>
      <c r="D537" s="107">
        <v>100.0</v>
      </c>
      <c r="E537" s="107" t="b">
        <v>1</v>
      </c>
      <c r="F537" s="107" t="b">
        <v>1</v>
      </c>
      <c r="G537" s="107" t="b">
        <v>1</v>
      </c>
      <c r="H537" s="107" t="b">
        <v>0</v>
      </c>
      <c r="I537" s="107">
        <v>1.0</v>
      </c>
      <c r="J537" s="107">
        <v>0.0</v>
      </c>
      <c r="K537" s="107" t="s">
        <v>1197</v>
      </c>
      <c r="L537" s="108"/>
      <c r="M537" s="108"/>
    </row>
    <row r="538">
      <c r="A538" s="106" t="s">
        <v>1198</v>
      </c>
      <c r="B538" s="107" t="s">
        <v>123</v>
      </c>
      <c r="C538" s="107">
        <v>1.0554911E7</v>
      </c>
      <c r="D538" s="107">
        <v>192.0</v>
      </c>
      <c r="E538" s="107" t="b">
        <v>1</v>
      </c>
      <c r="F538" s="107" t="b">
        <v>1</v>
      </c>
      <c r="G538" s="107" t="b">
        <v>1</v>
      </c>
      <c r="H538" s="107" t="b">
        <v>0</v>
      </c>
      <c r="I538" s="107">
        <v>1.0</v>
      </c>
      <c r="J538" s="107">
        <v>0.0</v>
      </c>
      <c r="K538" s="107" t="s">
        <v>1197</v>
      </c>
      <c r="L538" s="108"/>
      <c r="M538" s="108"/>
    </row>
    <row r="539">
      <c r="A539" s="106" t="s">
        <v>122</v>
      </c>
      <c r="B539" s="107" t="s">
        <v>123</v>
      </c>
      <c r="C539" s="107">
        <v>1.1132402E7</v>
      </c>
      <c r="D539" s="107">
        <v>59.0</v>
      </c>
      <c r="E539" s="107" t="b">
        <v>0</v>
      </c>
      <c r="F539" s="107" t="b">
        <v>0</v>
      </c>
      <c r="G539" s="107" t="b">
        <v>0</v>
      </c>
      <c r="H539" s="107" t="b">
        <v>0</v>
      </c>
      <c r="I539" s="107">
        <v>1.0</v>
      </c>
      <c r="J539" s="107">
        <v>103588.0</v>
      </c>
      <c r="K539" s="107" t="s">
        <v>124</v>
      </c>
      <c r="L539" s="108"/>
      <c r="M539" s="108"/>
    </row>
    <row r="540">
      <c r="A540" s="106" t="s">
        <v>1199</v>
      </c>
      <c r="B540" s="107" t="s">
        <v>123</v>
      </c>
      <c r="C540" s="107">
        <v>1.166495E7</v>
      </c>
      <c r="D540" s="107">
        <v>53.0</v>
      </c>
      <c r="E540" s="107" t="b">
        <v>1</v>
      </c>
      <c r="F540" s="107" t="b">
        <v>1</v>
      </c>
      <c r="G540" s="107" t="b">
        <v>0</v>
      </c>
      <c r="H540" s="107" t="b">
        <v>0</v>
      </c>
      <c r="I540" s="107">
        <v>1.0</v>
      </c>
      <c r="J540" s="107">
        <v>0.0</v>
      </c>
      <c r="K540" s="107" t="s">
        <v>1200</v>
      </c>
      <c r="L540" s="108"/>
      <c r="M540" s="108"/>
    </row>
    <row r="541">
      <c r="A541" s="106" t="s">
        <v>1201</v>
      </c>
      <c r="B541" s="107" t="s">
        <v>123</v>
      </c>
      <c r="C541" s="107">
        <v>1.7050206E7</v>
      </c>
      <c r="D541" s="107">
        <v>57.0</v>
      </c>
      <c r="E541" s="107" t="b">
        <v>1</v>
      </c>
      <c r="F541" s="107" t="b">
        <v>1</v>
      </c>
      <c r="G541" s="107" t="b">
        <v>1</v>
      </c>
      <c r="H541" s="107" t="b">
        <v>0</v>
      </c>
      <c r="I541" s="107">
        <v>0.0</v>
      </c>
      <c r="J541" s="107">
        <v>0.0</v>
      </c>
      <c r="K541" s="107" t="s">
        <v>1202</v>
      </c>
      <c r="L541" s="108"/>
      <c r="M541" s="108"/>
    </row>
    <row r="542">
      <c r="A542" s="106" t="s">
        <v>1203</v>
      </c>
      <c r="B542" s="107" t="s">
        <v>123</v>
      </c>
      <c r="C542" s="107">
        <v>1.705065E7</v>
      </c>
      <c r="D542" s="107">
        <v>126.0</v>
      </c>
      <c r="E542" s="107" t="b">
        <v>1</v>
      </c>
      <c r="F542" s="107" t="b">
        <v>1</v>
      </c>
      <c r="G542" s="107" t="b">
        <v>1</v>
      </c>
      <c r="H542" s="107" t="b">
        <v>0</v>
      </c>
      <c r="I542" s="107">
        <v>0.0</v>
      </c>
      <c r="J542" s="107">
        <v>0.0</v>
      </c>
      <c r="K542" s="107" t="s">
        <v>1202</v>
      </c>
      <c r="L542" s="108"/>
      <c r="M542" s="108"/>
    </row>
    <row r="543">
      <c r="A543" s="106" t="s">
        <v>1204</v>
      </c>
      <c r="B543" s="107" t="s">
        <v>123</v>
      </c>
      <c r="C543" s="107">
        <v>1.7875388E7</v>
      </c>
      <c r="D543" s="107">
        <v>68.0</v>
      </c>
      <c r="E543" s="107" t="b">
        <v>1</v>
      </c>
      <c r="F543" s="107" t="b">
        <v>0</v>
      </c>
      <c r="G543" s="107" t="b">
        <v>1</v>
      </c>
      <c r="H543" s="107" t="b">
        <v>0</v>
      </c>
      <c r="I543" s="107">
        <v>0.0</v>
      </c>
      <c r="J543" s="107">
        <v>0.0</v>
      </c>
      <c r="K543" s="107" t="s">
        <v>425</v>
      </c>
      <c r="L543" s="108"/>
      <c r="M543" s="108"/>
    </row>
    <row r="544">
      <c r="A544" s="106" t="s">
        <v>1205</v>
      </c>
      <c r="B544" s="107" t="s">
        <v>123</v>
      </c>
      <c r="C544" s="107">
        <v>1.7875642E7</v>
      </c>
      <c r="D544" s="107">
        <v>76.0</v>
      </c>
      <c r="E544" s="107" t="b">
        <v>1</v>
      </c>
      <c r="F544" s="107" t="b">
        <v>0</v>
      </c>
      <c r="G544" s="107" t="b">
        <v>1</v>
      </c>
      <c r="H544" s="107" t="b">
        <v>0</v>
      </c>
      <c r="I544" s="107">
        <v>0.0</v>
      </c>
      <c r="J544" s="107">
        <v>0.0</v>
      </c>
      <c r="K544" s="107" t="s">
        <v>425</v>
      </c>
      <c r="L544" s="108"/>
      <c r="M544" s="108"/>
    </row>
    <row r="545">
      <c r="A545" s="106" t="s">
        <v>424</v>
      </c>
      <c r="B545" s="107" t="s">
        <v>123</v>
      </c>
      <c r="C545" s="107">
        <v>1.7876193E7</v>
      </c>
      <c r="D545" s="107">
        <v>230.0</v>
      </c>
      <c r="E545" s="107" t="b">
        <v>0</v>
      </c>
      <c r="F545" s="107" t="b">
        <v>0</v>
      </c>
      <c r="G545" s="107" t="b">
        <v>0</v>
      </c>
      <c r="H545" s="107" t="b">
        <v>0</v>
      </c>
      <c r="I545" s="107">
        <v>0.0</v>
      </c>
      <c r="J545" s="107">
        <v>66.0</v>
      </c>
      <c r="K545" s="107" t="s">
        <v>425</v>
      </c>
      <c r="L545" s="108"/>
      <c r="M545" s="108"/>
    </row>
    <row r="546">
      <c r="A546" s="106" t="s">
        <v>1206</v>
      </c>
      <c r="B546" s="107" t="s">
        <v>123</v>
      </c>
      <c r="C546" s="107">
        <v>2.3653536E7</v>
      </c>
      <c r="D546" s="107">
        <v>134.0</v>
      </c>
      <c r="E546" s="107" t="b">
        <v>1</v>
      </c>
      <c r="F546" s="107" t="b">
        <v>0</v>
      </c>
      <c r="G546" s="107" t="b">
        <v>1</v>
      </c>
      <c r="H546" s="107" t="b">
        <v>0</v>
      </c>
      <c r="I546" s="107">
        <v>1.0</v>
      </c>
      <c r="J546" s="107">
        <v>0.0</v>
      </c>
      <c r="K546" s="107" t="s">
        <v>1207</v>
      </c>
      <c r="L546" s="108"/>
      <c r="M546" s="108"/>
    </row>
    <row r="547">
      <c r="A547" s="106" t="s">
        <v>1208</v>
      </c>
      <c r="B547" s="107" t="s">
        <v>123</v>
      </c>
      <c r="C547" s="107">
        <v>2.8121083E7</v>
      </c>
      <c r="D547" s="107">
        <v>175.0</v>
      </c>
      <c r="E547" s="107" t="b">
        <v>1</v>
      </c>
      <c r="F547" s="107" t="b">
        <v>1</v>
      </c>
      <c r="G547" s="107" t="b">
        <v>1</v>
      </c>
      <c r="H547" s="107" t="b">
        <v>0</v>
      </c>
      <c r="I547" s="107">
        <v>1.0</v>
      </c>
      <c r="J547" s="107">
        <v>0.0</v>
      </c>
      <c r="K547" s="107" t="s">
        <v>1209</v>
      </c>
      <c r="L547" s="108"/>
      <c r="M547" s="108"/>
    </row>
    <row r="548">
      <c r="A548" s="106" t="s">
        <v>1210</v>
      </c>
      <c r="B548" s="107" t="s">
        <v>123</v>
      </c>
      <c r="C548" s="107">
        <v>3.4944113E7</v>
      </c>
      <c r="D548" s="107">
        <v>192.0</v>
      </c>
      <c r="E548" s="107" t="b">
        <v>1</v>
      </c>
      <c r="F548" s="107" t="b">
        <v>1</v>
      </c>
      <c r="G548" s="107" t="b">
        <v>0</v>
      </c>
      <c r="H548" s="107" t="b">
        <v>1</v>
      </c>
      <c r="I548" s="107">
        <v>0.0</v>
      </c>
      <c r="J548" s="107">
        <v>0.0</v>
      </c>
      <c r="K548" s="107" t="s">
        <v>1211</v>
      </c>
      <c r="L548" s="108"/>
      <c r="M548" s="108"/>
    </row>
    <row r="549">
      <c r="A549" s="106" t="s">
        <v>1212</v>
      </c>
      <c r="B549" s="107" t="s">
        <v>123</v>
      </c>
      <c r="C549" s="107">
        <v>3.4945139E7</v>
      </c>
      <c r="D549" s="107">
        <v>402.0</v>
      </c>
      <c r="E549" s="107" t="b">
        <v>1</v>
      </c>
      <c r="F549" s="107" t="b">
        <v>1</v>
      </c>
      <c r="G549" s="107" t="b">
        <v>0</v>
      </c>
      <c r="H549" s="107" t="b">
        <v>1</v>
      </c>
      <c r="I549" s="107">
        <v>0.0</v>
      </c>
      <c r="J549" s="107">
        <v>0.0</v>
      </c>
      <c r="K549" s="107" t="s">
        <v>1211</v>
      </c>
      <c r="L549" s="108"/>
      <c r="M549" s="108"/>
    </row>
    <row r="550">
      <c r="A550" s="106" t="s">
        <v>1213</v>
      </c>
      <c r="B550" s="107" t="s">
        <v>123</v>
      </c>
      <c r="C550" s="107">
        <v>3.4946233E7</v>
      </c>
      <c r="D550" s="107">
        <v>75.0</v>
      </c>
      <c r="E550" s="107" t="b">
        <v>1</v>
      </c>
      <c r="F550" s="107" t="b">
        <v>1</v>
      </c>
      <c r="G550" s="107" t="b">
        <v>0</v>
      </c>
      <c r="H550" s="107" t="b">
        <v>1</v>
      </c>
      <c r="I550" s="107">
        <v>0.0</v>
      </c>
      <c r="J550" s="107">
        <v>0.0</v>
      </c>
      <c r="K550" s="107" t="s">
        <v>1211</v>
      </c>
      <c r="L550" s="108"/>
      <c r="M550" s="108"/>
    </row>
    <row r="551">
      <c r="A551" s="106" t="s">
        <v>1214</v>
      </c>
      <c r="B551" s="107" t="s">
        <v>123</v>
      </c>
      <c r="C551" s="107">
        <v>5.493929E7</v>
      </c>
      <c r="D551" s="107">
        <v>340.0</v>
      </c>
      <c r="E551" s="107" t="b">
        <v>1</v>
      </c>
      <c r="F551" s="107" t="b">
        <v>1</v>
      </c>
      <c r="G551" s="107" t="b">
        <v>0</v>
      </c>
      <c r="H551" s="107" t="b">
        <v>1</v>
      </c>
      <c r="I551" s="107">
        <v>1.0</v>
      </c>
      <c r="J551" s="107">
        <v>0.0</v>
      </c>
      <c r="K551" s="107" t="s">
        <v>1215</v>
      </c>
      <c r="L551" s="108"/>
      <c r="M551" s="108"/>
    </row>
    <row r="552">
      <c r="A552" s="106" t="s">
        <v>1216</v>
      </c>
      <c r="B552" s="107" t="s">
        <v>123</v>
      </c>
      <c r="C552" s="107">
        <v>6.4465398E7</v>
      </c>
      <c r="D552" s="107">
        <v>302.0</v>
      </c>
      <c r="E552" s="107" t="b">
        <v>1</v>
      </c>
      <c r="F552" s="107" t="b">
        <v>1</v>
      </c>
      <c r="G552" s="107" t="b">
        <v>0</v>
      </c>
      <c r="H552" s="107" t="b">
        <v>0</v>
      </c>
      <c r="I552" s="107">
        <v>1.0</v>
      </c>
      <c r="J552" s="107">
        <v>0.0</v>
      </c>
      <c r="K552" s="107" t="s">
        <v>1217</v>
      </c>
      <c r="L552" s="108"/>
      <c r="M552" s="108"/>
    </row>
    <row r="553">
      <c r="A553" s="106" t="s">
        <v>1218</v>
      </c>
      <c r="B553" s="107" t="s">
        <v>123</v>
      </c>
      <c r="C553" s="107">
        <v>6.4608693E7</v>
      </c>
      <c r="D553" s="107">
        <v>179.0</v>
      </c>
      <c r="E553" s="107" t="b">
        <v>1</v>
      </c>
      <c r="F553" s="107" t="b">
        <v>1</v>
      </c>
      <c r="G553" s="107" t="b">
        <v>0</v>
      </c>
      <c r="H553" s="107" t="b">
        <v>0</v>
      </c>
      <c r="I553" s="107">
        <v>1.0</v>
      </c>
      <c r="J553" s="107">
        <v>0.0</v>
      </c>
      <c r="K553" s="107" t="s">
        <v>1219</v>
      </c>
      <c r="L553" s="108"/>
      <c r="M553" s="108"/>
    </row>
    <row r="554">
      <c r="A554" s="106" t="s">
        <v>1220</v>
      </c>
      <c r="B554" s="107" t="s">
        <v>123</v>
      </c>
      <c r="C554" s="107">
        <v>6.556643E7</v>
      </c>
      <c r="D554" s="107">
        <v>733.0</v>
      </c>
      <c r="E554" s="107" t="b">
        <v>1</v>
      </c>
      <c r="F554" s="107" t="b">
        <v>1</v>
      </c>
      <c r="G554" s="107" t="b">
        <v>1</v>
      </c>
      <c r="H554" s="107" t="b">
        <v>0</v>
      </c>
      <c r="I554" s="107">
        <v>0.0</v>
      </c>
      <c r="J554" s="107">
        <v>0.0</v>
      </c>
      <c r="K554" s="107" t="s">
        <v>1221</v>
      </c>
      <c r="L554" s="108"/>
      <c r="M554" s="108"/>
    </row>
    <row r="555">
      <c r="A555" s="106" t="s">
        <v>1222</v>
      </c>
      <c r="B555" s="107" t="s">
        <v>123</v>
      </c>
      <c r="C555" s="107">
        <v>8.3390135E7</v>
      </c>
      <c r="D555" s="107">
        <v>222.0</v>
      </c>
      <c r="E555" s="107" t="b">
        <v>1</v>
      </c>
      <c r="F555" s="107" t="b">
        <v>1</v>
      </c>
      <c r="G555" s="107" t="b">
        <v>1</v>
      </c>
      <c r="H555" s="107" t="b">
        <v>0</v>
      </c>
      <c r="I555" s="107">
        <v>1.0</v>
      </c>
      <c r="J555" s="107">
        <v>0.0</v>
      </c>
      <c r="K555" s="107" t="s">
        <v>1223</v>
      </c>
      <c r="L555" s="108"/>
      <c r="M555" s="108"/>
    </row>
    <row r="556">
      <c r="A556" s="106" t="s">
        <v>1224</v>
      </c>
      <c r="B556" s="107" t="s">
        <v>123</v>
      </c>
      <c r="C556" s="107">
        <v>8.3390878E7</v>
      </c>
      <c r="D556" s="107">
        <v>138.0</v>
      </c>
      <c r="E556" s="107" t="b">
        <v>1</v>
      </c>
      <c r="F556" s="107" t="b">
        <v>1</v>
      </c>
      <c r="G556" s="107" t="b">
        <v>1</v>
      </c>
      <c r="H556" s="107" t="b">
        <v>0</v>
      </c>
      <c r="I556" s="107">
        <v>1.0</v>
      </c>
      <c r="J556" s="107">
        <v>0.0</v>
      </c>
      <c r="K556" s="107" t="s">
        <v>1223</v>
      </c>
      <c r="L556" s="108"/>
      <c r="M556" s="108"/>
    </row>
    <row r="557">
      <c r="A557" s="106" t="s">
        <v>1225</v>
      </c>
      <c r="B557" s="107" t="s">
        <v>123</v>
      </c>
      <c r="C557" s="107">
        <v>8.7766158E7</v>
      </c>
      <c r="D557" s="107">
        <v>692.0</v>
      </c>
      <c r="E557" s="107" t="b">
        <v>1</v>
      </c>
      <c r="F557" s="107" t="b">
        <v>1</v>
      </c>
      <c r="G557" s="107" t="b">
        <v>1</v>
      </c>
      <c r="H557" s="107" t="b">
        <v>0</v>
      </c>
      <c r="I557" s="107">
        <v>1.0</v>
      </c>
      <c r="J557" s="107">
        <v>0.0</v>
      </c>
      <c r="K557" s="107" t="s">
        <v>1226</v>
      </c>
      <c r="L557" s="108"/>
      <c r="M557" s="108"/>
    </row>
    <row r="558">
      <c r="A558" s="106" t="s">
        <v>1227</v>
      </c>
      <c r="B558" s="107" t="s">
        <v>123</v>
      </c>
      <c r="C558" s="107">
        <v>9.2040415E7</v>
      </c>
      <c r="D558" s="107">
        <v>63.0</v>
      </c>
      <c r="E558" s="107" t="b">
        <v>0</v>
      </c>
      <c r="F558" s="107" t="b">
        <v>0</v>
      </c>
      <c r="G558" s="107" t="b">
        <v>1</v>
      </c>
      <c r="H558" s="107" t="b">
        <v>0</v>
      </c>
      <c r="I558" s="107">
        <v>1.0</v>
      </c>
      <c r="J558" s="107">
        <v>0.0</v>
      </c>
      <c r="K558" s="107" t="s">
        <v>1228</v>
      </c>
      <c r="L558" s="108"/>
      <c r="M558" s="108"/>
    </row>
    <row r="559">
      <c r="A559" s="106" t="s">
        <v>1229</v>
      </c>
      <c r="B559" s="107" t="s">
        <v>123</v>
      </c>
      <c r="C559" s="107">
        <v>9.4894181E7</v>
      </c>
      <c r="D559" s="107">
        <v>164.0</v>
      </c>
      <c r="E559" s="107" t="b">
        <v>1</v>
      </c>
      <c r="F559" s="107" t="b">
        <v>1</v>
      </c>
      <c r="G559" s="107" t="b">
        <v>1</v>
      </c>
      <c r="H559" s="107" t="b">
        <v>0</v>
      </c>
      <c r="I559" s="107">
        <v>1.0</v>
      </c>
      <c r="J559" s="107">
        <v>0.0</v>
      </c>
      <c r="K559" s="107" t="s">
        <v>1230</v>
      </c>
      <c r="L559" s="108"/>
      <c r="M559" s="108"/>
    </row>
    <row r="560">
      <c r="A560" s="106" t="s">
        <v>1231</v>
      </c>
      <c r="B560" s="107" t="s">
        <v>123</v>
      </c>
      <c r="C560" s="107">
        <v>9.4896151E7</v>
      </c>
      <c r="D560" s="107">
        <v>125.0</v>
      </c>
      <c r="E560" s="107" t="b">
        <v>1</v>
      </c>
      <c r="F560" s="107" t="b">
        <v>1</v>
      </c>
      <c r="G560" s="107" t="b">
        <v>1</v>
      </c>
      <c r="H560" s="107" t="b">
        <v>0</v>
      </c>
      <c r="I560" s="107">
        <v>1.0</v>
      </c>
      <c r="J560" s="107">
        <v>0.0</v>
      </c>
      <c r="K560" s="107" t="s">
        <v>1230</v>
      </c>
      <c r="L560" s="108"/>
      <c r="M560" s="108"/>
    </row>
    <row r="561">
      <c r="A561" s="106" t="s">
        <v>1232</v>
      </c>
      <c r="B561" s="107" t="s">
        <v>123</v>
      </c>
      <c r="C561" s="107">
        <v>9.4901956E7</v>
      </c>
      <c r="D561" s="107">
        <v>864.0</v>
      </c>
      <c r="E561" s="107" t="b">
        <v>0</v>
      </c>
      <c r="F561" s="107" t="b">
        <v>0</v>
      </c>
      <c r="G561" s="107" t="b">
        <v>1</v>
      </c>
      <c r="H561" s="107" t="b">
        <v>0</v>
      </c>
      <c r="I561" s="107">
        <v>1.0</v>
      </c>
      <c r="J561" s="107">
        <v>0.0</v>
      </c>
      <c r="K561" s="107" t="s">
        <v>1230</v>
      </c>
      <c r="L561" s="108"/>
      <c r="M561" s="108"/>
    </row>
    <row r="562">
      <c r="A562" s="106" t="s">
        <v>1233</v>
      </c>
      <c r="B562" s="107" t="s">
        <v>123</v>
      </c>
      <c r="C562" s="107">
        <v>9.4904773E7</v>
      </c>
      <c r="D562" s="107">
        <v>414.0</v>
      </c>
      <c r="E562" s="107" t="b">
        <v>1</v>
      </c>
      <c r="F562" s="107" t="b">
        <v>1</v>
      </c>
      <c r="G562" s="107" t="b">
        <v>1</v>
      </c>
      <c r="H562" s="107" t="b">
        <v>0</v>
      </c>
      <c r="I562" s="107">
        <v>1.0</v>
      </c>
      <c r="J562" s="107">
        <v>0.0</v>
      </c>
      <c r="K562" s="107" t="s">
        <v>1230</v>
      </c>
      <c r="L562" s="108"/>
      <c r="M562" s="108"/>
    </row>
    <row r="563">
      <c r="A563" s="106" t="s">
        <v>1234</v>
      </c>
      <c r="B563" s="107" t="s">
        <v>123</v>
      </c>
      <c r="C563" s="107">
        <v>9.4958821E7</v>
      </c>
      <c r="D563" s="107">
        <v>81.0</v>
      </c>
      <c r="E563" s="107" t="b">
        <v>1</v>
      </c>
      <c r="F563" s="107" t="b">
        <v>1</v>
      </c>
      <c r="G563" s="107" t="b">
        <v>1</v>
      </c>
      <c r="H563" s="107" t="b">
        <v>0</v>
      </c>
      <c r="I563" s="107">
        <v>1.0</v>
      </c>
      <c r="J563" s="107">
        <v>0.0</v>
      </c>
      <c r="K563" s="107" t="s">
        <v>1235</v>
      </c>
      <c r="L563" s="108"/>
      <c r="M563" s="108"/>
    </row>
    <row r="564">
      <c r="A564" s="106" t="s">
        <v>1236</v>
      </c>
      <c r="B564" s="107" t="s">
        <v>123</v>
      </c>
      <c r="C564" s="107">
        <v>9.524019E7</v>
      </c>
      <c r="D564" s="107">
        <v>84.0</v>
      </c>
      <c r="E564" s="107" t="b">
        <v>1</v>
      </c>
      <c r="F564" s="107" t="b">
        <v>1</v>
      </c>
      <c r="G564" s="107" t="b">
        <v>1</v>
      </c>
      <c r="H564" s="107" t="b">
        <v>0</v>
      </c>
      <c r="I564" s="107">
        <v>1.0</v>
      </c>
      <c r="J564" s="107">
        <v>0.0</v>
      </c>
      <c r="K564" s="107" t="s">
        <v>1237</v>
      </c>
      <c r="L564" s="108"/>
      <c r="M564" s="108"/>
    </row>
    <row r="565">
      <c r="A565" s="106" t="s">
        <v>1238</v>
      </c>
      <c r="B565" s="107" t="s">
        <v>123</v>
      </c>
      <c r="C565" s="107">
        <v>9.5246206E7</v>
      </c>
      <c r="D565" s="107">
        <v>156.0</v>
      </c>
      <c r="E565" s="107" t="b">
        <v>1</v>
      </c>
      <c r="F565" s="107" t="b">
        <v>0</v>
      </c>
      <c r="G565" s="107" t="b">
        <v>1</v>
      </c>
      <c r="H565" s="107" t="b">
        <v>0</v>
      </c>
      <c r="I565" s="107">
        <v>1.0</v>
      </c>
      <c r="J565" s="107">
        <v>0.0</v>
      </c>
      <c r="K565" s="107" t="s">
        <v>1237</v>
      </c>
      <c r="L565" s="108"/>
      <c r="M565" s="108"/>
    </row>
    <row r="566">
      <c r="A566" s="106" t="s">
        <v>1239</v>
      </c>
      <c r="B566" s="107" t="s">
        <v>123</v>
      </c>
      <c r="C566" s="107">
        <v>9.5651423E7</v>
      </c>
      <c r="D566" s="107">
        <v>99.0</v>
      </c>
      <c r="E566" s="107" t="b">
        <v>1</v>
      </c>
      <c r="F566" s="107" t="b">
        <v>1</v>
      </c>
      <c r="G566" s="107" t="b">
        <v>1</v>
      </c>
      <c r="H566" s="107" t="b">
        <v>0</v>
      </c>
      <c r="I566" s="107">
        <v>0.0</v>
      </c>
      <c r="J566" s="107">
        <v>0.0</v>
      </c>
      <c r="K566" s="107" t="s">
        <v>1240</v>
      </c>
      <c r="L566" s="108"/>
      <c r="M566" s="108"/>
    </row>
    <row r="567">
      <c r="A567" s="106" t="s">
        <v>1241</v>
      </c>
      <c r="B567" s="107" t="s">
        <v>123</v>
      </c>
      <c r="C567" s="107">
        <v>9.5667308E7</v>
      </c>
      <c r="D567" s="107">
        <v>92.0</v>
      </c>
      <c r="E567" s="107" t="b">
        <v>1</v>
      </c>
      <c r="F567" s="107" t="b">
        <v>1</v>
      </c>
      <c r="G567" s="107" t="b">
        <v>1</v>
      </c>
      <c r="H567" s="107" t="b">
        <v>0</v>
      </c>
      <c r="I567" s="107">
        <v>1.0</v>
      </c>
      <c r="J567" s="107">
        <v>0.0</v>
      </c>
      <c r="K567" s="107" t="s">
        <v>1240</v>
      </c>
      <c r="L567" s="108"/>
      <c r="M567" s="108"/>
    </row>
    <row r="568">
      <c r="A568" s="106" t="s">
        <v>1242</v>
      </c>
      <c r="B568" s="107" t="s">
        <v>123</v>
      </c>
      <c r="C568" s="107">
        <v>9.5667959E7</v>
      </c>
      <c r="D568" s="107">
        <v>164.0</v>
      </c>
      <c r="E568" s="107" t="b">
        <v>0</v>
      </c>
      <c r="F568" s="107" t="b">
        <v>0</v>
      </c>
      <c r="G568" s="107" t="b">
        <v>1</v>
      </c>
      <c r="H568" s="107" t="b">
        <v>0</v>
      </c>
      <c r="I568" s="107">
        <v>1.0</v>
      </c>
      <c r="J568" s="107">
        <v>0.0</v>
      </c>
      <c r="K568" s="107" t="s">
        <v>1240</v>
      </c>
      <c r="L568" s="108"/>
      <c r="M568" s="108"/>
    </row>
    <row r="569">
      <c r="A569" s="106" t="s">
        <v>1243</v>
      </c>
      <c r="B569" s="107" t="s">
        <v>123</v>
      </c>
      <c r="C569" s="107">
        <v>9.5668209E7</v>
      </c>
      <c r="D569" s="107">
        <v>176.0</v>
      </c>
      <c r="E569" s="107" t="b">
        <v>1</v>
      </c>
      <c r="F569" s="107" t="b">
        <v>0</v>
      </c>
      <c r="G569" s="107" t="b">
        <v>1</v>
      </c>
      <c r="H569" s="107" t="b">
        <v>0</v>
      </c>
      <c r="I569" s="107">
        <v>1.0</v>
      </c>
      <c r="J569" s="107">
        <v>0.0</v>
      </c>
      <c r="K569" s="107" t="s">
        <v>1240</v>
      </c>
      <c r="L569" s="108"/>
      <c r="M569" s="108"/>
    </row>
    <row r="570">
      <c r="A570" s="106" t="s">
        <v>1244</v>
      </c>
      <c r="B570" s="107" t="s">
        <v>123</v>
      </c>
      <c r="C570" s="107">
        <v>9.5700849E7</v>
      </c>
      <c r="D570" s="107">
        <v>1996.0</v>
      </c>
      <c r="E570" s="107" t="b">
        <v>1</v>
      </c>
      <c r="F570" s="107" t="b">
        <v>1</v>
      </c>
      <c r="G570" s="107" t="b">
        <v>1</v>
      </c>
      <c r="H570" s="107" t="b">
        <v>0</v>
      </c>
      <c r="I570" s="107">
        <v>1.0</v>
      </c>
      <c r="J570" s="107">
        <v>0.0</v>
      </c>
      <c r="K570" s="107" t="s">
        <v>1245</v>
      </c>
      <c r="L570" s="108"/>
      <c r="M570" s="108"/>
    </row>
    <row r="571">
      <c r="A571" s="106" t="s">
        <v>1246</v>
      </c>
      <c r="B571" s="107" t="s">
        <v>123</v>
      </c>
      <c r="C571" s="107">
        <v>9.5702995E7</v>
      </c>
      <c r="D571" s="107">
        <v>54.0</v>
      </c>
      <c r="E571" s="107" t="b">
        <v>1</v>
      </c>
      <c r="F571" s="107" t="b">
        <v>1</v>
      </c>
      <c r="G571" s="107" t="b">
        <v>1</v>
      </c>
      <c r="H571" s="107" t="b">
        <v>0</v>
      </c>
      <c r="I571" s="107">
        <v>1.0</v>
      </c>
      <c r="J571" s="107">
        <v>0.0</v>
      </c>
      <c r="K571" s="107" t="s">
        <v>1247</v>
      </c>
      <c r="L571" s="108"/>
      <c r="M571" s="108"/>
    </row>
    <row r="572">
      <c r="A572" s="106" t="s">
        <v>1248</v>
      </c>
      <c r="B572" s="107" t="s">
        <v>197</v>
      </c>
      <c r="C572" s="107">
        <v>198947.0</v>
      </c>
      <c r="D572" s="107">
        <v>75.0</v>
      </c>
      <c r="E572" s="107" t="b">
        <v>0</v>
      </c>
      <c r="F572" s="107" t="b">
        <v>0</v>
      </c>
      <c r="G572" s="107" t="b">
        <v>1</v>
      </c>
      <c r="H572" s="107" t="b">
        <v>0</v>
      </c>
      <c r="I572" s="107">
        <v>0.0</v>
      </c>
      <c r="J572" s="107">
        <v>0.0</v>
      </c>
      <c r="K572" s="107" t="s">
        <v>230</v>
      </c>
      <c r="L572" s="108"/>
      <c r="M572" s="108"/>
    </row>
    <row r="573">
      <c r="A573" s="106" t="s">
        <v>1249</v>
      </c>
      <c r="B573" s="107" t="s">
        <v>197</v>
      </c>
      <c r="C573" s="107">
        <v>204721.0</v>
      </c>
      <c r="D573" s="107">
        <v>108.0</v>
      </c>
      <c r="E573" s="107" t="b">
        <v>1</v>
      </c>
      <c r="F573" s="107" t="b">
        <v>0</v>
      </c>
      <c r="G573" s="107" t="b">
        <v>1</v>
      </c>
      <c r="H573" s="107" t="b">
        <v>0</v>
      </c>
      <c r="I573" s="107">
        <v>0.0</v>
      </c>
      <c r="J573" s="107">
        <v>0.0</v>
      </c>
      <c r="K573" s="107" t="s">
        <v>230</v>
      </c>
      <c r="L573" s="108"/>
      <c r="M573" s="108"/>
    </row>
    <row r="574">
      <c r="A574" s="106" t="s">
        <v>229</v>
      </c>
      <c r="B574" s="107" t="s">
        <v>197</v>
      </c>
      <c r="C574" s="107">
        <v>210158.0</v>
      </c>
      <c r="D574" s="107">
        <v>232.0</v>
      </c>
      <c r="E574" s="107" t="b">
        <v>0</v>
      </c>
      <c r="F574" s="107" t="b">
        <v>0</v>
      </c>
      <c r="G574" s="107" t="b">
        <v>1</v>
      </c>
      <c r="H574" s="107" t="b">
        <v>0</v>
      </c>
      <c r="I574" s="107">
        <v>0.0</v>
      </c>
      <c r="J574" s="107">
        <v>4376.0</v>
      </c>
      <c r="K574" s="107" t="s">
        <v>230</v>
      </c>
      <c r="L574" s="108"/>
      <c r="M574" s="108"/>
    </row>
    <row r="575">
      <c r="A575" s="106" t="s">
        <v>1250</v>
      </c>
      <c r="B575" s="107" t="s">
        <v>197</v>
      </c>
      <c r="C575" s="107">
        <v>213006.0</v>
      </c>
      <c r="D575" s="107">
        <v>896.0</v>
      </c>
      <c r="E575" s="107" t="b">
        <v>0</v>
      </c>
      <c r="F575" s="107" t="b">
        <v>1</v>
      </c>
      <c r="G575" s="107" t="b">
        <v>1</v>
      </c>
      <c r="H575" s="107" t="b">
        <v>0</v>
      </c>
      <c r="I575" s="107">
        <v>0.0</v>
      </c>
      <c r="J575" s="107">
        <v>0.0</v>
      </c>
      <c r="K575" s="107" t="s">
        <v>230</v>
      </c>
      <c r="L575" s="108"/>
      <c r="M575" s="108"/>
    </row>
    <row r="576">
      <c r="A576" s="106" t="s">
        <v>1251</v>
      </c>
      <c r="B576" s="107" t="s">
        <v>197</v>
      </c>
      <c r="C576" s="107">
        <v>219576.0</v>
      </c>
      <c r="D576" s="107">
        <v>516.0</v>
      </c>
      <c r="E576" s="107" t="b">
        <v>1</v>
      </c>
      <c r="F576" s="107" t="b">
        <v>1</v>
      </c>
      <c r="G576" s="107" t="b">
        <v>1</v>
      </c>
      <c r="H576" s="107" t="b">
        <v>0</v>
      </c>
      <c r="I576" s="107">
        <v>0.0</v>
      </c>
      <c r="J576" s="107">
        <v>0.0</v>
      </c>
      <c r="K576" s="107" t="s">
        <v>230</v>
      </c>
      <c r="L576" s="108"/>
      <c r="M576" s="108"/>
    </row>
    <row r="577">
      <c r="A577" s="106" t="s">
        <v>1252</v>
      </c>
      <c r="B577" s="107" t="s">
        <v>197</v>
      </c>
      <c r="C577" s="107">
        <v>225089.0</v>
      </c>
      <c r="D577" s="107">
        <v>273.0</v>
      </c>
      <c r="E577" s="107" t="b">
        <v>1</v>
      </c>
      <c r="F577" s="107" t="b">
        <v>0</v>
      </c>
      <c r="G577" s="107" t="b">
        <v>0</v>
      </c>
      <c r="H577" s="107" t="b">
        <v>0</v>
      </c>
      <c r="I577" s="107">
        <v>0.0</v>
      </c>
      <c r="J577" s="107">
        <v>0.0</v>
      </c>
      <c r="K577" s="107" t="s">
        <v>1253</v>
      </c>
      <c r="L577" s="108"/>
      <c r="M577" s="108"/>
    </row>
    <row r="578">
      <c r="A578" s="106" t="s">
        <v>1254</v>
      </c>
      <c r="B578" s="107" t="s">
        <v>197</v>
      </c>
      <c r="C578" s="107">
        <v>229371.0</v>
      </c>
      <c r="D578" s="107">
        <v>457.0</v>
      </c>
      <c r="E578" s="107" t="b">
        <v>0</v>
      </c>
      <c r="F578" s="107" t="b">
        <v>1</v>
      </c>
      <c r="G578" s="107" t="b">
        <v>0</v>
      </c>
      <c r="H578" s="107" t="b">
        <v>0</v>
      </c>
      <c r="I578" s="107">
        <v>0.0</v>
      </c>
      <c r="J578" s="107">
        <v>0.0</v>
      </c>
      <c r="K578" s="107" t="s">
        <v>1253</v>
      </c>
      <c r="L578" s="108"/>
      <c r="M578" s="108"/>
    </row>
    <row r="579">
      <c r="A579" s="106" t="s">
        <v>1255</v>
      </c>
      <c r="B579" s="107" t="s">
        <v>197</v>
      </c>
      <c r="C579" s="107">
        <v>230775.0</v>
      </c>
      <c r="D579" s="107">
        <v>61.0</v>
      </c>
      <c r="E579" s="107" t="b">
        <v>1</v>
      </c>
      <c r="F579" s="107" t="b">
        <v>1</v>
      </c>
      <c r="G579" s="107" t="b">
        <v>0</v>
      </c>
      <c r="H579" s="107" t="b">
        <v>0</v>
      </c>
      <c r="I579" s="107">
        <v>0.0</v>
      </c>
      <c r="J579" s="107">
        <v>0.0</v>
      </c>
      <c r="K579" s="107" t="s">
        <v>1253</v>
      </c>
      <c r="L579" s="108"/>
      <c r="M579" s="108"/>
    </row>
    <row r="580">
      <c r="A580" s="106" t="s">
        <v>1256</v>
      </c>
      <c r="B580" s="107" t="s">
        <v>197</v>
      </c>
      <c r="C580" s="107">
        <v>232294.0</v>
      </c>
      <c r="D580" s="107">
        <v>643.0</v>
      </c>
      <c r="E580" s="107" t="b">
        <v>1</v>
      </c>
      <c r="F580" s="107" t="b">
        <v>1</v>
      </c>
      <c r="G580" s="107" t="b">
        <v>0</v>
      </c>
      <c r="H580" s="107" t="b">
        <v>0</v>
      </c>
      <c r="I580" s="107">
        <v>0.0</v>
      </c>
      <c r="J580" s="107">
        <v>0.0</v>
      </c>
      <c r="K580" s="107" t="s">
        <v>1253</v>
      </c>
      <c r="L580" s="108"/>
      <c r="M580" s="108"/>
    </row>
    <row r="581">
      <c r="A581" s="106" t="s">
        <v>1257</v>
      </c>
      <c r="B581" s="107" t="s">
        <v>197</v>
      </c>
      <c r="C581" s="107">
        <v>233430.0</v>
      </c>
      <c r="D581" s="107">
        <v>1922.0</v>
      </c>
      <c r="E581" s="107" t="b">
        <v>0</v>
      </c>
      <c r="F581" s="107" t="b">
        <v>0</v>
      </c>
      <c r="G581" s="107" t="b">
        <v>0</v>
      </c>
      <c r="H581" s="107" t="b">
        <v>0</v>
      </c>
      <c r="I581" s="107">
        <v>0.0</v>
      </c>
      <c r="J581" s="107">
        <v>0.0</v>
      </c>
      <c r="K581" s="107" t="s">
        <v>1253</v>
      </c>
      <c r="L581" s="108"/>
      <c r="M581" s="108"/>
    </row>
    <row r="582">
      <c r="A582" s="106" t="s">
        <v>1258</v>
      </c>
      <c r="B582" s="107" t="s">
        <v>197</v>
      </c>
      <c r="C582" s="107">
        <v>236445.0</v>
      </c>
      <c r="D582" s="107">
        <v>214.0</v>
      </c>
      <c r="E582" s="107" t="b">
        <v>1</v>
      </c>
      <c r="F582" s="107" t="b">
        <v>1</v>
      </c>
      <c r="G582" s="107" t="b">
        <v>0</v>
      </c>
      <c r="H582" s="107" t="b">
        <v>0</v>
      </c>
      <c r="I582" s="107">
        <v>0.0</v>
      </c>
      <c r="J582" s="107">
        <v>0.0</v>
      </c>
      <c r="K582" s="107" t="s">
        <v>1253</v>
      </c>
      <c r="L582" s="108"/>
      <c r="M582" s="108"/>
    </row>
    <row r="583">
      <c r="A583" s="106" t="s">
        <v>1259</v>
      </c>
      <c r="B583" s="107" t="s">
        <v>197</v>
      </c>
      <c r="C583" s="107">
        <v>239729.0</v>
      </c>
      <c r="D583" s="107">
        <v>51.0</v>
      </c>
      <c r="E583" s="107" t="b">
        <v>0</v>
      </c>
      <c r="F583" s="107" t="b">
        <v>0</v>
      </c>
      <c r="G583" s="107" t="b">
        <v>1</v>
      </c>
      <c r="H583" s="107" t="b">
        <v>0</v>
      </c>
      <c r="I583" s="107">
        <v>0.0</v>
      </c>
      <c r="J583" s="107">
        <v>0.0</v>
      </c>
      <c r="K583" s="107" t="s">
        <v>1253</v>
      </c>
      <c r="L583" s="108"/>
      <c r="M583" s="108"/>
    </row>
    <row r="584">
      <c r="A584" s="106" t="s">
        <v>1260</v>
      </c>
      <c r="B584" s="107" t="s">
        <v>197</v>
      </c>
      <c r="C584" s="107">
        <v>254113.0</v>
      </c>
      <c r="D584" s="107">
        <v>192.0</v>
      </c>
      <c r="E584" s="107" t="b">
        <v>0</v>
      </c>
      <c r="F584" s="107" t="b">
        <v>1</v>
      </c>
      <c r="G584" s="107" t="b">
        <v>1</v>
      </c>
      <c r="H584" s="107" t="b">
        <v>0</v>
      </c>
      <c r="I584" s="107">
        <v>0.0</v>
      </c>
      <c r="J584" s="107">
        <v>0.0</v>
      </c>
      <c r="K584" s="107" t="s">
        <v>1253</v>
      </c>
      <c r="L584" s="108"/>
      <c r="M584" s="108"/>
    </row>
    <row r="585">
      <c r="A585" s="106" t="s">
        <v>1261</v>
      </c>
      <c r="B585" s="107" t="s">
        <v>197</v>
      </c>
      <c r="C585" s="107">
        <v>261025.0</v>
      </c>
      <c r="D585" s="107">
        <v>75.0</v>
      </c>
      <c r="E585" s="107" t="b">
        <v>0</v>
      </c>
      <c r="F585" s="107" t="b">
        <v>1</v>
      </c>
      <c r="G585" s="107" t="b">
        <v>1</v>
      </c>
      <c r="H585" s="107" t="b">
        <v>0</v>
      </c>
      <c r="I585" s="107">
        <v>0.0</v>
      </c>
      <c r="J585" s="107">
        <v>0.0</v>
      </c>
      <c r="K585" s="107" t="s">
        <v>1253</v>
      </c>
      <c r="L585" s="108"/>
      <c r="M585" s="108"/>
    </row>
    <row r="586">
      <c r="A586" s="106" t="s">
        <v>1262</v>
      </c>
      <c r="B586" s="107" t="s">
        <v>197</v>
      </c>
      <c r="C586" s="107">
        <v>370176.0</v>
      </c>
      <c r="D586" s="107">
        <v>274.0</v>
      </c>
      <c r="E586" s="107" t="b">
        <v>0</v>
      </c>
      <c r="F586" s="107" t="b">
        <v>0</v>
      </c>
      <c r="G586" s="107" t="b">
        <v>1</v>
      </c>
      <c r="H586" s="107" t="b">
        <v>0</v>
      </c>
      <c r="I586" s="107">
        <v>0.0</v>
      </c>
      <c r="J586" s="107">
        <v>0.0</v>
      </c>
      <c r="K586" s="107" t="s">
        <v>399</v>
      </c>
      <c r="L586" s="108"/>
      <c r="M586" s="108"/>
    </row>
    <row r="587">
      <c r="A587" s="106" t="s">
        <v>1263</v>
      </c>
      <c r="B587" s="107" t="s">
        <v>197</v>
      </c>
      <c r="C587" s="107">
        <v>370629.0</v>
      </c>
      <c r="D587" s="107">
        <v>303.0</v>
      </c>
      <c r="E587" s="107" t="b">
        <v>0</v>
      </c>
      <c r="F587" s="107" t="b">
        <v>1</v>
      </c>
      <c r="G587" s="107" t="b">
        <v>1</v>
      </c>
      <c r="H587" s="107" t="b">
        <v>0</v>
      </c>
      <c r="I587" s="107">
        <v>0.0</v>
      </c>
      <c r="J587" s="107">
        <v>0.0</v>
      </c>
      <c r="K587" s="107" t="s">
        <v>399</v>
      </c>
      <c r="L587" s="108"/>
      <c r="M587" s="108"/>
    </row>
    <row r="588">
      <c r="A588" s="106" t="s">
        <v>398</v>
      </c>
      <c r="B588" s="107" t="s">
        <v>197</v>
      </c>
      <c r="C588" s="107">
        <v>371616.0</v>
      </c>
      <c r="D588" s="107">
        <v>183.0</v>
      </c>
      <c r="E588" s="107" t="b">
        <v>0</v>
      </c>
      <c r="F588" s="107" t="b">
        <v>0</v>
      </c>
      <c r="G588" s="107" t="b">
        <v>1</v>
      </c>
      <c r="H588" s="107" t="b">
        <v>0</v>
      </c>
      <c r="I588" s="107">
        <v>0.0</v>
      </c>
      <c r="J588" s="107">
        <v>101.0</v>
      </c>
      <c r="K588" s="107" t="s">
        <v>399</v>
      </c>
      <c r="L588" s="108"/>
      <c r="M588" s="108"/>
    </row>
    <row r="589">
      <c r="A589" s="106" t="s">
        <v>1264</v>
      </c>
      <c r="B589" s="107" t="s">
        <v>197</v>
      </c>
      <c r="C589" s="107">
        <v>1003298.0</v>
      </c>
      <c r="D589" s="107">
        <v>87.0</v>
      </c>
      <c r="E589" s="107" t="b">
        <v>1</v>
      </c>
      <c r="F589" s="107" t="b">
        <v>1</v>
      </c>
      <c r="G589" s="107" t="b">
        <v>1</v>
      </c>
      <c r="H589" s="107" t="b">
        <v>0</v>
      </c>
      <c r="I589" s="107">
        <v>1.0</v>
      </c>
      <c r="J589" s="107">
        <v>0.0</v>
      </c>
      <c r="K589" s="107" t="s">
        <v>1265</v>
      </c>
      <c r="L589" s="108"/>
      <c r="M589" s="108"/>
    </row>
    <row r="590">
      <c r="A590" s="106" t="s">
        <v>1266</v>
      </c>
      <c r="B590" s="107" t="s">
        <v>197</v>
      </c>
      <c r="C590" s="107">
        <v>1003313.0</v>
      </c>
      <c r="D590" s="107">
        <v>56.0</v>
      </c>
      <c r="E590" s="107" t="b">
        <v>1</v>
      </c>
      <c r="F590" s="107" t="b">
        <v>1</v>
      </c>
      <c r="G590" s="107" t="b">
        <v>1</v>
      </c>
      <c r="H590" s="107" t="b">
        <v>0</v>
      </c>
      <c r="I590" s="107">
        <v>1.0</v>
      </c>
      <c r="J590" s="107">
        <v>0.0</v>
      </c>
      <c r="K590" s="107" t="s">
        <v>1267</v>
      </c>
      <c r="L590" s="108"/>
      <c r="M590" s="108"/>
    </row>
    <row r="591">
      <c r="A591" s="106" t="s">
        <v>1268</v>
      </c>
      <c r="B591" s="107" t="s">
        <v>197</v>
      </c>
      <c r="C591" s="107">
        <v>1003934.0</v>
      </c>
      <c r="D591" s="107">
        <v>116.0</v>
      </c>
      <c r="E591" s="107" t="b">
        <v>1</v>
      </c>
      <c r="F591" s="107" t="b">
        <v>0</v>
      </c>
      <c r="G591" s="107" t="b">
        <v>1</v>
      </c>
      <c r="H591" s="107" t="b">
        <v>0</v>
      </c>
      <c r="I591" s="107">
        <v>1.0</v>
      </c>
      <c r="J591" s="107">
        <v>0.0</v>
      </c>
      <c r="K591" s="107" t="s">
        <v>1265</v>
      </c>
      <c r="L591" s="108"/>
      <c r="M591" s="108"/>
    </row>
    <row r="592">
      <c r="A592" s="106" t="s">
        <v>1269</v>
      </c>
      <c r="B592" s="107" t="s">
        <v>197</v>
      </c>
      <c r="C592" s="107">
        <v>1004251.0</v>
      </c>
      <c r="D592" s="107">
        <v>173.0</v>
      </c>
      <c r="E592" s="107" t="b">
        <v>0</v>
      </c>
      <c r="F592" s="107" t="b">
        <v>0</v>
      </c>
      <c r="G592" s="107" t="b">
        <v>1</v>
      </c>
      <c r="H592" s="107" t="b">
        <v>0</v>
      </c>
      <c r="I592" s="107">
        <v>1.0</v>
      </c>
      <c r="J592" s="107">
        <v>0.0</v>
      </c>
      <c r="K592" s="107" t="s">
        <v>1265</v>
      </c>
      <c r="L592" s="108"/>
      <c r="M592" s="108"/>
    </row>
    <row r="593">
      <c r="A593" s="106" t="s">
        <v>1270</v>
      </c>
      <c r="B593" s="107" t="s">
        <v>197</v>
      </c>
      <c r="C593" s="107">
        <v>1004508.0</v>
      </c>
      <c r="D593" s="107">
        <v>488.0</v>
      </c>
      <c r="E593" s="107" t="b">
        <v>1</v>
      </c>
      <c r="F593" s="107" t="b">
        <v>1</v>
      </c>
      <c r="G593" s="107" t="b">
        <v>1</v>
      </c>
      <c r="H593" s="107" t="b">
        <v>0</v>
      </c>
      <c r="I593" s="107">
        <v>1.0</v>
      </c>
      <c r="J593" s="107">
        <v>0.0</v>
      </c>
      <c r="K593" s="107" t="s">
        <v>1267</v>
      </c>
      <c r="L593" s="108"/>
      <c r="M593" s="108"/>
    </row>
    <row r="594">
      <c r="A594" s="106" t="s">
        <v>1271</v>
      </c>
      <c r="B594" s="107" t="s">
        <v>197</v>
      </c>
      <c r="C594" s="107">
        <v>1005324.0</v>
      </c>
      <c r="D594" s="107">
        <v>88.0</v>
      </c>
      <c r="E594" s="107" t="b">
        <v>1</v>
      </c>
      <c r="F594" s="107" t="b">
        <v>0</v>
      </c>
      <c r="G594" s="107" t="b">
        <v>1</v>
      </c>
      <c r="H594" s="107" t="b">
        <v>0</v>
      </c>
      <c r="I594" s="107">
        <v>1.0</v>
      </c>
      <c r="J594" s="107">
        <v>0.0</v>
      </c>
      <c r="K594" s="107" t="s">
        <v>1265</v>
      </c>
      <c r="L594" s="108"/>
      <c r="M594" s="108"/>
    </row>
    <row r="595">
      <c r="A595" s="106" t="s">
        <v>1272</v>
      </c>
      <c r="B595" s="107" t="s">
        <v>197</v>
      </c>
      <c r="C595" s="107">
        <v>1007863.0</v>
      </c>
      <c r="D595" s="107">
        <v>199.0</v>
      </c>
      <c r="E595" s="107" t="b">
        <v>1</v>
      </c>
      <c r="F595" s="107" t="b">
        <v>1</v>
      </c>
      <c r="G595" s="107" t="b">
        <v>1</v>
      </c>
      <c r="H595" s="107" t="b">
        <v>0</v>
      </c>
      <c r="I595" s="107">
        <v>1.0</v>
      </c>
      <c r="J595" s="107">
        <v>0.0</v>
      </c>
      <c r="K595" s="107" t="s">
        <v>1267</v>
      </c>
      <c r="L595" s="108"/>
      <c r="M595" s="108"/>
    </row>
    <row r="596">
      <c r="A596" s="106" t="s">
        <v>1273</v>
      </c>
      <c r="B596" s="107" t="s">
        <v>197</v>
      </c>
      <c r="C596" s="107">
        <v>1007964.0</v>
      </c>
      <c r="D596" s="107">
        <v>66.0</v>
      </c>
      <c r="E596" s="107" t="b">
        <v>1</v>
      </c>
      <c r="F596" s="107" t="b">
        <v>0</v>
      </c>
      <c r="G596" s="107" t="b">
        <v>1</v>
      </c>
      <c r="H596" s="107" t="b">
        <v>0</v>
      </c>
      <c r="I596" s="107">
        <v>1.0</v>
      </c>
      <c r="J596" s="107">
        <v>0.0</v>
      </c>
      <c r="K596" s="107" t="s">
        <v>1265</v>
      </c>
      <c r="L596" s="108"/>
      <c r="M596" s="108"/>
    </row>
    <row r="597">
      <c r="A597" s="106" t="s">
        <v>1274</v>
      </c>
      <c r="B597" s="107" t="s">
        <v>197</v>
      </c>
      <c r="C597" s="107">
        <v>1047268.0</v>
      </c>
      <c r="D597" s="107">
        <v>95.0</v>
      </c>
      <c r="E597" s="107" t="b">
        <v>0</v>
      </c>
      <c r="F597" s="107" t="b">
        <v>0</v>
      </c>
      <c r="G597" s="107" t="b">
        <v>1</v>
      </c>
      <c r="H597" s="107" t="b">
        <v>0</v>
      </c>
      <c r="I597" s="107">
        <v>1.0</v>
      </c>
      <c r="J597" s="107">
        <v>0.0</v>
      </c>
      <c r="K597" s="107" t="s">
        <v>1275</v>
      </c>
      <c r="L597" s="108"/>
      <c r="M597" s="108"/>
    </row>
    <row r="598">
      <c r="A598" s="106" t="s">
        <v>1276</v>
      </c>
      <c r="B598" s="107" t="s">
        <v>197</v>
      </c>
      <c r="C598" s="107">
        <v>1047539.0</v>
      </c>
      <c r="D598" s="107">
        <v>112.0</v>
      </c>
      <c r="E598" s="107" t="b">
        <v>1</v>
      </c>
      <c r="F598" s="107" t="b">
        <v>0</v>
      </c>
      <c r="G598" s="107" t="b">
        <v>1</v>
      </c>
      <c r="H598" s="107" t="b">
        <v>0</v>
      </c>
      <c r="I598" s="107">
        <v>1.0</v>
      </c>
      <c r="J598" s="107">
        <v>0.0</v>
      </c>
      <c r="K598" s="107" t="s">
        <v>1275</v>
      </c>
      <c r="L598" s="108"/>
      <c r="M598" s="108"/>
    </row>
    <row r="599">
      <c r="A599" s="106" t="s">
        <v>1277</v>
      </c>
      <c r="B599" s="107" t="s">
        <v>197</v>
      </c>
      <c r="C599" s="107">
        <v>1050635.0</v>
      </c>
      <c r="D599" s="107">
        <v>98.0</v>
      </c>
      <c r="E599" s="107" t="b">
        <v>1</v>
      </c>
      <c r="F599" s="107" t="b">
        <v>1</v>
      </c>
      <c r="G599" s="107" t="b">
        <v>0</v>
      </c>
      <c r="H599" s="107" t="b">
        <v>0</v>
      </c>
      <c r="I599" s="107">
        <v>1.0</v>
      </c>
      <c r="J599" s="107">
        <v>0.0</v>
      </c>
      <c r="K599" s="107" t="s">
        <v>1275</v>
      </c>
      <c r="L599" s="108"/>
      <c r="M599" s="108"/>
    </row>
    <row r="600">
      <c r="A600" s="106" t="s">
        <v>1278</v>
      </c>
      <c r="B600" s="107" t="s">
        <v>197</v>
      </c>
      <c r="C600" s="107">
        <v>1052030.0</v>
      </c>
      <c r="D600" s="107">
        <v>299.0</v>
      </c>
      <c r="E600" s="107" t="b">
        <v>1</v>
      </c>
      <c r="F600" s="107" t="b">
        <v>0</v>
      </c>
      <c r="G600" s="107" t="b">
        <v>1</v>
      </c>
      <c r="H600" s="107" t="b">
        <v>0</v>
      </c>
      <c r="I600" s="107">
        <v>1.0</v>
      </c>
      <c r="J600" s="107">
        <v>0.0</v>
      </c>
      <c r="K600" s="107" t="s">
        <v>1275</v>
      </c>
      <c r="L600" s="108"/>
      <c r="M600" s="108"/>
    </row>
    <row r="601">
      <c r="A601" s="106" t="s">
        <v>1279</v>
      </c>
      <c r="B601" s="107" t="s">
        <v>197</v>
      </c>
      <c r="C601" s="107">
        <v>1061682.0</v>
      </c>
      <c r="D601" s="107">
        <v>138.0</v>
      </c>
      <c r="E601" s="107" t="b">
        <v>0</v>
      </c>
      <c r="F601" s="107" t="b">
        <v>0</v>
      </c>
      <c r="G601" s="107" t="b">
        <v>1</v>
      </c>
      <c r="H601" s="107" t="b">
        <v>0</v>
      </c>
      <c r="I601" s="107">
        <v>1.0</v>
      </c>
      <c r="J601" s="107">
        <v>0.0</v>
      </c>
      <c r="K601" s="107" t="s">
        <v>1275</v>
      </c>
      <c r="L601" s="108"/>
      <c r="M601" s="108"/>
    </row>
    <row r="602">
      <c r="A602" s="106" t="s">
        <v>1280</v>
      </c>
      <c r="B602" s="107" t="s">
        <v>197</v>
      </c>
      <c r="C602" s="107">
        <v>1061971.0</v>
      </c>
      <c r="D602" s="107">
        <v>477.0</v>
      </c>
      <c r="E602" s="107" t="b">
        <v>1</v>
      </c>
      <c r="F602" s="107" t="b">
        <v>1</v>
      </c>
      <c r="G602" s="107" t="b">
        <v>1</v>
      </c>
      <c r="H602" s="107" t="b">
        <v>0</v>
      </c>
      <c r="I602" s="107">
        <v>1.0</v>
      </c>
      <c r="J602" s="107">
        <v>0.0</v>
      </c>
      <c r="K602" s="107" t="s">
        <v>1275</v>
      </c>
      <c r="L602" s="108"/>
      <c r="M602" s="108"/>
    </row>
    <row r="603">
      <c r="A603" s="106" t="s">
        <v>1281</v>
      </c>
      <c r="B603" s="107" t="s">
        <v>197</v>
      </c>
      <c r="C603" s="107">
        <v>1235491.0</v>
      </c>
      <c r="D603" s="107">
        <v>342.0</v>
      </c>
      <c r="E603" s="107" t="b">
        <v>1</v>
      </c>
      <c r="F603" s="107" t="b">
        <v>1</v>
      </c>
      <c r="G603" s="107" t="b">
        <v>0</v>
      </c>
      <c r="H603" s="107" t="b">
        <v>0</v>
      </c>
      <c r="I603" s="107">
        <v>1.0</v>
      </c>
      <c r="J603" s="107">
        <v>0.0</v>
      </c>
      <c r="K603" s="107" t="s">
        <v>1282</v>
      </c>
      <c r="L603" s="108"/>
      <c r="M603" s="108"/>
    </row>
    <row r="604">
      <c r="A604" s="106" t="s">
        <v>1283</v>
      </c>
      <c r="B604" s="107" t="s">
        <v>197</v>
      </c>
      <c r="C604" s="107">
        <v>1.0754249E7</v>
      </c>
      <c r="D604" s="107">
        <v>144.0</v>
      </c>
      <c r="E604" s="107" t="b">
        <v>1</v>
      </c>
      <c r="F604" s="107" t="b">
        <v>1</v>
      </c>
      <c r="G604" s="107" t="b">
        <v>1</v>
      </c>
      <c r="H604" s="107" t="b">
        <v>0</v>
      </c>
      <c r="I604" s="107">
        <v>1.0</v>
      </c>
      <c r="J604" s="107">
        <v>0.0</v>
      </c>
      <c r="K604" s="107" t="s">
        <v>1284</v>
      </c>
      <c r="L604" s="108"/>
      <c r="M604" s="108"/>
    </row>
    <row r="605">
      <c r="A605" s="106" t="s">
        <v>1285</v>
      </c>
      <c r="B605" s="107" t="s">
        <v>197</v>
      </c>
      <c r="C605" s="107">
        <v>1.0754365E7</v>
      </c>
      <c r="D605" s="107">
        <v>249.0</v>
      </c>
      <c r="E605" s="107" t="b">
        <v>1</v>
      </c>
      <c r="F605" s="107" t="b">
        <v>0</v>
      </c>
      <c r="G605" s="107" t="b">
        <v>1</v>
      </c>
      <c r="H605" s="107" t="b">
        <v>0</v>
      </c>
      <c r="I605" s="107">
        <v>1.0</v>
      </c>
      <c r="J605" s="107">
        <v>0.0</v>
      </c>
      <c r="K605" s="107" t="s">
        <v>1286</v>
      </c>
      <c r="L605" s="108"/>
      <c r="M605" s="108"/>
    </row>
    <row r="606">
      <c r="A606" s="106" t="s">
        <v>462</v>
      </c>
      <c r="B606" s="107" t="s">
        <v>197</v>
      </c>
      <c r="C606" s="107">
        <v>2.7996989E7</v>
      </c>
      <c r="D606" s="107">
        <v>50.0</v>
      </c>
      <c r="E606" s="107" t="b">
        <v>0</v>
      </c>
      <c r="F606" s="107" t="b">
        <v>0</v>
      </c>
      <c r="G606" s="107" t="b">
        <v>0</v>
      </c>
      <c r="H606" s="107" t="b">
        <v>1</v>
      </c>
      <c r="I606" s="107">
        <v>0.0</v>
      </c>
      <c r="J606" s="107">
        <v>19.0</v>
      </c>
      <c r="K606" s="107" t="s">
        <v>463</v>
      </c>
      <c r="L606" s="108"/>
      <c r="M606" s="108"/>
    </row>
    <row r="607">
      <c r="A607" s="106" t="s">
        <v>1287</v>
      </c>
      <c r="B607" s="107" t="s">
        <v>197</v>
      </c>
      <c r="C607" s="107">
        <v>4.0027527E7</v>
      </c>
      <c r="D607" s="107">
        <v>376.0</v>
      </c>
      <c r="E607" s="107" t="b">
        <v>1</v>
      </c>
      <c r="F607" s="107" t="b">
        <v>1</v>
      </c>
      <c r="G607" s="107" t="b">
        <v>0</v>
      </c>
      <c r="H607" s="107" t="b">
        <v>0</v>
      </c>
      <c r="I607" s="107">
        <v>1.0</v>
      </c>
      <c r="J607" s="107">
        <v>0.0</v>
      </c>
      <c r="K607" s="107" t="s">
        <v>1288</v>
      </c>
      <c r="L607" s="108"/>
      <c r="M607" s="108"/>
    </row>
    <row r="608">
      <c r="A608" s="106" t="s">
        <v>1289</v>
      </c>
      <c r="B608" s="107" t="s">
        <v>197</v>
      </c>
      <c r="C608" s="107">
        <v>4.0172186E7</v>
      </c>
      <c r="D608" s="107">
        <v>319.0</v>
      </c>
      <c r="E608" s="107" t="b">
        <v>1</v>
      </c>
      <c r="F608" s="107" t="b">
        <v>1</v>
      </c>
      <c r="G608" s="107" t="b">
        <v>1</v>
      </c>
      <c r="H608" s="107" t="b">
        <v>0</v>
      </c>
      <c r="I608" s="107">
        <v>1.0</v>
      </c>
      <c r="J608" s="107">
        <v>0.0</v>
      </c>
      <c r="K608" s="107" t="s">
        <v>1290</v>
      </c>
      <c r="L608" s="108"/>
      <c r="M608" s="108"/>
    </row>
    <row r="609">
      <c r="A609" s="106" t="s">
        <v>1291</v>
      </c>
      <c r="B609" s="107" t="s">
        <v>197</v>
      </c>
      <c r="C609" s="107">
        <v>4.4098296E7</v>
      </c>
      <c r="D609" s="107">
        <v>473.0</v>
      </c>
      <c r="E609" s="107" t="b">
        <v>1</v>
      </c>
      <c r="F609" s="107" t="b">
        <v>1</v>
      </c>
      <c r="G609" s="107" t="b">
        <v>1</v>
      </c>
      <c r="H609" s="107" t="b">
        <v>0</v>
      </c>
      <c r="I609" s="107">
        <v>0.0</v>
      </c>
      <c r="J609" s="107">
        <v>0.0</v>
      </c>
      <c r="K609" s="107" t="s">
        <v>1292</v>
      </c>
      <c r="L609" s="108"/>
      <c r="M609" s="108"/>
    </row>
    <row r="610">
      <c r="A610" s="106" t="s">
        <v>1293</v>
      </c>
      <c r="B610" s="107" t="s">
        <v>197</v>
      </c>
      <c r="C610" s="107">
        <v>4.5838451E7</v>
      </c>
      <c r="D610" s="107">
        <v>105.0</v>
      </c>
      <c r="E610" s="107" t="b">
        <v>1</v>
      </c>
      <c r="F610" s="107" t="b">
        <v>1</v>
      </c>
      <c r="G610" s="107" t="b">
        <v>1</v>
      </c>
      <c r="H610" s="107" t="b">
        <v>0</v>
      </c>
      <c r="I610" s="107">
        <v>1.0</v>
      </c>
      <c r="J610" s="107">
        <v>0.0</v>
      </c>
      <c r="K610" s="107" t="s">
        <v>1294</v>
      </c>
      <c r="L610" s="108"/>
      <c r="M610" s="108"/>
    </row>
    <row r="611">
      <c r="A611" s="106" t="s">
        <v>1295</v>
      </c>
      <c r="B611" s="107" t="s">
        <v>197</v>
      </c>
      <c r="C611" s="107">
        <v>5.2046598E7</v>
      </c>
      <c r="D611" s="107">
        <v>112.0</v>
      </c>
      <c r="E611" s="107" t="b">
        <v>1</v>
      </c>
      <c r="F611" s="107" t="b">
        <v>1</v>
      </c>
      <c r="G611" s="107" t="b">
        <v>1</v>
      </c>
      <c r="H611" s="107" t="b">
        <v>0</v>
      </c>
      <c r="I611" s="107">
        <v>1.0</v>
      </c>
      <c r="J611" s="107">
        <v>0.0</v>
      </c>
      <c r="K611" s="107" t="s">
        <v>1296</v>
      </c>
      <c r="L611" s="108"/>
      <c r="M611" s="108"/>
    </row>
    <row r="612">
      <c r="A612" s="106" t="s">
        <v>1297</v>
      </c>
      <c r="B612" s="107" t="s">
        <v>197</v>
      </c>
      <c r="C612" s="107">
        <v>5.7688698E7</v>
      </c>
      <c r="D612" s="107">
        <v>76.0</v>
      </c>
      <c r="E612" s="107" t="b">
        <v>1</v>
      </c>
      <c r="F612" s="107" t="b">
        <v>1</v>
      </c>
      <c r="G612" s="107" t="b">
        <v>1</v>
      </c>
      <c r="H612" s="107" t="b">
        <v>0</v>
      </c>
      <c r="I612" s="107">
        <v>1.0</v>
      </c>
      <c r="J612" s="107">
        <v>0.0</v>
      </c>
      <c r="K612" s="107" t="s">
        <v>1298</v>
      </c>
      <c r="L612" s="108"/>
      <c r="M612" s="108"/>
    </row>
    <row r="613">
      <c r="A613" s="106" t="s">
        <v>1299</v>
      </c>
      <c r="B613" s="107" t="s">
        <v>197</v>
      </c>
      <c r="C613" s="107">
        <v>6.636959E7</v>
      </c>
      <c r="D613" s="107">
        <v>76.0</v>
      </c>
      <c r="E613" s="107" t="b">
        <v>1</v>
      </c>
      <c r="F613" s="107" t="b">
        <v>1</v>
      </c>
      <c r="G613" s="107" t="b">
        <v>1</v>
      </c>
      <c r="H613" s="107" t="b">
        <v>0</v>
      </c>
      <c r="I613" s="107">
        <v>0.0</v>
      </c>
      <c r="J613" s="107">
        <v>0.0</v>
      </c>
      <c r="K613" s="107" t="s">
        <v>1300</v>
      </c>
      <c r="L613" s="108"/>
      <c r="M613" s="108"/>
    </row>
    <row r="614">
      <c r="A614" s="106" t="s">
        <v>1301</v>
      </c>
      <c r="B614" s="107" t="s">
        <v>197</v>
      </c>
      <c r="C614" s="107">
        <v>6.7846895E7</v>
      </c>
      <c r="D614" s="107">
        <v>57.0</v>
      </c>
      <c r="E614" s="107" t="b">
        <v>1</v>
      </c>
      <c r="F614" s="107" t="b">
        <v>1</v>
      </c>
      <c r="G614" s="107" t="b">
        <v>1</v>
      </c>
      <c r="H614" s="107" t="b">
        <v>0</v>
      </c>
      <c r="I614" s="107">
        <v>1.0</v>
      </c>
      <c r="J614" s="107">
        <v>0.0</v>
      </c>
      <c r="K614" s="107" t="s">
        <v>1302</v>
      </c>
      <c r="L614" s="108"/>
      <c r="M614" s="108"/>
    </row>
    <row r="615">
      <c r="A615" s="106" t="s">
        <v>1303</v>
      </c>
      <c r="B615" s="107" t="s">
        <v>197</v>
      </c>
      <c r="C615" s="107">
        <v>6.8170725E7</v>
      </c>
      <c r="D615" s="107">
        <v>159.0</v>
      </c>
      <c r="E615" s="107" t="b">
        <v>1</v>
      </c>
      <c r="F615" s="107" t="b">
        <v>1</v>
      </c>
      <c r="G615" s="107" t="b">
        <v>1</v>
      </c>
      <c r="H615" s="107" t="b">
        <v>0</v>
      </c>
      <c r="I615" s="107">
        <v>0.0</v>
      </c>
      <c r="J615" s="107">
        <v>0.0</v>
      </c>
      <c r="K615" s="107" t="s">
        <v>1304</v>
      </c>
      <c r="L615" s="108"/>
      <c r="M615" s="108"/>
    </row>
    <row r="616">
      <c r="A616" s="106" t="s">
        <v>1305</v>
      </c>
      <c r="B616" s="107" t="s">
        <v>197</v>
      </c>
      <c r="C616" s="107">
        <v>6.8173828E7</v>
      </c>
      <c r="D616" s="107">
        <v>821.0</v>
      </c>
      <c r="E616" s="107" t="b">
        <v>1</v>
      </c>
      <c r="F616" s="107" t="b">
        <v>1</v>
      </c>
      <c r="G616" s="107" t="b">
        <v>0</v>
      </c>
      <c r="H616" s="107" t="b">
        <v>0</v>
      </c>
      <c r="I616" s="107">
        <v>0.0</v>
      </c>
      <c r="J616" s="107">
        <v>0.0</v>
      </c>
      <c r="K616" s="107" t="s">
        <v>1304</v>
      </c>
      <c r="L616" s="108"/>
      <c r="M616" s="108"/>
    </row>
    <row r="617">
      <c r="A617" s="106" t="s">
        <v>1306</v>
      </c>
      <c r="B617" s="107" t="s">
        <v>197</v>
      </c>
      <c r="C617" s="107">
        <v>6.8182971E7</v>
      </c>
      <c r="D617" s="107">
        <v>316.0</v>
      </c>
      <c r="E617" s="107" t="b">
        <v>1</v>
      </c>
      <c r="F617" s="107" t="b">
        <v>1</v>
      </c>
      <c r="G617" s="107" t="b">
        <v>0</v>
      </c>
      <c r="H617" s="107" t="b">
        <v>0</v>
      </c>
      <c r="I617" s="107">
        <v>0.0</v>
      </c>
      <c r="J617" s="107">
        <v>0.0</v>
      </c>
      <c r="K617" s="107" t="s">
        <v>1304</v>
      </c>
      <c r="L617" s="108"/>
      <c r="M617" s="108"/>
    </row>
    <row r="618">
      <c r="A618" s="106" t="s">
        <v>1307</v>
      </c>
      <c r="B618" s="107" t="s">
        <v>197</v>
      </c>
      <c r="C618" s="107">
        <v>7.8454917E7</v>
      </c>
      <c r="D618" s="107">
        <v>388.0</v>
      </c>
      <c r="E618" s="107" t="b">
        <v>1</v>
      </c>
      <c r="F618" s="107" t="b">
        <v>1</v>
      </c>
      <c r="G618" s="107" t="b">
        <v>1</v>
      </c>
      <c r="H618" s="107" t="b">
        <v>0</v>
      </c>
      <c r="I618" s="107">
        <v>1.0</v>
      </c>
      <c r="J618" s="107">
        <v>0.0</v>
      </c>
      <c r="K618" s="107" t="s">
        <v>1308</v>
      </c>
      <c r="L618" s="108"/>
      <c r="M618" s="108"/>
    </row>
    <row r="619">
      <c r="A619" s="106" t="s">
        <v>1309</v>
      </c>
      <c r="B619" s="107" t="s">
        <v>197</v>
      </c>
      <c r="C619" s="107">
        <v>7.8455162E7</v>
      </c>
      <c r="D619" s="107">
        <v>210.0</v>
      </c>
      <c r="E619" s="107" t="b">
        <v>0</v>
      </c>
      <c r="F619" s="107" t="b">
        <v>0</v>
      </c>
      <c r="G619" s="107" t="b">
        <v>1</v>
      </c>
      <c r="H619" s="107" t="b">
        <v>0</v>
      </c>
      <c r="I619" s="107">
        <v>1.0</v>
      </c>
      <c r="J619" s="107">
        <v>0.0</v>
      </c>
      <c r="K619" s="107" t="s">
        <v>1308</v>
      </c>
      <c r="L619" s="108"/>
      <c r="M619" s="108"/>
    </row>
    <row r="620">
      <c r="A620" s="106" t="s">
        <v>1310</v>
      </c>
      <c r="B620" s="107" t="s">
        <v>197</v>
      </c>
      <c r="C620" s="107">
        <v>7.8455697E7</v>
      </c>
      <c r="D620" s="107">
        <v>54.0</v>
      </c>
      <c r="E620" s="107" t="b">
        <v>1</v>
      </c>
      <c r="F620" s="107" t="b">
        <v>1</v>
      </c>
      <c r="G620" s="107" t="b">
        <v>1</v>
      </c>
      <c r="H620" s="107" t="b">
        <v>0</v>
      </c>
      <c r="I620" s="107">
        <v>1.0</v>
      </c>
      <c r="J620" s="107">
        <v>0.0</v>
      </c>
      <c r="K620" s="107" t="s">
        <v>1308</v>
      </c>
      <c r="L620" s="108"/>
      <c r="M620" s="108"/>
    </row>
    <row r="621">
      <c r="A621" s="106" t="s">
        <v>1311</v>
      </c>
      <c r="B621" s="107" t="s">
        <v>197</v>
      </c>
      <c r="C621" s="107">
        <v>8.004637E7</v>
      </c>
      <c r="D621" s="107">
        <v>70.0</v>
      </c>
      <c r="E621" s="107" t="b">
        <v>0</v>
      </c>
      <c r="F621" s="107" t="b">
        <v>1</v>
      </c>
      <c r="G621" s="107" t="b">
        <v>1</v>
      </c>
      <c r="H621" s="107" t="b">
        <v>0</v>
      </c>
      <c r="I621" s="107">
        <v>1.0</v>
      </c>
      <c r="J621" s="107">
        <v>0.0</v>
      </c>
      <c r="K621" s="107" t="s">
        <v>1312</v>
      </c>
      <c r="L621" s="108"/>
      <c r="M621" s="108"/>
    </row>
    <row r="622">
      <c r="A622" s="106" t="s">
        <v>1313</v>
      </c>
      <c r="B622" s="107" t="s">
        <v>197</v>
      </c>
      <c r="C622" s="107">
        <v>8.1257373E7</v>
      </c>
      <c r="D622" s="107">
        <v>515.0</v>
      </c>
      <c r="E622" s="107" t="b">
        <v>1</v>
      </c>
      <c r="F622" s="107" t="b">
        <v>1</v>
      </c>
      <c r="G622" s="107" t="b">
        <v>1</v>
      </c>
      <c r="H622" s="107" t="b">
        <v>0</v>
      </c>
      <c r="I622" s="107">
        <v>1.0</v>
      </c>
      <c r="J622" s="107">
        <v>0.0</v>
      </c>
      <c r="K622" s="107" t="s">
        <v>1314</v>
      </c>
      <c r="L622" s="108"/>
      <c r="M622" s="108"/>
    </row>
    <row r="623">
      <c r="A623" s="106" t="s">
        <v>1315</v>
      </c>
      <c r="B623" s="107" t="s">
        <v>197</v>
      </c>
      <c r="C623" s="107">
        <v>8.1746173E7</v>
      </c>
      <c r="D623" s="107">
        <v>56.0</v>
      </c>
      <c r="E623" s="107" t="b">
        <v>1</v>
      </c>
      <c r="F623" s="107" t="b">
        <v>1</v>
      </c>
      <c r="G623" s="107" t="b">
        <v>1</v>
      </c>
      <c r="H623" s="107" t="b">
        <v>0</v>
      </c>
      <c r="I623" s="107">
        <v>1.0</v>
      </c>
      <c r="J623" s="107">
        <v>0.0</v>
      </c>
      <c r="K623" s="107" t="s">
        <v>1316</v>
      </c>
      <c r="L623" s="108"/>
      <c r="M623" s="108"/>
    </row>
    <row r="624">
      <c r="A624" s="106" t="s">
        <v>1317</v>
      </c>
      <c r="B624" s="107" t="s">
        <v>197</v>
      </c>
      <c r="C624" s="107">
        <v>8.1781447E7</v>
      </c>
      <c r="D624" s="107">
        <v>146.0</v>
      </c>
      <c r="E624" s="107" t="b">
        <v>1</v>
      </c>
      <c r="F624" s="107" t="b">
        <v>0</v>
      </c>
      <c r="G624" s="107" t="b">
        <v>1</v>
      </c>
      <c r="H624" s="107" t="b">
        <v>0</v>
      </c>
      <c r="I624" s="107">
        <v>1.0</v>
      </c>
      <c r="J624" s="107">
        <v>0.0</v>
      </c>
      <c r="K624" s="107" t="s">
        <v>1318</v>
      </c>
      <c r="L624" s="108"/>
      <c r="M624" s="108"/>
    </row>
    <row r="625">
      <c r="A625" s="106" t="s">
        <v>1319</v>
      </c>
      <c r="B625" s="107" t="s">
        <v>197</v>
      </c>
      <c r="C625" s="107">
        <v>8.1795379E7</v>
      </c>
      <c r="D625" s="107">
        <v>108.0</v>
      </c>
      <c r="E625" s="107" t="b">
        <v>1</v>
      </c>
      <c r="F625" s="107" t="b">
        <v>0</v>
      </c>
      <c r="G625" s="107" t="b">
        <v>1</v>
      </c>
      <c r="H625" s="107" t="b">
        <v>0</v>
      </c>
      <c r="I625" s="107">
        <v>1.0</v>
      </c>
      <c r="J625" s="107">
        <v>0.0</v>
      </c>
      <c r="K625" s="107" t="s">
        <v>1318</v>
      </c>
      <c r="L625" s="108"/>
      <c r="M625" s="108"/>
    </row>
    <row r="626">
      <c r="A626" s="106" t="s">
        <v>208</v>
      </c>
      <c r="B626" s="107" t="s">
        <v>197</v>
      </c>
      <c r="C626" s="107">
        <v>8.181752E7</v>
      </c>
      <c r="D626" s="107">
        <v>256.0</v>
      </c>
      <c r="E626" s="107" t="b">
        <v>0</v>
      </c>
      <c r="F626" s="107" t="b">
        <v>0</v>
      </c>
      <c r="G626" s="107" t="b">
        <v>1</v>
      </c>
      <c r="H626" s="107" t="b">
        <v>0</v>
      </c>
      <c r="I626" s="107">
        <v>1.0</v>
      </c>
      <c r="J626" s="107">
        <v>6261.0</v>
      </c>
      <c r="K626" s="107" t="s">
        <v>209</v>
      </c>
      <c r="L626" s="108"/>
      <c r="M626" s="108"/>
    </row>
    <row r="627">
      <c r="A627" s="106" t="s">
        <v>1320</v>
      </c>
      <c r="B627" s="107" t="s">
        <v>197</v>
      </c>
      <c r="C627" s="107">
        <v>8.3083953E7</v>
      </c>
      <c r="D627" s="107">
        <v>257.0</v>
      </c>
      <c r="E627" s="107" t="b">
        <v>0</v>
      </c>
      <c r="F627" s="107" t="b">
        <v>1</v>
      </c>
      <c r="G627" s="107" t="b">
        <v>1</v>
      </c>
      <c r="H627" s="107" t="b">
        <v>0</v>
      </c>
      <c r="I627" s="107">
        <v>1.0</v>
      </c>
      <c r="J627" s="107">
        <v>0.0</v>
      </c>
      <c r="K627" s="107" t="s">
        <v>1321</v>
      </c>
      <c r="L627" s="108"/>
      <c r="M627" s="108"/>
    </row>
    <row r="628">
      <c r="A628" s="106" t="s">
        <v>1322</v>
      </c>
      <c r="B628" s="107" t="s">
        <v>197</v>
      </c>
      <c r="C628" s="107">
        <v>8.3086998E7</v>
      </c>
      <c r="D628" s="107">
        <v>80.0</v>
      </c>
      <c r="E628" s="107" t="b">
        <v>0</v>
      </c>
      <c r="F628" s="107" t="b">
        <v>1</v>
      </c>
      <c r="G628" s="107" t="b">
        <v>1</v>
      </c>
      <c r="H628" s="107" t="b">
        <v>0</v>
      </c>
      <c r="I628" s="107">
        <v>1.0</v>
      </c>
      <c r="J628" s="107">
        <v>0.0</v>
      </c>
      <c r="K628" s="107" t="s">
        <v>1321</v>
      </c>
      <c r="L628" s="108"/>
      <c r="M628" s="108"/>
    </row>
    <row r="629">
      <c r="A629" s="106" t="s">
        <v>1323</v>
      </c>
      <c r="B629" s="107" t="s">
        <v>197</v>
      </c>
      <c r="C629" s="107">
        <v>8.3092835E7</v>
      </c>
      <c r="D629" s="107">
        <v>123.0</v>
      </c>
      <c r="E629" s="107" t="b">
        <v>1</v>
      </c>
      <c r="F629" s="107" t="b">
        <v>0</v>
      </c>
      <c r="G629" s="107" t="b">
        <v>1</v>
      </c>
      <c r="H629" s="107" t="b">
        <v>0</v>
      </c>
      <c r="I629" s="107">
        <v>1.0</v>
      </c>
      <c r="J629" s="107">
        <v>0.0</v>
      </c>
      <c r="K629" s="107" t="s">
        <v>1321</v>
      </c>
      <c r="L629" s="108"/>
      <c r="M629" s="108"/>
    </row>
    <row r="630">
      <c r="A630" s="106" t="s">
        <v>1324</v>
      </c>
      <c r="B630" s="107" t="s">
        <v>197</v>
      </c>
      <c r="C630" s="107">
        <v>8.353846E7</v>
      </c>
      <c r="D630" s="107">
        <v>83.0</v>
      </c>
      <c r="E630" s="107" t="b">
        <v>1</v>
      </c>
      <c r="F630" s="107" t="b">
        <v>1</v>
      </c>
      <c r="G630" s="107" t="b">
        <v>1</v>
      </c>
      <c r="H630" s="107" t="b">
        <v>0</v>
      </c>
      <c r="I630" s="107">
        <v>1.0</v>
      </c>
      <c r="J630" s="107">
        <v>0.0</v>
      </c>
      <c r="K630" s="107" t="s">
        <v>294</v>
      </c>
      <c r="L630" s="108"/>
      <c r="M630" s="108"/>
    </row>
    <row r="631">
      <c r="A631" s="106" t="s">
        <v>293</v>
      </c>
      <c r="B631" s="107" t="s">
        <v>197</v>
      </c>
      <c r="C631" s="107">
        <v>8.3545766E7</v>
      </c>
      <c r="D631" s="107">
        <v>113.0</v>
      </c>
      <c r="E631" s="107" t="b">
        <v>0</v>
      </c>
      <c r="F631" s="107" t="b">
        <v>0</v>
      </c>
      <c r="G631" s="107" t="b">
        <v>1</v>
      </c>
      <c r="H631" s="107" t="b">
        <v>0</v>
      </c>
      <c r="I631" s="107">
        <v>1.0</v>
      </c>
      <c r="J631" s="107">
        <v>654.0</v>
      </c>
      <c r="K631" s="107" t="s">
        <v>294</v>
      </c>
      <c r="L631" s="108"/>
      <c r="M631" s="108"/>
    </row>
    <row r="632">
      <c r="A632" s="106" t="s">
        <v>1325</v>
      </c>
      <c r="B632" s="107" t="s">
        <v>197</v>
      </c>
      <c r="C632" s="107">
        <v>8.3546635E7</v>
      </c>
      <c r="D632" s="107">
        <v>1393.0</v>
      </c>
      <c r="E632" s="107" t="b">
        <v>1</v>
      </c>
      <c r="F632" s="107" t="b">
        <v>1</v>
      </c>
      <c r="G632" s="107" t="b">
        <v>1</v>
      </c>
      <c r="H632" s="107" t="b">
        <v>0</v>
      </c>
      <c r="I632" s="107">
        <v>1.0</v>
      </c>
      <c r="J632" s="107">
        <v>0.0</v>
      </c>
      <c r="K632" s="107" t="s">
        <v>294</v>
      </c>
      <c r="L632" s="108"/>
      <c r="M632" s="108"/>
    </row>
    <row r="633">
      <c r="A633" s="106" t="s">
        <v>1326</v>
      </c>
      <c r="B633" s="107" t="s">
        <v>197</v>
      </c>
      <c r="C633" s="107">
        <v>8.3718109E7</v>
      </c>
      <c r="D633" s="107">
        <v>133.0</v>
      </c>
      <c r="E633" s="107" t="b">
        <v>1</v>
      </c>
      <c r="F633" s="107" t="b">
        <v>1</v>
      </c>
      <c r="G633" s="107" t="b">
        <v>1</v>
      </c>
      <c r="H633" s="107" t="b">
        <v>0</v>
      </c>
      <c r="I633" s="107">
        <v>1.0</v>
      </c>
      <c r="J633" s="107">
        <v>0.0</v>
      </c>
      <c r="K633" s="107" t="s">
        <v>1327</v>
      </c>
      <c r="L633" s="108"/>
      <c r="M633" s="108"/>
    </row>
    <row r="634">
      <c r="A634" s="106" t="s">
        <v>1328</v>
      </c>
      <c r="B634" s="107" t="s">
        <v>197</v>
      </c>
      <c r="C634" s="107">
        <v>8.3720017E7</v>
      </c>
      <c r="D634" s="107">
        <v>91.0</v>
      </c>
      <c r="E634" s="107" t="b">
        <v>1</v>
      </c>
      <c r="F634" s="107" t="b">
        <v>1</v>
      </c>
      <c r="G634" s="107" t="b">
        <v>1</v>
      </c>
      <c r="H634" s="107" t="b">
        <v>0</v>
      </c>
      <c r="I634" s="107">
        <v>1.0</v>
      </c>
      <c r="J634" s="107">
        <v>0.0</v>
      </c>
      <c r="K634" s="107" t="s">
        <v>1327</v>
      </c>
      <c r="L634" s="108"/>
      <c r="M634" s="108"/>
    </row>
    <row r="635">
      <c r="A635" s="106" t="s">
        <v>1329</v>
      </c>
      <c r="B635" s="107" t="s">
        <v>197</v>
      </c>
      <c r="C635" s="107">
        <v>8.3720958E7</v>
      </c>
      <c r="D635" s="107">
        <v>110.0</v>
      </c>
      <c r="E635" s="107" t="b">
        <v>1</v>
      </c>
      <c r="F635" s="107" t="b">
        <v>0</v>
      </c>
      <c r="G635" s="107" t="b">
        <v>1</v>
      </c>
      <c r="H635" s="107" t="b">
        <v>0</v>
      </c>
      <c r="I635" s="107">
        <v>1.0</v>
      </c>
      <c r="J635" s="107">
        <v>0.0</v>
      </c>
      <c r="K635" s="107" t="s">
        <v>1327</v>
      </c>
      <c r="L635" s="108"/>
      <c r="M635" s="108"/>
    </row>
    <row r="636">
      <c r="A636" s="106" t="s">
        <v>1330</v>
      </c>
      <c r="B636" s="107" t="s">
        <v>197</v>
      </c>
      <c r="C636" s="107">
        <v>8.3725256E7</v>
      </c>
      <c r="D636" s="107">
        <v>60.0</v>
      </c>
      <c r="E636" s="107" t="b">
        <v>1</v>
      </c>
      <c r="F636" s="107" t="b">
        <v>1</v>
      </c>
      <c r="G636" s="107" t="b">
        <v>1</v>
      </c>
      <c r="H636" s="107" t="b">
        <v>0</v>
      </c>
      <c r="I636" s="107">
        <v>1.0</v>
      </c>
      <c r="J636" s="107">
        <v>0.0</v>
      </c>
      <c r="K636" s="107" t="s">
        <v>1327</v>
      </c>
      <c r="L636" s="108"/>
      <c r="M636" s="108"/>
    </row>
    <row r="637">
      <c r="A637" s="106" t="s">
        <v>196</v>
      </c>
      <c r="B637" s="107" t="s">
        <v>197</v>
      </c>
      <c r="C637" s="107">
        <v>8.3834227E7</v>
      </c>
      <c r="D637" s="107">
        <v>153.0</v>
      </c>
      <c r="E637" s="107" t="b">
        <v>0</v>
      </c>
      <c r="F637" s="107" t="b">
        <v>0</v>
      </c>
      <c r="G637" s="107" t="b">
        <v>0</v>
      </c>
      <c r="H637" s="107" t="b">
        <v>0</v>
      </c>
      <c r="I637" s="107">
        <v>0.0</v>
      </c>
      <c r="J637" s="107">
        <v>10202.0</v>
      </c>
      <c r="K637" s="107" t="s">
        <v>198</v>
      </c>
      <c r="L637" s="108"/>
      <c r="M637" s="108"/>
    </row>
    <row r="638">
      <c r="A638" s="106" t="s">
        <v>1331</v>
      </c>
      <c r="B638" s="107" t="s">
        <v>197</v>
      </c>
      <c r="C638" s="107">
        <v>8.3837642E7</v>
      </c>
      <c r="D638" s="107">
        <v>104.0</v>
      </c>
      <c r="E638" s="107" t="b">
        <v>1</v>
      </c>
      <c r="F638" s="107" t="b">
        <v>0</v>
      </c>
      <c r="G638" s="107" t="b">
        <v>0</v>
      </c>
      <c r="H638" s="107" t="b">
        <v>0</v>
      </c>
      <c r="I638" s="107">
        <v>0.0</v>
      </c>
      <c r="J638" s="107">
        <v>0.0</v>
      </c>
      <c r="K638" s="107" t="s">
        <v>198</v>
      </c>
      <c r="L638" s="108"/>
      <c r="M638" s="108"/>
    </row>
    <row r="639">
      <c r="A639" s="106" t="s">
        <v>1332</v>
      </c>
      <c r="B639" s="107" t="s">
        <v>197</v>
      </c>
      <c r="C639" s="107">
        <v>8.3843519E7</v>
      </c>
      <c r="D639" s="107">
        <v>54.0</v>
      </c>
      <c r="E639" s="107" t="b">
        <v>1</v>
      </c>
      <c r="F639" s="107" t="b">
        <v>0</v>
      </c>
      <c r="G639" s="107" t="b">
        <v>0</v>
      </c>
      <c r="H639" s="107" t="b">
        <v>0</v>
      </c>
      <c r="I639" s="107">
        <v>0.0</v>
      </c>
      <c r="J639" s="107">
        <v>0.0</v>
      </c>
      <c r="K639" s="107" t="s">
        <v>198</v>
      </c>
      <c r="L639" s="108"/>
      <c r="M639" s="108"/>
    </row>
    <row r="640">
      <c r="A640" s="106" t="s">
        <v>1333</v>
      </c>
      <c r="B640" s="107" t="s">
        <v>197</v>
      </c>
      <c r="C640" s="107">
        <v>8.3844581E7</v>
      </c>
      <c r="D640" s="107">
        <v>50.0</v>
      </c>
      <c r="E640" s="107" t="b">
        <v>1</v>
      </c>
      <c r="F640" s="107" t="b">
        <v>0</v>
      </c>
      <c r="G640" s="107" t="b">
        <v>0</v>
      </c>
      <c r="H640" s="107" t="b">
        <v>0</v>
      </c>
      <c r="I640" s="107">
        <v>0.0</v>
      </c>
      <c r="J640" s="107">
        <v>0.0</v>
      </c>
      <c r="K640" s="107" t="s">
        <v>198</v>
      </c>
      <c r="L640" s="108"/>
      <c r="M640" s="108"/>
    </row>
    <row r="641">
      <c r="A641" s="106" t="s">
        <v>1334</v>
      </c>
      <c r="B641" s="107" t="s">
        <v>197</v>
      </c>
      <c r="C641" s="107">
        <v>8.3845917E7</v>
      </c>
      <c r="D641" s="107">
        <v>335.0</v>
      </c>
      <c r="E641" s="107" t="b">
        <v>1</v>
      </c>
      <c r="F641" s="107" t="b">
        <v>0</v>
      </c>
      <c r="G641" s="107" t="b">
        <v>0</v>
      </c>
      <c r="H641" s="107" t="b">
        <v>0</v>
      </c>
      <c r="I641" s="107">
        <v>0.0</v>
      </c>
      <c r="J641" s="107">
        <v>0.0</v>
      </c>
      <c r="K641" s="107" t="s">
        <v>198</v>
      </c>
      <c r="L641" s="108"/>
      <c r="M641" s="108"/>
    </row>
    <row r="642">
      <c r="A642" s="106" t="s">
        <v>1335</v>
      </c>
      <c r="B642" s="107" t="s">
        <v>197</v>
      </c>
      <c r="C642" s="107">
        <v>8.3846016E7</v>
      </c>
      <c r="D642" s="107">
        <v>263.0</v>
      </c>
      <c r="E642" s="107" t="b">
        <v>1</v>
      </c>
      <c r="F642" s="107" t="b">
        <v>0</v>
      </c>
      <c r="G642" s="107" t="b">
        <v>0</v>
      </c>
      <c r="H642" s="107" t="b">
        <v>0</v>
      </c>
      <c r="I642" s="107">
        <v>0.0</v>
      </c>
      <c r="J642" s="107">
        <v>0.0</v>
      </c>
      <c r="K642" s="107" t="s">
        <v>1336</v>
      </c>
      <c r="L642" s="108"/>
      <c r="M642" s="108"/>
    </row>
    <row r="643">
      <c r="A643" s="106" t="s">
        <v>1337</v>
      </c>
      <c r="B643" s="107" t="s">
        <v>197</v>
      </c>
      <c r="C643" s="107">
        <v>8.3846973E7</v>
      </c>
      <c r="D643" s="107">
        <v>79.0</v>
      </c>
      <c r="E643" s="107" t="b">
        <v>1</v>
      </c>
      <c r="F643" s="107" t="b">
        <v>0</v>
      </c>
      <c r="G643" s="107" t="b">
        <v>0</v>
      </c>
      <c r="H643" s="107" t="b">
        <v>0</v>
      </c>
      <c r="I643" s="107">
        <v>0.0</v>
      </c>
      <c r="J643" s="107">
        <v>0.0</v>
      </c>
      <c r="K643" s="107" t="s">
        <v>1336</v>
      </c>
      <c r="L643" s="108"/>
      <c r="M643" s="108"/>
    </row>
    <row r="644">
      <c r="A644" s="106" t="s">
        <v>274</v>
      </c>
      <c r="B644" s="107" t="s">
        <v>197</v>
      </c>
      <c r="C644" s="107">
        <v>8.3847205E7</v>
      </c>
      <c r="D644" s="107">
        <v>195.0</v>
      </c>
      <c r="E644" s="107" t="b">
        <v>0</v>
      </c>
      <c r="F644" s="107" t="b">
        <v>0</v>
      </c>
      <c r="G644" s="107" t="b">
        <v>0</v>
      </c>
      <c r="H644" s="107" t="b">
        <v>0</v>
      </c>
      <c r="I644" s="107">
        <v>0.0</v>
      </c>
      <c r="J644" s="107">
        <v>943.0</v>
      </c>
      <c r="K644" s="107" t="s">
        <v>198</v>
      </c>
      <c r="L644" s="108"/>
      <c r="M644" s="108"/>
    </row>
    <row r="645">
      <c r="A645" s="106" t="s">
        <v>1338</v>
      </c>
      <c r="B645" s="107" t="s">
        <v>197</v>
      </c>
      <c r="C645" s="107">
        <v>8.3847206E7</v>
      </c>
      <c r="D645" s="107">
        <v>377.0</v>
      </c>
      <c r="E645" s="107" t="b">
        <v>1</v>
      </c>
      <c r="F645" s="107" t="b">
        <v>0</v>
      </c>
      <c r="G645" s="107" t="b">
        <v>0</v>
      </c>
      <c r="H645" s="107" t="b">
        <v>0</v>
      </c>
      <c r="I645" s="107">
        <v>0.0</v>
      </c>
      <c r="J645" s="107">
        <v>0.0</v>
      </c>
      <c r="K645" s="107" t="s">
        <v>1336</v>
      </c>
      <c r="L645" s="108"/>
      <c r="M645" s="108"/>
    </row>
    <row r="646">
      <c r="A646" s="106" t="s">
        <v>266</v>
      </c>
      <c r="B646" s="107" t="s">
        <v>197</v>
      </c>
      <c r="C646" s="107">
        <v>8.3847808E7</v>
      </c>
      <c r="D646" s="107">
        <v>76.0</v>
      </c>
      <c r="E646" s="107" t="b">
        <v>0</v>
      </c>
      <c r="F646" s="107" t="b">
        <v>0</v>
      </c>
      <c r="G646" s="107" t="b">
        <v>0</v>
      </c>
      <c r="H646" s="107" t="b">
        <v>0</v>
      </c>
      <c r="I646" s="107">
        <v>0.0</v>
      </c>
      <c r="J646" s="107">
        <v>1258.0</v>
      </c>
      <c r="K646" s="107" t="s">
        <v>198</v>
      </c>
      <c r="L646" s="108"/>
      <c r="M646" s="108"/>
    </row>
    <row r="647">
      <c r="A647" s="106" t="s">
        <v>1339</v>
      </c>
      <c r="B647" s="107" t="s">
        <v>197</v>
      </c>
      <c r="C647" s="107">
        <v>8.3849141E7</v>
      </c>
      <c r="D647" s="107">
        <v>79.0</v>
      </c>
      <c r="E647" s="107" t="b">
        <v>1</v>
      </c>
      <c r="F647" s="107" t="b">
        <v>0</v>
      </c>
      <c r="G647" s="107" t="b">
        <v>0</v>
      </c>
      <c r="H647" s="107" t="b">
        <v>0</v>
      </c>
      <c r="I647" s="107">
        <v>0.0</v>
      </c>
      <c r="J647" s="107">
        <v>0.0</v>
      </c>
      <c r="K647" s="107" t="s">
        <v>1336</v>
      </c>
      <c r="L647" s="108"/>
      <c r="M647" s="108"/>
    </row>
    <row r="648">
      <c r="A648" s="106" t="s">
        <v>1340</v>
      </c>
      <c r="B648" s="107" t="s">
        <v>197</v>
      </c>
      <c r="C648" s="107">
        <v>8.3851166E7</v>
      </c>
      <c r="D648" s="107">
        <v>982.0</v>
      </c>
      <c r="E648" s="107" t="b">
        <v>1</v>
      </c>
      <c r="F648" s="107" t="b">
        <v>0</v>
      </c>
      <c r="G648" s="107" t="b">
        <v>0</v>
      </c>
      <c r="H648" s="107" t="b">
        <v>0</v>
      </c>
      <c r="I648" s="107">
        <v>0.0</v>
      </c>
      <c r="J648" s="107">
        <v>0.0</v>
      </c>
      <c r="K648" s="107" t="s">
        <v>198</v>
      </c>
      <c r="L648" s="108"/>
      <c r="M648" s="108"/>
    </row>
    <row r="649">
      <c r="A649" s="106" t="s">
        <v>1341</v>
      </c>
      <c r="B649" s="107" t="s">
        <v>197</v>
      </c>
      <c r="C649" s="107">
        <v>8.3851331E7</v>
      </c>
      <c r="D649" s="107">
        <v>735.0</v>
      </c>
      <c r="E649" s="107" t="b">
        <v>1</v>
      </c>
      <c r="F649" s="107" t="b">
        <v>0</v>
      </c>
      <c r="G649" s="107" t="b">
        <v>0</v>
      </c>
      <c r="H649" s="107" t="b">
        <v>0</v>
      </c>
      <c r="I649" s="107">
        <v>0.0</v>
      </c>
      <c r="J649" s="107">
        <v>0.0</v>
      </c>
      <c r="K649" s="107" t="s">
        <v>1336</v>
      </c>
      <c r="L649" s="108"/>
      <c r="M649" s="108"/>
    </row>
    <row r="650">
      <c r="A650" s="106" t="s">
        <v>1342</v>
      </c>
      <c r="B650" s="107" t="s">
        <v>197</v>
      </c>
      <c r="C650" s="107">
        <v>8.3852384E7</v>
      </c>
      <c r="D650" s="107">
        <v>555.0</v>
      </c>
      <c r="E650" s="107" t="b">
        <v>1</v>
      </c>
      <c r="F650" s="107" t="b">
        <v>0</v>
      </c>
      <c r="G650" s="107" t="b">
        <v>0</v>
      </c>
      <c r="H650" s="107" t="b">
        <v>0</v>
      </c>
      <c r="I650" s="107">
        <v>0.0</v>
      </c>
      <c r="J650" s="107">
        <v>0.0</v>
      </c>
      <c r="K650" s="107" t="s">
        <v>1336</v>
      </c>
      <c r="L650" s="108"/>
      <c r="M650" s="108"/>
    </row>
    <row r="651">
      <c r="A651" s="106" t="s">
        <v>1343</v>
      </c>
      <c r="B651" s="107" t="s">
        <v>197</v>
      </c>
      <c r="C651" s="107">
        <v>8.3852733E7</v>
      </c>
      <c r="D651" s="107">
        <v>61.0</v>
      </c>
      <c r="E651" s="107" t="b">
        <v>0</v>
      </c>
      <c r="F651" s="107" t="b">
        <v>0</v>
      </c>
      <c r="G651" s="107" t="b">
        <v>0</v>
      </c>
      <c r="H651" s="107" t="b">
        <v>0</v>
      </c>
      <c r="I651" s="107">
        <v>0.0</v>
      </c>
      <c r="J651" s="107">
        <v>0.0</v>
      </c>
      <c r="K651" s="107" t="s">
        <v>198</v>
      </c>
      <c r="L651" s="108"/>
      <c r="M651" s="108"/>
    </row>
    <row r="652">
      <c r="A652" s="106" t="s">
        <v>1344</v>
      </c>
      <c r="B652" s="107" t="s">
        <v>197</v>
      </c>
      <c r="C652" s="107">
        <v>8.3860238E7</v>
      </c>
      <c r="D652" s="107">
        <v>453.0</v>
      </c>
      <c r="E652" s="107" t="b">
        <v>1</v>
      </c>
      <c r="F652" s="107" t="b">
        <v>0</v>
      </c>
      <c r="G652" s="107" t="b">
        <v>0</v>
      </c>
      <c r="H652" s="107" t="b">
        <v>0</v>
      </c>
      <c r="I652" s="107">
        <v>0.0</v>
      </c>
      <c r="J652" s="107">
        <v>0.0</v>
      </c>
      <c r="K652" s="107" t="s">
        <v>198</v>
      </c>
      <c r="L652" s="108"/>
      <c r="M652" s="108"/>
    </row>
    <row r="653">
      <c r="A653" s="106" t="s">
        <v>1345</v>
      </c>
      <c r="B653" s="107" t="s">
        <v>197</v>
      </c>
      <c r="C653" s="107">
        <v>8.3860846E7</v>
      </c>
      <c r="D653" s="107">
        <v>71.0</v>
      </c>
      <c r="E653" s="107" t="b">
        <v>1</v>
      </c>
      <c r="F653" s="107" t="b">
        <v>0</v>
      </c>
      <c r="G653" s="107" t="b">
        <v>0</v>
      </c>
      <c r="H653" s="107" t="b">
        <v>0</v>
      </c>
      <c r="I653" s="107">
        <v>0.0</v>
      </c>
      <c r="J653" s="107">
        <v>0.0</v>
      </c>
      <c r="K653" s="107" t="s">
        <v>198</v>
      </c>
      <c r="L653" s="108"/>
      <c r="M653" s="108"/>
    </row>
    <row r="654">
      <c r="A654" s="106" t="s">
        <v>1346</v>
      </c>
      <c r="B654" s="107" t="s">
        <v>197</v>
      </c>
      <c r="C654" s="107">
        <v>8.3879317E7</v>
      </c>
      <c r="D654" s="107">
        <v>107.0</v>
      </c>
      <c r="E654" s="107" t="b">
        <v>1</v>
      </c>
      <c r="F654" s="107" t="b">
        <v>0</v>
      </c>
      <c r="G654" s="107" t="b">
        <v>1</v>
      </c>
      <c r="H654" s="107" t="b">
        <v>0</v>
      </c>
      <c r="I654" s="107">
        <v>0.0</v>
      </c>
      <c r="J654" s="107">
        <v>0.0</v>
      </c>
      <c r="K654" s="107" t="s">
        <v>1347</v>
      </c>
      <c r="L654" s="108"/>
      <c r="M654" s="108"/>
    </row>
    <row r="655">
      <c r="A655" s="106" t="s">
        <v>233</v>
      </c>
      <c r="B655" s="107" t="s">
        <v>197</v>
      </c>
      <c r="C655" s="107">
        <v>8.3899518E7</v>
      </c>
      <c r="D655" s="107">
        <v>1172.0</v>
      </c>
      <c r="E655" s="107" t="b">
        <v>0</v>
      </c>
      <c r="F655" s="107" t="b">
        <v>0</v>
      </c>
      <c r="G655" s="107" t="b">
        <v>1</v>
      </c>
      <c r="H655" s="107" t="b">
        <v>0</v>
      </c>
      <c r="I655" s="107">
        <v>0.0</v>
      </c>
      <c r="J655" s="107">
        <v>3734.0</v>
      </c>
      <c r="K655" s="107" t="s">
        <v>234</v>
      </c>
      <c r="L655" s="108"/>
      <c r="M655" s="108"/>
    </row>
    <row r="656">
      <c r="A656" s="106" t="s">
        <v>1348</v>
      </c>
      <c r="B656" s="107" t="s">
        <v>197</v>
      </c>
      <c r="C656" s="107">
        <v>8.3987857E7</v>
      </c>
      <c r="D656" s="107">
        <v>53.0</v>
      </c>
      <c r="E656" s="107" t="b">
        <v>1</v>
      </c>
      <c r="F656" s="107" t="b">
        <v>0</v>
      </c>
      <c r="G656" s="107" t="b">
        <v>1</v>
      </c>
      <c r="H656" s="107" t="b">
        <v>0</v>
      </c>
      <c r="I656" s="107">
        <v>1.0</v>
      </c>
      <c r="J656" s="107">
        <v>0.0</v>
      </c>
      <c r="K656" s="107" t="s">
        <v>1349</v>
      </c>
      <c r="L656" s="108"/>
      <c r="M656" s="108"/>
    </row>
    <row r="657">
      <c r="A657" s="106" t="s">
        <v>1350</v>
      </c>
      <c r="B657" s="107" t="s">
        <v>197</v>
      </c>
      <c r="C657" s="107">
        <v>8.3990185E7</v>
      </c>
      <c r="D657" s="107">
        <v>144.0</v>
      </c>
      <c r="E657" s="107" t="b">
        <v>1</v>
      </c>
      <c r="F657" s="107" t="b">
        <v>1</v>
      </c>
      <c r="G657" s="107" t="b">
        <v>0</v>
      </c>
      <c r="H657" s="107" t="b">
        <v>0</v>
      </c>
      <c r="I657" s="107">
        <v>1.0</v>
      </c>
      <c r="J657" s="107">
        <v>0.0</v>
      </c>
      <c r="K657" s="107" t="s">
        <v>1349</v>
      </c>
      <c r="L657" s="108"/>
      <c r="M657" s="108"/>
    </row>
    <row r="658">
      <c r="A658" s="106" t="s">
        <v>1351</v>
      </c>
      <c r="B658" s="107" t="s">
        <v>197</v>
      </c>
      <c r="C658" s="107">
        <v>8.399119E7</v>
      </c>
      <c r="D658" s="107">
        <v>377.0</v>
      </c>
      <c r="E658" s="107" t="b">
        <v>1</v>
      </c>
      <c r="F658" s="107" t="b">
        <v>0</v>
      </c>
      <c r="G658" s="107" t="b">
        <v>1</v>
      </c>
      <c r="H658" s="107" t="b">
        <v>0</v>
      </c>
      <c r="I658" s="107">
        <v>1.0</v>
      </c>
      <c r="J658" s="107">
        <v>0.0</v>
      </c>
      <c r="K658" s="107" t="s">
        <v>1349</v>
      </c>
      <c r="L658" s="108"/>
      <c r="M658" s="108"/>
    </row>
    <row r="659">
      <c r="A659" s="106" t="s">
        <v>1352</v>
      </c>
      <c r="B659" s="107" t="s">
        <v>197</v>
      </c>
      <c r="C659" s="107">
        <v>8.3994649E7</v>
      </c>
      <c r="D659" s="107">
        <v>982.0</v>
      </c>
      <c r="E659" s="107" t="b">
        <v>1</v>
      </c>
      <c r="F659" s="107" t="b">
        <v>0</v>
      </c>
      <c r="G659" s="107" t="b">
        <v>1</v>
      </c>
      <c r="H659" s="107" t="b">
        <v>0</v>
      </c>
      <c r="I659" s="107">
        <v>1.0</v>
      </c>
      <c r="J659" s="107">
        <v>0.0</v>
      </c>
      <c r="K659" s="107" t="s">
        <v>1349</v>
      </c>
      <c r="L659" s="108"/>
      <c r="M659" s="108"/>
    </row>
    <row r="660">
      <c r="A660" s="106" t="s">
        <v>1353</v>
      </c>
      <c r="B660" s="107" t="s">
        <v>197</v>
      </c>
      <c r="C660" s="107">
        <v>8.3996216E7</v>
      </c>
      <c r="D660" s="107">
        <v>61.0</v>
      </c>
      <c r="E660" s="107" t="b">
        <v>1</v>
      </c>
      <c r="F660" s="107" t="b">
        <v>0</v>
      </c>
      <c r="G660" s="107" t="b">
        <v>1</v>
      </c>
      <c r="H660" s="107" t="b">
        <v>0</v>
      </c>
      <c r="I660" s="107">
        <v>1.0</v>
      </c>
      <c r="J660" s="107">
        <v>0.0</v>
      </c>
      <c r="K660" s="107" t="s">
        <v>1349</v>
      </c>
      <c r="L660" s="108"/>
      <c r="M660" s="108"/>
    </row>
    <row r="661">
      <c r="A661" s="106" t="s">
        <v>1354</v>
      </c>
      <c r="B661" s="107" t="s">
        <v>197</v>
      </c>
      <c r="C661" s="107">
        <v>8.3996587E7</v>
      </c>
      <c r="D661" s="107">
        <v>122.0</v>
      </c>
      <c r="E661" s="107" t="b">
        <v>1</v>
      </c>
      <c r="F661" s="107" t="b">
        <v>0</v>
      </c>
      <c r="G661" s="107" t="b">
        <v>1</v>
      </c>
      <c r="H661" s="107" t="b">
        <v>0</v>
      </c>
      <c r="I661" s="107">
        <v>1.0</v>
      </c>
      <c r="J661" s="107">
        <v>0.0</v>
      </c>
      <c r="K661" s="107" t="s">
        <v>1349</v>
      </c>
      <c r="L661" s="108"/>
      <c r="M661" s="108"/>
    </row>
    <row r="662">
      <c r="A662" s="106" t="s">
        <v>1355</v>
      </c>
      <c r="B662" s="107" t="s">
        <v>197</v>
      </c>
      <c r="C662" s="107">
        <v>8.4003902E7</v>
      </c>
      <c r="D662" s="107">
        <v>174.0</v>
      </c>
      <c r="E662" s="107" t="b">
        <v>1</v>
      </c>
      <c r="F662" s="107" t="b">
        <v>0</v>
      </c>
      <c r="G662" s="107" t="b">
        <v>0</v>
      </c>
      <c r="H662" s="107" t="b">
        <v>0</v>
      </c>
      <c r="I662" s="107">
        <v>1.0</v>
      </c>
      <c r="J662" s="107">
        <v>0.0</v>
      </c>
      <c r="K662" s="107" t="s">
        <v>1349</v>
      </c>
      <c r="L662" s="108"/>
      <c r="M662" s="108"/>
    </row>
    <row r="663">
      <c r="A663" s="106" t="s">
        <v>1356</v>
      </c>
      <c r="B663" s="107" t="s">
        <v>197</v>
      </c>
      <c r="C663" s="107">
        <v>8.4041255E7</v>
      </c>
      <c r="D663" s="107">
        <v>517.0</v>
      </c>
      <c r="E663" s="107" t="b">
        <v>1</v>
      </c>
      <c r="F663" s="107" t="b">
        <v>0</v>
      </c>
      <c r="G663" s="107" t="b">
        <v>1</v>
      </c>
      <c r="H663" s="107" t="b">
        <v>0</v>
      </c>
      <c r="I663" s="107">
        <v>1.0</v>
      </c>
      <c r="J663" s="107">
        <v>0.0</v>
      </c>
      <c r="K663" s="107" t="s">
        <v>1357</v>
      </c>
      <c r="L663" s="108"/>
      <c r="M663" s="108"/>
    </row>
    <row r="664">
      <c r="A664" s="106" t="s">
        <v>1358</v>
      </c>
      <c r="B664" s="107" t="s">
        <v>1359</v>
      </c>
      <c r="C664" s="107">
        <v>666999.0</v>
      </c>
      <c r="D664" s="107">
        <v>337.0</v>
      </c>
      <c r="E664" s="107" t="b">
        <v>1</v>
      </c>
      <c r="F664" s="107" t="b">
        <v>1</v>
      </c>
      <c r="G664" s="107" t="b">
        <v>1</v>
      </c>
      <c r="H664" s="107" t="b">
        <v>0</v>
      </c>
      <c r="I664" s="107">
        <v>1.0</v>
      </c>
      <c r="J664" s="107">
        <v>0.0</v>
      </c>
      <c r="K664" s="107" t="s">
        <v>1360</v>
      </c>
      <c r="L664" s="108"/>
      <c r="M664" s="108"/>
    </row>
    <row r="665">
      <c r="A665" s="106" t="s">
        <v>1361</v>
      </c>
      <c r="B665" s="107" t="s">
        <v>1359</v>
      </c>
      <c r="C665" s="107">
        <v>668965.0</v>
      </c>
      <c r="D665" s="107">
        <v>305.0</v>
      </c>
      <c r="E665" s="107" t="b">
        <v>0</v>
      </c>
      <c r="F665" s="107" t="b">
        <v>1</v>
      </c>
      <c r="G665" s="107" t="b">
        <v>1</v>
      </c>
      <c r="H665" s="107" t="b">
        <v>0</v>
      </c>
      <c r="I665" s="107">
        <v>1.0</v>
      </c>
      <c r="J665" s="107">
        <v>0.0</v>
      </c>
      <c r="K665" s="107" t="s">
        <v>1360</v>
      </c>
      <c r="L665" s="108"/>
      <c r="M665" s="108"/>
    </row>
    <row r="666">
      <c r="A666" s="106" t="s">
        <v>1362</v>
      </c>
      <c r="B666" s="107" t="s">
        <v>1359</v>
      </c>
      <c r="C666" s="107">
        <v>1783718.0</v>
      </c>
      <c r="D666" s="107">
        <v>288.0</v>
      </c>
      <c r="E666" s="107" t="b">
        <v>1</v>
      </c>
      <c r="F666" s="107" t="b">
        <v>1</v>
      </c>
      <c r="G666" s="107" t="b">
        <v>1</v>
      </c>
      <c r="H666" s="107" t="b">
        <v>0</v>
      </c>
      <c r="I666" s="107">
        <v>1.0</v>
      </c>
      <c r="J666" s="107">
        <v>0.0</v>
      </c>
      <c r="K666" s="107" t="s">
        <v>1363</v>
      </c>
      <c r="L666" s="108"/>
      <c r="M666" s="108"/>
    </row>
    <row r="667">
      <c r="A667" s="106" t="s">
        <v>1364</v>
      </c>
      <c r="B667" s="107" t="s">
        <v>1359</v>
      </c>
      <c r="C667" s="107">
        <v>1784167.0</v>
      </c>
      <c r="D667" s="107">
        <v>56.0</v>
      </c>
      <c r="E667" s="107" t="b">
        <v>1</v>
      </c>
      <c r="F667" s="107" t="b">
        <v>0</v>
      </c>
      <c r="G667" s="107" t="b">
        <v>1</v>
      </c>
      <c r="H667" s="107" t="b">
        <v>0</v>
      </c>
      <c r="I667" s="107">
        <v>1.0</v>
      </c>
      <c r="J667" s="107">
        <v>0.0</v>
      </c>
      <c r="K667" s="107" t="s">
        <v>1363</v>
      </c>
      <c r="L667" s="108"/>
      <c r="M667" s="108"/>
    </row>
    <row r="668">
      <c r="A668" s="106" t="s">
        <v>1365</v>
      </c>
      <c r="B668" s="107" t="s">
        <v>1359</v>
      </c>
      <c r="C668" s="107">
        <v>6432750.0</v>
      </c>
      <c r="D668" s="107">
        <v>820.0</v>
      </c>
      <c r="E668" s="107" t="b">
        <v>1</v>
      </c>
      <c r="F668" s="107" t="b">
        <v>1</v>
      </c>
      <c r="G668" s="107" t="b">
        <v>1</v>
      </c>
      <c r="H668" s="107" t="b">
        <v>0</v>
      </c>
      <c r="I668" s="107">
        <v>1.0</v>
      </c>
      <c r="J668" s="107">
        <v>0.0</v>
      </c>
      <c r="K668" s="107" t="s">
        <v>1366</v>
      </c>
      <c r="L668" s="108"/>
      <c r="M668" s="108"/>
    </row>
    <row r="669">
      <c r="A669" s="106" t="s">
        <v>1367</v>
      </c>
      <c r="B669" s="107" t="s">
        <v>1359</v>
      </c>
      <c r="C669" s="107">
        <v>9998696.0</v>
      </c>
      <c r="D669" s="107">
        <v>100.0</v>
      </c>
      <c r="E669" s="107" t="b">
        <v>1</v>
      </c>
      <c r="F669" s="107" t="b">
        <v>1</v>
      </c>
      <c r="G669" s="107" t="b">
        <v>0</v>
      </c>
      <c r="H669" s="107" t="b">
        <v>0</v>
      </c>
      <c r="I669" s="107">
        <v>1.0</v>
      </c>
      <c r="J669" s="107">
        <v>0.0</v>
      </c>
      <c r="K669" s="107" t="s">
        <v>1368</v>
      </c>
      <c r="L669" s="108"/>
      <c r="M669" s="108"/>
    </row>
    <row r="670">
      <c r="A670" s="106" t="s">
        <v>1369</v>
      </c>
      <c r="B670" s="107" t="s">
        <v>1359</v>
      </c>
      <c r="C670" s="107">
        <v>1.0000208E7</v>
      </c>
      <c r="D670" s="107">
        <v>111.0</v>
      </c>
      <c r="E670" s="107" t="b">
        <v>0</v>
      </c>
      <c r="F670" s="107" t="b">
        <v>1</v>
      </c>
      <c r="G670" s="107" t="b">
        <v>1</v>
      </c>
      <c r="H670" s="107" t="b">
        <v>0</v>
      </c>
      <c r="I670" s="107">
        <v>1.0</v>
      </c>
      <c r="J670" s="107">
        <v>0.0</v>
      </c>
      <c r="K670" s="107" t="s">
        <v>1368</v>
      </c>
      <c r="L670" s="108"/>
      <c r="M670" s="108"/>
    </row>
    <row r="671">
      <c r="A671" s="106" t="s">
        <v>1370</v>
      </c>
      <c r="B671" s="107" t="s">
        <v>1359</v>
      </c>
      <c r="C671" s="107">
        <v>1.3305899E7</v>
      </c>
      <c r="D671" s="107">
        <v>992.0</v>
      </c>
      <c r="E671" s="107" t="b">
        <v>1</v>
      </c>
      <c r="F671" s="107" t="b">
        <v>1</v>
      </c>
      <c r="G671" s="107" t="b">
        <v>0</v>
      </c>
      <c r="H671" s="107" t="b">
        <v>1</v>
      </c>
      <c r="I671" s="107">
        <v>0.0</v>
      </c>
      <c r="J671" s="107">
        <v>0.0</v>
      </c>
      <c r="K671" s="107" t="s">
        <v>1371</v>
      </c>
      <c r="L671" s="108"/>
      <c r="M671" s="108"/>
    </row>
    <row r="672">
      <c r="A672" s="106" t="s">
        <v>1372</v>
      </c>
      <c r="B672" s="107" t="s">
        <v>1359</v>
      </c>
      <c r="C672" s="107">
        <v>1.3314998E7</v>
      </c>
      <c r="D672" s="107">
        <v>90.0</v>
      </c>
      <c r="E672" s="107" t="b">
        <v>1</v>
      </c>
      <c r="F672" s="107" t="b">
        <v>1</v>
      </c>
      <c r="G672" s="107" t="b">
        <v>0</v>
      </c>
      <c r="H672" s="107" t="b">
        <v>1</v>
      </c>
      <c r="I672" s="107">
        <v>1.0</v>
      </c>
      <c r="J672" s="107">
        <v>0.0</v>
      </c>
      <c r="K672" s="107" t="s">
        <v>1371</v>
      </c>
      <c r="L672" s="108"/>
      <c r="M672" s="108"/>
    </row>
    <row r="673">
      <c r="A673" s="106" t="s">
        <v>1373</v>
      </c>
      <c r="B673" s="107" t="s">
        <v>1359</v>
      </c>
      <c r="C673" s="107">
        <v>2.8066474E7</v>
      </c>
      <c r="D673" s="107">
        <v>82.0</v>
      </c>
      <c r="E673" s="107" t="b">
        <v>1</v>
      </c>
      <c r="F673" s="107" t="b">
        <v>1</v>
      </c>
      <c r="G673" s="107" t="b">
        <v>0</v>
      </c>
      <c r="H673" s="107" t="b">
        <v>0</v>
      </c>
      <c r="I673" s="107">
        <v>0.0</v>
      </c>
      <c r="J673" s="107">
        <v>0.0</v>
      </c>
      <c r="K673" s="107" t="s">
        <v>1374</v>
      </c>
      <c r="L673" s="108"/>
      <c r="M673" s="108"/>
    </row>
    <row r="674">
      <c r="A674" s="106" t="s">
        <v>1375</v>
      </c>
      <c r="B674" s="107" t="s">
        <v>1359</v>
      </c>
      <c r="C674" s="107">
        <v>4.4913102E7</v>
      </c>
      <c r="D674" s="107">
        <v>208.0</v>
      </c>
      <c r="E674" s="107" t="b">
        <v>1</v>
      </c>
      <c r="F674" s="107" t="b">
        <v>1</v>
      </c>
      <c r="G674" s="107" t="b">
        <v>1</v>
      </c>
      <c r="H674" s="107" t="b">
        <v>0</v>
      </c>
      <c r="I674" s="107">
        <v>1.0</v>
      </c>
      <c r="J674" s="107">
        <v>0.0</v>
      </c>
      <c r="K674" s="107" t="s">
        <v>1376</v>
      </c>
      <c r="L674" s="108"/>
      <c r="M674" s="108"/>
    </row>
    <row r="675">
      <c r="A675" s="106" t="s">
        <v>1377</v>
      </c>
      <c r="B675" s="107" t="s">
        <v>1359</v>
      </c>
      <c r="C675" s="107">
        <v>5.924006E7</v>
      </c>
      <c r="D675" s="107">
        <v>162.0</v>
      </c>
      <c r="E675" s="107" t="b">
        <v>1</v>
      </c>
      <c r="F675" s="107" t="b">
        <v>0</v>
      </c>
      <c r="G675" s="107" t="b">
        <v>1</v>
      </c>
      <c r="H675" s="107" t="b">
        <v>0</v>
      </c>
      <c r="I675" s="107">
        <v>1.0</v>
      </c>
      <c r="J675" s="107">
        <v>0.0</v>
      </c>
      <c r="K675" s="107" t="s">
        <v>1378</v>
      </c>
      <c r="L675" s="108"/>
      <c r="M675" s="108"/>
    </row>
    <row r="676">
      <c r="A676" s="106" t="s">
        <v>1379</v>
      </c>
      <c r="B676" s="107" t="s">
        <v>1359</v>
      </c>
      <c r="C676" s="107">
        <v>6.2174254E7</v>
      </c>
      <c r="D676" s="107">
        <v>262.0</v>
      </c>
      <c r="E676" s="107" t="b">
        <v>1</v>
      </c>
      <c r="F676" s="107" t="b">
        <v>0</v>
      </c>
      <c r="G676" s="107" t="b">
        <v>1</v>
      </c>
      <c r="H676" s="107" t="b">
        <v>0</v>
      </c>
      <c r="I676" s="107">
        <v>1.0</v>
      </c>
      <c r="J676" s="107">
        <v>0.0</v>
      </c>
      <c r="K676" s="107" t="s">
        <v>1380</v>
      </c>
      <c r="L676" s="108"/>
      <c r="M676" s="108"/>
    </row>
    <row r="677">
      <c r="A677" s="106" t="s">
        <v>1381</v>
      </c>
      <c r="B677" s="107" t="s">
        <v>1359</v>
      </c>
      <c r="C677" s="107">
        <v>6.2174883E7</v>
      </c>
      <c r="D677" s="107">
        <v>648.0</v>
      </c>
      <c r="E677" s="107" t="b">
        <v>1</v>
      </c>
      <c r="F677" s="107" t="b">
        <v>0</v>
      </c>
      <c r="G677" s="107" t="b">
        <v>1</v>
      </c>
      <c r="H677" s="107" t="b">
        <v>0</v>
      </c>
      <c r="I677" s="107">
        <v>1.0</v>
      </c>
      <c r="J677" s="107">
        <v>0.0</v>
      </c>
      <c r="K677" s="107" t="s">
        <v>1380</v>
      </c>
      <c r="L677" s="108"/>
      <c r="M677" s="108"/>
    </row>
    <row r="678">
      <c r="A678" s="106" t="s">
        <v>1382</v>
      </c>
      <c r="B678" s="107" t="s">
        <v>1359</v>
      </c>
      <c r="C678" s="107">
        <v>6.3674883E7</v>
      </c>
      <c r="D678" s="107">
        <v>70.0</v>
      </c>
      <c r="E678" s="107" t="b">
        <v>0</v>
      </c>
      <c r="F678" s="107" t="b">
        <v>0</v>
      </c>
      <c r="G678" s="107" t="b">
        <v>1</v>
      </c>
      <c r="H678" s="107" t="b">
        <v>0</v>
      </c>
      <c r="I678" s="107">
        <v>0.0</v>
      </c>
      <c r="J678" s="107">
        <v>0.0</v>
      </c>
      <c r="K678" s="107" t="s">
        <v>1383</v>
      </c>
      <c r="L678" s="108"/>
      <c r="M678" s="108"/>
    </row>
    <row r="679">
      <c r="A679" s="106" t="s">
        <v>1384</v>
      </c>
      <c r="B679" s="107" t="s">
        <v>1359</v>
      </c>
      <c r="C679" s="107">
        <v>6.5728994E7</v>
      </c>
      <c r="D679" s="107">
        <v>80.0</v>
      </c>
      <c r="E679" s="107" t="b">
        <v>0</v>
      </c>
      <c r="F679" s="107" t="b">
        <v>0</v>
      </c>
      <c r="G679" s="107" t="b">
        <v>1</v>
      </c>
      <c r="H679" s="107" t="b">
        <v>0</v>
      </c>
      <c r="I679" s="107">
        <v>0.0</v>
      </c>
      <c r="J679" s="107">
        <v>0.0</v>
      </c>
      <c r="K679" s="107" t="s">
        <v>1385</v>
      </c>
      <c r="L679" s="108"/>
      <c r="M679" s="108"/>
    </row>
    <row r="680">
      <c r="A680" s="106" t="s">
        <v>1386</v>
      </c>
      <c r="B680" s="107" t="s">
        <v>1359</v>
      </c>
      <c r="C680" s="107">
        <v>7.3470823E7</v>
      </c>
      <c r="D680" s="107">
        <v>55.0</v>
      </c>
      <c r="E680" s="107" t="b">
        <v>1</v>
      </c>
      <c r="F680" s="107" t="b">
        <v>1</v>
      </c>
      <c r="G680" s="107" t="b">
        <v>1</v>
      </c>
      <c r="H680" s="107" t="b">
        <v>0</v>
      </c>
      <c r="I680" s="107">
        <v>1.0</v>
      </c>
      <c r="J680" s="107">
        <v>0.0</v>
      </c>
      <c r="K680" s="107" t="s">
        <v>1387</v>
      </c>
      <c r="L680" s="108"/>
      <c r="M680" s="108"/>
    </row>
    <row r="681">
      <c r="A681" s="106" t="s">
        <v>1388</v>
      </c>
      <c r="B681" s="107" t="s">
        <v>1359</v>
      </c>
      <c r="C681" s="107">
        <v>7.5144826E7</v>
      </c>
      <c r="D681" s="107">
        <v>73.0</v>
      </c>
      <c r="E681" s="107" t="b">
        <v>1</v>
      </c>
      <c r="F681" s="107" t="b">
        <v>0</v>
      </c>
      <c r="G681" s="107" t="b">
        <v>1</v>
      </c>
      <c r="H681" s="107" t="b">
        <v>0</v>
      </c>
      <c r="I681" s="107">
        <v>1.0</v>
      </c>
      <c r="J681" s="107">
        <v>0.0</v>
      </c>
      <c r="K681" s="107" t="s">
        <v>1389</v>
      </c>
      <c r="L681" s="108"/>
      <c r="M681" s="108"/>
    </row>
    <row r="682">
      <c r="A682" s="106" t="s">
        <v>1390</v>
      </c>
      <c r="B682" s="107" t="s">
        <v>1359</v>
      </c>
      <c r="C682" s="107">
        <v>7.5145611E7</v>
      </c>
      <c r="D682" s="107">
        <v>507.0</v>
      </c>
      <c r="E682" s="107" t="b">
        <v>1</v>
      </c>
      <c r="F682" s="107" t="b">
        <v>1</v>
      </c>
      <c r="G682" s="107" t="b">
        <v>1</v>
      </c>
      <c r="H682" s="107" t="b">
        <v>0</v>
      </c>
      <c r="I682" s="107">
        <v>1.0</v>
      </c>
      <c r="J682" s="107">
        <v>0.0</v>
      </c>
      <c r="K682" s="107" t="s">
        <v>1389</v>
      </c>
      <c r="L682" s="108"/>
      <c r="M682" s="108"/>
    </row>
    <row r="683">
      <c r="A683" s="106" t="s">
        <v>1391</v>
      </c>
      <c r="B683" s="107" t="s">
        <v>1359</v>
      </c>
      <c r="C683" s="107">
        <v>7.5334495E7</v>
      </c>
      <c r="D683" s="107">
        <v>77.0</v>
      </c>
      <c r="E683" s="107" t="b">
        <v>1</v>
      </c>
      <c r="F683" s="107" t="b">
        <v>1</v>
      </c>
      <c r="G683" s="107" t="b">
        <v>1</v>
      </c>
      <c r="H683" s="107" t="b">
        <v>0</v>
      </c>
      <c r="I683" s="107">
        <v>1.0</v>
      </c>
      <c r="J683" s="107">
        <v>0.0</v>
      </c>
      <c r="K683" s="107" t="s">
        <v>1392</v>
      </c>
      <c r="L683" s="108"/>
      <c r="M683" s="108"/>
    </row>
    <row r="684">
      <c r="A684" s="106" t="s">
        <v>1393</v>
      </c>
      <c r="B684" s="107" t="s">
        <v>1359</v>
      </c>
      <c r="C684" s="107">
        <v>7.7346462E7</v>
      </c>
      <c r="D684" s="107">
        <v>172.0</v>
      </c>
      <c r="E684" s="107" t="b">
        <v>0</v>
      </c>
      <c r="F684" s="107" t="b">
        <v>1</v>
      </c>
      <c r="G684" s="107" t="b">
        <v>1</v>
      </c>
      <c r="H684" s="107" t="b">
        <v>0</v>
      </c>
      <c r="I684" s="107">
        <v>1.0</v>
      </c>
      <c r="J684" s="107">
        <v>0.0</v>
      </c>
      <c r="K684" s="107" t="s">
        <v>1394</v>
      </c>
      <c r="L684" s="108"/>
      <c r="M684" s="108"/>
    </row>
    <row r="685">
      <c r="A685" s="106" t="s">
        <v>1395</v>
      </c>
      <c r="B685" s="107" t="s">
        <v>1359</v>
      </c>
      <c r="C685" s="107">
        <v>7.7348635E7</v>
      </c>
      <c r="D685" s="107">
        <v>130.0</v>
      </c>
      <c r="E685" s="107" t="b">
        <v>1</v>
      </c>
      <c r="F685" s="107" t="b">
        <v>1</v>
      </c>
      <c r="G685" s="107" t="b">
        <v>1</v>
      </c>
      <c r="H685" s="107" t="b">
        <v>0</v>
      </c>
      <c r="I685" s="107">
        <v>1.0</v>
      </c>
      <c r="J685" s="107">
        <v>0.0</v>
      </c>
      <c r="K685" s="107" t="s">
        <v>1394</v>
      </c>
      <c r="L685" s="108"/>
      <c r="M685" s="108"/>
    </row>
    <row r="686">
      <c r="A686" s="106" t="s">
        <v>1396</v>
      </c>
      <c r="B686" s="107" t="s">
        <v>1359</v>
      </c>
      <c r="C686" s="107">
        <v>7.8201243E7</v>
      </c>
      <c r="D686" s="107">
        <v>192.0</v>
      </c>
      <c r="E686" s="107" t="b">
        <v>1</v>
      </c>
      <c r="F686" s="107" t="b">
        <v>0</v>
      </c>
      <c r="G686" s="107" t="b">
        <v>1</v>
      </c>
      <c r="H686" s="107" t="b">
        <v>0</v>
      </c>
      <c r="I686" s="107">
        <v>0.0</v>
      </c>
      <c r="J686" s="107">
        <v>0.0</v>
      </c>
      <c r="K686" s="107" t="s">
        <v>1397</v>
      </c>
      <c r="L686" s="108"/>
      <c r="M686" s="108"/>
    </row>
    <row r="687">
      <c r="A687" s="106" t="s">
        <v>1398</v>
      </c>
      <c r="B687" s="107" t="s">
        <v>1359</v>
      </c>
      <c r="C687" s="107">
        <v>7.8605019E7</v>
      </c>
      <c r="D687" s="107">
        <v>192.0</v>
      </c>
      <c r="E687" s="107" t="b">
        <v>1</v>
      </c>
      <c r="F687" s="107" t="b">
        <v>1</v>
      </c>
      <c r="G687" s="107" t="b">
        <v>1</v>
      </c>
      <c r="H687" s="107" t="b">
        <v>0</v>
      </c>
      <c r="I687" s="107">
        <v>0.0</v>
      </c>
      <c r="J687" s="107">
        <v>0.0</v>
      </c>
      <c r="K687" s="107" t="s">
        <v>1399</v>
      </c>
      <c r="L687" s="108"/>
      <c r="M687" s="108"/>
    </row>
    <row r="688">
      <c r="A688" s="106" t="s">
        <v>1400</v>
      </c>
      <c r="B688" s="107" t="s">
        <v>1359</v>
      </c>
      <c r="C688" s="107">
        <v>7.8605368E7</v>
      </c>
      <c r="D688" s="107">
        <v>313.0</v>
      </c>
      <c r="E688" s="107" t="b">
        <v>1</v>
      </c>
      <c r="F688" s="107" t="b">
        <v>0</v>
      </c>
      <c r="G688" s="107" t="b">
        <v>1</v>
      </c>
      <c r="H688" s="107" t="b">
        <v>0</v>
      </c>
      <c r="I688" s="107">
        <v>0.0</v>
      </c>
      <c r="J688" s="107">
        <v>0.0</v>
      </c>
      <c r="K688" s="107" t="s">
        <v>1399</v>
      </c>
      <c r="L688" s="108"/>
      <c r="M688" s="108"/>
    </row>
    <row r="689">
      <c r="A689" s="106" t="s">
        <v>1401</v>
      </c>
      <c r="B689" s="107" t="s">
        <v>1359</v>
      </c>
      <c r="C689" s="107">
        <v>7.8605478E7</v>
      </c>
      <c r="D689" s="107">
        <v>395.0</v>
      </c>
      <c r="E689" s="107" t="b">
        <v>1</v>
      </c>
      <c r="F689" s="107" t="b">
        <v>0</v>
      </c>
      <c r="G689" s="107" t="b">
        <v>1</v>
      </c>
      <c r="H689" s="107" t="b">
        <v>0</v>
      </c>
      <c r="I689" s="107">
        <v>0.0</v>
      </c>
      <c r="J689" s="107">
        <v>0.0</v>
      </c>
      <c r="K689" s="107" t="s">
        <v>1399</v>
      </c>
      <c r="L689" s="108"/>
      <c r="M689" s="108"/>
    </row>
    <row r="690">
      <c r="A690" s="106" t="s">
        <v>1402</v>
      </c>
      <c r="B690" s="107" t="s">
        <v>1359</v>
      </c>
      <c r="C690" s="107">
        <v>7.8605903E7</v>
      </c>
      <c r="D690" s="107">
        <v>278.0</v>
      </c>
      <c r="E690" s="107" t="b">
        <v>1</v>
      </c>
      <c r="F690" s="107" t="b">
        <v>0</v>
      </c>
      <c r="G690" s="107" t="b">
        <v>1</v>
      </c>
      <c r="H690" s="107" t="b">
        <v>0</v>
      </c>
      <c r="I690" s="107">
        <v>0.0</v>
      </c>
      <c r="J690" s="107">
        <v>0.0</v>
      </c>
      <c r="K690" s="107" t="s">
        <v>1399</v>
      </c>
      <c r="L690" s="108"/>
      <c r="M690" s="108"/>
    </row>
    <row r="691">
      <c r="A691" s="106" t="s">
        <v>1403</v>
      </c>
      <c r="B691" s="107" t="s">
        <v>1359</v>
      </c>
      <c r="C691" s="107">
        <v>7.8623228E7</v>
      </c>
      <c r="D691" s="107">
        <v>52.0</v>
      </c>
      <c r="E691" s="107" t="b">
        <v>1</v>
      </c>
      <c r="F691" s="107" t="b">
        <v>1</v>
      </c>
      <c r="G691" s="107" t="b">
        <v>1</v>
      </c>
      <c r="H691" s="107" t="b">
        <v>0</v>
      </c>
      <c r="I691" s="107">
        <v>0.0</v>
      </c>
      <c r="J691" s="107">
        <v>0.0</v>
      </c>
      <c r="K691" s="107" t="s">
        <v>1399</v>
      </c>
      <c r="L691" s="108"/>
      <c r="M691" s="108"/>
    </row>
    <row r="692">
      <c r="A692" s="106" t="s">
        <v>1404</v>
      </c>
      <c r="B692" s="107" t="s">
        <v>1359</v>
      </c>
      <c r="C692" s="107">
        <v>7.8972746E7</v>
      </c>
      <c r="D692" s="107">
        <v>52.0</v>
      </c>
      <c r="E692" s="107" t="b">
        <v>0</v>
      </c>
      <c r="F692" s="107" t="b">
        <v>1</v>
      </c>
      <c r="G692" s="107" t="b">
        <v>1</v>
      </c>
      <c r="H692" s="107" t="b">
        <v>0</v>
      </c>
      <c r="I692" s="107">
        <v>0.0</v>
      </c>
      <c r="J692" s="107">
        <v>0.0</v>
      </c>
      <c r="K692" s="107" t="s">
        <v>1405</v>
      </c>
      <c r="L692" s="108"/>
      <c r="M692" s="108"/>
    </row>
    <row r="693">
      <c r="A693" s="106" t="s">
        <v>1406</v>
      </c>
      <c r="B693" s="107" t="s">
        <v>1359</v>
      </c>
      <c r="C693" s="107">
        <v>7.9088904E7</v>
      </c>
      <c r="D693" s="107">
        <v>209.0</v>
      </c>
      <c r="E693" s="107" t="b">
        <v>1</v>
      </c>
      <c r="F693" s="107" t="b">
        <v>1</v>
      </c>
      <c r="G693" s="107" t="b">
        <v>1</v>
      </c>
      <c r="H693" s="107" t="b">
        <v>0</v>
      </c>
      <c r="I693" s="107">
        <v>0.0</v>
      </c>
      <c r="J693" s="107">
        <v>0.0</v>
      </c>
      <c r="K693" s="107" t="s">
        <v>1407</v>
      </c>
      <c r="L693" s="108"/>
      <c r="M693" s="108"/>
    </row>
    <row r="694">
      <c r="A694" s="106" t="s">
        <v>1408</v>
      </c>
      <c r="B694" s="107" t="s">
        <v>1359</v>
      </c>
      <c r="C694" s="107">
        <v>7.9089783E7</v>
      </c>
      <c r="D694" s="107">
        <v>2038.0</v>
      </c>
      <c r="E694" s="107" t="b">
        <v>1</v>
      </c>
      <c r="F694" s="107" t="b">
        <v>0</v>
      </c>
      <c r="G694" s="107" t="b">
        <v>1</v>
      </c>
      <c r="H694" s="107" t="b">
        <v>0</v>
      </c>
      <c r="I694" s="107">
        <v>0.0</v>
      </c>
      <c r="J694" s="107">
        <v>0.0</v>
      </c>
      <c r="K694" s="107" t="s">
        <v>1407</v>
      </c>
      <c r="L694" s="108"/>
      <c r="M694" s="108"/>
    </row>
    <row r="695">
      <c r="A695" s="106" t="s">
        <v>1409</v>
      </c>
      <c r="B695" s="107" t="s">
        <v>1359</v>
      </c>
      <c r="C695" s="107">
        <v>7.909036E7</v>
      </c>
      <c r="D695" s="107">
        <v>437.0</v>
      </c>
      <c r="E695" s="107" t="b">
        <v>1</v>
      </c>
      <c r="F695" s="107" t="b">
        <v>0</v>
      </c>
      <c r="G695" s="107" t="b">
        <v>1</v>
      </c>
      <c r="H695" s="107" t="b">
        <v>0</v>
      </c>
      <c r="I695" s="107">
        <v>0.0</v>
      </c>
      <c r="J695" s="107">
        <v>0.0</v>
      </c>
      <c r="K695" s="107" t="s">
        <v>1407</v>
      </c>
      <c r="L695" s="108"/>
      <c r="M695" s="108"/>
    </row>
    <row r="696">
      <c r="A696" s="106" t="s">
        <v>1410</v>
      </c>
      <c r="B696" s="107" t="s">
        <v>1359</v>
      </c>
      <c r="C696" s="107">
        <v>7.9709247E7</v>
      </c>
      <c r="D696" s="107">
        <v>62.0</v>
      </c>
      <c r="E696" s="107" t="b">
        <v>1</v>
      </c>
      <c r="F696" s="107" t="b">
        <v>1</v>
      </c>
      <c r="G696" s="107" t="b">
        <v>1</v>
      </c>
      <c r="H696" s="107" t="b">
        <v>0</v>
      </c>
      <c r="I696" s="107">
        <v>1.0</v>
      </c>
      <c r="J696" s="107">
        <v>0.0</v>
      </c>
      <c r="K696" s="107" t="s">
        <v>1411</v>
      </c>
      <c r="L696" s="108"/>
      <c r="M696" s="108"/>
    </row>
    <row r="697">
      <c r="A697" s="106" t="s">
        <v>1412</v>
      </c>
      <c r="B697" s="107" t="s">
        <v>1359</v>
      </c>
      <c r="C697" s="107">
        <v>7.9727277E7</v>
      </c>
      <c r="D697" s="107">
        <v>82.0</v>
      </c>
      <c r="E697" s="107" t="b">
        <v>0</v>
      </c>
      <c r="F697" s="107" t="b">
        <v>0</v>
      </c>
      <c r="G697" s="107" t="b">
        <v>1</v>
      </c>
      <c r="H697" s="107" t="b">
        <v>0</v>
      </c>
      <c r="I697" s="107">
        <v>1.0</v>
      </c>
      <c r="J697" s="107">
        <v>0.0</v>
      </c>
      <c r="K697" s="107" t="s">
        <v>1413</v>
      </c>
      <c r="L697" s="108"/>
      <c r="M697" s="108"/>
    </row>
    <row r="698">
      <c r="A698" s="106" t="s">
        <v>1414</v>
      </c>
      <c r="B698" s="107" t="s">
        <v>1359</v>
      </c>
      <c r="C698" s="107">
        <v>7.9747823E7</v>
      </c>
      <c r="D698" s="107">
        <v>94.0</v>
      </c>
      <c r="E698" s="107" t="b">
        <v>1</v>
      </c>
      <c r="F698" s="107" t="b">
        <v>1</v>
      </c>
      <c r="G698" s="107" t="b">
        <v>0</v>
      </c>
      <c r="H698" s="107" t="b">
        <v>0</v>
      </c>
      <c r="I698" s="107">
        <v>1.0</v>
      </c>
      <c r="J698" s="107">
        <v>0.0</v>
      </c>
      <c r="K698" s="107" t="s">
        <v>1415</v>
      </c>
      <c r="L698" s="108"/>
      <c r="M698" s="108"/>
    </row>
    <row r="699">
      <c r="A699" s="106" t="s">
        <v>1416</v>
      </c>
      <c r="B699" s="107" t="s">
        <v>1359</v>
      </c>
      <c r="C699" s="107">
        <v>7.9758306E7</v>
      </c>
      <c r="D699" s="107">
        <v>115.0</v>
      </c>
      <c r="E699" s="107" t="b">
        <v>1</v>
      </c>
      <c r="F699" s="107" t="b">
        <v>1</v>
      </c>
      <c r="G699" s="107" t="b">
        <v>1</v>
      </c>
      <c r="H699" s="107" t="b">
        <v>0</v>
      </c>
      <c r="I699" s="107">
        <v>1.0</v>
      </c>
      <c r="J699" s="107">
        <v>0.0</v>
      </c>
      <c r="K699" s="107" t="s">
        <v>1417</v>
      </c>
      <c r="L699" s="108"/>
      <c r="M699" s="108"/>
    </row>
    <row r="700">
      <c r="A700" s="106" t="s">
        <v>1418</v>
      </c>
      <c r="B700" s="107" t="s">
        <v>1359</v>
      </c>
      <c r="C700" s="107">
        <v>7.9759137E7</v>
      </c>
      <c r="D700" s="107">
        <v>456.0</v>
      </c>
      <c r="E700" s="107" t="b">
        <v>1</v>
      </c>
      <c r="F700" s="107" t="b">
        <v>1</v>
      </c>
      <c r="G700" s="107" t="b">
        <v>1</v>
      </c>
      <c r="H700" s="107" t="b">
        <v>0</v>
      </c>
      <c r="I700" s="107">
        <v>1.0</v>
      </c>
      <c r="J700" s="107">
        <v>0.0</v>
      </c>
      <c r="K700" s="107" t="s">
        <v>1417</v>
      </c>
      <c r="L700" s="108"/>
      <c r="M700" s="108"/>
    </row>
    <row r="701">
      <c r="A701" s="106" t="s">
        <v>1419</v>
      </c>
      <c r="B701" s="107" t="s">
        <v>1359</v>
      </c>
      <c r="C701" s="107">
        <v>8.0045736E7</v>
      </c>
      <c r="D701" s="107">
        <v>154.0</v>
      </c>
      <c r="E701" s="107" t="b">
        <v>1</v>
      </c>
      <c r="F701" s="107" t="b">
        <v>0</v>
      </c>
      <c r="G701" s="107" t="b">
        <v>1</v>
      </c>
      <c r="H701" s="107" t="b">
        <v>0</v>
      </c>
      <c r="I701" s="107">
        <v>0.0</v>
      </c>
      <c r="J701" s="107">
        <v>0.0</v>
      </c>
      <c r="K701" s="107" t="s">
        <v>1420</v>
      </c>
      <c r="L701" s="108"/>
      <c r="M701" s="108"/>
    </row>
    <row r="702">
      <c r="A702" s="106" t="s">
        <v>1421</v>
      </c>
      <c r="B702" s="107" t="s">
        <v>1359</v>
      </c>
      <c r="C702" s="107">
        <v>8.0046205E7</v>
      </c>
      <c r="D702" s="107">
        <v>596.0</v>
      </c>
      <c r="E702" s="107" t="b">
        <v>0</v>
      </c>
      <c r="F702" s="107" t="b">
        <v>1</v>
      </c>
      <c r="G702" s="107" t="b">
        <v>1</v>
      </c>
      <c r="H702" s="107" t="b">
        <v>0</v>
      </c>
      <c r="I702" s="107">
        <v>0.0</v>
      </c>
      <c r="J702" s="107">
        <v>0.0</v>
      </c>
      <c r="K702" s="107" t="s">
        <v>1420</v>
      </c>
      <c r="L702" s="108"/>
      <c r="M702" s="108"/>
    </row>
    <row r="703">
      <c r="A703" s="106" t="s">
        <v>1422</v>
      </c>
      <c r="B703" s="107" t="s">
        <v>1359</v>
      </c>
      <c r="C703" s="107">
        <v>8.0055325E7</v>
      </c>
      <c r="D703" s="107">
        <v>105.0</v>
      </c>
      <c r="E703" s="107" t="b">
        <v>1</v>
      </c>
      <c r="F703" s="107" t="b">
        <v>1</v>
      </c>
      <c r="G703" s="107" t="b">
        <v>1</v>
      </c>
      <c r="H703" s="107" t="b">
        <v>0</v>
      </c>
      <c r="I703" s="107">
        <v>0.0</v>
      </c>
      <c r="J703" s="107">
        <v>0.0</v>
      </c>
      <c r="K703" s="107" t="s">
        <v>1423</v>
      </c>
      <c r="L703" s="108"/>
      <c r="M703" s="108"/>
    </row>
    <row r="704">
      <c r="A704" s="106" t="s">
        <v>1424</v>
      </c>
      <c r="B704" s="107" t="s">
        <v>222</v>
      </c>
      <c r="C704" s="107">
        <v>249743.0</v>
      </c>
      <c r="D704" s="107">
        <v>814.0</v>
      </c>
      <c r="E704" s="107" t="b">
        <v>1</v>
      </c>
      <c r="F704" s="107" t="b">
        <v>1</v>
      </c>
      <c r="G704" s="107" t="b">
        <v>1</v>
      </c>
      <c r="H704" s="107" t="b">
        <v>0</v>
      </c>
      <c r="I704" s="107">
        <v>0.0</v>
      </c>
      <c r="J704" s="107">
        <v>0.0</v>
      </c>
      <c r="K704" s="107" t="s">
        <v>340</v>
      </c>
      <c r="L704" s="108"/>
      <c r="M704" s="108"/>
    </row>
    <row r="705">
      <c r="A705" s="106" t="s">
        <v>1425</v>
      </c>
      <c r="B705" s="107" t="s">
        <v>222</v>
      </c>
      <c r="C705" s="107">
        <v>249908.0</v>
      </c>
      <c r="D705" s="107">
        <v>482.0</v>
      </c>
      <c r="E705" s="107" t="b">
        <v>1</v>
      </c>
      <c r="F705" s="107" t="b">
        <v>0</v>
      </c>
      <c r="G705" s="107" t="b">
        <v>1</v>
      </c>
      <c r="H705" s="107" t="b">
        <v>0</v>
      </c>
      <c r="I705" s="107">
        <v>0.0</v>
      </c>
      <c r="J705" s="107">
        <v>0.0</v>
      </c>
      <c r="K705" s="107" t="s">
        <v>316</v>
      </c>
      <c r="L705" s="108"/>
      <c r="M705" s="108"/>
    </row>
    <row r="706">
      <c r="A706" s="106" t="s">
        <v>1426</v>
      </c>
      <c r="B706" s="107" t="s">
        <v>222</v>
      </c>
      <c r="C706" s="107">
        <v>250193.0</v>
      </c>
      <c r="D706" s="107">
        <v>616.0</v>
      </c>
      <c r="E706" s="107" t="b">
        <v>0</v>
      </c>
      <c r="F706" s="107" t="b">
        <v>0</v>
      </c>
      <c r="G706" s="107" t="b">
        <v>1</v>
      </c>
      <c r="H706" s="107" t="b">
        <v>0</v>
      </c>
      <c r="I706" s="107">
        <v>0.0</v>
      </c>
      <c r="J706" s="107">
        <v>0.0</v>
      </c>
      <c r="K706" s="107" t="s">
        <v>316</v>
      </c>
      <c r="L706" s="108"/>
      <c r="M706" s="108"/>
    </row>
    <row r="707">
      <c r="A707" s="106" t="s">
        <v>1427</v>
      </c>
      <c r="B707" s="107" t="s">
        <v>222</v>
      </c>
      <c r="C707" s="107">
        <v>250316.0</v>
      </c>
      <c r="D707" s="107">
        <v>1126.0</v>
      </c>
      <c r="E707" s="107" t="b">
        <v>1</v>
      </c>
      <c r="F707" s="107" t="b">
        <v>0</v>
      </c>
      <c r="G707" s="107" t="b">
        <v>1</v>
      </c>
      <c r="H707" s="107" t="b">
        <v>0</v>
      </c>
      <c r="I707" s="107">
        <v>0.0</v>
      </c>
      <c r="J707" s="107">
        <v>0.0</v>
      </c>
      <c r="K707" s="107" t="s">
        <v>340</v>
      </c>
      <c r="L707" s="108"/>
      <c r="M707" s="108"/>
    </row>
    <row r="708">
      <c r="A708" s="106" t="s">
        <v>315</v>
      </c>
      <c r="B708" s="107" t="s">
        <v>222</v>
      </c>
      <c r="C708" s="107">
        <v>250936.0</v>
      </c>
      <c r="D708" s="107">
        <v>164.0</v>
      </c>
      <c r="E708" s="107" t="b">
        <v>0</v>
      </c>
      <c r="F708" s="107" t="b">
        <v>0</v>
      </c>
      <c r="G708" s="107" t="b">
        <v>1</v>
      </c>
      <c r="H708" s="107" t="b">
        <v>0</v>
      </c>
      <c r="I708" s="107">
        <v>0.0</v>
      </c>
      <c r="J708" s="107">
        <v>424.0</v>
      </c>
      <c r="K708" s="107" t="s">
        <v>316</v>
      </c>
      <c r="L708" s="108"/>
      <c r="M708" s="108"/>
    </row>
    <row r="709">
      <c r="A709" s="106" t="s">
        <v>339</v>
      </c>
      <c r="B709" s="107" t="s">
        <v>222</v>
      </c>
      <c r="C709" s="107">
        <v>252124.0</v>
      </c>
      <c r="D709" s="107">
        <v>396.0</v>
      </c>
      <c r="E709" s="107" t="b">
        <v>0</v>
      </c>
      <c r="F709" s="107" t="b">
        <v>0</v>
      </c>
      <c r="G709" s="107" t="b">
        <v>1</v>
      </c>
      <c r="H709" s="107" t="b">
        <v>0</v>
      </c>
      <c r="I709" s="107">
        <v>0.0</v>
      </c>
      <c r="J709" s="107">
        <v>284.0</v>
      </c>
      <c r="K709" s="107" t="s">
        <v>340</v>
      </c>
      <c r="L709" s="108"/>
      <c r="M709" s="108"/>
    </row>
    <row r="710">
      <c r="A710" s="106" t="s">
        <v>1428</v>
      </c>
      <c r="B710" s="107" t="s">
        <v>222</v>
      </c>
      <c r="C710" s="107">
        <v>252607.0</v>
      </c>
      <c r="D710" s="107">
        <v>63.0</v>
      </c>
      <c r="E710" s="107" t="b">
        <v>0</v>
      </c>
      <c r="F710" s="107" t="b">
        <v>1</v>
      </c>
      <c r="G710" s="107" t="b">
        <v>1</v>
      </c>
      <c r="H710" s="107" t="b">
        <v>0</v>
      </c>
      <c r="I710" s="107">
        <v>0.0</v>
      </c>
      <c r="J710" s="107">
        <v>0.0</v>
      </c>
      <c r="K710" s="107" t="s">
        <v>340</v>
      </c>
      <c r="L710" s="108"/>
      <c r="M710" s="108"/>
    </row>
    <row r="711">
      <c r="A711" s="106" t="s">
        <v>1429</v>
      </c>
      <c r="B711" s="107" t="s">
        <v>222</v>
      </c>
      <c r="C711" s="107">
        <v>253491.0</v>
      </c>
      <c r="D711" s="107">
        <v>54.0</v>
      </c>
      <c r="E711" s="107" t="b">
        <v>1</v>
      </c>
      <c r="F711" s="107" t="b">
        <v>1</v>
      </c>
      <c r="G711" s="107" t="b">
        <v>1</v>
      </c>
      <c r="H711" s="107" t="b">
        <v>0</v>
      </c>
      <c r="I711" s="107">
        <v>0.0</v>
      </c>
      <c r="J711" s="107">
        <v>0.0</v>
      </c>
      <c r="K711" s="107" t="s">
        <v>316</v>
      </c>
      <c r="L711" s="108"/>
      <c r="M711" s="108"/>
    </row>
    <row r="712">
      <c r="A712" s="106" t="s">
        <v>1430</v>
      </c>
      <c r="B712" s="107" t="s">
        <v>222</v>
      </c>
      <c r="C712" s="107">
        <v>257630.0</v>
      </c>
      <c r="D712" s="107">
        <v>62.0</v>
      </c>
      <c r="E712" s="107" t="b">
        <v>0</v>
      </c>
      <c r="F712" s="107" t="b">
        <v>1</v>
      </c>
      <c r="G712" s="107" t="b">
        <v>1</v>
      </c>
      <c r="H712" s="107" t="b">
        <v>0</v>
      </c>
      <c r="I712" s="107">
        <v>1.0</v>
      </c>
      <c r="J712" s="107">
        <v>0.0</v>
      </c>
      <c r="K712" s="107" t="s">
        <v>340</v>
      </c>
      <c r="L712" s="108"/>
      <c r="M712" s="108"/>
    </row>
    <row r="713">
      <c r="A713" s="106" t="s">
        <v>1431</v>
      </c>
      <c r="B713" s="107" t="s">
        <v>222</v>
      </c>
      <c r="C713" s="107">
        <v>262002.0</v>
      </c>
      <c r="D713" s="107">
        <v>57.0</v>
      </c>
      <c r="E713" s="107" t="b">
        <v>1</v>
      </c>
      <c r="F713" s="107" t="b">
        <v>1</v>
      </c>
      <c r="G713" s="107" t="b">
        <v>1</v>
      </c>
      <c r="H713" s="107" t="b">
        <v>0</v>
      </c>
      <c r="I713" s="107">
        <v>1.0</v>
      </c>
      <c r="J713" s="107">
        <v>0.0</v>
      </c>
      <c r="K713" s="107" t="s">
        <v>340</v>
      </c>
      <c r="L713" s="108"/>
      <c r="M713" s="108"/>
    </row>
    <row r="714">
      <c r="A714" s="106" t="s">
        <v>413</v>
      </c>
      <c r="B714" s="107" t="s">
        <v>222</v>
      </c>
      <c r="C714" s="107">
        <v>263101.0</v>
      </c>
      <c r="D714" s="107">
        <v>139.0</v>
      </c>
      <c r="E714" s="107" t="b">
        <v>0</v>
      </c>
      <c r="F714" s="107" t="b">
        <v>0</v>
      </c>
      <c r="G714" s="107" t="b">
        <v>1</v>
      </c>
      <c r="H714" s="107" t="b">
        <v>0</v>
      </c>
      <c r="I714" s="107">
        <v>1.0</v>
      </c>
      <c r="J714" s="107">
        <v>80.0</v>
      </c>
      <c r="K714" s="107" t="s">
        <v>340</v>
      </c>
      <c r="L714" s="108"/>
      <c r="M714" s="108"/>
    </row>
    <row r="715">
      <c r="A715" s="106" t="s">
        <v>221</v>
      </c>
      <c r="B715" s="107" t="s">
        <v>222</v>
      </c>
      <c r="C715" s="107">
        <v>325333.0</v>
      </c>
      <c r="D715" s="107">
        <v>823.0</v>
      </c>
      <c r="E715" s="107" t="b">
        <v>0</v>
      </c>
      <c r="F715" s="107" t="b">
        <v>0</v>
      </c>
      <c r="G715" s="107" t="b">
        <v>1</v>
      </c>
      <c r="H715" s="107" t="b">
        <v>0</v>
      </c>
      <c r="I715" s="107">
        <v>0.0</v>
      </c>
      <c r="J715" s="107">
        <v>4924.0</v>
      </c>
      <c r="K715" s="107" t="s">
        <v>223</v>
      </c>
      <c r="L715" s="108"/>
      <c r="M715" s="108"/>
    </row>
    <row r="716">
      <c r="A716" s="106" t="s">
        <v>232</v>
      </c>
      <c r="B716" s="107" t="s">
        <v>222</v>
      </c>
      <c r="C716" s="107">
        <v>326107.0</v>
      </c>
      <c r="D716" s="107">
        <v>2326.0</v>
      </c>
      <c r="E716" s="107" t="b">
        <v>0</v>
      </c>
      <c r="F716" s="107" t="b">
        <v>0</v>
      </c>
      <c r="G716" s="107" t="b">
        <v>1</v>
      </c>
      <c r="H716" s="107" t="b">
        <v>0</v>
      </c>
      <c r="I716" s="107">
        <v>0.0</v>
      </c>
      <c r="J716" s="107">
        <v>4150.0</v>
      </c>
      <c r="K716" s="107" t="s">
        <v>223</v>
      </c>
      <c r="L716" s="108"/>
      <c r="M716" s="108"/>
    </row>
    <row r="717">
      <c r="A717" s="106" t="s">
        <v>1432</v>
      </c>
      <c r="B717" s="107" t="s">
        <v>222</v>
      </c>
      <c r="C717" s="107">
        <v>330447.0</v>
      </c>
      <c r="D717" s="107">
        <v>817.0</v>
      </c>
      <c r="E717" s="107" t="b">
        <v>1</v>
      </c>
      <c r="F717" s="107" t="b">
        <v>0</v>
      </c>
      <c r="G717" s="107" t="b">
        <v>1</v>
      </c>
      <c r="H717" s="107" t="b">
        <v>0</v>
      </c>
      <c r="I717" s="107">
        <v>0.0</v>
      </c>
      <c r="J717" s="107">
        <v>0.0</v>
      </c>
      <c r="K717" s="107" t="s">
        <v>223</v>
      </c>
      <c r="L717" s="108"/>
      <c r="M717" s="108"/>
    </row>
    <row r="718">
      <c r="A718" s="106" t="s">
        <v>1433</v>
      </c>
      <c r="B718" s="107" t="s">
        <v>222</v>
      </c>
      <c r="C718" s="107">
        <v>330855.0</v>
      </c>
      <c r="D718" s="107">
        <v>824.0</v>
      </c>
      <c r="E718" s="107" t="b">
        <v>0</v>
      </c>
      <c r="F718" s="107" t="b">
        <v>0</v>
      </c>
      <c r="G718" s="107" t="b">
        <v>1</v>
      </c>
      <c r="H718" s="107" t="b">
        <v>0</v>
      </c>
      <c r="I718" s="107">
        <v>0.0</v>
      </c>
      <c r="J718" s="107">
        <v>0.0</v>
      </c>
      <c r="K718" s="107" t="s">
        <v>223</v>
      </c>
      <c r="L718" s="108"/>
      <c r="M718" s="108"/>
    </row>
    <row r="719">
      <c r="A719" s="106" t="s">
        <v>1434</v>
      </c>
      <c r="B719" s="107" t="s">
        <v>222</v>
      </c>
      <c r="C719" s="107">
        <v>331151.0</v>
      </c>
      <c r="D719" s="107">
        <v>259.0</v>
      </c>
      <c r="E719" s="107" t="b">
        <v>0</v>
      </c>
      <c r="F719" s="107" t="b">
        <v>0</v>
      </c>
      <c r="G719" s="107" t="b">
        <v>1</v>
      </c>
      <c r="H719" s="107" t="b">
        <v>0</v>
      </c>
      <c r="I719" s="107">
        <v>0.0</v>
      </c>
      <c r="J719" s="107">
        <v>0.0</v>
      </c>
      <c r="K719" s="107" t="s">
        <v>223</v>
      </c>
      <c r="L719" s="108"/>
      <c r="M719" s="108"/>
    </row>
    <row r="720">
      <c r="A720" s="106" t="s">
        <v>1435</v>
      </c>
      <c r="B720" s="107" t="s">
        <v>222</v>
      </c>
      <c r="C720" s="107">
        <v>336683.0</v>
      </c>
      <c r="D720" s="107">
        <v>697.0</v>
      </c>
      <c r="E720" s="107" t="b">
        <v>1</v>
      </c>
      <c r="F720" s="107" t="b">
        <v>1</v>
      </c>
      <c r="G720" s="107" t="b">
        <v>1</v>
      </c>
      <c r="H720" s="107" t="b">
        <v>0</v>
      </c>
      <c r="I720" s="107">
        <v>0.0</v>
      </c>
      <c r="J720" s="107">
        <v>0.0</v>
      </c>
      <c r="K720" s="107" t="s">
        <v>223</v>
      </c>
      <c r="L720" s="108"/>
      <c r="M720" s="108"/>
    </row>
    <row r="721">
      <c r="A721" s="106" t="s">
        <v>1436</v>
      </c>
      <c r="B721" s="107" t="s">
        <v>222</v>
      </c>
      <c r="C721" s="107">
        <v>338027.0</v>
      </c>
      <c r="D721" s="107">
        <v>52.0</v>
      </c>
      <c r="E721" s="107" t="b">
        <v>0</v>
      </c>
      <c r="F721" s="107" t="b">
        <v>1</v>
      </c>
      <c r="G721" s="107" t="b">
        <v>1</v>
      </c>
      <c r="H721" s="107" t="b">
        <v>0</v>
      </c>
      <c r="I721" s="107">
        <v>0.0</v>
      </c>
      <c r="J721" s="107">
        <v>0.0</v>
      </c>
      <c r="K721" s="107" t="s">
        <v>223</v>
      </c>
      <c r="L721" s="108"/>
      <c r="M721" s="108"/>
    </row>
    <row r="722">
      <c r="A722" s="106" t="s">
        <v>1437</v>
      </c>
      <c r="B722" s="107" t="s">
        <v>222</v>
      </c>
      <c r="C722" s="107">
        <v>375004.0</v>
      </c>
      <c r="D722" s="107">
        <v>69.0</v>
      </c>
      <c r="E722" s="107" t="b">
        <v>0</v>
      </c>
      <c r="F722" s="107" t="b">
        <v>1</v>
      </c>
      <c r="G722" s="107" t="b">
        <v>1</v>
      </c>
      <c r="H722" s="107" t="b">
        <v>0</v>
      </c>
      <c r="I722" s="107">
        <v>1.0</v>
      </c>
      <c r="J722" s="107">
        <v>0.0</v>
      </c>
      <c r="K722" s="107" t="s">
        <v>312</v>
      </c>
      <c r="L722" s="108"/>
      <c r="M722" s="108"/>
    </row>
    <row r="723">
      <c r="A723" s="106" t="s">
        <v>311</v>
      </c>
      <c r="B723" s="107" t="s">
        <v>222</v>
      </c>
      <c r="C723" s="107">
        <v>380348.0</v>
      </c>
      <c r="D723" s="107">
        <v>170.0</v>
      </c>
      <c r="E723" s="107" t="b">
        <v>0</v>
      </c>
      <c r="F723" s="107" t="b">
        <v>0</v>
      </c>
      <c r="G723" s="107" t="b">
        <v>1</v>
      </c>
      <c r="H723" s="107" t="b">
        <v>0</v>
      </c>
      <c r="I723" s="107">
        <v>1.0</v>
      </c>
      <c r="J723" s="107">
        <v>516.0</v>
      </c>
      <c r="K723" s="107" t="s">
        <v>312</v>
      </c>
      <c r="L723" s="108"/>
      <c r="M723" s="108"/>
    </row>
    <row r="724">
      <c r="A724" s="106" t="s">
        <v>1438</v>
      </c>
      <c r="B724" s="107" t="s">
        <v>222</v>
      </c>
      <c r="C724" s="107">
        <v>381109.0</v>
      </c>
      <c r="D724" s="107">
        <v>116.0</v>
      </c>
      <c r="E724" s="107" t="b">
        <v>1</v>
      </c>
      <c r="F724" s="107" t="b">
        <v>1</v>
      </c>
      <c r="G724" s="107" t="b">
        <v>1</v>
      </c>
      <c r="H724" s="107" t="b">
        <v>0</v>
      </c>
      <c r="I724" s="107">
        <v>1.0</v>
      </c>
      <c r="J724" s="107">
        <v>0.0</v>
      </c>
      <c r="K724" s="107" t="s">
        <v>312</v>
      </c>
      <c r="L724" s="108"/>
      <c r="M724" s="108"/>
    </row>
    <row r="725">
      <c r="A725" s="106" t="s">
        <v>1439</v>
      </c>
      <c r="B725" s="107" t="s">
        <v>222</v>
      </c>
      <c r="C725" s="107">
        <v>394101.0</v>
      </c>
      <c r="D725" s="107">
        <v>138.0</v>
      </c>
      <c r="E725" s="107" t="b">
        <v>0</v>
      </c>
      <c r="F725" s="107" t="b">
        <v>0</v>
      </c>
      <c r="G725" s="107" t="b">
        <v>1</v>
      </c>
      <c r="H725" s="107" t="b">
        <v>0</v>
      </c>
      <c r="I725" s="107">
        <v>1.0</v>
      </c>
      <c r="J725" s="107">
        <v>0.0</v>
      </c>
      <c r="K725" s="107" t="s">
        <v>401</v>
      </c>
      <c r="L725" s="108"/>
      <c r="M725" s="108"/>
    </row>
    <row r="726">
      <c r="A726" s="106" t="s">
        <v>435</v>
      </c>
      <c r="B726" s="107" t="s">
        <v>222</v>
      </c>
      <c r="C726" s="107">
        <v>408339.0</v>
      </c>
      <c r="D726" s="107">
        <v>177.0</v>
      </c>
      <c r="E726" s="107" t="b">
        <v>0</v>
      </c>
      <c r="F726" s="107" t="b">
        <v>0</v>
      </c>
      <c r="G726" s="107" t="b">
        <v>0</v>
      </c>
      <c r="H726" s="107" t="b">
        <v>0</v>
      </c>
      <c r="I726" s="107">
        <v>1.0</v>
      </c>
      <c r="J726" s="107">
        <v>54.0</v>
      </c>
      <c r="K726" s="107" t="s">
        <v>436</v>
      </c>
      <c r="L726" s="108"/>
      <c r="M726" s="108"/>
    </row>
    <row r="727">
      <c r="A727" s="106" t="s">
        <v>400</v>
      </c>
      <c r="B727" s="107" t="s">
        <v>222</v>
      </c>
      <c r="C727" s="107">
        <v>408416.0</v>
      </c>
      <c r="D727" s="107">
        <v>55.0</v>
      </c>
      <c r="E727" s="107" t="b">
        <v>0</v>
      </c>
      <c r="F727" s="107" t="b">
        <v>0</v>
      </c>
      <c r="G727" s="107" t="b">
        <v>0</v>
      </c>
      <c r="H727" s="107" t="b">
        <v>0</v>
      </c>
      <c r="I727" s="107">
        <v>1.0</v>
      </c>
      <c r="J727" s="107">
        <v>99.0</v>
      </c>
      <c r="K727" s="107" t="s">
        <v>401</v>
      </c>
      <c r="L727" s="108"/>
      <c r="M727" s="108"/>
    </row>
    <row r="728">
      <c r="A728" s="106" t="s">
        <v>454</v>
      </c>
      <c r="B728" s="107" t="s">
        <v>222</v>
      </c>
      <c r="C728" s="107">
        <v>408723.0</v>
      </c>
      <c r="D728" s="107">
        <v>125.0</v>
      </c>
      <c r="E728" s="107" t="b">
        <v>0</v>
      </c>
      <c r="F728" s="107" t="b">
        <v>0</v>
      </c>
      <c r="G728" s="107" t="b">
        <v>0</v>
      </c>
      <c r="H728" s="107" t="b">
        <v>0</v>
      </c>
      <c r="I728" s="107">
        <v>1.0</v>
      </c>
      <c r="J728" s="107">
        <v>29.0</v>
      </c>
      <c r="K728" s="107" t="s">
        <v>436</v>
      </c>
      <c r="L728" s="108"/>
      <c r="M728" s="108"/>
    </row>
    <row r="729">
      <c r="A729" s="106" t="s">
        <v>1440</v>
      </c>
      <c r="B729" s="107" t="s">
        <v>222</v>
      </c>
      <c r="C729" s="107">
        <v>409914.0</v>
      </c>
      <c r="D729" s="107">
        <v>104.0</v>
      </c>
      <c r="E729" s="107" t="b">
        <v>1</v>
      </c>
      <c r="F729" s="107" t="b">
        <v>1</v>
      </c>
      <c r="G729" s="107" t="b">
        <v>1</v>
      </c>
      <c r="H729" s="107" t="b">
        <v>0</v>
      </c>
      <c r="I729" s="107">
        <v>1.0</v>
      </c>
      <c r="J729" s="107">
        <v>0.0</v>
      </c>
      <c r="K729" s="107" t="s">
        <v>401</v>
      </c>
      <c r="L729" s="108"/>
      <c r="M729" s="108"/>
    </row>
    <row r="730">
      <c r="A730" s="106" t="s">
        <v>1441</v>
      </c>
      <c r="B730" s="107" t="s">
        <v>222</v>
      </c>
      <c r="C730" s="107">
        <v>411011.0</v>
      </c>
      <c r="D730" s="107">
        <v>88.0</v>
      </c>
      <c r="E730" s="107" t="b">
        <v>1</v>
      </c>
      <c r="F730" s="107" t="b">
        <v>1</v>
      </c>
      <c r="G730" s="107" t="b">
        <v>1</v>
      </c>
      <c r="H730" s="107" t="b">
        <v>0</v>
      </c>
      <c r="I730" s="107">
        <v>1.0</v>
      </c>
      <c r="J730" s="107">
        <v>0.0</v>
      </c>
      <c r="K730" s="107" t="s">
        <v>401</v>
      </c>
      <c r="L730" s="108"/>
      <c r="M730" s="108"/>
    </row>
    <row r="731">
      <c r="A731" s="106" t="s">
        <v>1442</v>
      </c>
      <c r="B731" s="107" t="s">
        <v>222</v>
      </c>
      <c r="C731" s="107">
        <v>418215.0</v>
      </c>
      <c r="D731" s="107">
        <v>95.0</v>
      </c>
      <c r="E731" s="107" t="b">
        <v>1</v>
      </c>
      <c r="F731" s="107" t="b">
        <v>1</v>
      </c>
      <c r="G731" s="107" t="b">
        <v>1</v>
      </c>
      <c r="H731" s="107" t="b">
        <v>0</v>
      </c>
      <c r="I731" s="107">
        <v>1.0</v>
      </c>
      <c r="J731" s="107">
        <v>0.0</v>
      </c>
      <c r="K731" s="107" t="s">
        <v>401</v>
      </c>
      <c r="L731" s="108"/>
      <c r="M731" s="108"/>
    </row>
    <row r="732">
      <c r="A732" s="106" t="s">
        <v>1443</v>
      </c>
      <c r="B732" s="107" t="s">
        <v>222</v>
      </c>
      <c r="C732" s="107">
        <v>420014.0</v>
      </c>
      <c r="D732" s="107">
        <v>160.0</v>
      </c>
      <c r="E732" s="107" t="b">
        <v>1</v>
      </c>
      <c r="F732" s="107" t="b">
        <v>1</v>
      </c>
      <c r="G732" s="107" t="b">
        <v>1</v>
      </c>
      <c r="H732" s="107" t="b">
        <v>0</v>
      </c>
      <c r="I732" s="107">
        <v>1.0</v>
      </c>
      <c r="J732" s="107">
        <v>0.0</v>
      </c>
      <c r="K732" s="107" t="s">
        <v>1444</v>
      </c>
      <c r="L732" s="108"/>
      <c r="M732" s="108"/>
    </row>
    <row r="733">
      <c r="A733" s="106" t="s">
        <v>1445</v>
      </c>
      <c r="B733" s="107" t="s">
        <v>222</v>
      </c>
      <c r="C733" s="107">
        <v>429406.0</v>
      </c>
      <c r="D733" s="107">
        <v>74.0</v>
      </c>
      <c r="E733" s="107" t="b">
        <v>1</v>
      </c>
      <c r="F733" s="107" t="b">
        <v>1</v>
      </c>
      <c r="G733" s="107" t="b">
        <v>0</v>
      </c>
      <c r="H733" s="107" t="b">
        <v>0</v>
      </c>
      <c r="I733" s="107">
        <v>0.0</v>
      </c>
      <c r="J733" s="107">
        <v>0.0</v>
      </c>
      <c r="K733" s="107" t="s">
        <v>1444</v>
      </c>
      <c r="L733" s="108"/>
      <c r="M733" s="108"/>
    </row>
    <row r="734">
      <c r="A734" s="106" t="s">
        <v>1446</v>
      </c>
      <c r="B734" s="107" t="s">
        <v>222</v>
      </c>
      <c r="C734" s="107">
        <v>430827.0</v>
      </c>
      <c r="D734" s="107">
        <v>132.0</v>
      </c>
      <c r="E734" s="107" t="b">
        <v>1</v>
      </c>
      <c r="F734" s="107" t="b">
        <v>1</v>
      </c>
      <c r="G734" s="107" t="b">
        <v>0</v>
      </c>
      <c r="H734" s="107" t="b">
        <v>0</v>
      </c>
      <c r="I734" s="107">
        <v>0.0</v>
      </c>
      <c r="J734" s="107">
        <v>0.0</v>
      </c>
      <c r="K734" s="107" t="s">
        <v>1444</v>
      </c>
      <c r="L734" s="108"/>
      <c r="M734" s="108"/>
    </row>
    <row r="735">
      <c r="A735" s="106" t="s">
        <v>1447</v>
      </c>
      <c r="B735" s="107" t="s">
        <v>222</v>
      </c>
      <c r="C735" s="107">
        <v>431951.0</v>
      </c>
      <c r="D735" s="107">
        <v>88.0</v>
      </c>
      <c r="E735" s="107" t="b">
        <v>1</v>
      </c>
      <c r="F735" s="107" t="b">
        <v>1</v>
      </c>
      <c r="G735" s="107" t="b">
        <v>1</v>
      </c>
      <c r="H735" s="107" t="b">
        <v>0</v>
      </c>
      <c r="I735" s="107">
        <v>0.0</v>
      </c>
      <c r="J735" s="107">
        <v>0.0</v>
      </c>
      <c r="K735" s="107" t="s">
        <v>1444</v>
      </c>
      <c r="L735" s="108"/>
      <c r="M735" s="108"/>
    </row>
    <row r="736">
      <c r="A736" s="106" t="s">
        <v>1448</v>
      </c>
      <c r="B736" s="107" t="s">
        <v>222</v>
      </c>
      <c r="C736" s="107">
        <v>432450.0</v>
      </c>
      <c r="D736" s="107">
        <v>339.0</v>
      </c>
      <c r="E736" s="107" t="b">
        <v>1</v>
      </c>
      <c r="F736" s="107" t="b">
        <v>0</v>
      </c>
      <c r="G736" s="107" t="b">
        <v>1</v>
      </c>
      <c r="H736" s="107" t="b">
        <v>0</v>
      </c>
      <c r="I736" s="107">
        <v>0.0</v>
      </c>
      <c r="J736" s="107">
        <v>0.0</v>
      </c>
      <c r="K736" s="107" t="s">
        <v>1444</v>
      </c>
      <c r="L736" s="108"/>
      <c r="M736" s="108"/>
    </row>
    <row r="737">
      <c r="A737" s="106" t="s">
        <v>1449</v>
      </c>
      <c r="B737" s="107" t="s">
        <v>222</v>
      </c>
      <c r="C737" s="107">
        <v>432985.0</v>
      </c>
      <c r="D737" s="107">
        <v>821.0</v>
      </c>
      <c r="E737" s="107" t="b">
        <v>1</v>
      </c>
      <c r="F737" s="107" t="b">
        <v>1</v>
      </c>
      <c r="G737" s="107" t="b">
        <v>1</v>
      </c>
      <c r="H737" s="107" t="b">
        <v>0</v>
      </c>
      <c r="I737" s="107">
        <v>0.0</v>
      </c>
      <c r="J737" s="107">
        <v>0.0</v>
      </c>
      <c r="K737" s="107" t="s">
        <v>1444</v>
      </c>
      <c r="L737" s="108"/>
      <c r="M737" s="108"/>
    </row>
    <row r="738">
      <c r="A738" s="106" t="s">
        <v>1450</v>
      </c>
      <c r="B738" s="107" t="s">
        <v>222</v>
      </c>
      <c r="C738" s="107">
        <v>454199.0</v>
      </c>
      <c r="D738" s="107">
        <v>50.0</v>
      </c>
      <c r="E738" s="107" t="b">
        <v>0</v>
      </c>
      <c r="F738" s="107" t="b">
        <v>1</v>
      </c>
      <c r="G738" s="107" t="b">
        <v>1</v>
      </c>
      <c r="H738" s="107" t="b">
        <v>0</v>
      </c>
      <c r="I738" s="107">
        <v>1.0</v>
      </c>
      <c r="J738" s="107">
        <v>0.0</v>
      </c>
      <c r="K738" s="107" t="s">
        <v>1444</v>
      </c>
      <c r="L738" s="108"/>
      <c r="M738" s="108"/>
    </row>
    <row r="739">
      <c r="A739" s="106" t="s">
        <v>1451</v>
      </c>
      <c r="B739" s="107" t="s">
        <v>222</v>
      </c>
      <c r="C739" s="107">
        <v>790067.0</v>
      </c>
      <c r="D739" s="107">
        <v>605.0</v>
      </c>
      <c r="E739" s="107" t="b">
        <v>0</v>
      </c>
      <c r="F739" s="107" t="b">
        <v>1</v>
      </c>
      <c r="G739" s="107" t="b">
        <v>1</v>
      </c>
      <c r="H739" s="107" t="b">
        <v>0</v>
      </c>
      <c r="I739" s="107">
        <v>0.0</v>
      </c>
      <c r="J739" s="107">
        <v>0.0</v>
      </c>
      <c r="K739" s="107" t="s">
        <v>1452</v>
      </c>
      <c r="L739" s="108"/>
      <c r="M739" s="108"/>
    </row>
    <row r="740">
      <c r="A740" s="106" t="s">
        <v>1453</v>
      </c>
      <c r="B740" s="107" t="s">
        <v>222</v>
      </c>
      <c r="C740" s="107">
        <v>793796.0</v>
      </c>
      <c r="D740" s="107">
        <v>314.0</v>
      </c>
      <c r="E740" s="107" t="b">
        <v>1</v>
      </c>
      <c r="F740" s="107" t="b">
        <v>1</v>
      </c>
      <c r="G740" s="107" t="b">
        <v>0</v>
      </c>
      <c r="H740" s="107" t="b">
        <v>0</v>
      </c>
      <c r="I740" s="107">
        <v>0.0</v>
      </c>
      <c r="J740" s="107">
        <v>0.0</v>
      </c>
      <c r="K740" s="107" t="s">
        <v>1452</v>
      </c>
      <c r="L740" s="108"/>
      <c r="M740" s="108"/>
    </row>
    <row r="741">
      <c r="A741" s="106" t="s">
        <v>1454</v>
      </c>
      <c r="B741" s="107" t="s">
        <v>222</v>
      </c>
      <c r="C741" s="107">
        <v>797298.0</v>
      </c>
      <c r="D741" s="107">
        <v>84.0</v>
      </c>
      <c r="E741" s="107" t="b">
        <v>1</v>
      </c>
      <c r="F741" s="107" t="b">
        <v>1</v>
      </c>
      <c r="G741" s="107" t="b">
        <v>1</v>
      </c>
      <c r="H741" s="107" t="b">
        <v>0</v>
      </c>
      <c r="I741" s="107">
        <v>1.0</v>
      </c>
      <c r="J741" s="107">
        <v>0.0</v>
      </c>
      <c r="K741" s="107" t="s">
        <v>1452</v>
      </c>
      <c r="L741" s="108"/>
      <c r="M741" s="108"/>
    </row>
    <row r="742">
      <c r="A742" s="106" t="s">
        <v>1455</v>
      </c>
      <c r="B742" s="107" t="s">
        <v>222</v>
      </c>
      <c r="C742" s="107">
        <v>800298.0</v>
      </c>
      <c r="D742" s="107">
        <v>99.0</v>
      </c>
      <c r="E742" s="107" t="b">
        <v>0</v>
      </c>
      <c r="F742" s="107" t="b">
        <v>0</v>
      </c>
      <c r="G742" s="107" t="b">
        <v>1</v>
      </c>
      <c r="H742" s="107" t="b">
        <v>0</v>
      </c>
      <c r="I742" s="107">
        <v>1.0</v>
      </c>
      <c r="J742" s="107">
        <v>0.0</v>
      </c>
      <c r="K742" s="107" t="s">
        <v>1452</v>
      </c>
      <c r="L742" s="108"/>
      <c r="M742" s="108"/>
    </row>
    <row r="743">
      <c r="A743" s="106" t="s">
        <v>1456</v>
      </c>
      <c r="B743" s="107" t="s">
        <v>222</v>
      </c>
      <c r="C743" s="107">
        <v>809781.0</v>
      </c>
      <c r="D743" s="107">
        <v>168.0</v>
      </c>
      <c r="E743" s="107" t="b">
        <v>1</v>
      </c>
      <c r="F743" s="107" t="b">
        <v>1</v>
      </c>
      <c r="G743" s="107" t="b">
        <v>1</v>
      </c>
      <c r="H743" s="107" t="b">
        <v>0</v>
      </c>
      <c r="I743" s="107">
        <v>1.0</v>
      </c>
      <c r="J743" s="107">
        <v>0.0</v>
      </c>
      <c r="K743" s="107" t="s">
        <v>1452</v>
      </c>
      <c r="L743" s="108"/>
      <c r="M743" s="108"/>
    </row>
    <row r="744">
      <c r="A744" s="106" t="s">
        <v>1457</v>
      </c>
      <c r="B744" s="107" t="s">
        <v>222</v>
      </c>
      <c r="C744" s="107">
        <v>951590.0</v>
      </c>
      <c r="D744" s="107">
        <v>207.0</v>
      </c>
      <c r="E744" s="107" t="b">
        <v>0</v>
      </c>
      <c r="F744" s="107" t="b">
        <v>1</v>
      </c>
      <c r="G744" s="107" t="b">
        <v>1</v>
      </c>
      <c r="H744" s="107" t="b">
        <v>0</v>
      </c>
      <c r="I744" s="107">
        <v>1.0</v>
      </c>
      <c r="J744" s="107">
        <v>0.0</v>
      </c>
      <c r="K744" s="107" t="s">
        <v>1458</v>
      </c>
      <c r="L744" s="108"/>
      <c r="M744" s="108"/>
    </row>
    <row r="745">
      <c r="A745" s="106" t="s">
        <v>1459</v>
      </c>
      <c r="B745" s="107" t="s">
        <v>222</v>
      </c>
      <c r="C745" s="107">
        <v>1498070.0</v>
      </c>
      <c r="D745" s="107">
        <v>69.0</v>
      </c>
      <c r="E745" s="107" t="b">
        <v>1</v>
      </c>
      <c r="F745" s="107" t="b">
        <v>1</v>
      </c>
      <c r="G745" s="107" t="b">
        <v>1</v>
      </c>
      <c r="H745" s="107" t="b">
        <v>0</v>
      </c>
      <c r="I745" s="107">
        <v>1.0</v>
      </c>
      <c r="J745" s="107">
        <v>0.0</v>
      </c>
      <c r="K745" s="107" t="s">
        <v>1460</v>
      </c>
      <c r="L745" s="108"/>
      <c r="M745" s="108"/>
    </row>
    <row r="746">
      <c r="A746" s="106" t="s">
        <v>1461</v>
      </c>
      <c r="B746" s="107" t="s">
        <v>222</v>
      </c>
      <c r="C746" s="107">
        <v>1498673.0</v>
      </c>
      <c r="D746" s="107">
        <v>243.0</v>
      </c>
      <c r="E746" s="107" t="b">
        <v>1</v>
      </c>
      <c r="F746" s="107" t="b">
        <v>1</v>
      </c>
      <c r="G746" s="107" t="b">
        <v>1</v>
      </c>
      <c r="H746" s="107" t="b">
        <v>0</v>
      </c>
      <c r="I746" s="107">
        <v>1.0</v>
      </c>
      <c r="J746" s="107">
        <v>0.0</v>
      </c>
      <c r="K746" s="107" t="s">
        <v>1460</v>
      </c>
      <c r="L746" s="108"/>
      <c r="M746" s="108"/>
    </row>
    <row r="747">
      <c r="A747" s="106" t="s">
        <v>1462</v>
      </c>
      <c r="B747" s="107" t="s">
        <v>222</v>
      </c>
      <c r="C747" s="107">
        <v>2347072.0</v>
      </c>
      <c r="D747" s="107">
        <v>135.0</v>
      </c>
      <c r="E747" s="107" t="b">
        <v>1</v>
      </c>
      <c r="F747" s="107" t="b">
        <v>1</v>
      </c>
      <c r="G747" s="107" t="b">
        <v>0</v>
      </c>
      <c r="H747" s="107" t="b">
        <v>0</v>
      </c>
      <c r="I747" s="107">
        <v>1.0</v>
      </c>
      <c r="J747" s="107">
        <v>0.0</v>
      </c>
      <c r="K747" s="107" t="s">
        <v>1463</v>
      </c>
      <c r="L747" s="108"/>
      <c r="M747" s="108"/>
    </row>
    <row r="748">
      <c r="A748" s="106" t="s">
        <v>1464</v>
      </c>
      <c r="B748" s="107" t="s">
        <v>222</v>
      </c>
      <c r="C748" s="107">
        <v>2349023.0</v>
      </c>
      <c r="D748" s="107">
        <v>249.0</v>
      </c>
      <c r="E748" s="107" t="b">
        <v>1</v>
      </c>
      <c r="F748" s="107" t="b">
        <v>0</v>
      </c>
      <c r="G748" s="107" t="b">
        <v>1</v>
      </c>
      <c r="H748" s="107" t="b">
        <v>0</v>
      </c>
      <c r="I748" s="107">
        <v>1.0</v>
      </c>
      <c r="J748" s="107">
        <v>0.0</v>
      </c>
      <c r="K748" s="107" t="s">
        <v>1463</v>
      </c>
      <c r="L748" s="108"/>
      <c r="M748" s="108"/>
    </row>
    <row r="749">
      <c r="A749" s="106" t="s">
        <v>1465</v>
      </c>
      <c r="B749" s="107" t="s">
        <v>222</v>
      </c>
      <c r="C749" s="107">
        <v>3917279.0</v>
      </c>
      <c r="D749" s="107">
        <v>90.0</v>
      </c>
      <c r="E749" s="107" t="b">
        <v>1</v>
      </c>
      <c r="F749" s="107" t="b">
        <v>1</v>
      </c>
      <c r="G749" s="107" t="b">
        <v>1</v>
      </c>
      <c r="H749" s="107" t="b">
        <v>0</v>
      </c>
      <c r="I749" s="107">
        <v>1.0</v>
      </c>
      <c r="J749" s="107">
        <v>0.0</v>
      </c>
      <c r="K749" s="107" t="s">
        <v>1466</v>
      </c>
      <c r="L749" s="108"/>
      <c r="M749" s="108"/>
    </row>
    <row r="750">
      <c r="A750" s="106" t="s">
        <v>1467</v>
      </c>
      <c r="B750" s="107" t="s">
        <v>222</v>
      </c>
      <c r="C750" s="107">
        <v>4012258.0</v>
      </c>
      <c r="D750" s="107">
        <v>215.0</v>
      </c>
      <c r="E750" s="107" t="b">
        <v>1</v>
      </c>
      <c r="F750" s="107" t="b">
        <v>1</v>
      </c>
      <c r="G750" s="107" t="b">
        <v>0</v>
      </c>
      <c r="H750" s="107" t="b">
        <v>0</v>
      </c>
      <c r="I750" s="107">
        <v>1.0</v>
      </c>
      <c r="J750" s="107">
        <v>0.0</v>
      </c>
      <c r="K750" s="107" t="s">
        <v>1468</v>
      </c>
      <c r="L750" s="108"/>
      <c r="M750" s="108"/>
    </row>
    <row r="751">
      <c r="A751" s="106" t="s">
        <v>1469</v>
      </c>
      <c r="B751" s="107" t="s">
        <v>222</v>
      </c>
      <c r="C751" s="107">
        <v>4018053.0</v>
      </c>
      <c r="D751" s="107">
        <v>117.0</v>
      </c>
      <c r="E751" s="107" t="b">
        <v>1</v>
      </c>
      <c r="F751" s="107" t="b">
        <v>1</v>
      </c>
      <c r="G751" s="107" t="b">
        <v>1</v>
      </c>
      <c r="H751" s="107" t="b">
        <v>0</v>
      </c>
      <c r="I751" s="107">
        <v>1.0</v>
      </c>
      <c r="J751" s="107">
        <v>0.0</v>
      </c>
      <c r="K751" s="107" t="s">
        <v>1468</v>
      </c>
      <c r="L751" s="108"/>
      <c r="M751" s="108"/>
    </row>
    <row r="752">
      <c r="A752" s="106" t="s">
        <v>1470</v>
      </c>
      <c r="B752" s="107" t="s">
        <v>222</v>
      </c>
      <c r="C752" s="107">
        <v>4019412.0</v>
      </c>
      <c r="D752" s="107">
        <v>116.0</v>
      </c>
      <c r="E752" s="107" t="b">
        <v>1</v>
      </c>
      <c r="F752" s="107" t="b">
        <v>0</v>
      </c>
      <c r="G752" s="107" t="b">
        <v>1</v>
      </c>
      <c r="H752" s="107" t="b">
        <v>0</v>
      </c>
      <c r="I752" s="107">
        <v>1.0</v>
      </c>
      <c r="J752" s="107">
        <v>0.0</v>
      </c>
      <c r="K752" s="107" t="s">
        <v>1468</v>
      </c>
      <c r="L752" s="108"/>
      <c r="M752" s="108"/>
    </row>
    <row r="753">
      <c r="A753" s="106" t="s">
        <v>1471</v>
      </c>
      <c r="B753" s="107" t="s">
        <v>222</v>
      </c>
      <c r="C753" s="107">
        <v>4019619.0</v>
      </c>
      <c r="D753" s="107">
        <v>254.0</v>
      </c>
      <c r="E753" s="107" t="b">
        <v>1</v>
      </c>
      <c r="F753" s="107" t="b">
        <v>0</v>
      </c>
      <c r="G753" s="107" t="b">
        <v>1</v>
      </c>
      <c r="H753" s="107" t="b">
        <v>0</v>
      </c>
      <c r="I753" s="107">
        <v>1.0</v>
      </c>
      <c r="J753" s="107">
        <v>0.0</v>
      </c>
      <c r="K753" s="107" t="s">
        <v>1468</v>
      </c>
      <c r="L753" s="108"/>
      <c r="M753" s="108"/>
    </row>
    <row r="754">
      <c r="A754" s="106" t="s">
        <v>1472</v>
      </c>
      <c r="B754" s="107" t="s">
        <v>222</v>
      </c>
      <c r="C754" s="107">
        <v>4105544.0</v>
      </c>
      <c r="D754" s="107">
        <v>60.0</v>
      </c>
      <c r="E754" s="107" t="b">
        <v>1</v>
      </c>
      <c r="F754" s="107" t="b">
        <v>1</v>
      </c>
      <c r="G754" s="107" t="b">
        <v>1</v>
      </c>
      <c r="H754" s="107" t="b">
        <v>0</v>
      </c>
      <c r="I754" s="107">
        <v>1.0</v>
      </c>
      <c r="J754" s="107">
        <v>0.0</v>
      </c>
      <c r="K754" s="107" t="s">
        <v>1473</v>
      </c>
      <c r="L754" s="108"/>
      <c r="M754" s="108"/>
    </row>
    <row r="755">
      <c r="A755" s="106" t="s">
        <v>1474</v>
      </c>
      <c r="B755" s="107" t="s">
        <v>222</v>
      </c>
      <c r="C755" s="107">
        <v>4495201.0</v>
      </c>
      <c r="D755" s="107">
        <v>97.0</v>
      </c>
      <c r="E755" s="107" t="b">
        <v>1</v>
      </c>
      <c r="F755" s="107" t="b">
        <v>1</v>
      </c>
      <c r="G755" s="107" t="b">
        <v>1</v>
      </c>
      <c r="H755" s="107" t="b">
        <v>0</v>
      </c>
      <c r="I755" s="107">
        <v>1.0</v>
      </c>
      <c r="J755" s="107">
        <v>0.0</v>
      </c>
      <c r="K755" s="107" t="s">
        <v>1475</v>
      </c>
      <c r="L755" s="108"/>
      <c r="M755" s="108"/>
    </row>
    <row r="756">
      <c r="A756" s="106" t="s">
        <v>1476</v>
      </c>
      <c r="B756" s="107" t="s">
        <v>222</v>
      </c>
      <c r="C756" s="107">
        <v>4496307.0</v>
      </c>
      <c r="D756" s="107">
        <v>396.0</v>
      </c>
      <c r="E756" s="107" t="b">
        <v>1</v>
      </c>
      <c r="F756" s="107" t="b">
        <v>1</v>
      </c>
      <c r="G756" s="107" t="b">
        <v>1</v>
      </c>
      <c r="H756" s="107" t="b">
        <v>0</v>
      </c>
      <c r="I756" s="107">
        <v>1.0</v>
      </c>
      <c r="J756" s="107">
        <v>0.0</v>
      </c>
      <c r="K756" s="107" t="s">
        <v>1475</v>
      </c>
      <c r="L756" s="108"/>
      <c r="M756" s="108"/>
    </row>
    <row r="757">
      <c r="A757" s="106" t="s">
        <v>1477</v>
      </c>
      <c r="B757" s="107" t="s">
        <v>222</v>
      </c>
      <c r="C757" s="107">
        <v>4496567.0</v>
      </c>
      <c r="D757" s="107">
        <v>99.0</v>
      </c>
      <c r="E757" s="107" t="b">
        <v>1</v>
      </c>
      <c r="F757" s="107" t="b">
        <v>1</v>
      </c>
      <c r="G757" s="107" t="b">
        <v>1</v>
      </c>
      <c r="H757" s="107" t="b">
        <v>0</v>
      </c>
      <c r="I757" s="107">
        <v>1.0</v>
      </c>
      <c r="J757" s="107">
        <v>0.0</v>
      </c>
      <c r="K757" s="107" t="s">
        <v>1478</v>
      </c>
      <c r="L757" s="108"/>
      <c r="M757" s="108"/>
    </row>
    <row r="758">
      <c r="A758" s="106" t="s">
        <v>1479</v>
      </c>
      <c r="B758" s="107" t="s">
        <v>222</v>
      </c>
      <c r="C758" s="107">
        <v>4647062.0</v>
      </c>
      <c r="D758" s="107">
        <v>626.0</v>
      </c>
      <c r="E758" s="107" t="b">
        <v>1</v>
      </c>
      <c r="F758" s="107" t="b">
        <v>0</v>
      </c>
      <c r="G758" s="107" t="b">
        <v>1</v>
      </c>
      <c r="H758" s="107" t="b">
        <v>0</v>
      </c>
      <c r="I758" s="107">
        <v>1.0</v>
      </c>
      <c r="J758" s="107">
        <v>0.0</v>
      </c>
      <c r="K758" s="107" t="s">
        <v>1480</v>
      </c>
      <c r="L758" s="108"/>
      <c r="M758" s="108"/>
    </row>
    <row r="759">
      <c r="A759" s="106" t="s">
        <v>1481</v>
      </c>
      <c r="B759" s="107" t="s">
        <v>222</v>
      </c>
      <c r="C759" s="107">
        <v>4647530.0</v>
      </c>
      <c r="D759" s="107">
        <v>215.0</v>
      </c>
      <c r="E759" s="107" t="b">
        <v>1</v>
      </c>
      <c r="F759" s="107" t="b">
        <v>1</v>
      </c>
      <c r="G759" s="107" t="b">
        <v>1</v>
      </c>
      <c r="H759" s="107" t="b">
        <v>0</v>
      </c>
      <c r="I759" s="107">
        <v>1.0</v>
      </c>
      <c r="J759" s="107">
        <v>0.0</v>
      </c>
      <c r="K759" s="107" t="s">
        <v>1480</v>
      </c>
      <c r="L759" s="108"/>
      <c r="M759" s="108"/>
    </row>
    <row r="760">
      <c r="A760" s="106" t="s">
        <v>1482</v>
      </c>
      <c r="B760" s="107" t="s">
        <v>222</v>
      </c>
      <c r="C760" s="107">
        <v>4647751.0</v>
      </c>
      <c r="D760" s="107">
        <v>263.0</v>
      </c>
      <c r="E760" s="107" t="b">
        <v>0</v>
      </c>
      <c r="F760" s="107" t="b">
        <v>0</v>
      </c>
      <c r="G760" s="107" t="b">
        <v>1</v>
      </c>
      <c r="H760" s="107" t="b">
        <v>0</v>
      </c>
      <c r="I760" s="107">
        <v>1.0</v>
      </c>
      <c r="J760" s="107">
        <v>0.0</v>
      </c>
      <c r="K760" s="107" t="s">
        <v>1480</v>
      </c>
      <c r="L760" s="108"/>
      <c r="M760" s="108"/>
    </row>
    <row r="761">
      <c r="A761" s="106" t="s">
        <v>1483</v>
      </c>
      <c r="B761" s="107" t="s">
        <v>222</v>
      </c>
      <c r="C761" s="107">
        <v>4656335.0</v>
      </c>
      <c r="D761" s="107">
        <v>162.0</v>
      </c>
      <c r="E761" s="107" t="b">
        <v>1</v>
      </c>
      <c r="F761" s="107" t="b">
        <v>0</v>
      </c>
      <c r="G761" s="107" t="b">
        <v>1</v>
      </c>
      <c r="H761" s="107" t="b">
        <v>0</v>
      </c>
      <c r="I761" s="107">
        <v>0.0</v>
      </c>
      <c r="J761" s="107">
        <v>0.0</v>
      </c>
      <c r="K761" s="107" t="s">
        <v>1480</v>
      </c>
      <c r="L761" s="108"/>
      <c r="M761" s="108"/>
    </row>
    <row r="762">
      <c r="A762" s="106" t="s">
        <v>1484</v>
      </c>
      <c r="B762" s="107" t="s">
        <v>222</v>
      </c>
      <c r="C762" s="107">
        <v>5028568.0</v>
      </c>
      <c r="D762" s="107">
        <v>77.0</v>
      </c>
      <c r="E762" s="107" t="b">
        <v>1</v>
      </c>
      <c r="F762" s="107" t="b">
        <v>1</v>
      </c>
      <c r="G762" s="107" t="b">
        <v>1</v>
      </c>
      <c r="H762" s="107" t="b">
        <v>0</v>
      </c>
      <c r="I762" s="107">
        <v>1.0</v>
      </c>
      <c r="J762" s="107">
        <v>0.0</v>
      </c>
      <c r="K762" s="107" t="s">
        <v>1485</v>
      </c>
      <c r="L762" s="108"/>
      <c r="M762" s="108"/>
    </row>
    <row r="763">
      <c r="A763" s="106" t="s">
        <v>1486</v>
      </c>
      <c r="B763" s="107" t="s">
        <v>222</v>
      </c>
      <c r="C763" s="107">
        <v>9437562.0</v>
      </c>
      <c r="D763" s="107">
        <v>310.0</v>
      </c>
      <c r="E763" s="107" t="b">
        <v>1</v>
      </c>
      <c r="F763" s="107" t="b">
        <v>1</v>
      </c>
      <c r="G763" s="107" t="b">
        <v>1</v>
      </c>
      <c r="H763" s="107" t="b">
        <v>0</v>
      </c>
      <c r="I763" s="107">
        <v>0.0</v>
      </c>
      <c r="J763" s="107">
        <v>0.0</v>
      </c>
      <c r="K763" s="107" t="s">
        <v>1487</v>
      </c>
      <c r="L763" s="108"/>
      <c r="M763" s="108"/>
    </row>
    <row r="764">
      <c r="A764" s="106" t="s">
        <v>1488</v>
      </c>
      <c r="B764" s="107" t="s">
        <v>222</v>
      </c>
      <c r="C764" s="107">
        <v>1.0885016E7</v>
      </c>
      <c r="D764" s="107">
        <v>164.0</v>
      </c>
      <c r="E764" s="107" t="b">
        <v>1</v>
      </c>
      <c r="F764" s="107" t="b">
        <v>1</v>
      </c>
      <c r="G764" s="107" t="b">
        <v>1</v>
      </c>
      <c r="H764" s="107" t="b">
        <v>0</v>
      </c>
      <c r="I764" s="107">
        <v>1.0</v>
      </c>
      <c r="J764" s="107">
        <v>0.0</v>
      </c>
      <c r="K764" s="107" t="s">
        <v>1489</v>
      </c>
      <c r="L764" s="108"/>
      <c r="M764" s="108"/>
    </row>
    <row r="765">
      <c r="A765" s="106" t="s">
        <v>1490</v>
      </c>
      <c r="B765" s="107" t="s">
        <v>222</v>
      </c>
      <c r="C765" s="107">
        <v>1.0925652E7</v>
      </c>
      <c r="D765" s="107">
        <v>88.0</v>
      </c>
      <c r="E765" s="107" t="b">
        <v>0</v>
      </c>
      <c r="F765" s="107" t="b">
        <v>1</v>
      </c>
      <c r="G765" s="107" t="b">
        <v>0</v>
      </c>
      <c r="H765" s="107" t="b">
        <v>0</v>
      </c>
      <c r="I765" s="107">
        <v>1.0</v>
      </c>
      <c r="J765" s="107">
        <v>0.0</v>
      </c>
      <c r="K765" s="107" t="s">
        <v>1491</v>
      </c>
      <c r="L765" s="108"/>
      <c r="M765" s="108"/>
    </row>
    <row r="766">
      <c r="A766" s="106" t="s">
        <v>421</v>
      </c>
      <c r="B766" s="107" t="s">
        <v>222</v>
      </c>
      <c r="C766" s="107">
        <v>1.606477E7</v>
      </c>
      <c r="D766" s="107">
        <v>603.0</v>
      </c>
      <c r="E766" s="107" t="b">
        <v>0</v>
      </c>
      <c r="F766" s="107" t="b">
        <v>0</v>
      </c>
      <c r="G766" s="107" t="b">
        <v>1</v>
      </c>
      <c r="H766" s="107" t="b">
        <v>0</v>
      </c>
      <c r="I766" s="107">
        <v>1.0</v>
      </c>
      <c r="J766" s="107">
        <v>68.0</v>
      </c>
      <c r="K766" s="107" t="s">
        <v>281</v>
      </c>
      <c r="L766" s="108"/>
      <c r="M766" s="108"/>
    </row>
    <row r="767">
      <c r="A767" s="106" t="s">
        <v>280</v>
      </c>
      <c r="B767" s="107" t="s">
        <v>222</v>
      </c>
      <c r="C767" s="107">
        <v>1.6067338E7</v>
      </c>
      <c r="D767" s="107">
        <v>398.0</v>
      </c>
      <c r="E767" s="107" t="b">
        <v>0</v>
      </c>
      <c r="F767" s="107" t="b">
        <v>0</v>
      </c>
      <c r="G767" s="107" t="b">
        <v>1</v>
      </c>
      <c r="H767" s="107" t="b">
        <v>0</v>
      </c>
      <c r="I767" s="107">
        <v>1.0</v>
      </c>
      <c r="J767" s="107">
        <v>787.0</v>
      </c>
      <c r="K767" s="107" t="s">
        <v>281</v>
      </c>
      <c r="L767" s="108"/>
      <c r="M767" s="108"/>
    </row>
    <row r="768">
      <c r="A768" s="106" t="s">
        <v>1492</v>
      </c>
      <c r="B768" s="107" t="s">
        <v>222</v>
      </c>
      <c r="C768" s="107">
        <v>1.6197561E7</v>
      </c>
      <c r="D768" s="107">
        <v>55.0</v>
      </c>
      <c r="E768" s="107" t="b">
        <v>0</v>
      </c>
      <c r="F768" s="107" t="b">
        <v>1</v>
      </c>
      <c r="G768" s="107" t="b">
        <v>1</v>
      </c>
      <c r="H768" s="107" t="b">
        <v>0</v>
      </c>
      <c r="I768" s="107">
        <v>0.0</v>
      </c>
      <c r="J768" s="107">
        <v>0.0</v>
      </c>
      <c r="K768" s="107" t="s">
        <v>1493</v>
      </c>
      <c r="L768" s="108"/>
      <c r="M768" s="108"/>
    </row>
    <row r="769">
      <c r="A769" s="106" t="s">
        <v>1494</v>
      </c>
      <c r="B769" s="107" t="s">
        <v>222</v>
      </c>
      <c r="C769" s="107">
        <v>1.8139692E7</v>
      </c>
      <c r="D769" s="107">
        <v>50.0</v>
      </c>
      <c r="E769" s="107" t="b">
        <v>0</v>
      </c>
      <c r="F769" s="107" t="b">
        <v>1</v>
      </c>
      <c r="G769" s="107" t="b">
        <v>1</v>
      </c>
      <c r="H769" s="107" t="b">
        <v>0</v>
      </c>
      <c r="I769" s="107">
        <v>1.0</v>
      </c>
      <c r="J769" s="107">
        <v>0.0</v>
      </c>
      <c r="K769" s="107" t="s">
        <v>1495</v>
      </c>
      <c r="L769" s="108"/>
      <c r="M769" s="108"/>
    </row>
    <row r="770">
      <c r="A770" s="106" t="s">
        <v>1496</v>
      </c>
      <c r="B770" s="107" t="s">
        <v>222</v>
      </c>
      <c r="C770" s="107">
        <v>1.8150343E7</v>
      </c>
      <c r="D770" s="107">
        <v>62.0</v>
      </c>
      <c r="E770" s="107" t="b">
        <v>0</v>
      </c>
      <c r="F770" s="107" t="b">
        <v>0</v>
      </c>
      <c r="G770" s="107" t="b">
        <v>1</v>
      </c>
      <c r="H770" s="107" t="b">
        <v>0</v>
      </c>
      <c r="I770" s="107">
        <v>0.0</v>
      </c>
      <c r="J770" s="107">
        <v>0.0</v>
      </c>
      <c r="K770" s="107" t="s">
        <v>1495</v>
      </c>
      <c r="L770" s="108"/>
      <c r="M770" s="108"/>
    </row>
    <row r="771">
      <c r="A771" s="106" t="s">
        <v>1497</v>
      </c>
      <c r="B771" s="107" t="s">
        <v>222</v>
      </c>
      <c r="C771" s="107">
        <v>2.0003223E7</v>
      </c>
      <c r="D771" s="107">
        <v>58.0</v>
      </c>
      <c r="E771" s="107" t="b">
        <v>0</v>
      </c>
      <c r="F771" s="107" t="b">
        <v>1</v>
      </c>
      <c r="G771" s="107" t="b">
        <v>0</v>
      </c>
      <c r="H771" s="107" t="b">
        <v>1</v>
      </c>
      <c r="I771" s="107">
        <v>0.0</v>
      </c>
      <c r="J771" s="107">
        <v>0.0</v>
      </c>
      <c r="K771" s="107" t="s">
        <v>1498</v>
      </c>
      <c r="L771" s="108"/>
      <c r="M771" s="108"/>
    </row>
    <row r="772">
      <c r="A772" s="106" t="s">
        <v>1499</v>
      </c>
      <c r="B772" s="107" t="s">
        <v>222</v>
      </c>
      <c r="C772" s="107">
        <v>2.0023038E7</v>
      </c>
      <c r="D772" s="107">
        <v>70.0</v>
      </c>
      <c r="E772" s="107" t="b">
        <v>0</v>
      </c>
      <c r="F772" s="107" t="b">
        <v>0</v>
      </c>
      <c r="G772" s="107" t="b">
        <v>0</v>
      </c>
      <c r="H772" s="107" t="b">
        <v>1</v>
      </c>
      <c r="I772" s="107">
        <v>1.0</v>
      </c>
      <c r="J772" s="107">
        <v>0.0</v>
      </c>
      <c r="K772" s="107" t="s">
        <v>1498</v>
      </c>
      <c r="L772" s="108"/>
      <c r="M772" s="108"/>
    </row>
    <row r="773">
      <c r="A773" s="106" t="s">
        <v>1500</v>
      </c>
      <c r="B773" s="107" t="s">
        <v>222</v>
      </c>
      <c r="C773" s="107">
        <v>2.109141E7</v>
      </c>
      <c r="D773" s="107">
        <v>76.0</v>
      </c>
      <c r="E773" s="107" t="b">
        <v>1</v>
      </c>
      <c r="F773" s="107" t="b">
        <v>1</v>
      </c>
      <c r="G773" s="107" t="b">
        <v>0</v>
      </c>
      <c r="H773" s="107" t="b">
        <v>1</v>
      </c>
      <c r="I773" s="107">
        <v>0.0</v>
      </c>
      <c r="J773" s="107">
        <v>0.0</v>
      </c>
      <c r="K773" s="107" t="s">
        <v>1501</v>
      </c>
      <c r="L773" s="108"/>
      <c r="M773" s="108"/>
    </row>
    <row r="774">
      <c r="A774" s="106" t="s">
        <v>1502</v>
      </c>
      <c r="B774" s="107" t="s">
        <v>222</v>
      </c>
      <c r="C774" s="107">
        <v>2.5750039E7</v>
      </c>
      <c r="D774" s="107">
        <v>171.0</v>
      </c>
      <c r="E774" s="107" t="b">
        <v>1</v>
      </c>
      <c r="F774" s="107" t="b">
        <v>1</v>
      </c>
      <c r="G774" s="107" t="b">
        <v>0</v>
      </c>
      <c r="H774" s="107" t="b">
        <v>1</v>
      </c>
      <c r="I774" s="107">
        <v>0.0</v>
      </c>
      <c r="J774" s="107">
        <v>0.0</v>
      </c>
      <c r="K774" s="107" t="s">
        <v>1503</v>
      </c>
      <c r="L774" s="108"/>
      <c r="M774" s="108"/>
    </row>
    <row r="775">
      <c r="A775" s="106" t="s">
        <v>1504</v>
      </c>
      <c r="B775" s="107" t="s">
        <v>222</v>
      </c>
      <c r="C775" s="107">
        <v>3.7650418E7</v>
      </c>
      <c r="D775" s="107">
        <v>146.0</v>
      </c>
      <c r="E775" s="107" t="b">
        <v>1</v>
      </c>
      <c r="F775" s="107" t="b">
        <v>1</v>
      </c>
      <c r="G775" s="107" t="b">
        <v>1</v>
      </c>
      <c r="H775" s="107" t="b">
        <v>0</v>
      </c>
      <c r="I775" s="107">
        <v>1.0</v>
      </c>
      <c r="J775" s="107">
        <v>0.0</v>
      </c>
      <c r="K775" s="107" t="s">
        <v>1505</v>
      </c>
      <c r="L775" s="108"/>
      <c r="M775" s="108"/>
    </row>
    <row r="776">
      <c r="A776" s="106" t="s">
        <v>1506</v>
      </c>
      <c r="B776" s="107" t="s">
        <v>222</v>
      </c>
      <c r="C776" s="107">
        <v>4.6956666E7</v>
      </c>
      <c r="D776" s="107">
        <v>68.0</v>
      </c>
      <c r="E776" s="107" t="b">
        <v>1</v>
      </c>
      <c r="F776" s="107" t="b">
        <v>1</v>
      </c>
      <c r="G776" s="107" t="b">
        <v>1</v>
      </c>
      <c r="H776" s="107" t="b">
        <v>0</v>
      </c>
      <c r="I776" s="107">
        <v>1.0</v>
      </c>
      <c r="J776" s="107">
        <v>0.0</v>
      </c>
      <c r="K776" s="107" t="s">
        <v>1507</v>
      </c>
      <c r="L776" s="108"/>
      <c r="M776" s="108"/>
    </row>
    <row r="777">
      <c r="A777" s="106" t="s">
        <v>1508</v>
      </c>
      <c r="B777" s="107" t="s">
        <v>222</v>
      </c>
      <c r="C777" s="107">
        <v>5.1538199E7</v>
      </c>
      <c r="D777" s="107">
        <v>514.0</v>
      </c>
      <c r="E777" s="107" t="b">
        <v>1</v>
      </c>
      <c r="F777" s="107" t="b">
        <v>1</v>
      </c>
      <c r="G777" s="107" t="b">
        <v>1</v>
      </c>
      <c r="H777" s="107" t="b">
        <v>0</v>
      </c>
      <c r="I777" s="107">
        <v>0.0</v>
      </c>
      <c r="J777" s="107">
        <v>0.0</v>
      </c>
      <c r="K777" s="107" t="s">
        <v>1509</v>
      </c>
      <c r="L777" s="108"/>
      <c r="M777" s="108"/>
    </row>
    <row r="778">
      <c r="A778" s="106" t="s">
        <v>1510</v>
      </c>
      <c r="B778" s="107" t="s">
        <v>222</v>
      </c>
      <c r="C778" s="107">
        <v>5.4037671E7</v>
      </c>
      <c r="D778" s="107">
        <v>90.0</v>
      </c>
      <c r="E778" s="107" t="b">
        <v>1</v>
      </c>
      <c r="F778" s="107" t="b">
        <v>1</v>
      </c>
      <c r="G778" s="107" t="b">
        <v>1</v>
      </c>
      <c r="H778" s="107" t="b">
        <v>0</v>
      </c>
      <c r="I778" s="107">
        <v>1.0</v>
      </c>
      <c r="J778" s="107">
        <v>0.0</v>
      </c>
      <c r="K778" s="107" t="s">
        <v>1511</v>
      </c>
      <c r="L778" s="108"/>
      <c r="M778" s="108"/>
    </row>
    <row r="779">
      <c r="A779" s="106" t="s">
        <v>1512</v>
      </c>
      <c r="B779" s="107" t="s">
        <v>222</v>
      </c>
      <c r="C779" s="107">
        <v>5.4048015E7</v>
      </c>
      <c r="D779" s="107">
        <v>416.0</v>
      </c>
      <c r="E779" s="107" t="b">
        <v>0</v>
      </c>
      <c r="F779" s="107" t="b">
        <v>1</v>
      </c>
      <c r="G779" s="107" t="b">
        <v>1</v>
      </c>
      <c r="H779" s="107" t="b">
        <v>0</v>
      </c>
      <c r="I779" s="107">
        <v>1.0</v>
      </c>
      <c r="J779" s="107">
        <v>0.0</v>
      </c>
      <c r="K779" s="107" t="s">
        <v>1511</v>
      </c>
      <c r="L779" s="108"/>
      <c r="M779" s="108"/>
    </row>
    <row r="780">
      <c r="A780" s="106" t="s">
        <v>1513</v>
      </c>
      <c r="B780" s="107" t="s">
        <v>222</v>
      </c>
      <c r="C780" s="107">
        <v>5.4049334E7</v>
      </c>
      <c r="D780" s="107">
        <v>136.0</v>
      </c>
      <c r="E780" s="107" t="b">
        <v>1</v>
      </c>
      <c r="F780" s="107" t="b">
        <v>1</v>
      </c>
      <c r="G780" s="107" t="b">
        <v>0</v>
      </c>
      <c r="H780" s="107" t="b">
        <v>0</v>
      </c>
      <c r="I780" s="107">
        <v>1.0</v>
      </c>
      <c r="J780" s="107">
        <v>0.0</v>
      </c>
      <c r="K780" s="107" t="s">
        <v>1511</v>
      </c>
      <c r="L780" s="108"/>
      <c r="M780" s="108"/>
    </row>
    <row r="781">
      <c r="A781" s="106" t="s">
        <v>1514</v>
      </c>
      <c r="B781" s="107" t="s">
        <v>222</v>
      </c>
      <c r="C781" s="107">
        <v>5.5804962E7</v>
      </c>
      <c r="D781" s="107">
        <v>74.0</v>
      </c>
      <c r="E781" s="107" t="b">
        <v>1</v>
      </c>
      <c r="F781" s="107" t="b">
        <v>1</v>
      </c>
      <c r="G781" s="107" t="b">
        <v>1</v>
      </c>
      <c r="H781" s="107" t="b">
        <v>0</v>
      </c>
      <c r="I781" s="107">
        <v>1.0</v>
      </c>
      <c r="J781" s="107">
        <v>0.0</v>
      </c>
      <c r="K781" s="107" t="s">
        <v>1515</v>
      </c>
      <c r="L781" s="108"/>
      <c r="M781" s="108"/>
    </row>
    <row r="782">
      <c r="A782" s="106" t="s">
        <v>1516</v>
      </c>
      <c r="B782" s="107" t="s">
        <v>222</v>
      </c>
      <c r="C782" s="107">
        <v>5.5816838E7</v>
      </c>
      <c r="D782" s="107">
        <v>189.0</v>
      </c>
      <c r="E782" s="107" t="b">
        <v>0</v>
      </c>
      <c r="F782" s="107" t="b">
        <v>0</v>
      </c>
      <c r="G782" s="107" t="b">
        <v>1</v>
      </c>
      <c r="H782" s="107" t="b">
        <v>0</v>
      </c>
      <c r="I782" s="107">
        <v>1.0</v>
      </c>
      <c r="J782" s="107">
        <v>0.0</v>
      </c>
      <c r="K782" s="107" t="s">
        <v>1515</v>
      </c>
      <c r="L782" s="108"/>
      <c r="M782" s="108"/>
    </row>
    <row r="783">
      <c r="A783" s="106" t="s">
        <v>1517</v>
      </c>
      <c r="B783" s="107" t="s">
        <v>222</v>
      </c>
      <c r="C783" s="107">
        <v>5.7208788E7</v>
      </c>
      <c r="D783" s="107">
        <v>112.0</v>
      </c>
      <c r="E783" s="107" t="b">
        <v>1</v>
      </c>
      <c r="F783" s="107" t="b">
        <v>0</v>
      </c>
      <c r="G783" s="107" t="b">
        <v>1</v>
      </c>
      <c r="H783" s="107" t="b">
        <v>0</v>
      </c>
      <c r="I783" s="107">
        <v>1.0</v>
      </c>
      <c r="J783" s="107">
        <v>0.0</v>
      </c>
      <c r="K783" s="107" t="s">
        <v>1518</v>
      </c>
      <c r="L783" s="108"/>
      <c r="M783" s="108"/>
    </row>
    <row r="784">
      <c r="A784" s="106" t="s">
        <v>1519</v>
      </c>
      <c r="B784" s="107" t="s">
        <v>222</v>
      </c>
      <c r="C784" s="107">
        <v>5.7208788E7</v>
      </c>
      <c r="D784" s="107">
        <v>56.0</v>
      </c>
      <c r="E784" s="107" t="b">
        <v>1</v>
      </c>
      <c r="F784" s="107" t="b">
        <v>0</v>
      </c>
      <c r="G784" s="107" t="b">
        <v>1</v>
      </c>
      <c r="H784" s="107" t="b">
        <v>0</v>
      </c>
      <c r="I784" s="107">
        <v>1.0</v>
      </c>
      <c r="J784" s="107">
        <v>0.0</v>
      </c>
      <c r="K784" s="107" t="s">
        <v>409</v>
      </c>
      <c r="L784" s="108"/>
      <c r="M784" s="108"/>
    </row>
    <row r="785">
      <c r="A785" s="106" t="s">
        <v>1520</v>
      </c>
      <c r="B785" s="107" t="s">
        <v>222</v>
      </c>
      <c r="C785" s="107">
        <v>5.7212454E7</v>
      </c>
      <c r="D785" s="107">
        <v>902.0</v>
      </c>
      <c r="E785" s="107" t="b">
        <v>1</v>
      </c>
      <c r="F785" s="107" t="b">
        <v>0</v>
      </c>
      <c r="G785" s="107" t="b">
        <v>1</v>
      </c>
      <c r="H785" s="107" t="b">
        <v>0</v>
      </c>
      <c r="I785" s="107">
        <v>0.0</v>
      </c>
      <c r="J785" s="107">
        <v>0.0</v>
      </c>
      <c r="K785" s="107" t="s">
        <v>1518</v>
      </c>
      <c r="L785" s="108"/>
      <c r="M785" s="108"/>
    </row>
    <row r="786">
      <c r="A786" s="106" t="s">
        <v>408</v>
      </c>
      <c r="B786" s="107" t="s">
        <v>222</v>
      </c>
      <c r="C786" s="107">
        <v>5.7212474E7</v>
      </c>
      <c r="D786" s="107">
        <v>61.0</v>
      </c>
      <c r="E786" s="107" t="b">
        <v>0</v>
      </c>
      <c r="F786" s="107" t="b">
        <v>0</v>
      </c>
      <c r="G786" s="107" t="b">
        <v>1</v>
      </c>
      <c r="H786" s="107" t="b">
        <v>0</v>
      </c>
      <c r="I786" s="107">
        <v>0.0</v>
      </c>
      <c r="J786" s="107">
        <v>85.0</v>
      </c>
      <c r="K786" s="107" t="s">
        <v>409</v>
      </c>
      <c r="L786" s="108"/>
      <c r="M786" s="108"/>
    </row>
    <row r="787">
      <c r="A787" s="106" t="s">
        <v>1521</v>
      </c>
      <c r="B787" s="107" t="s">
        <v>222</v>
      </c>
      <c r="C787" s="107">
        <v>5.7212619E7</v>
      </c>
      <c r="D787" s="107">
        <v>471.0</v>
      </c>
      <c r="E787" s="107" t="b">
        <v>1</v>
      </c>
      <c r="F787" s="107" t="b">
        <v>0</v>
      </c>
      <c r="G787" s="107" t="b">
        <v>1</v>
      </c>
      <c r="H787" s="107" t="b">
        <v>0</v>
      </c>
      <c r="I787" s="107">
        <v>0.0</v>
      </c>
      <c r="J787" s="107">
        <v>0.0</v>
      </c>
      <c r="K787" s="107" t="s">
        <v>409</v>
      </c>
      <c r="L787" s="108"/>
      <c r="M787" s="108"/>
    </row>
    <row r="788">
      <c r="A788" s="106" t="s">
        <v>1522</v>
      </c>
      <c r="B788" s="107" t="s">
        <v>222</v>
      </c>
      <c r="C788" s="107">
        <v>5.7213744E7</v>
      </c>
      <c r="D788" s="107">
        <v>347.0</v>
      </c>
      <c r="E788" s="107" t="b">
        <v>0</v>
      </c>
      <c r="F788" s="107" t="b">
        <v>0</v>
      </c>
      <c r="G788" s="107" t="b">
        <v>1</v>
      </c>
      <c r="H788" s="107" t="b">
        <v>0</v>
      </c>
      <c r="I788" s="107">
        <v>0.0</v>
      </c>
      <c r="J788" s="107">
        <v>0.0</v>
      </c>
      <c r="K788" s="107" t="s">
        <v>1518</v>
      </c>
      <c r="L788" s="108"/>
      <c r="M788" s="108"/>
    </row>
    <row r="789">
      <c r="A789" s="106" t="s">
        <v>1523</v>
      </c>
      <c r="B789" s="107" t="s">
        <v>222</v>
      </c>
      <c r="C789" s="107">
        <v>5.7440164E7</v>
      </c>
      <c r="D789" s="107">
        <v>1194.0</v>
      </c>
      <c r="E789" s="107" t="b">
        <v>1</v>
      </c>
      <c r="F789" s="107" t="b">
        <v>0</v>
      </c>
      <c r="G789" s="107" t="b">
        <v>1</v>
      </c>
      <c r="H789" s="107" t="b">
        <v>0</v>
      </c>
      <c r="I789" s="107">
        <v>0.0</v>
      </c>
      <c r="J789" s="107">
        <v>0.0</v>
      </c>
      <c r="K789" s="107" t="s">
        <v>1524</v>
      </c>
      <c r="L789" s="108"/>
      <c r="M789" s="108"/>
    </row>
    <row r="790">
      <c r="A790" s="106" t="s">
        <v>1525</v>
      </c>
      <c r="B790" s="107" t="s">
        <v>222</v>
      </c>
      <c r="C790" s="107">
        <v>5.9763647E7</v>
      </c>
      <c r="D790" s="107">
        <v>400.0</v>
      </c>
      <c r="E790" s="107" t="b">
        <v>1</v>
      </c>
      <c r="F790" s="107" t="b">
        <v>1</v>
      </c>
      <c r="G790" s="107" t="b">
        <v>1</v>
      </c>
      <c r="H790" s="107" t="b">
        <v>0</v>
      </c>
      <c r="I790" s="107">
        <v>1.0</v>
      </c>
      <c r="J790" s="107">
        <v>0.0</v>
      </c>
      <c r="K790" s="107" t="s">
        <v>1526</v>
      </c>
      <c r="L790" s="108"/>
      <c r="M790" s="108"/>
    </row>
    <row r="791">
      <c r="A791" s="106" t="s">
        <v>1527</v>
      </c>
      <c r="B791" s="107" t="s">
        <v>222</v>
      </c>
      <c r="C791" s="107">
        <v>6.0114111E7</v>
      </c>
      <c r="D791" s="107">
        <v>130.0</v>
      </c>
      <c r="E791" s="107" t="b">
        <v>1</v>
      </c>
      <c r="F791" s="107" t="b">
        <v>0</v>
      </c>
      <c r="G791" s="107" t="b">
        <v>1</v>
      </c>
      <c r="H791" s="107" t="b">
        <v>0</v>
      </c>
      <c r="I791" s="107">
        <v>0.0</v>
      </c>
      <c r="J791" s="107">
        <v>0.0</v>
      </c>
      <c r="K791" s="107" t="s">
        <v>1528</v>
      </c>
      <c r="L791" s="108"/>
      <c r="M791" s="108"/>
    </row>
    <row r="792">
      <c r="A792" s="106" t="s">
        <v>1529</v>
      </c>
      <c r="B792" s="107" t="s">
        <v>222</v>
      </c>
      <c r="C792" s="107">
        <v>6.1584101E7</v>
      </c>
      <c r="D792" s="107">
        <v>504.0</v>
      </c>
      <c r="E792" s="107" t="b">
        <v>1</v>
      </c>
      <c r="F792" s="107" t="b">
        <v>1</v>
      </c>
      <c r="G792" s="107" t="b">
        <v>1</v>
      </c>
      <c r="H792" s="107" t="b">
        <v>0</v>
      </c>
      <c r="I792" s="107">
        <v>1.0</v>
      </c>
      <c r="J792" s="107">
        <v>0.0</v>
      </c>
      <c r="K792" s="107" t="s">
        <v>1530</v>
      </c>
      <c r="L792" s="108"/>
      <c r="M792" s="108"/>
    </row>
    <row r="793">
      <c r="A793" s="106" t="s">
        <v>1531</v>
      </c>
      <c r="B793" s="107" t="s">
        <v>222</v>
      </c>
      <c r="C793" s="107">
        <v>6.1598417E7</v>
      </c>
      <c r="D793" s="107">
        <v>68.0</v>
      </c>
      <c r="E793" s="107" t="b">
        <v>1</v>
      </c>
      <c r="F793" s="107" t="b">
        <v>1</v>
      </c>
      <c r="G793" s="107" t="b">
        <v>1</v>
      </c>
      <c r="H793" s="107" t="b">
        <v>0</v>
      </c>
      <c r="I793" s="107">
        <v>1.0</v>
      </c>
      <c r="J793" s="107">
        <v>0.0</v>
      </c>
      <c r="K793" s="107" t="s">
        <v>1530</v>
      </c>
      <c r="L793" s="108"/>
      <c r="M793" s="108"/>
    </row>
    <row r="794">
      <c r="A794" s="106" t="s">
        <v>1532</v>
      </c>
      <c r="B794" s="107" t="s">
        <v>222</v>
      </c>
      <c r="C794" s="107">
        <v>6.1598532E7</v>
      </c>
      <c r="D794" s="107">
        <v>72.0</v>
      </c>
      <c r="E794" s="107" t="b">
        <v>1</v>
      </c>
      <c r="F794" s="107" t="b">
        <v>1</v>
      </c>
      <c r="G794" s="107" t="b">
        <v>1</v>
      </c>
      <c r="H794" s="107" t="b">
        <v>0</v>
      </c>
      <c r="I794" s="107">
        <v>1.0</v>
      </c>
      <c r="J794" s="107">
        <v>0.0</v>
      </c>
      <c r="K794" s="107" t="s">
        <v>1533</v>
      </c>
      <c r="L794" s="108"/>
      <c r="M794" s="108"/>
    </row>
    <row r="795">
      <c r="A795" s="106" t="s">
        <v>1534</v>
      </c>
      <c r="B795" s="107" t="s">
        <v>222</v>
      </c>
      <c r="C795" s="107">
        <v>6.1634945E7</v>
      </c>
      <c r="D795" s="107">
        <v>587.0</v>
      </c>
      <c r="E795" s="107" t="b">
        <v>1</v>
      </c>
      <c r="F795" s="107" t="b">
        <v>1</v>
      </c>
      <c r="G795" s="107" t="b">
        <v>1</v>
      </c>
      <c r="H795" s="107" t="b">
        <v>0</v>
      </c>
      <c r="I795" s="107">
        <v>0.0</v>
      </c>
      <c r="J795" s="107">
        <v>0.0</v>
      </c>
      <c r="K795" s="107" t="s">
        <v>1535</v>
      </c>
      <c r="L795" s="108"/>
      <c r="M795" s="108"/>
    </row>
    <row r="796">
      <c r="A796" s="106" t="s">
        <v>1536</v>
      </c>
      <c r="B796" s="107" t="s">
        <v>222</v>
      </c>
      <c r="C796" s="107">
        <v>6.1636663E7</v>
      </c>
      <c r="D796" s="107">
        <v>424.0</v>
      </c>
      <c r="E796" s="107" t="b">
        <v>1</v>
      </c>
      <c r="F796" s="107" t="b">
        <v>1</v>
      </c>
      <c r="G796" s="107" t="b">
        <v>1</v>
      </c>
      <c r="H796" s="107" t="b">
        <v>0</v>
      </c>
      <c r="I796" s="107">
        <v>0.0</v>
      </c>
      <c r="J796" s="107">
        <v>0.0</v>
      </c>
      <c r="K796" s="107" t="s">
        <v>1537</v>
      </c>
      <c r="L796" s="108"/>
      <c r="M796" s="108"/>
    </row>
    <row r="797">
      <c r="A797" s="106" t="s">
        <v>1538</v>
      </c>
      <c r="B797" s="107" t="s">
        <v>222</v>
      </c>
      <c r="C797" s="107">
        <v>6.1637358E7</v>
      </c>
      <c r="D797" s="107">
        <v>851.0</v>
      </c>
      <c r="E797" s="107" t="b">
        <v>0</v>
      </c>
      <c r="F797" s="107" t="b">
        <v>0</v>
      </c>
      <c r="G797" s="107" t="b">
        <v>1</v>
      </c>
      <c r="H797" s="107" t="b">
        <v>0</v>
      </c>
      <c r="I797" s="107">
        <v>0.0</v>
      </c>
      <c r="J797" s="107">
        <v>0.0</v>
      </c>
      <c r="K797" s="107" t="s">
        <v>1537</v>
      </c>
      <c r="L797" s="108"/>
      <c r="M797" s="108"/>
    </row>
    <row r="798">
      <c r="A798" s="106" t="s">
        <v>1539</v>
      </c>
      <c r="B798" s="107" t="s">
        <v>222</v>
      </c>
      <c r="C798" s="107">
        <v>6.1638883E7</v>
      </c>
      <c r="D798" s="107">
        <v>969.0</v>
      </c>
      <c r="E798" s="107" t="b">
        <v>1</v>
      </c>
      <c r="F798" s="107" t="b">
        <v>0</v>
      </c>
      <c r="G798" s="107" t="b">
        <v>1</v>
      </c>
      <c r="H798" s="107" t="b">
        <v>0</v>
      </c>
      <c r="I798" s="107">
        <v>0.0</v>
      </c>
      <c r="J798" s="107">
        <v>0.0</v>
      </c>
      <c r="K798" s="107" t="s">
        <v>1537</v>
      </c>
      <c r="L798" s="108"/>
      <c r="M798" s="108"/>
    </row>
    <row r="799">
      <c r="A799" s="106" t="s">
        <v>476</v>
      </c>
      <c r="B799" s="107" t="s">
        <v>175</v>
      </c>
      <c r="C799" s="107">
        <v>306661.0</v>
      </c>
      <c r="D799" s="107">
        <v>70.0</v>
      </c>
      <c r="E799" s="107" t="b">
        <v>0</v>
      </c>
      <c r="F799" s="107" t="b">
        <v>0</v>
      </c>
      <c r="G799" s="107" t="b">
        <v>1</v>
      </c>
      <c r="H799" s="107" t="b">
        <v>0</v>
      </c>
      <c r="I799" s="107">
        <v>1.0</v>
      </c>
      <c r="J799" s="107">
        <v>10.0</v>
      </c>
      <c r="K799" s="107" t="s">
        <v>477</v>
      </c>
      <c r="L799" s="108"/>
      <c r="M799" s="108"/>
    </row>
    <row r="800">
      <c r="A800" s="106" t="s">
        <v>1540</v>
      </c>
      <c r="B800" s="107" t="s">
        <v>175</v>
      </c>
      <c r="C800" s="107">
        <v>306904.0</v>
      </c>
      <c r="D800" s="107">
        <v>70.0</v>
      </c>
      <c r="E800" s="107" t="b">
        <v>0</v>
      </c>
      <c r="F800" s="107" t="b">
        <v>0</v>
      </c>
      <c r="G800" s="107" t="b">
        <v>1</v>
      </c>
      <c r="H800" s="107" t="b">
        <v>0</v>
      </c>
      <c r="I800" s="107">
        <v>1.0</v>
      </c>
      <c r="J800" s="107">
        <v>0.0</v>
      </c>
      <c r="K800" s="107" t="s">
        <v>477</v>
      </c>
      <c r="L800" s="108"/>
      <c r="M800" s="108"/>
    </row>
    <row r="801">
      <c r="A801" s="106" t="s">
        <v>1541</v>
      </c>
      <c r="B801" s="107" t="s">
        <v>175</v>
      </c>
      <c r="C801" s="107">
        <v>307606.0</v>
      </c>
      <c r="D801" s="107">
        <v>2303.0</v>
      </c>
      <c r="E801" s="107" t="b">
        <v>1</v>
      </c>
      <c r="F801" s="107" t="b">
        <v>0</v>
      </c>
      <c r="G801" s="107" t="b">
        <v>1</v>
      </c>
      <c r="H801" s="107" t="b">
        <v>0</v>
      </c>
      <c r="I801" s="107">
        <v>1.0</v>
      </c>
      <c r="J801" s="107">
        <v>0.0</v>
      </c>
      <c r="K801" s="107" t="s">
        <v>477</v>
      </c>
      <c r="L801" s="108"/>
      <c r="M801" s="108"/>
    </row>
    <row r="802">
      <c r="A802" s="106" t="s">
        <v>1542</v>
      </c>
      <c r="B802" s="107" t="s">
        <v>175</v>
      </c>
      <c r="C802" s="107">
        <v>387934.0</v>
      </c>
      <c r="D802" s="107">
        <v>228.0</v>
      </c>
      <c r="E802" s="107" t="b">
        <v>1</v>
      </c>
      <c r="F802" s="107" t="b">
        <v>0</v>
      </c>
      <c r="G802" s="107" t="b">
        <v>1</v>
      </c>
      <c r="H802" s="107" t="b">
        <v>0</v>
      </c>
      <c r="I802" s="107">
        <v>1.0</v>
      </c>
      <c r="J802" s="107">
        <v>0.0</v>
      </c>
      <c r="K802" s="107" t="s">
        <v>1543</v>
      </c>
      <c r="L802" s="108"/>
      <c r="M802" s="108"/>
    </row>
    <row r="803">
      <c r="A803" s="106" t="s">
        <v>1544</v>
      </c>
      <c r="B803" s="107" t="s">
        <v>175</v>
      </c>
      <c r="C803" s="107">
        <v>845617.0</v>
      </c>
      <c r="D803" s="107">
        <v>81.0</v>
      </c>
      <c r="E803" s="107" t="b">
        <v>0</v>
      </c>
      <c r="F803" s="107" t="b">
        <v>1</v>
      </c>
      <c r="G803" s="107" t="b">
        <v>1</v>
      </c>
      <c r="H803" s="107" t="b">
        <v>0</v>
      </c>
      <c r="I803" s="107">
        <v>1.0</v>
      </c>
      <c r="J803" s="107">
        <v>0.0</v>
      </c>
      <c r="K803" s="107" t="s">
        <v>1545</v>
      </c>
      <c r="L803" s="108"/>
      <c r="M803" s="108"/>
    </row>
    <row r="804">
      <c r="A804" s="106" t="s">
        <v>1546</v>
      </c>
      <c r="B804" s="107" t="s">
        <v>175</v>
      </c>
      <c r="C804" s="107">
        <v>845827.0</v>
      </c>
      <c r="D804" s="107">
        <v>213.0</v>
      </c>
      <c r="E804" s="107" t="b">
        <v>0</v>
      </c>
      <c r="F804" s="107" t="b">
        <v>0</v>
      </c>
      <c r="G804" s="107" t="b">
        <v>1</v>
      </c>
      <c r="H804" s="107" t="b">
        <v>0</v>
      </c>
      <c r="I804" s="107">
        <v>1.0</v>
      </c>
      <c r="J804" s="107">
        <v>0.0</v>
      </c>
      <c r="K804" s="107" t="s">
        <v>1545</v>
      </c>
      <c r="L804" s="108"/>
      <c r="M804" s="108"/>
    </row>
    <row r="805">
      <c r="A805" s="106" t="s">
        <v>1547</v>
      </c>
      <c r="B805" s="107" t="s">
        <v>175</v>
      </c>
      <c r="C805" s="107">
        <v>848523.0</v>
      </c>
      <c r="D805" s="107">
        <v>155.0</v>
      </c>
      <c r="E805" s="107" t="b">
        <v>1</v>
      </c>
      <c r="F805" s="107" t="b">
        <v>0</v>
      </c>
      <c r="G805" s="107" t="b">
        <v>1</v>
      </c>
      <c r="H805" s="107" t="b">
        <v>0</v>
      </c>
      <c r="I805" s="107">
        <v>1.0</v>
      </c>
      <c r="J805" s="107">
        <v>0.0</v>
      </c>
      <c r="K805" s="107" t="s">
        <v>1545</v>
      </c>
      <c r="L805" s="108"/>
      <c r="M805" s="108"/>
    </row>
    <row r="806">
      <c r="A806" s="106" t="s">
        <v>1548</v>
      </c>
      <c r="B806" s="107" t="s">
        <v>175</v>
      </c>
      <c r="C806" s="107">
        <v>849330.0</v>
      </c>
      <c r="D806" s="107">
        <v>142.0</v>
      </c>
      <c r="E806" s="107" t="b">
        <v>1</v>
      </c>
      <c r="F806" s="107" t="b">
        <v>0</v>
      </c>
      <c r="G806" s="107" t="b">
        <v>1</v>
      </c>
      <c r="H806" s="107" t="b">
        <v>0</v>
      </c>
      <c r="I806" s="107">
        <v>1.0</v>
      </c>
      <c r="J806" s="107">
        <v>0.0</v>
      </c>
      <c r="K806" s="107" t="s">
        <v>1545</v>
      </c>
      <c r="L806" s="108"/>
      <c r="M806" s="108"/>
    </row>
    <row r="807">
      <c r="A807" s="106" t="s">
        <v>1549</v>
      </c>
      <c r="B807" s="107" t="s">
        <v>175</v>
      </c>
      <c r="C807" s="107">
        <v>860327.0</v>
      </c>
      <c r="D807" s="107">
        <v>400.0</v>
      </c>
      <c r="E807" s="107" t="b">
        <v>1</v>
      </c>
      <c r="F807" s="107" t="b">
        <v>1</v>
      </c>
      <c r="G807" s="107" t="b">
        <v>1</v>
      </c>
      <c r="H807" s="107" t="b">
        <v>0</v>
      </c>
      <c r="I807" s="107">
        <v>1.0</v>
      </c>
      <c r="J807" s="107">
        <v>0.0</v>
      </c>
      <c r="K807" s="107" t="s">
        <v>1545</v>
      </c>
      <c r="L807" s="108"/>
      <c r="M807" s="108"/>
    </row>
    <row r="808">
      <c r="A808" s="106" t="s">
        <v>1550</v>
      </c>
      <c r="B808" s="107" t="s">
        <v>175</v>
      </c>
      <c r="C808" s="107">
        <v>868089.0</v>
      </c>
      <c r="D808" s="107">
        <v>345.0</v>
      </c>
      <c r="E808" s="107" t="b">
        <v>1</v>
      </c>
      <c r="F808" s="107" t="b">
        <v>1</v>
      </c>
      <c r="G808" s="107" t="b">
        <v>1</v>
      </c>
      <c r="H808" s="107" t="b">
        <v>0</v>
      </c>
      <c r="I808" s="107">
        <v>0.0</v>
      </c>
      <c r="J808" s="107">
        <v>0.0</v>
      </c>
      <c r="K808" s="107" t="s">
        <v>1545</v>
      </c>
      <c r="L808" s="108"/>
      <c r="M808" s="108"/>
    </row>
    <row r="809">
      <c r="A809" s="106" t="s">
        <v>1551</v>
      </c>
      <c r="B809" s="107" t="s">
        <v>175</v>
      </c>
      <c r="C809" s="107">
        <v>1009658.0</v>
      </c>
      <c r="D809" s="107">
        <v>435.0</v>
      </c>
      <c r="E809" s="107" t="b">
        <v>1</v>
      </c>
      <c r="F809" s="107" t="b">
        <v>1</v>
      </c>
      <c r="G809" s="107" t="b">
        <v>1</v>
      </c>
      <c r="H809" s="107" t="b">
        <v>0</v>
      </c>
      <c r="I809" s="107">
        <v>1.0</v>
      </c>
      <c r="J809" s="107">
        <v>0.0</v>
      </c>
      <c r="K809" s="107" t="s">
        <v>1552</v>
      </c>
      <c r="L809" s="108"/>
      <c r="M809" s="108"/>
    </row>
    <row r="810">
      <c r="A810" s="106" t="s">
        <v>1553</v>
      </c>
      <c r="B810" s="107" t="s">
        <v>175</v>
      </c>
      <c r="C810" s="107">
        <v>1013476.0</v>
      </c>
      <c r="D810" s="107">
        <v>257.0</v>
      </c>
      <c r="E810" s="107" t="b">
        <v>0</v>
      </c>
      <c r="F810" s="107" t="b">
        <v>0</v>
      </c>
      <c r="G810" s="107" t="b">
        <v>1</v>
      </c>
      <c r="H810" s="107" t="b">
        <v>0</v>
      </c>
      <c r="I810" s="107">
        <v>1.0</v>
      </c>
      <c r="J810" s="107">
        <v>0.0</v>
      </c>
      <c r="K810" s="107" t="s">
        <v>1552</v>
      </c>
      <c r="L810" s="108"/>
      <c r="M810" s="108"/>
    </row>
    <row r="811">
      <c r="A811" s="106" t="s">
        <v>1554</v>
      </c>
      <c r="B811" s="107" t="s">
        <v>175</v>
      </c>
      <c r="C811" s="107">
        <v>1014248.0</v>
      </c>
      <c r="D811" s="107">
        <v>373.0</v>
      </c>
      <c r="E811" s="107" t="b">
        <v>1</v>
      </c>
      <c r="F811" s="107" t="b">
        <v>1</v>
      </c>
      <c r="G811" s="107" t="b">
        <v>1</v>
      </c>
      <c r="H811" s="107" t="b">
        <v>0</v>
      </c>
      <c r="I811" s="107">
        <v>1.0</v>
      </c>
      <c r="J811" s="107">
        <v>0.0</v>
      </c>
      <c r="K811" s="107" t="s">
        <v>1552</v>
      </c>
      <c r="L811" s="108"/>
      <c r="M811" s="108"/>
    </row>
    <row r="812">
      <c r="A812" s="106" t="s">
        <v>464</v>
      </c>
      <c r="B812" s="107" t="s">
        <v>175</v>
      </c>
      <c r="C812" s="107">
        <v>1093886.0</v>
      </c>
      <c r="D812" s="107">
        <v>65.0</v>
      </c>
      <c r="E812" s="107" t="b">
        <v>0</v>
      </c>
      <c r="F812" s="107" t="b">
        <v>0</v>
      </c>
      <c r="G812" s="107" t="b">
        <v>1</v>
      </c>
      <c r="H812" s="107" t="b">
        <v>0</v>
      </c>
      <c r="I812" s="107">
        <v>1.0</v>
      </c>
      <c r="J812" s="107">
        <v>16.0</v>
      </c>
      <c r="K812" s="107" t="s">
        <v>465</v>
      </c>
      <c r="L812" s="108"/>
      <c r="M812" s="108"/>
    </row>
    <row r="813">
      <c r="A813" s="106" t="s">
        <v>1555</v>
      </c>
      <c r="B813" s="107" t="s">
        <v>175</v>
      </c>
      <c r="C813" s="107">
        <v>1105164.0</v>
      </c>
      <c r="D813" s="107">
        <v>986.0</v>
      </c>
      <c r="E813" s="107" t="b">
        <v>0</v>
      </c>
      <c r="F813" s="107" t="b">
        <v>1</v>
      </c>
      <c r="G813" s="107" t="b">
        <v>1</v>
      </c>
      <c r="H813" s="107" t="b">
        <v>0</v>
      </c>
      <c r="I813" s="107">
        <v>1.0</v>
      </c>
      <c r="J813" s="107">
        <v>0.0</v>
      </c>
      <c r="K813" s="107" t="s">
        <v>465</v>
      </c>
      <c r="L813" s="108"/>
      <c r="M813" s="108"/>
    </row>
    <row r="814">
      <c r="A814" s="106" t="s">
        <v>441</v>
      </c>
      <c r="B814" s="107" t="s">
        <v>175</v>
      </c>
      <c r="C814" s="107">
        <v>1105213.0</v>
      </c>
      <c r="D814" s="107">
        <v>52.0</v>
      </c>
      <c r="E814" s="107" t="b">
        <v>0</v>
      </c>
      <c r="F814" s="107" t="b">
        <v>0</v>
      </c>
      <c r="G814" s="107" t="b">
        <v>1</v>
      </c>
      <c r="H814" s="107" t="b">
        <v>0</v>
      </c>
      <c r="I814" s="107">
        <v>1.0</v>
      </c>
      <c r="J814" s="107">
        <v>51.0</v>
      </c>
      <c r="K814" s="107" t="s">
        <v>442</v>
      </c>
      <c r="L814" s="108"/>
      <c r="M814" s="108"/>
    </row>
    <row r="815">
      <c r="A815" s="106" t="s">
        <v>1556</v>
      </c>
      <c r="B815" s="107" t="s">
        <v>175</v>
      </c>
      <c r="C815" s="107">
        <v>1105586.0</v>
      </c>
      <c r="D815" s="107">
        <v>53.0</v>
      </c>
      <c r="E815" s="107" t="b">
        <v>1</v>
      </c>
      <c r="F815" s="107" t="b">
        <v>0</v>
      </c>
      <c r="G815" s="107" t="b">
        <v>1</v>
      </c>
      <c r="H815" s="107" t="b">
        <v>0</v>
      </c>
      <c r="I815" s="107">
        <v>1.0</v>
      </c>
      <c r="J815" s="107">
        <v>0.0</v>
      </c>
      <c r="K815" s="107" t="s">
        <v>442</v>
      </c>
      <c r="L815" s="108"/>
      <c r="M815" s="108"/>
    </row>
    <row r="816">
      <c r="A816" s="106" t="s">
        <v>1557</v>
      </c>
      <c r="B816" s="107" t="s">
        <v>175</v>
      </c>
      <c r="C816" s="107">
        <v>1106025.0</v>
      </c>
      <c r="D816" s="107">
        <v>364.0</v>
      </c>
      <c r="E816" s="107" t="b">
        <v>0</v>
      </c>
      <c r="F816" s="107" t="b">
        <v>1</v>
      </c>
      <c r="G816" s="107" t="b">
        <v>1</v>
      </c>
      <c r="H816" s="107" t="b">
        <v>0</v>
      </c>
      <c r="I816" s="107">
        <v>1.0</v>
      </c>
      <c r="J816" s="107">
        <v>0.0</v>
      </c>
      <c r="K816" s="107" t="s">
        <v>442</v>
      </c>
      <c r="L816" s="108"/>
      <c r="M816" s="108"/>
    </row>
    <row r="817">
      <c r="A817" s="106" t="s">
        <v>1558</v>
      </c>
      <c r="B817" s="107" t="s">
        <v>175</v>
      </c>
      <c r="C817" s="107">
        <v>1106354.0</v>
      </c>
      <c r="D817" s="107">
        <v>52.0</v>
      </c>
      <c r="E817" s="107" t="b">
        <v>1</v>
      </c>
      <c r="F817" s="107" t="b">
        <v>0</v>
      </c>
      <c r="G817" s="107" t="b">
        <v>1</v>
      </c>
      <c r="H817" s="107" t="b">
        <v>0</v>
      </c>
      <c r="I817" s="107">
        <v>1.0</v>
      </c>
      <c r="J817" s="107">
        <v>0.0</v>
      </c>
      <c r="K817" s="107" t="s">
        <v>465</v>
      </c>
      <c r="L817" s="108"/>
      <c r="M817" s="108"/>
    </row>
    <row r="818">
      <c r="A818" s="106" t="s">
        <v>1559</v>
      </c>
      <c r="B818" s="107" t="s">
        <v>175</v>
      </c>
      <c r="C818" s="107">
        <v>1109364.0</v>
      </c>
      <c r="D818" s="107">
        <v>1261.0</v>
      </c>
      <c r="E818" s="107" t="b">
        <v>1</v>
      </c>
      <c r="F818" s="107" t="b">
        <v>1</v>
      </c>
      <c r="G818" s="107" t="b">
        <v>1</v>
      </c>
      <c r="H818" s="107" t="b">
        <v>0</v>
      </c>
      <c r="I818" s="107">
        <v>1.0</v>
      </c>
      <c r="J818" s="107">
        <v>0.0</v>
      </c>
      <c r="K818" s="107" t="s">
        <v>465</v>
      </c>
      <c r="L818" s="108"/>
      <c r="M818" s="108"/>
    </row>
    <row r="819">
      <c r="A819" s="106" t="s">
        <v>1560</v>
      </c>
      <c r="B819" s="107" t="s">
        <v>175</v>
      </c>
      <c r="C819" s="107">
        <v>1221138.0</v>
      </c>
      <c r="D819" s="107">
        <v>314.0</v>
      </c>
      <c r="E819" s="107" t="b">
        <v>0</v>
      </c>
      <c r="F819" s="107" t="b">
        <v>1</v>
      </c>
      <c r="G819" s="107" t="b">
        <v>1</v>
      </c>
      <c r="H819" s="107" t="b">
        <v>0</v>
      </c>
      <c r="I819" s="107">
        <v>1.0</v>
      </c>
      <c r="J819" s="107">
        <v>0.0</v>
      </c>
      <c r="K819" s="107" t="s">
        <v>1561</v>
      </c>
      <c r="L819" s="108"/>
      <c r="M819" s="108"/>
    </row>
    <row r="820">
      <c r="A820" s="106" t="s">
        <v>1562</v>
      </c>
      <c r="B820" s="107" t="s">
        <v>175</v>
      </c>
      <c r="C820" s="107">
        <v>1222556.0</v>
      </c>
      <c r="D820" s="107">
        <v>1540.0</v>
      </c>
      <c r="E820" s="107" t="b">
        <v>1</v>
      </c>
      <c r="F820" s="107" t="b">
        <v>1</v>
      </c>
      <c r="G820" s="107" t="b">
        <v>1</v>
      </c>
      <c r="H820" s="107" t="b">
        <v>0</v>
      </c>
      <c r="I820" s="107">
        <v>1.0</v>
      </c>
      <c r="J820" s="107">
        <v>0.0</v>
      </c>
      <c r="K820" s="107" t="s">
        <v>1561</v>
      </c>
      <c r="L820" s="108"/>
      <c r="M820" s="108"/>
    </row>
    <row r="821">
      <c r="A821" s="106" t="s">
        <v>1563</v>
      </c>
      <c r="B821" s="107" t="s">
        <v>175</v>
      </c>
      <c r="C821" s="107">
        <v>1224826.0</v>
      </c>
      <c r="D821" s="107">
        <v>704.0</v>
      </c>
      <c r="E821" s="107" t="b">
        <v>0</v>
      </c>
      <c r="F821" s="107" t="b">
        <v>0</v>
      </c>
      <c r="G821" s="107" t="b">
        <v>1</v>
      </c>
      <c r="H821" s="107" t="b">
        <v>0</v>
      </c>
      <c r="I821" s="107">
        <v>1.0</v>
      </c>
      <c r="J821" s="107">
        <v>0.0</v>
      </c>
      <c r="K821" s="107" t="s">
        <v>1561</v>
      </c>
      <c r="L821" s="108"/>
      <c r="M821" s="108"/>
    </row>
    <row r="822">
      <c r="A822" s="106" t="s">
        <v>1564</v>
      </c>
      <c r="B822" s="107" t="s">
        <v>175</v>
      </c>
      <c r="C822" s="107">
        <v>1233605.0</v>
      </c>
      <c r="D822" s="107">
        <v>70.0</v>
      </c>
      <c r="E822" s="107" t="b">
        <v>1</v>
      </c>
      <c r="F822" s="107" t="b">
        <v>1</v>
      </c>
      <c r="G822" s="107" t="b">
        <v>0</v>
      </c>
      <c r="H822" s="107" t="b">
        <v>0</v>
      </c>
      <c r="I822" s="107">
        <v>1.0</v>
      </c>
      <c r="J822" s="107">
        <v>0.0</v>
      </c>
      <c r="K822" s="107" t="s">
        <v>1561</v>
      </c>
      <c r="L822" s="108"/>
      <c r="M822" s="108"/>
    </row>
    <row r="823">
      <c r="A823" s="106" t="s">
        <v>1565</v>
      </c>
      <c r="B823" s="107" t="s">
        <v>175</v>
      </c>
      <c r="C823" s="107">
        <v>1481297.0</v>
      </c>
      <c r="D823" s="107">
        <v>1036.0</v>
      </c>
      <c r="E823" s="107" t="b">
        <v>1</v>
      </c>
      <c r="F823" s="107" t="b">
        <v>0</v>
      </c>
      <c r="G823" s="107" t="b">
        <v>1</v>
      </c>
      <c r="H823" s="107" t="b">
        <v>0</v>
      </c>
      <c r="I823" s="107">
        <v>1.0</v>
      </c>
      <c r="J823" s="107">
        <v>0.0</v>
      </c>
      <c r="K823" s="107" t="s">
        <v>1566</v>
      </c>
      <c r="L823" s="108"/>
      <c r="M823" s="108"/>
    </row>
    <row r="824">
      <c r="A824" s="106" t="s">
        <v>1567</v>
      </c>
      <c r="B824" s="107" t="s">
        <v>175</v>
      </c>
      <c r="C824" s="107">
        <v>1491453.0</v>
      </c>
      <c r="D824" s="107">
        <v>354.0</v>
      </c>
      <c r="E824" s="107" t="b">
        <v>1</v>
      </c>
      <c r="F824" s="107" t="b">
        <v>1</v>
      </c>
      <c r="G824" s="107" t="b">
        <v>1</v>
      </c>
      <c r="H824" s="107" t="b">
        <v>0</v>
      </c>
      <c r="I824" s="107">
        <v>1.0</v>
      </c>
      <c r="J824" s="107">
        <v>0.0</v>
      </c>
      <c r="K824" s="107" t="s">
        <v>1566</v>
      </c>
      <c r="L824" s="108"/>
      <c r="M824" s="108"/>
    </row>
    <row r="825">
      <c r="A825" s="106" t="s">
        <v>1568</v>
      </c>
      <c r="B825" s="107" t="s">
        <v>175</v>
      </c>
      <c r="C825" s="107">
        <v>1574061.0</v>
      </c>
      <c r="D825" s="107">
        <v>82.0</v>
      </c>
      <c r="E825" s="107" t="b">
        <v>1</v>
      </c>
      <c r="F825" s="107" t="b">
        <v>1</v>
      </c>
      <c r="G825" s="107" t="b">
        <v>1</v>
      </c>
      <c r="H825" s="107" t="b">
        <v>0</v>
      </c>
      <c r="I825" s="107">
        <v>1.0</v>
      </c>
      <c r="J825" s="107">
        <v>0.0</v>
      </c>
      <c r="K825" s="107" t="s">
        <v>1569</v>
      </c>
      <c r="L825" s="108"/>
      <c r="M825" s="108"/>
    </row>
    <row r="826">
      <c r="A826" s="106" t="s">
        <v>1570</v>
      </c>
      <c r="B826" s="107" t="s">
        <v>175</v>
      </c>
      <c r="C826" s="107">
        <v>1856178.0</v>
      </c>
      <c r="D826" s="107">
        <v>50.0</v>
      </c>
      <c r="E826" s="107" t="b">
        <v>0</v>
      </c>
      <c r="F826" s="107" t="b">
        <v>0</v>
      </c>
      <c r="G826" s="107" t="b">
        <v>1</v>
      </c>
      <c r="H826" s="107" t="b">
        <v>0</v>
      </c>
      <c r="I826" s="107">
        <v>1.0</v>
      </c>
      <c r="J826" s="107">
        <v>0.0</v>
      </c>
      <c r="K826" s="107" t="s">
        <v>1571</v>
      </c>
      <c r="L826" s="108"/>
      <c r="M826" s="108"/>
    </row>
    <row r="827">
      <c r="A827" s="106" t="s">
        <v>1572</v>
      </c>
      <c r="B827" s="107" t="s">
        <v>175</v>
      </c>
      <c r="C827" s="107">
        <v>1869964.0</v>
      </c>
      <c r="D827" s="107">
        <v>81.0</v>
      </c>
      <c r="E827" s="107" t="b">
        <v>1</v>
      </c>
      <c r="F827" s="107" t="b">
        <v>1</v>
      </c>
      <c r="G827" s="107" t="b">
        <v>0</v>
      </c>
      <c r="H827" s="107" t="b">
        <v>0</v>
      </c>
      <c r="I827" s="107">
        <v>1.0</v>
      </c>
      <c r="J827" s="107">
        <v>0.0</v>
      </c>
      <c r="K827" s="107" t="s">
        <v>1571</v>
      </c>
      <c r="L827" s="108"/>
      <c r="M827" s="108"/>
    </row>
    <row r="828">
      <c r="A828" s="106" t="s">
        <v>1573</v>
      </c>
      <c r="B828" s="107" t="s">
        <v>175</v>
      </c>
      <c r="C828" s="107">
        <v>1871368.0</v>
      </c>
      <c r="D828" s="107">
        <v>108.0</v>
      </c>
      <c r="E828" s="107" t="b">
        <v>1</v>
      </c>
      <c r="F828" s="107" t="b">
        <v>1</v>
      </c>
      <c r="G828" s="107" t="b">
        <v>0</v>
      </c>
      <c r="H828" s="107" t="b">
        <v>0</v>
      </c>
      <c r="I828" s="107">
        <v>1.0</v>
      </c>
      <c r="J828" s="107">
        <v>0.0</v>
      </c>
      <c r="K828" s="107" t="s">
        <v>1571</v>
      </c>
      <c r="L828" s="108"/>
      <c r="M828" s="108"/>
    </row>
    <row r="829">
      <c r="A829" s="106" t="s">
        <v>1574</v>
      </c>
      <c r="B829" s="107" t="s">
        <v>175</v>
      </c>
      <c r="C829" s="107">
        <v>2947094.0</v>
      </c>
      <c r="D829" s="107">
        <v>94.0</v>
      </c>
      <c r="E829" s="107" t="b">
        <v>1</v>
      </c>
      <c r="F829" s="107" t="b">
        <v>1</v>
      </c>
      <c r="G829" s="107" t="b">
        <v>1</v>
      </c>
      <c r="H829" s="107" t="b">
        <v>0</v>
      </c>
      <c r="I829" s="107">
        <v>1.0</v>
      </c>
      <c r="J829" s="107">
        <v>0.0</v>
      </c>
      <c r="K829" s="107" t="s">
        <v>1575</v>
      </c>
      <c r="L829" s="108"/>
      <c r="M829" s="108"/>
    </row>
    <row r="830">
      <c r="A830" s="106" t="s">
        <v>1576</v>
      </c>
      <c r="B830" s="107" t="s">
        <v>175</v>
      </c>
      <c r="C830" s="107">
        <v>3459255.0</v>
      </c>
      <c r="D830" s="107">
        <v>832.0</v>
      </c>
      <c r="E830" s="107" t="b">
        <v>1</v>
      </c>
      <c r="F830" s="107" t="b">
        <v>0</v>
      </c>
      <c r="G830" s="107" t="b">
        <v>1</v>
      </c>
      <c r="H830" s="107" t="b">
        <v>0</v>
      </c>
      <c r="I830" s="107">
        <v>1.0</v>
      </c>
      <c r="J830" s="107">
        <v>0.0</v>
      </c>
      <c r="K830" s="107" t="s">
        <v>1577</v>
      </c>
      <c r="L830" s="108"/>
      <c r="M830" s="108"/>
    </row>
    <row r="831">
      <c r="A831" s="106" t="s">
        <v>1578</v>
      </c>
      <c r="B831" s="107" t="s">
        <v>175</v>
      </c>
      <c r="C831" s="107">
        <v>3459693.0</v>
      </c>
      <c r="D831" s="107">
        <v>1197.0</v>
      </c>
      <c r="E831" s="107" t="b">
        <v>1</v>
      </c>
      <c r="F831" s="107" t="b">
        <v>0</v>
      </c>
      <c r="G831" s="107" t="b">
        <v>1</v>
      </c>
      <c r="H831" s="107" t="b">
        <v>0</v>
      </c>
      <c r="I831" s="107">
        <v>1.0</v>
      </c>
      <c r="J831" s="107">
        <v>0.0</v>
      </c>
      <c r="K831" s="107" t="s">
        <v>1577</v>
      </c>
      <c r="L831" s="108"/>
      <c r="M831" s="108"/>
    </row>
    <row r="832">
      <c r="A832" s="106" t="s">
        <v>1579</v>
      </c>
      <c r="B832" s="107" t="s">
        <v>175</v>
      </c>
      <c r="C832" s="107">
        <v>3459997.0</v>
      </c>
      <c r="D832" s="107">
        <v>427.0</v>
      </c>
      <c r="E832" s="107" t="b">
        <v>1</v>
      </c>
      <c r="F832" s="107" t="b">
        <v>0</v>
      </c>
      <c r="G832" s="107" t="b">
        <v>1</v>
      </c>
      <c r="H832" s="107" t="b">
        <v>0</v>
      </c>
      <c r="I832" s="107">
        <v>1.0</v>
      </c>
      <c r="J832" s="107">
        <v>0.0</v>
      </c>
      <c r="K832" s="107" t="s">
        <v>1577</v>
      </c>
      <c r="L832" s="108"/>
      <c r="M832" s="108"/>
    </row>
    <row r="833">
      <c r="A833" s="106" t="s">
        <v>1580</v>
      </c>
      <c r="B833" s="107" t="s">
        <v>175</v>
      </c>
      <c r="C833" s="107">
        <v>1.0071938E7</v>
      </c>
      <c r="D833" s="107">
        <v>76.0</v>
      </c>
      <c r="E833" s="107" t="b">
        <v>1</v>
      </c>
      <c r="F833" s="107" t="b">
        <v>1</v>
      </c>
      <c r="G833" s="107" t="b">
        <v>1</v>
      </c>
      <c r="H833" s="107" t="b">
        <v>0</v>
      </c>
      <c r="I833" s="107">
        <v>1.0</v>
      </c>
      <c r="J833" s="107">
        <v>0.0</v>
      </c>
      <c r="K833" s="107" t="s">
        <v>176</v>
      </c>
      <c r="L833" s="108"/>
      <c r="M833" s="108"/>
    </row>
    <row r="834">
      <c r="A834" s="106" t="s">
        <v>174</v>
      </c>
      <c r="B834" s="107" t="s">
        <v>175</v>
      </c>
      <c r="C834" s="107">
        <v>1.009144E7</v>
      </c>
      <c r="D834" s="107">
        <v>73.0</v>
      </c>
      <c r="E834" s="107" t="b">
        <v>0</v>
      </c>
      <c r="F834" s="107" t="b">
        <v>0</v>
      </c>
      <c r="G834" s="107" t="b">
        <v>0</v>
      </c>
      <c r="H834" s="107" t="b">
        <v>0</v>
      </c>
      <c r="I834" s="107">
        <v>1.0</v>
      </c>
      <c r="J834" s="107">
        <v>19426.0</v>
      </c>
      <c r="K834" s="107" t="s">
        <v>176</v>
      </c>
      <c r="L834" s="108"/>
      <c r="M834" s="108"/>
    </row>
    <row r="835">
      <c r="A835" s="106" t="s">
        <v>1581</v>
      </c>
      <c r="B835" s="107" t="s">
        <v>175</v>
      </c>
      <c r="C835" s="107">
        <v>1.0218673E7</v>
      </c>
      <c r="D835" s="107">
        <v>81.0</v>
      </c>
      <c r="E835" s="107" t="b">
        <v>1</v>
      </c>
      <c r="F835" s="107" t="b">
        <v>1</v>
      </c>
      <c r="G835" s="107" t="b">
        <v>1</v>
      </c>
      <c r="H835" s="107" t="b">
        <v>0</v>
      </c>
      <c r="I835" s="107">
        <v>1.0</v>
      </c>
      <c r="J835" s="107">
        <v>0.0</v>
      </c>
      <c r="K835" s="107" t="s">
        <v>1582</v>
      </c>
      <c r="L835" s="108"/>
      <c r="M835" s="108"/>
    </row>
    <row r="836">
      <c r="A836" s="106" t="s">
        <v>1583</v>
      </c>
      <c r="B836" s="107" t="s">
        <v>175</v>
      </c>
      <c r="C836" s="107">
        <v>1.0228933E7</v>
      </c>
      <c r="D836" s="107">
        <v>93.0</v>
      </c>
      <c r="E836" s="107" t="b">
        <v>1</v>
      </c>
      <c r="F836" s="107" t="b">
        <v>1</v>
      </c>
      <c r="G836" s="107" t="b">
        <v>1</v>
      </c>
      <c r="H836" s="107" t="b">
        <v>0</v>
      </c>
      <c r="I836" s="107">
        <v>1.0</v>
      </c>
      <c r="J836" s="107">
        <v>0.0</v>
      </c>
      <c r="K836" s="107" t="s">
        <v>1582</v>
      </c>
      <c r="L836" s="108"/>
      <c r="M836" s="108"/>
    </row>
    <row r="837">
      <c r="A837" s="106" t="s">
        <v>1584</v>
      </c>
      <c r="B837" s="107" t="s">
        <v>175</v>
      </c>
      <c r="C837" s="107">
        <v>1.0565816E7</v>
      </c>
      <c r="D837" s="107">
        <v>157.0</v>
      </c>
      <c r="E837" s="107" t="b">
        <v>1</v>
      </c>
      <c r="F837" s="107" t="b">
        <v>0</v>
      </c>
      <c r="G837" s="107" t="b">
        <v>1</v>
      </c>
      <c r="H837" s="107" t="b">
        <v>0</v>
      </c>
      <c r="I837" s="107">
        <v>0.0</v>
      </c>
      <c r="J837" s="107">
        <v>0.0</v>
      </c>
      <c r="K837" s="107" t="s">
        <v>1585</v>
      </c>
      <c r="L837" s="108"/>
      <c r="M837" s="108"/>
    </row>
    <row r="838">
      <c r="A838" s="106" t="s">
        <v>1586</v>
      </c>
      <c r="B838" s="107" t="s">
        <v>175</v>
      </c>
      <c r="C838" s="107">
        <v>1.0566E7</v>
      </c>
      <c r="D838" s="107">
        <v>53.0</v>
      </c>
      <c r="E838" s="107" t="b">
        <v>0</v>
      </c>
      <c r="F838" s="107" t="b">
        <v>0</v>
      </c>
      <c r="G838" s="107" t="b">
        <v>1</v>
      </c>
      <c r="H838" s="107" t="b">
        <v>0</v>
      </c>
      <c r="I838" s="107">
        <v>0.0</v>
      </c>
      <c r="J838" s="107">
        <v>0.0</v>
      </c>
      <c r="K838" s="107" t="s">
        <v>1585</v>
      </c>
      <c r="L838" s="108"/>
      <c r="M838" s="108"/>
    </row>
    <row r="839">
      <c r="A839" s="106" t="s">
        <v>1587</v>
      </c>
      <c r="B839" s="107" t="s">
        <v>175</v>
      </c>
      <c r="C839" s="107">
        <v>1.0566342E7</v>
      </c>
      <c r="D839" s="107">
        <v>162.0</v>
      </c>
      <c r="E839" s="107" t="b">
        <v>0</v>
      </c>
      <c r="F839" s="107" t="b">
        <v>0</v>
      </c>
      <c r="G839" s="107" t="b">
        <v>1</v>
      </c>
      <c r="H839" s="107" t="b">
        <v>0</v>
      </c>
      <c r="I839" s="107">
        <v>0.0</v>
      </c>
      <c r="J839" s="107">
        <v>0.0</v>
      </c>
      <c r="K839" s="107" t="s">
        <v>1585</v>
      </c>
      <c r="L839" s="108"/>
      <c r="M839" s="108"/>
    </row>
    <row r="840">
      <c r="A840" s="106" t="s">
        <v>1588</v>
      </c>
      <c r="B840" s="107" t="s">
        <v>175</v>
      </c>
      <c r="C840" s="107">
        <v>1.077934E7</v>
      </c>
      <c r="D840" s="107">
        <v>2896.0</v>
      </c>
      <c r="E840" s="107" t="b">
        <v>1</v>
      </c>
      <c r="F840" s="107" t="b">
        <v>1</v>
      </c>
      <c r="G840" s="107" t="b">
        <v>0</v>
      </c>
      <c r="H840" s="107" t="b">
        <v>0</v>
      </c>
      <c r="I840" s="107">
        <v>1.0</v>
      </c>
      <c r="J840" s="107">
        <v>0.0</v>
      </c>
      <c r="K840" s="107" t="s">
        <v>1589</v>
      </c>
      <c r="L840" s="108"/>
      <c r="M840" s="108"/>
    </row>
    <row r="841">
      <c r="A841" s="106" t="s">
        <v>1590</v>
      </c>
      <c r="B841" s="107" t="s">
        <v>175</v>
      </c>
      <c r="C841" s="107">
        <v>1.637253E7</v>
      </c>
      <c r="D841" s="107">
        <v>114.0</v>
      </c>
      <c r="E841" s="107" t="b">
        <v>1</v>
      </c>
      <c r="F841" s="107" t="b">
        <v>1</v>
      </c>
      <c r="G841" s="107" t="b">
        <v>0</v>
      </c>
      <c r="H841" s="107" t="b">
        <v>0</v>
      </c>
      <c r="I841" s="107">
        <v>0.0</v>
      </c>
      <c r="J841" s="107">
        <v>0.0</v>
      </c>
      <c r="K841" s="107" t="s">
        <v>1591</v>
      </c>
      <c r="L841" s="108"/>
      <c r="M841" s="108"/>
    </row>
    <row r="842">
      <c r="A842" s="106" t="s">
        <v>1592</v>
      </c>
      <c r="B842" s="107" t="s">
        <v>175</v>
      </c>
      <c r="C842" s="107">
        <v>1.8326219E7</v>
      </c>
      <c r="D842" s="107">
        <v>81.0</v>
      </c>
      <c r="E842" s="107" t="b">
        <v>1</v>
      </c>
      <c r="F842" s="107" t="b">
        <v>0</v>
      </c>
      <c r="G842" s="107" t="b">
        <v>1</v>
      </c>
      <c r="H842" s="107" t="b">
        <v>0</v>
      </c>
      <c r="I842" s="107">
        <v>1.0</v>
      </c>
      <c r="J842" s="107">
        <v>0.0</v>
      </c>
      <c r="K842" s="107" t="s">
        <v>432</v>
      </c>
      <c r="L842" s="108"/>
      <c r="M842" s="108"/>
    </row>
    <row r="843">
      <c r="A843" s="106" t="s">
        <v>1593</v>
      </c>
      <c r="B843" s="107" t="s">
        <v>175</v>
      </c>
      <c r="C843" s="107">
        <v>1.8327293E7</v>
      </c>
      <c r="D843" s="107">
        <v>115.0</v>
      </c>
      <c r="E843" s="107" t="b">
        <v>1</v>
      </c>
      <c r="F843" s="107" t="b">
        <v>0</v>
      </c>
      <c r="G843" s="107" t="b">
        <v>1</v>
      </c>
      <c r="H843" s="107" t="b">
        <v>0</v>
      </c>
      <c r="I843" s="107">
        <v>1.0</v>
      </c>
      <c r="J843" s="107">
        <v>0.0</v>
      </c>
      <c r="K843" s="107" t="s">
        <v>432</v>
      </c>
      <c r="L843" s="108"/>
      <c r="M843" s="108"/>
    </row>
    <row r="844">
      <c r="A844" s="106" t="s">
        <v>1594</v>
      </c>
      <c r="B844" s="107" t="s">
        <v>175</v>
      </c>
      <c r="C844" s="107">
        <v>1.8327557E7</v>
      </c>
      <c r="D844" s="107">
        <v>315.0</v>
      </c>
      <c r="E844" s="107" t="b">
        <v>1</v>
      </c>
      <c r="F844" s="107" t="b">
        <v>0</v>
      </c>
      <c r="G844" s="107" t="b">
        <v>1</v>
      </c>
      <c r="H844" s="107" t="b">
        <v>0</v>
      </c>
      <c r="I844" s="107">
        <v>1.0</v>
      </c>
      <c r="J844" s="107">
        <v>0.0</v>
      </c>
      <c r="K844" s="107" t="s">
        <v>432</v>
      </c>
      <c r="L844" s="108"/>
      <c r="M844" s="108"/>
    </row>
    <row r="845">
      <c r="A845" s="106" t="s">
        <v>431</v>
      </c>
      <c r="B845" s="107" t="s">
        <v>175</v>
      </c>
      <c r="C845" s="107">
        <v>1.8327947E7</v>
      </c>
      <c r="D845" s="107">
        <v>81.0</v>
      </c>
      <c r="E845" s="107" t="b">
        <v>0</v>
      </c>
      <c r="F845" s="107" t="b">
        <v>0</v>
      </c>
      <c r="G845" s="107" t="b">
        <v>1</v>
      </c>
      <c r="H845" s="107" t="b">
        <v>0</v>
      </c>
      <c r="I845" s="107">
        <v>1.0</v>
      </c>
      <c r="J845" s="107">
        <v>56.0</v>
      </c>
      <c r="K845" s="107" t="s">
        <v>432</v>
      </c>
      <c r="L845" s="108"/>
      <c r="M845" s="108"/>
    </row>
    <row r="846">
      <c r="A846" s="106" t="s">
        <v>1595</v>
      </c>
      <c r="B846" s="107" t="s">
        <v>175</v>
      </c>
      <c r="C846" s="107">
        <v>1.8328362E7</v>
      </c>
      <c r="D846" s="107">
        <v>360.0</v>
      </c>
      <c r="E846" s="107" t="b">
        <v>1</v>
      </c>
      <c r="F846" s="107" t="b">
        <v>0</v>
      </c>
      <c r="G846" s="107" t="b">
        <v>1</v>
      </c>
      <c r="H846" s="107" t="b">
        <v>0</v>
      </c>
      <c r="I846" s="107">
        <v>1.0</v>
      </c>
      <c r="J846" s="107">
        <v>0.0</v>
      </c>
      <c r="K846" s="107" t="s">
        <v>432</v>
      </c>
      <c r="L846" s="108"/>
      <c r="M846" s="108"/>
    </row>
    <row r="847">
      <c r="A847" s="106" t="s">
        <v>1596</v>
      </c>
      <c r="B847" s="107" t="s">
        <v>175</v>
      </c>
      <c r="C847" s="107">
        <v>2.6186023E7</v>
      </c>
      <c r="D847" s="107">
        <v>420.0</v>
      </c>
      <c r="E847" s="107" t="b">
        <v>1</v>
      </c>
      <c r="F847" s="107" t="b">
        <v>1</v>
      </c>
      <c r="G847" s="107" t="b">
        <v>0</v>
      </c>
      <c r="H847" s="107" t="b">
        <v>0</v>
      </c>
      <c r="I847" s="107">
        <v>0.0</v>
      </c>
      <c r="J847" s="107">
        <v>0.0</v>
      </c>
      <c r="K847" s="107" t="s">
        <v>1597</v>
      </c>
      <c r="L847" s="108"/>
      <c r="M847" s="108"/>
    </row>
    <row r="848">
      <c r="A848" s="106" t="s">
        <v>1598</v>
      </c>
      <c r="B848" s="107" t="s">
        <v>175</v>
      </c>
      <c r="C848" s="107">
        <v>3.2661016E7</v>
      </c>
      <c r="D848" s="107">
        <v>197.0</v>
      </c>
      <c r="E848" s="107" t="b">
        <v>1</v>
      </c>
      <c r="F848" s="107" t="b">
        <v>1</v>
      </c>
      <c r="G848" s="107" t="b">
        <v>0</v>
      </c>
      <c r="H848" s="107" t="b">
        <v>0</v>
      </c>
      <c r="I848" s="107">
        <v>1.0</v>
      </c>
      <c r="J848" s="107">
        <v>0.0</v>
      </c>
      <c r="K848" s="107" t="s">
        <v>1599</v>
      </c>
      <c r="L848" s="108"/>
      <c r="M848" s="108"/>
    </row>
    <row r="849">
      <c r="A849" s="106" t="s">
        <v>1600</v>
      </c>
      <c r="B849" s="107" t="s">
        <v>175</v>
      </c>
      <c r="C849" s="107">
        <v>3.4822427E7</v>
      </c>
      <c r="D849" s="107">
        <v>99.0</v>
      </c>
      <c r="E849" s="107" t="b">
        <v>0</v>
      </c>
      <c r="F849" s="107" t="b">
        <v>0</v>
      </c>
      <c r="G849" s="107" t="b">
        <v>1</v>
      </c>
      <c r="H849" s="107" t="b">
        <v>0</v>
      </c>
      <c r="I849" s="107">
        <v>1.0</v>
      </c>
      <c r="J849" s="107">
        <v>0.0</v>
      </c>
      <c r="K849" s="107" t="s">
        <v>1601</v>
      </c>
      <c r="L849" s="108"/>
      <c r="M849" s="108"/>
    </row>
    <row r="850">
      <c r="A850" s="106" t="s">
        <v>1602</v>
      </c>
      <c r="B850" s="107" t="s">
        <v>175</v>
      </c>
      <c r="C850" s="107">
        <v>3.5956144E7</v>
      </c>
      <c r="D850" s="107">
        <v>316.0</v>
      </c>
      <c r="E850" s="107" t="b">
        <v>1</v>
      </c>
      <c r="F850" s="107" t="b">
        <v>1</v>
      </c>
      <c r="G850" s="107" t="b">
        <v>0</v>
      </c>
      <c r="H850" s="107" t="b">
        <v>0</v>
      </c>
      <c r="I850" s="107">
        <v>0.0</v>
      </c>
      <c r="J850" s="107">
        <v>0.0</v>
      </c>
      <c r="K850" s="107" t="s">
        <v>1603</v>
      </c>
      <c r="L850" s="108"/>
      <c r="M850" s="108"/>
    </row>
    <row r="851">
      <c r="A851" s="106" t="s">
        <v>1604</v>
      </c>
      <c r="B851" s="107" t="s">
        <v>175</v>
      </c>
      <c r="C851" s="107">
        <v>3.5960931E7</v>
      </c>
      <c r="D851" s="107">
        <v>293.0</v>
      </c>
      <c r="E851" s="107" t="b">
        <v>1</v>
      </c>
      <c r="F851" s="107" t="b">
        <v>0</v>
      </c>
      <c r="G851" s="107" t="b">
        <v>1</v>
      </c>
      <c r="H851" s="107" t="b">
        <v>0</v>
      </c>
      <c r="I851" s="107">
        <v>0.0</v>
      </c>
      <c r="J851" s="107">
        <v>0.0</v>
      </c>
      <c r="K851" s="107" t="s">
        <v>1603</v>
      </c>
      <c r="L851" s="108"/>
      <c r="M851" s="108"/>
    </row>
    <row r="852">
      <c r="A852" s="106" t="s">
        <v>1605</v>
      </c>
      <c r="B852" s="107" t="s">
        <v>175</v>
      </c>
      <c r="C852" s="107">
        <v>3.5961434E7</v>
      </c>
      <c r="D852" s="107">
        <v>300.0</v>
      </c>
      <c r="E852" s="107" t="b">
        <v>1</v>
      </c>
      <c r="F852" s="107" t="b">
        <v>0</v>
      </c>
      <c r="G852" s="107" t="b">
        <v>1</v>
      </c>
      <c r="H852" s="107" t="b">
        <v>0</v>
      </c>
      <c r="I852" s="107">
        <v>0.0</v>
      </c>
      <c r="J852" s="107">
        <v>0.0</v>
      </c>
      <c r="K852" s="107" t="s">
        <v>1603</v>
      </c>
      <c r="L852" s="108"/>
      <c r="M852" s="108"/>
    </row>
    <row r="853">
      <c r="A853" s="106" t="s">
        <v>1606</v>
      </c>
      <c r="B853" s="107" t="s">
        <v>175</v>
      </c>
      <c r="C853" s="107">
        <v>3.5962935E7</v>
      </c>
      <c r="D853" s="107">
        <v>140.0</v>
      </c>
      <c r="E853" s="107" t="b">
        <v>1</v>
      </c>
      <c r="F853" s="107" t="b">
        <v>0</v>
      </c>
      <c r="G853" s="107" t="b">
        <v>1</v>
      </c>
      <c r="H853" s="107" t="b">
        <v>0</v>
      </c>
      <c r="I853" s="107">
        <v>0.0</v>
      </c>
      <c r="J853" s="107">
        <v>0.0</v>
      </c>
      <c r="K853" s="107" t="s">
        <v>1603</v>
      </c>
      <c r="L853" s="108"/>
      <c r="M853" s="108"/>
    </row>
    <row r="854">
      <c r="A854" s="106" t="s">
        <v>1607</v>
      </c>
      <c r="B854" s="107" t="s">
        <v>175</v>
      </c>
      <c r="C854" s="107">
        <v>3.6615865E7</v>
      </c>
      <c r="D854" s="107">
        <v>4552.0</v>
      </c>
      <c r="E854" s="107" t="b">
        <v>1</v>
      </c>
      <c r="F854" s="107" t="b">
        <v>1</v>
      </c>
      <c r="G854" s="107" t="b">
        <v>0</v>
      </c>
      <c r="H854" s="107" t="b">
        <v>0</v>
      </c>
      <c r="I854" s="107">
        <v>1.0</v>
      </c>
      <c r="J854" s="107">
        <v>0.0</v>
      </c>
      <c r="K854" s="107" t="s">
        <v>1608</v>
      </c>
      <c r="L854" s="108"/>
      <c r="M854" s="108"/>
    </row>
    <row r="855">
      <c r="A855" s="106" t="s">
        <v>1609</v>
      </c>
      <c r="B855" s="107" t="s">
        <v>175</v>
      </c>
      <c r="C855" s="107">
        <v>3.9545979E7</v>
      </c>
      <c r="D855" s="107">
        <v>317.0</v>
      </c>
      <c r="E855" s="107" t="b">
        <v>1</v>
      </c>
      <c r="F855" s="107" t="b">
        <v>1</v>
      </c>
      <c r="G855" s="107" t="b">
        <v>0</v>
      </c>
      <c r="H855" s="107" t="b">
        <v>0</v>
      </c>
      <c r="I855" s="107">
        <v>1.0</v>
      </c>
      <c r="J855" s="107">
        <v>0.0</v>
      </c>
      <c r="K855" s="107" t="s">
        <v>1610</v>
      </c>
      <c r="L855" s="108"/>
      <c r="M855" s="108"/>
    </row>
    <row r="856">
      <c r="A856" s="106" t="s">
        <v>1611</v>
      </c>
      <c r="B856" s="107" t="s">
        <v>175</v>
      </c>
      <c r="C856" s="107">
        <v>3.9987926E7</v>
      </c>
      <c r="D856" s="107">
        <v>70.0</v>
      </c>
      <c r="E856" s="107" t="b">
        <v>1</v>
      </c>
      <c r="F856" s="107" t="b">
        <v>1</v>
      </c>
      <c r="G856" s="107" t="b">
        <v>1</v>
      </c>
      <c r="H856" s="107" t="b">
        <v>0</v>
      </c>
      <c r="I856" s="107">
        <v>1.0</v>
      </c>
      <c r="J856" s="107">
        <v>0.0</v>
      </c>
      <c r="K856" s="107" t="s">
        <v>1612</v>
      </c>
      <c r="L856" s="108"/>
      <c r="M856" s="108"/>
    </row>
    <row r="857">
      <c r="A857" s="106" t="s">
        <v>1613</v>
      </c>
      <c r="B857" s="107" t="s">
        <v>175</v>
      </c>
      <c r="C857" s="107">
        <v>4.0849602E7</v>
      </c>
      <c r="D857" s="107">
        <v>1795.0</v>
      </c>
      <c r="E857" s="107" t="b">
        <v>1</v>
      </c>
      <c r="F857" s="107" t="b">
        <v>0</v>
      </c>
      <c r="G857" s="107" t="b">
        <v>0</v>
      </c>
      <c r="H857" s="107" t="b">
        <v>0</v>
      </c>
      <c r="I857" s="107">
        <v>0.0</v>
      </c>
      <c r="J857" s="107">
        <v>0.0</v>
      </c>
      <c r="K857" s="107" t="s">
        <v>1614</v>
      </c>
      <c r="L857" s="108"/>
      <c r="M857" s="108"/>
    </row>
    <row r="858">
      <c r="A858" s="106" t="s">
        <v>1615</v>
      </c>
      <c r="B858" s="107" t="s">
        <v>175</v>
      </c>
      <c r="C858" s="107">
        <v>4.0849849E7</v>
      </c>
      <c r="D858" s="107">
        <v>1281.0</v>
      </c>
      <c r="E858" s="107" t="b">
        <v>1</v>
      </c>
      <c r="F858" s="107" t="b">
        <v>0</v>
      </c>
      <c r="G858" s="107" t="b">
        <v>0</v>
      </c>
      <c r="H858" s="107" t="b">
        <v>0</v>
      </c>
      <c r="I858" s="107">
        <v>0.0</v>
      </c>
      <c r="J858" s="107">
        <v>0.0</v>
      </c>
      <c r="K858" s="107" t="s">
        <v>1614</v>
      </c>
      <c r="L858" s="108"/>
      <c r="M858" s="108"/>
    </row>
    <row r="859">
      <c r="A859" s="106" t="s">
        <v>1616</v>
      </c>
      <c r="B859" s="107" t="s">
        <v>175</v>
      </c>
      <c r="C859" s="107">
        <v>4.8560404E7</v>
      </c>
      <c r="D859" s="107">
        <v>2456.0</v>
      </c>
      <c r="E859" s="107" t="b">
        <v>1</v>
      </c>
      <c r="F859" s="107" t="b">
        <v>1</v>
      </c>
      <c r="G859" s="107" t="b">
        <v>0</v>
      </c>
      <c r="H859" s="107" t="b">
        <v>0</v>
      </c>
      <c r="I859" s="107">
        <v>1.0</v>
      </c>
      <c r="J859" s="107">
        <v>0.0</v>
      </c>
      <c r="K859" s="107" t="s">
        <v>1617</v>
      </c>
      <c r="L859" s="108"/>
      <c r="M859" s="108"/>
    </row>
    <row r="860">
      <c r="A860" s="106" t="s">
        <v>1618</v>
      </c>
      <c r="B860" s="107" t="s">
        <v>175</v>
      </c>
      <c r="C860" s="107">
        <v>5.7911076E7</v>
      </c>
      <c r="D860" s="107">
        <v>349.0</v>
      </c>
      <c r="E860" s="107" t="b">
        <v>1</v>
      </c>
      <c r="F860" s="107" t="b">
        <v>1</v>
      </c>
      <c r="G860" s="107" t="b">
        <v>0</v>
      </c>
      <c r="H860" s="107" t="b">
        <v>0</v>
      </c>
      <c r="I860" s="107">
        <v>0.0</v>
      </c>
      <c r="J860" s="107">
        <v>0.0</v>
      </c>
      <c r="K860" s="107" t="s">
        <v>1619</v>
      </c>
      <c r="L860" s="108"/>
      <c r="M860" s="108"/>
    </row>
    <row r="861">
      <c r="A861" s="106" t="s">
        <v>1620</v>
      </c>
      <c r="B861" s="107" t="s">
        <v>175</v>
      </c>
      <c r="C861" s="107">
        <v>5.8213806E7</v>
      </c>
      <c r="D861" s="107">
        <v>182.0</v>
      </c>
      <c r="E861" s="107" t="b">
        <v>1</v>
      </c>
      <c r="F861" s="107" t="b">
        <v>1</v>
      </c>
      <c r="G861" s="107" t="b">
        <v>1</v>
      </c>
      <c r="H861" s="107" t="b">
        <v>0</v>
      </c>
      <c r="I861" s="107">
        <v>1.0</v>
      </c>
      <c r="J861" s="107">
        <v>0.0</v>
      </c>
      <c r="K861" s="107" t="s">
        <v>1621</v>
      </c>
      <c r="L861" s="108"/>
      <c r="M861" s="108"/>
    </row>
    <row r="862">
      <c r="A862" s="106" t="s">
        <v>1622</v>
      </c>
      <c r="B862" s="107" t="s">
        <v>175</v>
      </c>
      <c r="C862" s="107">
        <v>5.8972579E7</v>
      </c>
      <c r="D862" s="107">
        <v>1425.0</v>
      </c>
      <c r="E862" s="107" t="b">
        <v>1</v>
      </c>
      <c r="F862" s="107" t="b">
        <v>1</v>
      </c>
      <c r="G862" s="107" t="b">
        <v>0</v>
      </c>
      <c r="H862" s="107" t="b">
        <v>0</v>
      </c>
      <c r="I862" s="107">
        <v>1.0</v>
      </c>
      <c r="J862" s="107">
        <v>0.0</v>
      </c>
      <c r="K862" s="107" t="s">
        <v>1623</v>
      </c>
      <c r="L862" s="108"/>
      <c r="M862" s="108"/>
    </row>
    <row r="863">
      <c r="A863" s="106" t="s">
        <v>1624</v>
      </c>
      <c r="B863" s="107" t="s">
        <v>175</v>
      </c>
      <c r="C863" s="107">
        <v>6.1060717E7</v>
      </c>
      <c r="D863" s="107">
        <v>3551.0</v>
      </c>
      <c r="E863" s="107" t="b">
        <v>1</v>
      </c>
      <c r="F863" s="107" t="b">
        <v>1</v>
      </c>
      <c r="G863" s="107" t="b">
        <v>0</v>
      </c>
      <c r="H863" s="107" t="b">
        <v>0</v>
      </c>
      <c r="I863" s="107">
        <v>0.0</v>
      </c>
      <c r="J863" s="107">
        <v>0.0</v>
      </c>
      <c r="K863" s="107" t="s">
        <v>1625</v>
      </c>
      <c r="L863" s="108"/>
      <c r="M863" s="108"/>
    </row>
    <row r="864">
      <c r="A864" s="106" t="s">
        <v>1626</v>
      </c>
      <c r="B864" s="107" t="s">
        <v>175</v>
      </c>
      <c r="C864" s="107">
        <v>6.2129451E7</v>
      </c>
      <c r="D864" s="107">
        <v>794.0</v>
      </c>
      <c r="E864" s="107" t="b">
        <v>1</v>
      </c>
      <c r="F864" s="107" t="b">
        <v>1</v>
      </c>
      <c r="G864" s="107" t="b">
        <v>0</v>
      </c>
      <c r="H864" s="107" t="b">
        <v>0</v>
      </c>
      <c r="I864" s="107">
        <v>1.0</v>
      </c>
      <c r="J864" s="107">
        <v>0.0</v>
      </c>
      <c r="K864" s="107" t="s">
        <v>1627</v>
      </c>
      <c r="L864" s="108"/>
      <c r="M864" s="108"/>
    </row>
    <row r="865">
      <c r="A865" s="106" t="s">
        <v>1628</v>
      </c>
      <c r="B865" s="107" t="s">
        <v>175</v>
      </c>
      <c r="C865" s="107">
        <v>6.372985E7</v>
      </c>
      <c r="D865" s="107">
        <v>322.0</v>
      </c>
      <c r="E865" s="107" t="b">
        <v>1</v>
      </c>
      <c r="F865" s="107" t="b">
        <v>1</v>
      </c>
      <c r="G865" s="107" t="b">
        <v>1</v>
      </c>
      <c r="H865" s="107" t="b">
        <v>0</v>
      </c>
      <c r="I865" s="107">
        <v>1.0</v>
      </c>
      <c r="J865" s="107">
        <v>0.0</v>
      </c>
      <c r="K865" s="107" t="s">
        <v>1629</v>
      </c>
      <c r="L865" s="108"/>
      <c r="M865" s="108"/>
    </row>
    <row r="866">
      <c r="A866" s="106" t="s">
        <v>1630</v>
      </c>
      <c r="B866" s="107" t="s">
        <v>175</v>
      </c>
      <c r="C866" s="107">
        <v>6.3740697E7</v>
      </c>
      <c r="D866" s="107">
        <v>331.0</v>
      </c>
      <c r="E866" s="107" t="b">
        <v>1</v>
      </c>
      <c r="F866" s="107" t="b">
        <v>1</v>
      </c>
      <c r="G866" s="107" t="b">
        <v>0</v>
      </c>
      <c r="H866" s="107" t="b">
        <v>0</v>
      </c>
      <c r="I866" s="107">
        <v>1.0</v>
      </c>
      <c r="J866" s="107">
        <v>0.0</v>
      </c>
      <c r="K866" s="107" t="s">
        <v>1631</v>
      </c>
      <c r="L866" s="108"/>
      <c r="M866" s="108"/>
    </row>
    <row r="867">
      <c r="A867" s="106" t="s">
        <v>1632</v>
      </c>
      <c r="B867" s="107" t="s">
        <v>175</v>
      </c>
      <c r="C867" s="107">
        <v>6.3767856E7</v>
      </c>
      <c r="D867" s="107">
        <v>327.0</v>
      </c>
      <c r="E867" s="107" t="b">
        <v>1</v>
      </c>
      <c r="F867" s="107" t="b">
        <v>1</v>
      </c>
      <c r="G867" s="107" t="b">
        <v>0</v>
      </c>
      <c r="H867" s="107" t="b">
        <v>0</v>
      </c>
      <c r="I867" s="107">
        <v>1.0</v>
      </c>
      <c r="J867" s="107">
        <v>0.0</v>
      </c>
      <c r="K867" s="107" t="s">
        <v>1633</v>
      </c>
      <c r="L867" s="108"/>
      <c r="M867" s="108"/>
    </row>
    <row r="868">
      <c r="A868" s="106" t="s">
        <v>1634</v>
      </c>
      <c r="B868" s="107" t="s">
        <v>175</v>
      </c>
      <c r="C868" s="107">
        <v>6.7916928E7</v>
      </c>
      <c r="D868" s="107">
        <v>137.0</v>
      </c>
      <c r="E868" s="107" t="b">
        <v>0</v>
      </c>
      <c r="F868" s="107" t="b">
        <v>1</v>
      </c>
      <c r="G868" s="107" t="b">
        <v>1</v>
      </c>
      <c r="H868" s="107" t="b">
        <v>0</v>
      </c>
      <c r="I868" s="107">
        <v>0.0</v>
      </c>
      <c r="J868" s="107">
        <v>0.0</v>
      </c>
      <c r="K868" s="107" t="s">
        <v>1635</v>
      </c>
      <c r="L868" s="108"/>
      <c r="M868" s="108"/>
    </row>
    <row r="869">
      <c r="A869" s="106" t="s">
        <v>1636</v>
      </c>
      <c r="B869" s="107" t="s">
        <v>175</v>
      </c>
      <c r="C869" s="107">
        <v>7.1629025E7</v>
      </c>
      <c r="D869" s="107">
        <v>133.0</v>
      </c>
      <c r="E869" s="107" t="b">
        <v>1</v>
      </c>
      <c r="F869" s="107" t="b">
        <v>1</v>
      </c>
      <c r="G869" s="107" t="b">
        <v>1</v>
      </c>
      <c r="H869" s="107" t="b">
        <v>0</v>
      </c>
      <c r="I869" s="107">
        <v>1.0</v>
      </c>
      <c r="J869" s="107">
        <v>0.0</v>
      </c>
      <c r="K869" s="107" t="s">
        <v>262</v>
      </c>
      <c r="L869" s="108"/>
      <c r="M869" s="108"/>
    </row>
    <row r="870">
      <c r="A870" s="106" t="s">
        <v>261</v>
      </c>
      <c r="B870" s="107" t="s">
        <v>175</v>
      </c>
      <c r="C870" s="107">
        <v>7.1630703E7</v>
      </c>
      <c r="D870" s="107">
        <v>572.0</v>
      </c>
      <c r="E870" s="107" t="b">
        <v>0</v>
      </c>
      <c r="F870" s="107" t="b">
        <v>0</v>
      </c>
      <c r="G870" s="107" t="b">
        <v>1</v>
      </c>
      <c r="H870" s="107" t="b">
        <v>0</v>
      </c>
      <c r="I870" s="107">
        <v>1.0</v>
      </c>
      <c r="J870" s="107">
        <v>1543.0</v>
      </c>
      <c r="K870" s="107" t="s">
        <v>262</v>
      </c>
      <c r="L870" s="108"/>
      <c r="M870" s="108"/>
    </row>
    <row r="871">
      <c r="A871" s="106" t="s">
        <v>1637</v>
      </c>
      <c r="B871" s="107" t="s">
        <v>175</v>
      </c>
      <c r="C871" s="107">
        <v>7.3130087E7</v>
      </c>
      <c r="D871" s="107">
        <v>2255.0</v>
      </c>
      <c r="E871" s="107" t="b">
        <v>1</v>
      </c>
      <c r="F871" s="107" t="b">
        <v>1</v>
      </c>
      <c r="G871" s="107" t="b">
        <v>0</v>
      </c>
      <c r="H871" s="107" t="b">
        <v>0</v>
      </c>
      <c r="I871" s="107">
        <v>1.0</v>
      </c>
      <c r="J871" s="107">
        <v>0.0</v>
      </c>
      <c r="K871" s="107" t="s">
        <v>1638</v>
      </c>
      <c r="L871" s="108"/>
      <c r="M871" s="108"/>
    </row>
    <row r="872">
      <c r="A872" s="106" t="s">
        <v>1639</v>
      </c>
      <c r="B872" s="107" t="s">
        <v>175</v>
      </c>
      <c r="C872" s="107">
        <v>8.0666289E7</v>
      </c>
      <c r="D872" s="107">
        <v>581.0</v>
      </c>
      <c r="E872" s="107" t="b">
        <v>1</v>
      </c>
      <c r="F872" s="107" t="b">
        <v>1</v>
      </c>
      <c r="G872" s="107" t="b">
        <v>0</v>
      </c>
      <c r="H872" s="107" t="b">
        <v>0</v>
      </c>
      <c r="I872" s="107">
        <v>0.0</v>
      </c>
      <c r="J872" s="107">
        <v>0.0</v>
      </c>
      <c r="K872" s="107" t="s">
        <v>1640</v>
      </c>
      <c r="L872" s="108"/>
      <c r="M872" s="108"/>
    </row>
    <row r="873">
      <c r="A873" s="106" t="s">
        <v>278</v>
      </c>
      <c r="B873" s="107" t="s">
        <v>175</v>
      </c>
      <c r="C873" s="107">
        <v>8.7370168E7</v>
      </c>
      <c r="D873" s="107">
        <v>277.0</v>
      </c>
      <c r="E873" s="107" t="b">
        <v>0</v>
      </c>
      <c r="F873" s="107" t="b">
        <v>0</v>
      </c>
      <c r="G873" s="107" t="b">
        <v>0</v>
      </c>
      <c r="H873" s="107" t="b">
        <v>1</v>
      </c>
      <c r="I873" s="107">
        <v>0.0</v>
      </c>
      <c r="J873" s="107">
        <v>832.0</v>
      </c>
      <c r="K873" s="107" t="s">
        <v>279</v>
      </c>
      <c r="L873" s="108"/>
      <c r="M873" s="108"/>
    </row>
    <row r="874">
      <c r="A874" s="106" t="s">
        <v>1641</v>
      </c>
      <c r="B874" s="107" t="s">
        <v>175</v>
      </c>
      <c r="C874" s="107">
        <v>9.5211078E7</v>
      </c>
      <c r="D874" s="107">
        <v>319.0</v>
      </c>
      <c r="E874" s="107" t="b">
        <v>1</v>
      </c>
      <c r="F874" s="107" t="b">
        <v>1</v>
      </c>
      <c r="G874" s="107" t="b">
        <v>0</v>
      </c>
      <c r="H874" s="107" t="b">
        <v>1</v>
      </c>
      <c r="I874" s="107">
        <v>0.0</v>
      </c>
      <c r="J874" s="107">
        <v>0.0</v>
      </c>
      <c r="K874" s="107" t="s">
        <v>1642</v>
      </c>
      <c r="L874" s="108"/>
      <c r="M874" s="108"/>
    </row>
    <row r="875">
      <c r="A875" s="106" t="s">
        <v>1643</v>
      </c>
      <c r="B875" s="107" t="s">
        <v>175</v>
      </c>
      <c r="C875" s="107">
        <v>9.8351754E7</v>
      </c>
      <c r="D875" s="107">
        <v>307.0</v>
      </c>
      <c r="E875" s="107" t="b">
        <v>1</v>
      </c>
      <c r="F875" s="107" t="b">
        <v>1</v>
      </c>
      <c r="G875" s="107" t="b">
        <v>0</v>
      </c>
      <c r="H875" s="107" t="b">
        <v>1</v>
      </c>
      <c r="I875" s="107">
        <v>1.0</v>
      </c>
      <c r="J875" s="107">
        <v>0.0</v>
      </c>
      <c r="K875" s="107" t="s">
        <v>1644</v>
      </c>
      <c r="L875" s="108"/>
      <c r="M875" s="108"/>
    </row>
    <row r="876">
      <c r="A876" s="106" t="s">
        <v>1645</v>
      </c>
      <c r="B876" s="107" t="s">
        <v>175</v>
      </c>
      <c r="C876" s="107">
        <v>1.06296548E8</v>
      </c>
      <c r="D876" s="107">
        <v>138.0</v>
      </c>
      <c r="E876" s="107" t="b">
        <v>1</v>
      </c>
      <c r="F876" s="107" t="b">
        <v>1</v>
      </c>
      <c r="G876" s="107" t="b">
        <v>1</v>
      </c>
      <c r="H876" s="107" t="b">
        <v>0</v>
      </c>
      <c r="I876" s="107">
        <v>1.0</v>
      </c>
      <c r="J876" s="107">
        <v>0.0</v>
      </c>
      <c r="K876" s="107" t="s">
        <v>1646</v>
      </c>
      <c r="L876" s="108"/>
      <c r="M876" s="108"/>
    </row>
    <row r="877">
      <c r="A877" s="106" t="s">
        <v>1647</v>
      </c>
      <c r="B877" s="107" t="s">
        <v>175</v>
      </c>
      <c r="C877" s="107">
        <v>1.06297253E8</v>
      </c>
      <c r="D877" s="107">
        <v>317.0</v>
      </c>
      <c r="E877" s="107" t="b">
        <v>1</v>
      </c>
      <c r="F877" s="107" t="b">
        <v>1</v>
      </c>
      <c r="G877" s="107" t="b">
        <v>0</v>
      </c>
      <c r="H877" s="107" t="b">
        <v>0</v>
      </c>
      <c r="I877" s="107">
        <v>1.0</v>
      </c>
      <c r="J877" s="107">
        <v>0.0</v>
      </c>
      <c r="K877" s="107" t="s">
        <v>1646</v>
      </c>
      <c r="L877" s="108"/>
      <c r="M877" s="108"/>
    </row>
    <row r="878">
      <c r="A878" s="106" t="s">
        <v>1648</v>
      </c>
      <c r="B878" s="107" t="s">
        <v>175</v>
      </c>
      <c r="C878" s="107">
        <v>1.16482394E8</v>
      </c>
      <c r="D878" s="107">
        <v>59.0</v>
      </c>
      <c r="E878" s="107" t="b">
        <v>1</v>
      </c>
      <c r="F878" s="107" t="b">
        <v>1</v>
      </c>
      <c r="G878" s="107" t="b">
        <v>0</v>
      </c>
      <c r="H878" s="107" t="b">
        <v>0</v>
      </c>
      <c r="I878" s="107">
        <v>0.0</v>
      </c>
      <c r="J878" s="107">
        <v>0.0</v>
      </c>
      <c r="K878" s="107" t="s">
        <v>1649</v>
      </c>
      <c r="L878" s="108"/>
      <c r="M878" s="108"/>
    </row>
    <row r="879">
      <c r="A879" s="106" t="s">
        <v>1650</v>
      </c>
      <c r="B879" s="107" t="s">
        <v>175</v>
      </c>
      <c r="C879" s="107">
        <v>1.25970059E8</v>
      </c>
      <c r="D879" s="107">
        <v>322.0</v>
      </c>
      <c r="E879" s="107" t="b">
        <v>1</v>
      </c>
      <c r="F879" s="107" t="b">
        <v>1</v>
      </c>
      <c r="G879" s="107" t="b">
        <v>0</v>
      </c>
      <c r="H879" s="107" t="b">
        <v>0</v>
      </c>
      <c r="I879" s="107">
        <v>0.0</v>
      </c>
      <c r="J879" s="107">
        <v>0.0</v>
      </c>
      <c r="K879" s="107" t="s">
        <v>1651</v>
      </c>
      <c r="L879" s="108"/>
      <c r="M879" s="108"/>
    </row>
    <row r="880">
      <c r="A880" s="106" t="s">
        <v>1652</v>
      </c>
      <c r="B880" s="107" t="s">
        <v>175</v>
      </c>
      <c r="C880" s="107">
        <v>1.31333987E8</v>
      </c>
      <c r="D880" s="107">
        <v>345.0</v>
      </c>
      <c r="E880" s="107" t="b">
        <v>1</v>
      </c>
      <c r="F880" s="107" t="b">
        <v>1</v>
      </c>
      <c r="G880" s="107" t="b">
        <v>0</v>
      </c>
      <c r="H880" s="107" t="b">
        <v>0</v>
      </c>
      <c r="I880" s="107">
        <v>1.0</v>
      </c>
      <c r="J880" s="107">
        <v>0.0</v>
      </c>
      <c r="K880" s="107" t="s">
        <v>1653</v>
      </c>
      <c r="L880" s="108"/>
      <c r="M880" s="108"/>
    </row>
    <row r="881">
      <c r="A881" s="106" t="s">
        <v>1654</v>
      </c>
      <c r="B881" s="107" t="s">
        <v>175</v>
      </c>
      <c r="C881" s="107">
        <v>1.31705948E8</v>
      </c>
      <c r="D881" s="107">
        <v>1989.0</v>
      </c>
      <c r="E881" s="107" t="b">
        <v>0</v>
      </c>
      <c r="F881" s="107" t="b">
        <v>1</v>
      </c>
      <c r="G881" s="107" t="b">
        <v>1</v>
      </c>
      <c r="H881" s="107" t="b">
        <v>0</v>
      </c>
      <c r="I881" s="107">
        <v>1.0</v>
      </c>
      <c r="J881" s="107">
        <v>0.0</v>
      </c>
      <c r="K881" s="107" t="s">
        <v>268</v>
      </c>
      <c r="L881" s="108"/>
      <c r="M881" s="108"/>
    </row>
    <row r="882">
      <c r="A882" s="106" t="s">
        <v>267</v>
      </c>
      <c r="B882" s="107" t="s">
        <v>175</v>
      </c>
      <c r="C882" s="107">
        <v>1.31710162E8</v>
      </c>
      <c r="D882" s="107">
        <v>139.0</v>
      </c>
      <c r="E882" s="107" t="b">
        <v>0</v>
      </c>
      <c r="F882" s="107" t="b">
        <v>0</v>
      </c>
      <c r="G882" s="107" t="b">
        <v>0</v>
      </c>
      <c r="H882" s="107" t="b">
        <v>0</v>
      </c>
      <c r="I882" s="107">
        <v>1.0</v>
      </c>
      <c r="J882" s="107">
        <v>1222.0</v>
      </c>
      <c r="K882" s="107" t="s">
        <v>268</v>
      </c>
      <c r="L882" s="108"/>
      <c r="M882" s="108"/>
    </row>
    <row r="883">
      <c r="A883" s="106" t="s">
        <v>1655</v>
      </c>
      <c r="B883" s="107" t="s">
        <v>175</v>
      </c>
      <c r="C883" s="107">
        <v>1.32830828E8</v>
      </c>
      <c r="D883" s="107">
        <v>766.0</v>
      </c>
      <c r="E883" s="107" t="b">
        <v>0</v>
      </c>
      <c r="F883" s="107" t="b">
        <v>0</v>
      </c>
      <c r="G883" s="107" t="b">
        <v>1</v>
      </c>
      <c r="H883" s="107" t="b">
        <v>0</v>
      </c>
      <c r="I883" s="107">
        <v>0.0</v>
      </c>
      <c r="J883" s="107">
        <v>0.0</v>
      </c>
      <c r="K883" s="107" t="s">
        <v>1656</v>
      </c>
      <c r="L883" s="108"/>
      <c r="M883" s="108"/>
    </row>
    <row r="884">
      <c r="A884" s="106" t="s">
        <v>1657</v>
      </c>
      <c r="B884" s="107" t="s">
        <v>175</v>
      </c>
      <c r="C884" s="107">
        <v>1.32832419E8</v>
      </c>
      <c r="D884" s="107">
        <v>548.0</v>
      </c>
      <c r="E884" s="107" t="b">
        <v>1</v>
      </c>
      <c r="F884" s="107" t="b">
        <v>1</v>
      </c>
      <c r="G884" s="107" t="b">
        <v>1</v>
      </c>
      <c r="H884" s="107" t="b">
        <v>0</v>
      </c>
      <c r="I884" s="107">
        <v>0.0</v>
      </c>
      <c r="J884" s="107">
        <v>0.0</v>
      </c>
      <c r="K884" s="107" t="s">
        <v>1656</v>
      </c>
      <c r="L884" s="108"/>
      <c r="M884" s="108"/>
    </row>
    <row r="885">
      <c r="A885" s="106" t="s">
        <v>1658</v>
      </c>
      <c r="B885" s="107" t="s">
        <v>175</v>
      </c>
      <c r="C885" s="107">
        <v>1.32836418E8</v>
      </c>
      <c r="D885" s="107">
        <v>3637.0</v>
      </c>
      <c r="E885" s="107" t="b">
        <v>1</v>
      </c>
      <c r="F885" s="107" t="b">
        <v>1</v>
      </c>
      <c r="G885" s="107" t="b">
        <v>0</v>
      </c>
      <c r="H885" s="107" t="b">
        <v>0</v>
      </c>
      <c r="I885" s="107">
        <v>0.0</v>
      </c>
      <c r="J885" s="107">
        <v>0.0</v>
      </c>
      <c r="K885" s="107" t="s">
        <v>1656</v>
      </c>
      <c r="L885" s="108"/>
      <c r="M885" s="108"/>
    </row>
    <row r="886">
      <c r="A886" s="106" t="s">
        <v>1659</v>
      </c>
      <c r="B886" s="107" t="s">
        <v>175</v>
      </c>
      <c r="C886" s="107">
        <v>1.35009839E8</v>
      </c>
      <c r="D886" s="107">
        <v>54.0</v>
      </c>
      <c r="E886" s="107" t="b">
        <v>1</v>
      </c>
      <c r="F886" s="107" t="b">
        <v>1</v>
      </c>
      <c r="G886" s="107" t="b">
        <v>1</v>
      </c>
      <c r="H886" s="107" t="b">
        <v>0</v>
      </c>
      <c r="I886" s="107">
        <v>1.0</v>
      </c>
      <c r="J886" s="107">
        <v>0.0</v>
      </c>
      <c r="K886" s="107" t="s">
        <v>1660</v>
      </c>
      <c r="L886" s="108"/>
      <c r="M886" s="108"/>
    </row>
    <row r="887">
      <c r="A887" s="106" t="s">
        <v>1661</v>
      </c>
      <c r="B887" s="107" t="s">
        <v>175</v>
      </c>
      <c r="C887" s="107">
        <v>1.43269425E8</v>
      </c>
      <c r="D887" s="107">
        <v>206.0</v>
      </c>
      <c r="E887" s="107" t="b">
        <v>1</v>
      </c>
      <c r="F887" s="107" t="b">
        <v>0</v>
      </c>
      <c r="G887" s="107" t="b">
        <v>1</v>
      </c>
      <c r="H887" s="107" t="b">
        <v>0</v>
      </c>
      <c r="I887" s="107">
        <v>0.0</v>
      </c>
      <c r="J887" s="107">
        <v>0.0</v>
      </c>
      <c r="K887" s="107" t="s">
        <v>1662</v>
      </c>
      <c r="L887" s="108"/>
      <c r="M887" s="108"/>
    </row>
    <row r="888">
      <c r="A888" s="106" t="s">
        <v>1663</v>
      </c>
      <c r="B888" s="107" t="s">
        <v>175</v>
      </c>
      <c r="C888" s="107">
        <v>1.43270344E8</v>
      </c>
      <c r="D888" s="107">
        <v>116.0</v>
      </c>
      <c r="E888" s="107" t="b">
        <v>1</v>
      </c>
      <c r="F888" s="107" t="b">
        <v>0</v>
      </c>
      <c r="G888" s="107" t="b">
        <v>1</v>
      </c>
      <c r="H888" s="107" t="b">
        <v>0</v>
      </c>
      <c r="I888" s="107">
        <v>0.0</v>
      </c>
      <c r="J888" s="107">
        <v>0.0</v>
      </c>
      <c r="K888" s="107" t="s">
        <v>1662</v>
      </c>
      <c r="L888" s="108"/>
      <c r="M888" s="108"/>
    </row>
    <row r="889">
      <c r="A889" s="106" t="s">
        <v>1664</v>
      </c>
      <c r="B889" s="107" t="s">
        <v>175</v>
      </c>
      <c r="C889" s="107">
        <v>1.50451008E8</v>
      </c>
      <c r="D889" s="107">
        <v>70.0</v>
      </c>
      <c r="E889" s="107" t="b">
        <v>1</v>
      </c>
      <c r="F889" s="107" t="b">
        <v>1</v>
      </c>
      <c r="G889" s="107" t="b">
        <v>1</v>
      </c>
      <c r="H889" s="107" t="b">
        <v>0</v>
      </c>
      <c r="I889" s="107">
        <v>1.0</v>
      </c>
      <c r="J889" s="107">
        <v>0.0</v>
      </c>
      <c r="K889" s="107" t="s">
        <v>1665</v>
      </c>
      <c r="L889" s="108"/>
      <c r="M889" s="108"/>
    </row>
    <row r="890">
      <c r="A890" s="106" t="s">
        <v>1666</v>
      </c>
      <c r="B890" s="107" t="s">
        <v>175</v>
      </c>
      <c r="C890" s="107">
        <v>1.68596759E8</v>
      </c>
      <c r="D890" s="107">
        <v>115.0</v>
      </c>
      <c r="E890" s="107" t="b">
        <v>1</v>
      </c>
      <c r="F890" s="107" t="b">
        <v>1</v>
      </c>
      <c r="G890" s="107" t="b">
        <v>0</v>
      </c>
      <c r="H890" s="107" t="b">
        <v>0</v>
      </c>
      <c r="I890" s="107">
        <v>1.0</v>
      </c>
      <c r="J890" s="107">
        <v>0.0</v>
      </c>
      <c r="K890" s="107" t="s">
        <v>1667</v>
      </c>
      <c r="L890" s="108"/>
      <c r="M890" s="108"/>
    </row>
    <row r="891">
      <c r="A891" s="106" t="s">
        <v>1668</v>
      </c>
      <c r="B891" s="107" t="s">
        <v>175</v>
      </c>
      <c r="C891" s="107">
        <v>1.74652872E8</v>
      </c>
      <c r="D891" s="107">
        <v>130.0</v>
      </c>
      <c r="E891" s="107" t="b">
        <v>1</v>
      </c>
      <c r="F891" s="107" t="b">
        <v>1</v>
      </c>
      <c r="G891" s="107" t="b">
        <v>1</v>
      </c>
      <c r="H891" s="107" t="b">
        <v>0</v>
      </c>
      <c r="I891" s="107">
        <v>1.0</v>
      </c>
      <c r="J891" s="107">
        <v>0.0</v>
      </c>
      <c r="K891" s="107" t="s">
        <v>1669</v>
      </c>
      <c r="L891" s="108"/>
      <c r="M891" s="108"/>
    </row>
    <row r="892">
      <c r="A892" s="106" t="s">
        <v>1670</v>
      </c>
      <c r="B892" s="107" t="s">
        <v>175</v>
      </c>
      <c r="C892" s="107">
        <v>1.76292445E8</v>
      </c>
      <c r="D892" s="107">
        <v>305.0</v>
      </c>
      <c r="E892" s="107" t="b">
        <v>1</v>
      </c>
      <c r="F892" s="107" t="b">
        <v>1</v>
      </c>
      <c r="G892" s="107" t="b">
        <v>0</v>
      </c>
      <c r="H892" s="107" t="b">
        <v>0</v>
      </c>
      <c r="I892" s="107">
        <v>0.0</v>
      </c>
      <c r="J892" s="107">
        <v>0.0</v>
      </c>
      <c r="K892" s="107" t="s">
        <v>1671</v>
      </c>
      <c r="L892" s="108"/>
      <c r="M892" s="108"/>
    </row>
    <row r="893">
      <c r="A893" s="106" t="s">
        <v>1672</v>
      </c>
      <c r="B893" s="107" t="s">
        <v>175</v>
      </c>
      <c r="C893" s="107">
        <v>1.79971999E8</v>
      </c>
      <c r="D893" s="107">
        <v>118.0</v>
      </c>
      <c r="E893" s="107" t="b">
        <v>1</v>
      </c>
      <c r="F893" s="107" t="b">
        <v>1</v>
      </c>
      <c r="G893" s="107" t="b">
        <v>0</v>
      </c>
      <c r="H893" s="107" t="b">
        <v>0</v>
      </c>
      <c r="I893" s="107">
        <v>1.0</v>
      </c>
      <c r="J893" s="107">
        <v>0.0</v>
      </c>
      <c r="K893" s="107" t="s">
        <v>1673</v>
      </c>
      <c r="L893" s="108"/>
      <c r="M893" s="108"/>
    </row>
    <row r="894">
      <c r="A894" s="106" t="s">
        <v>1674</v>
      </c>
      <c r="B894" s="107" t="s">
        <v>175</v>
      </c>
      <c r="C894" s="107">
        <v>1.82753989E8</v>
      </c>
      <c r="D894" s="107">
        <v>412.0</v>
      </c>
      <c r="E894" s="107" t="b">
        <v>1</v>
      </c>
      <c r="F894" s="107" t="b">
        <v>1</v>
      </c>
      <c r="G894" s="107" t="b">
        <v>1</v>
      </c>
      <c r="H894" s="107" t="b">
        <v>0</v>
      </c>
      <c r="I894" s="107">
        <v>1.0</v>
      </c>
      <c r="J894" s="107">
        <v>0.0</v>
      </c>
      <c r="K894" s="107" t="s">
        <v>1675</v>
      </c>
      <c r="L894" s="108"/>
      <c r="M894" s="108"/>
    </row>
    <row r="895">
      <c r="A895" s="106" t="s">
        <v>1676</v>
      </c>
      <c r="B895" s="107" t="s">
        <v>175</v>
      </c>
      <c r="C895" s="107">
        <v>2.0574556E8</v>
      </c>
      <c r="D895" s="107">
        <v>1789.0</v>
      </c>
      <c r="E895" s="107" t="b">
        <v>1</v>
      </c>
      <c r="F895" s="107" t="b">
        <v>1</v>
      </c>
      <c r="G895" s="107" t="b">
        <v>0</v>
      </c>
      <c r="H895" s="107" t="b">
        <v>0</v>
      </c>
      <c r="I895" s="107">
        <v>1.0</v>
      </c>
      <c r="J895" s="107">
        <v>0.0</v>
      </c>
      <c r="K895" s="107" t="s">
        <v>1677</v>
      </c>
      <c r="L895" s="108"/>
      <c r="M895" s="108"/>
    </row>
    <row r="896">
      <c r="A896" s="106" t="s">
        <v>1678</v>
      </c>
      <c r="B896" s="107" t="s">
        <v>175</v>
      </c>
      <c r="C896" s="107">
        <v>2.09047549E8</v>
      </c>
      <c r="D896" s="107">
        <v>1460.0</v>
      </c>
      <c r="E896" s="107" t="b">
        <v>1</v>
      </c>
      <c r="F896" s="107" t="b">
        <v>1</v>
      </c>
      <c r="G896" s="107" t="b">
        <v>0</v>
      </c>
      <c r="H896" s="107" t="b">
        <v>0</v>
      </c>
      <c r="I896" s="107">
        <v>1.0</v>
      </c>
      <c r="J896" s="107">
        <v>0.0</v>
      </c>
      <c r="K896" s="107" t="s">
        <v>1679</v>
      </c>
      <c r="L896" s="108"/>
      <c r="M896" s="108"/>
    </row>
    <row r="897">
      <c r="A897" s="106" t="s">
        <v>1680</v>
      </c>
      <c r="B897" s="107" t="s">
        <v>175</v>
      </c>
      <c r="C897" s="107">
        <v>2.09571583E8</v>
      </c>
      <c r="D897" s="107">
        <v>56.0</v>
      </c>
      <c r="E897" s="107" t="b">
        <v>1</v>
      </c>
      <c r="F897" s="107" t="b">
        <v>0</v>
      </c>
      <c r="G897" s="107" t="b">
        <v>1</v>
      </c>
      <c r="H897" s="107" t="b">
        <v>0</v>
      </c>
      <c r="I897" s="107">
        <v>0.0</v>
      </c>
      <c r="J897" s="107">
        <v>0.0</v>
      </c>
      <c r="K897" s="107" t="s">
        <v>1681</v>
      </c>
      <c r="L897" s="108"/>
      <c r="M897" s="108"/>
    </row>
    <row r="898">
      <c r="A898" s="106" t="s">
        <v>1682</v>
      </c>
      <c r="B898" s="107" t="s">
        <v>175</v>
      </c>
      <c r="C898" s="107">
        <v>2.10748714E8</v>
      </c>
      <c r="D898" s="107">
        <v>304.0</v>
      </c>
      <c r="E898" s="107" t="b">
        <v>1</v>
      </c>
      <c r="F898" s="107" t="b">
        <v>1</v>
      </c>
      <c r="G898" s="107" t="b">
        <v>0</v>
      </c>
      <c r="H898" s="107" t="b">
        <v>0</v>
      </c>
      <c r="I898" s="107">
        <v>0.0</v>
      </c>
      <c r="J898" s="107">
        <v>0.0</v>
      </c>
      <c r="K898" s="107" t="s">
        <v>1683</v>
      </c>
      <c r="L898" s="108"/>
      <c r="M898" s="108"/>
    </row>
    <row r="899">
      <c r="A899" s="106" t="s">
        <v>1684</v>
      </c>
      <c r="B899" s="107" t="s">
        <v>175</v>
      </c>
      <c r="C899" s="107">
        <v>2.21851715E8</v>
      </c>
      <c r="D899" s="107">
        <v>351.0</v>
      </c>
      <c r="E899" s="107" t="b">
        <v>0</v>
      </c>
      <c r="F899" s="107" t="b">
        <v>1</v>
      </c>
      <c r="G899" s="107" t="b">
        <v>1</v>
      </c>
      <c r="H899" s="107" t="b">
        <v>0</v>
      </c>
      <c r="I899" s="107">
        <v>0.0</v>
      </c>
      <c r="J899" s="107">
        <v>0.0</v>
      </c>
      <c r="K899" s="107" t="s">
        <v>1685</v>
      </c>
      <c r="L899" s="108"/>
      <c r="M899" s="108"/>
    </row>
    <row r="900">
      <c r="A900" s="106" t="s">
        <v>1686</v>
      </c>
      <c r="B900" s="107" t="s">
        <v>175</v>
      </c>
      <c r="C900" s="107">
        <v>2.21852225E8</v>
      </c>
      <c r="D900" s="107">
        <v>638.0</v>
      </c>
      <c r="E900" s="107" t="b">
        <v>1</v>
      </c>
      <c r="F900" s="107" t="b">
        <v>0</v>
      </c>
      <c r="G900" s="107" t="b">
        <v>1</v>
      </c>
      <c r="H900" s="107" t="b">
        <v>0</v>
      </c>
      <c r="I900" s="107">
        <v>0.0</v>
      </c>
      <c r="J900" s="107">
        <v>0.0</v>
      </c>
      <c r="K900" s="107" t="s">
        <v>1685</v>
      </c>
      <c r="L900" s="108"/>
      <c r="M900" s="108"/>
    </row>
    <row r="901">
      <c r="A901" s="106" t="s">
        <v>1687</v>
      </c>
      <c r="B901" s="107" t="s">
        <v>175</v>
      </c>
      <c r="C901" s="107">
        <v>2.2185245E8</v>
      </c>
      <c r="D901" s="107">
        <v>125.0</v>
      </c>
      <c r="E901" s="107" t="b">
        <v>1</v>
      </c>
      <c r="F901" s="107" t="b">
        <v>0</v>
      </c>
      <c r="G901" s="107" t="b">
        <v>1</v>
      </c>
      <c r="H901" s="107" t="b">
        <v>0</v>
      </c>
      <c r="I901" s="107">
        <v>0.0</v>
      </c>
      <c r="J901" s="107">
        <v>0.0</v>
      </c>
      <c r="K901" s="107" t="s">
        <v>1685</v>
      </c>
      <c r="L901" s="108"/>
      <c r="M901" s="108"/>
    </row>
    <row r="902">
      <c r="A902" s="106" t="s">
        <v>1688</v>
      </c>
      <c r="B902" s="107" t="s">
        <v>175</v>
      </c>
      <c r="C902" s="107">
        <v>2.21853059E8</v>
      </c>
      <c r="D902" s="107">
        <v>64.0</v>
      </c>
      <c r="E902" s="107" t="b">
        <v>1</v>
      </c>
      <c r="F902" s="107" t="b">
        <v>0</v>
      </c>
      <c r="G902" s="107" t="b">
        <v>1</v>
      </c>
      <c r="H902" s="107" t="b">
        <v>0</v>
      </c>
      <c r="I902" s="107">
        <v>0.0</v>
      </c>
      <c r="J902" s="107">
        <v>0.0</v>
      </c>
      <c r="K902" s="107" t="s">
        <v>1685</v>
      </c>
      <c r="L902" s="108"/>
      <c r="M902" s="108"/>
    </row>
    <row r="903">
      <c r="A903" s="106" t="s">
        <v>1689</v>
      </c>
      <c r="B903" s="107" t="s">
        <v>175</v>
      </c>
      <c r="C903" s="107">
        <v>2.21853347E8</v>
      </c>
      <c r="D903" s="107">
        <v>223.0</v>
      </c>
      <c r="E903" s="107" t="b">
        <v>1</v>
      </c>
      <c r="F903" s="107" t="b">
        <v>0</v>
      </c>
      <c r="G903" s="107" t="b">
        <v>1</v>
      </c>
      <c r="H903" s="107" t="b">
        <v>0</v>
      </c>
      <c r="I903" s="107">
        <v>0.0</v>
      </c>
      <c r="J903" s="107">
        <v>0.0</v>
      </c>
      <c r="K903" s="107" t="s">
        <v>1685</v>
      </c>
      <c r="L903" s="108"/>
      <c r="M903" s="108"/>
    </row>
    <row r="904">
      <c r="A904" s="106" t="s">
        <v>1690</v>
      </c>
      <c r="B904" s="107" t="s">
        <v>175</v>
      </c>
      <c r="C904" s="107">
        <v>2.31182817E8</v>
      </c>
      <c r="D904" s="107">
        <v>3192.0</v>
      </c>
      <c r="E904" s="107" t="b">
        <v>1</v>
      </c>
      <c r="F904" s="107" t="b">
        <v>1</v>
      </c>
      <c r="G904" s="107" t="b">
        <v>0</v>
      </c>
      <c r="H904" s="107" t="b">
        <v>0</v>
      </c>
      <c r="I904" s="107">
        <v>1.0</v>
      </c>
      <c r="J904" s="107">
        <v>0.0</v>
      </c>
      <c r="K904" s="107" t="s">
        <v>1691</v>
      </c>
      <c r="L904" s="108"/>
      <c r="M904" s="108"/>
    </row>
    <row r="905">
      <c r="A905" s="106" t="s">
        <v>1692</v>
      </c>
      <c r="B905" s="107" t="s">
        <v>175</v>
      </c>
      <c r="C905" s="107">
        <v>2.32133973E8</v>
      </c>
      <c r="D905" s="107">
        <v>132.0</v>
      </c>
      <c r="E905" s="107" t="b">
        <v>1</v>
      </c>
      <c r="F905" s="107" t="b">
        <v>1</v>
      </c>
      <c r="G905" s="107" t="b">
        <v>0</v>
      </c>
      <c r="H905" s="107" t="b">
        <v>0</v>
      </c>
      <c r="I905" s="107">
        <v>0.0</v>
      </c>
      <c r="J905" s="107">
        <v>0.0</v>
      </c>
      <c r="K905" s="107" t="s">
        <v>1693</v>
      </c>
      <c r="L905" s="108"/>
      <c r="M905" s="108"/>
    </row>
    <row r="906">
      <c r="A906" s="106" t="s">
        <v>1694</v>
      </c>
      <c r="B906" s="107" t="s">
        <v>175</v>
      </c>
      <c r="C906" s="107">
        <v>2.33387073E8</v>
      </c>
      <c r="D906" s="107">
        <v>234.0</v>
      </c>
      <c r="E906" s="107" t="b">
        <v>1</v>
      </c>
      <c r="F906" s="107" t="b">
        <v>1</v>
      </c>
      <c r="G906" s="107" t="b">
        <v>1</v>
      </c>
      <c r="H906" s="107" t="b">
        <v>0</v>
      </c>
      <c r="I906" s="107">
        <v>1.0</v>
      </c>
      <c r="J906" s="107">
        <v>0.0</v>
      </c>
      <c r="K906" s="107" t="s">
        <v>218</v>
      </c>
      <c r="L906" s="108"/>
      <c r="M906" s="108"/>
    </row>
    <row r="907">
      <c r="A907" s="106" t="s">
        <v>217</v>
      </c>
      <c r="B907" s="107" t="s">
        <v>175</v>
      </c>
      <c r="C907" s="107">
        <v>2.33392803E8</v>
      </c>
      <c r="D907" s="107">
        <v>50.0</v>
      </c>
      <c r="E907" s="107" t="b">
        <v>0</v>
      </c>
      <c r="F907" s="107" t="b">
        <v>0</v>
      </c>
      <c r="G907" s="107" t="b">
        <v>1</v>
      </c>
      <c r="H907" s="107" t="b">
        <v>0</v>
      </c>
      <c r="I907" s="107">
        <v>1.0</v>
      </c>
      <c r="J907" s="107">
        <v>5496.0</v>
      </c>
      <c r="K907" s="107" t="s">
        <v>218</v>
      </c>
      <c r="L907" s="108"/>
      <c r="M907" s="108"/>
    </row>
    <row r="908">
      <c r="A908" s="106" t="s">
        <v>1695</v>
      </c>
      <c r="B908" s="107" t="s">
        <v>175</v>
      </c>
      <c r="C908" s="107">
        <v>2.33393206E8</v>
      </c>
      <c r="D908" s="107">
        <v>273.0</v>
      </c>
      <c r="E908" s="107" t="b">
        <v>1</v>
      </c>
      <c r="F908" s="107" t="b">
        <v>0</v>
      </c>
      <c r="G908" s="107" t="b">
        <v>1</v>
      </c>
      <c r="H908" s="107" t="b">
        <v>0</v>
      </c>
      <c r="I908" s="107">
        <v>1.0</v>
      </c>
      <c r="J908" s="107">
        <v>0.0</v>
      </c>
      <c r="K908" s="107" t="s">
        <v>218</v>
      </c>
      <c r="L908" s="108"/>
      <c r="M908" s="108"/>
    </row>
    <row r="909">
      <c r="A909" s="106" t="s">
        <v>1696</v>
      </c>
      <c r="B909" s="107" t="s">
        <v>175</v>
      </c>
      <c r="C909" s="107">
        <v>2.36847397E8</v>
      </c>
      <c r="D909" s="107">
        <v>99.0</v>
      </c>
      <c r="E909" s="107" t="b">
        <v>0</v>
      </c>
      <c r="F909" s="107" t="b">
        <v>0</v>
      </c>
      <c r="G909" s="107" t="b">
        <v>1</v>
      </c>
      <c r="H909" s="107" t="b">
        <v>0</v>
      </c>
      <c r="I909" s="107">
        <v>1.0</v>
      </c>
      <c r="J909" s="107">
        <v>0.0</v>
      </c>
      <c r="K909" s="107" t="s">
        <v>1697</v>
      </c>
      <c r="L909" s="108"/>
      <c r="M909" s="108"/>
    </row>
    <row r="910">
      <c r="A910" s="106" t="s">
        <v>1698</v>
      </c>
      <c r="B910" s="107" t="s">
        <v>175</v>
      </c>
      <c r="C910" s="107">
        <v>2.3925797E8</v>
      </c>
      <c r="D910" s="107">
        <v>50.0</v>
      </c>
      <c r="E910" s="107" t="b">
        <v>1</v>
      </c>
      <c r="F910" s="107" t="b">
        <v>0</v>
      </c>
      <c r="G910" s="107" t="b">
        <v>1</v>
      </c>
      <c r="H910" s="107" t="b">
        <v>0</v>
      </c>
      <c r="I910" s="107">
        <v>0.0</v>
      </c>
      <c r="J910" s="107">
        <v>0.0</v>
      </c>
      <c r="K910" s="107" t="s">
        <v>1699</v>
      </c>
      <c r="L910" s="108"/>
      <c r="M910" s="108"/>
    </row>
    <row r="911">
      <c r="A911" s="106" t="s">
        <v>1700</v>
      </c>
      <c r="B911" s="107" t="s">
        <v>175</v>
      </c>
      <c r="C911" s="107">
        <v>2.39258369E8</v>
      </c>
      <c r="D911" s="107">
        <v>550.0</v>
      </c>
      <c r="E911" s="107" t="b">
        <v>1</v>
      </c>
      <c r="F911" s="107" t="b">
        <v>1</v>
      </c>
      <c r="G911" s="107" t="b">
        <v>1</v>
      </c>
      <c r="H911" s="107" t="b">
        <v>0</v>
      </c>
      <c r="I911" s="107">
        <v>0.0</v>
      </c>
      <c r="J911" s="107">
        <v>0.0</v>
      </c>
      <c r="K911" s="107" t="s">
        <v>1699</v>
      </c>
      <c r="L911" s="108"/>
      <c r="M911" s="108"/>
    </row>
    <row r="912">
      <c r="A912" s="106" t="s">
        <v>1701</v>
      </c>
      <c r="B912" s="107" t="s">
        <v>175</v>
      </c>
      <c r="C912" s="107">
        <v>2.39267155E8</v>
      </c>
      <c r="D912" s="107">
        <v>200.0</v>
      </c>
      <c r="E912" s="107" t="b">
        <v>0</v>
      </c>
      <c r="F912" s="107" t="b">
        <v>1</v>
      </c>
      <c r="G912" s="107" t="b">
        <v>1</v>
      </c>
      <c r="H912" s="107" t="b">
        <v>0</v>
      </c>
      <c r="I912" s="107">
        <v>1.0</v>
      </c>
      <c r="J912" s="107">
        <v>0.0</v>
      </c>
      <c r="K912" s="107" t="s">
        <v>1702</v>
      </c>
      <c r="L912" s="108"/>
      <c r="M912" s="108"/>
    </row>
    <row r="913">
      <c r="A913" s="106" t="s">
        <v>1703</v>
      </c>
      <c r="B913" s="107" t="s">
        <v>175</v>
      </c>
      <c r="C913" s="107">
        <v>2.39273977E8</v>
      </c>
      <c r="D913" s="107">
        <v>61.0</v>
      </c>
      <c r="E913" s="107" t="b">
        <v>1</v>
      </c>
      <c r="F913" s="107" t="b">
        <v>1</v>
      </c>
      <c r="G913" s="107" t="b">
        <v>1</v>
      </c>
      <c r="H913" s="107" t="b">
        <v>0</v>
      </c>
      <c r="I913" s="107">
        <v>1.0</v>
      </c>
      <c r="J913" s="107">
        <v>0.0</v>
      </c>
      <c r="K913" s="107" t="s">
        <v>1699</v>
      </c>
      <c r="L913" s="108"/>
      <c r="M913" s="108"/>
    </row>
    <row r="914">
      <c r="A914" s="106" t="s">
        <v>1704</v>
      </c>
      <c r="B914" s="107" t="s">
        <v>175</v>
      </c>
      <c r="C914" s="107">
        <v>2.39967445E8</v>
      </c>
      <c r="D914" s="107">
        <v>286.0</v>
      </c>
      <c r="E914" s="107" t="b">
        <v>1</v>
      </c>
      <c r="F914" s="107" t="b">
        <v>1</v>
      </c>
      <c r="G914" s="107" t="b">
        <v>1</v>
      </c>
      <c r="H914" s="107" t="b">
        <v>0</v>
      </c>
      <c r="I914" s="107">
        <v>1.0</v>
      </c>
      <c r="J914" s="107">
        <v>0.0</v>
      </c>
      <c r="K914" s="107" t="s">
        <v>1705</v>
      </c>
      <c r="L914" s="108"/>
      <c r="M914" s="108"/>
    </row>
    <row r="915">
      <c r="A915" s="106" t="s">
        <v>1706</v>
      </c>
      <c r="B915" s="107" t="s">
        <v>175</v>
      </c>
      <c r="C915" s="107">
        <v>2.40156503E8</v>
      </c>
      <c r="D915" s="107">
        <v>77.0</v>
      </c>
      <c r="E915" s="107" t="b">
        <v>0</v>
      </c>
      <c r="F915" s="107" t="b">
        <v>1</v>
      </c>
      <c r="G915" s="107" t="b">
        <v>1</v>
      </c>
      <c r="H915" s="107" t="b">
        <v>0</v>
      </c>
      <c r="I915" s="107">
        <v>0.0</v>
      </c>
      <c r="J915" s="107">
        <v>0.0</v>
      </c>
      <c r="K915" s="107" t="s">
        <v>1707</v>
      </c>
      <c r="L915" s="108"/>
      <c r="M915" s="108"/>
    </row>
    <row r="916">
      <c r="A916" s="106" t="s">
        <v>1708</v>
      </c>
      <c r="B916" s="107" t="s">
        <v>175</v>
      </c>
      <c r="C916" s="107">
        <v>2.40640138E8</v>
      </c>
      <c r="D916" s="107">
        <v>58.0</v>
      </c>
      <c r="E916" s="107" t="b">
        <v>1</v>
      </c>
      <c r="F916" s="107" t="b">
        <v>1</v>
      </c>
      <c r="G916" s="107" t="b">
        <v>1</v>
      </c>
      <c r="H916" s="107" t="b">
        <v>0</v>
      </c>
      <c r="I916" s="107">
        <v>0.0</v>
      </c>
      <c r="J916" s="107">
        <v>0.0</v>
      </c>
      <c r="K916" s="107" t="s">
        <v>1709</v>
      </c>
      <c r="L916" s="108"/>
      <c r="M916" s="108"/>
    </row>
    <row r="917">
      <c r="A917" s="106" t="s">
        <v>1710</v>
      </c>
      <c r="B917" s="107" t="s">
        <v>175</v>
      </c>
      <c r="C917" s="107">
        <v>2.40650886E8</v>
      </c>
      <c r="D917" s="107">
        <v>283.0</v>
      </c>
      <c r="E917" s="107" t="b">
        <v>1</v>
      </c>
      <c r="F917" s="107" t="b">
        <v>0</v>
      </c>
      <c r="G917" s="107" t="b">
        <v>1</v>
      </c>
      <c r="H917" s="107" t="b">
        <v>0</v>
      </c>
      <c r="I917" s="107">
        <v>0.0</v>
      </c>
      <c r="J917" s="107">
        <v>0.0</v>
      </c>
      <c r="K917" s="107" t="s">
        <v>1709</v>
      </c>
      <c r="L917" s="108"/>
      <c r="M917" s="108"/>
    </row>
    <row r="918">
      <c r="A918" s="106" t="s">
        <v>1711</v>
      </c>
      <c r="B918" s="107" t="s">
        <v>175</v>
      </c>
      <c r="C918" s="107">
        <v>2.40651571E8</v>
      </c>
      <c r="D918" s="107">
        <v>112.0</v>
      </c>
      <c r="E918" s="107" t="b">
        <v>0</v>
      </c>
      <c r="F918" s="107" t="b">
        <v>0</v>
      </c>
      <c r="G918" s="107" t="b">
        <v>1</v>
      </c>
      <c r="H918" s="107" t="b">
        <v>0</v>
      </c>
      <c r="I918" s="107">
        <v>0.0</v>
      </c>
      <c r="J918" s="107">
        <v>0.0</v>
      </c>
      <c r="K918" s="107" t="s">
        <v>1709</v>
      </c>
      <c r="L918" s="108"/>
      <c r="M918" s="108"/>
    </row>
    <row r="919">
      <c r="A919" s="106" t="s">
        <v>1712</v>
      </c>
      <c r="B919" s="107" t="s">
        <v>175</v>
      </c>
      <c r="C919" s="107">
        <v>2.40651836E8</v>
      </c>
      <c r="D919" s="107">
        <v>56.0</v>
      </c>
      <c r="E919" s="107" t="b">
        <v>1</v>
      </c>
      <c r="F919" s="107" t="b">
        <v>0</v>
      </c>
      <c r="G919" s="107" t="b">
        <v>1</v>
      </c>
      <c r="H919" s="107" t="b">
        <v>0</v>
      </c>
      <c r="I919" s="107">
        <v>0.0</v>
      </c>
      <c r="J919" s="107">
        <v>0.0</v>
      </c>
      <c r="K919" s="107" t="s">
        <v>1709</v>
      </c>
      <c r="L919" s="108"/>
      <c r="M919" s="108"/>
    </row>
    <row r="920">
      <c r="A920" s="106" t="s">
        <v>1713</v>
      </c>
      <c r="B920" s="107" t="s">
        <v>175</v>
      </c>
      <c r="C920" s="107">
        <v>2.41117388E8</v>
      </c>
      <c r="D920" s="107">
        <v>57.0</v>
      </c>
      <c r="E920" s="107" t="b">
        <v>0</v>
      </c>
      <c r="F920" s="107" t="b">
        <v>0</v>
      </c>
      <c r="G920" s="107" t="b">
        <v>1</v>
      </c>
      <c r="H920" s="107" t="b">
        <v>0</v>
      </c>
      <c r="I920" s="107">
        <v>1.0</v>
      </c>
      <c r="J920" s="107">
        <v>0.0</v>
      </c>
      <c r="K920" s="107" t="s">
        <v>1714</v>
      </c>
      <c r="L920" s="108"/>
      <c r="M920" s="108"/>
    </row>
    <row r="921">
      <c r="A921" s="106" t="s">
        <v>1715</v>
      </c>
      <c r="B921" s="107" t="s">
        <v>175</v>
      </c>
      <c r="C921" s="107">
        <v>2.41120239E8</v>
      </c>
      <c r="D921" s="107">
        <v>90.0</v>
      </c>
      <c r="E921" s="107" t="b">
        <v>1</v>
      </c>
      <c r="F921" s="107" t="b">
        <v>1</v>
      </c>
      <c r="G921" s="107" t="b">
        <v>1</v>
      </c>
      <c r="H921" s="107" t="b">
        <v>0</v>
      </c>
      <c r="I921" s="107">
        <v>1.0</v>
      </c>
      <c r="J921" s="107">
        <v>0.0</v>
      </c>
      <c r="K921" s="107" t="s">
        <v>1714</v>
      </c>
      <c r="L921" s="108"/>
      <c r="M921" s="108"/>
    </row>
    <row r="922">
      <c r="A922" s="106" t="s">
        <v>1716</v>
      </c>
      <c r="B922" s="107" t="s">
        <v>175</v>
      </c>
      <c r="C922" s="107">
        <v>2.41121213E8</v>
      </c>
      <c r="D922" s="107">
        <v>89.0</v>
      </c>
      <c r="E922" s="107" t="b">
        <v>1</v>
      </c>
      <c r="F922" s="107" t="b">
        <v>0</v>
      </c>
      <c r="G922" s="107" t="b">
        <v>1</v>
      </c>
      <c r="H922" s="107" t="b">
        <v>0</v>
      </c>
      <c r="I922" s="107">
        <v>1.0</v>
      </c>
      <c r="J922" s="107">
        <v>0.0</v>
      </c>
      <c r="K922" s="107" t="s">
        <v>1714</v>
      </c>
      <c r="L922" s="108"/>
      <c r="M922" s="108"/>
    </row>
    <row r="923">
      <c r="A923" s="106" t="s">
        <v>272</v>
      </c>
      <c r="B923" s="107" t="s">
        <v>175</v>
      </c>
      <c r="C923" s="107">
        <v>2.41478905E8</v>
      </c>
      <c r="D923" s="107">
        <v>450.0</v>
      </c>
      <c r="E923" s="107" t="b">
        <v>0</v>
      </c>
      <c r="F923" s="107" t="b">
        <v>0</v>
      </c>
      <c r="G923" s="107" t="b">
        <v>1</v>
      </c>
      <c r="H923" s="107" t="b">
        <v>0</v>
      </c>
      <c r="I923" s="107">
        <v>1.0</v>
      </c>
      <c r="J923" s="107">
        <v>966.0</v>
      </c>
      <c r="K923" s="107" t="s">
        <v>273</v>
      </c>
      <c r="L923" s="108"/>
      <c r="M923" s="108"/>
    </row>
    <row r="924">
      <c r="A924" s="106" t="s">
        <v>1717</v>
      </c>
      <c r="B924" s="107" t="s">
        <v>175</v>
      </c>
      <c r="C924" s="107">
        <v>2.41551832E8</v>
      </c>
      <c r="D924" s="107">
        <v>102.0</v>
      </c>
      <c r="E924" s="107" t="b">
        <v>0</v>
      </c>
      <c r="F924" s="107" t="b">
        <v>0</v>
      </c>
      <c r="G924" s="107" t="b">
        <v>1</v>
      </c>
      <c r="H924" s="107" t="b">
        <v>0</v>
      </c>
      <c r="I924" s="107">
        <v>1.0</v>
      </c>
      <c r="J924" s="107">
        <v>0.0</v>
      </c>
      <c r="K924" s="107" t="s">
        <v>1718</v>
      </c>
      <c r="L924" s="108"/>
      <c r="M924" s="108"/>
    </row>
    <row r="925">
      <c r="A925" s="106" t="s">
        <v>1719</v>
      </c>
      <c r="B925" s="107" t="s">
        <v>175</v>
      </c>
      <c r="C925" s="107">
        <v>2.4230875E8</v>
      </c>
      <c r="D925" s="107">
        <v>270.0</v>
      </c>
      <c r="E925" s="107" t="b">
        <v>0</v>
      </c>
      <c r="F925" s="107" t="b">
        <v>0</v>
      </c>
      <c r="G925" s="107" t="b">
        <v>1</v>
      </c>
      <c r="H925" s="107" t="b">
        <v>0</v>
      </c>
      <c r="I925" s="107">
        <v>0.0</v>
      </c>
      <c r="J925" s="107">
        <v>0.0</v>
      </c>
      <c r="K925" s="107" t="s">
        <v>1720</v>
      </c>
      <c r="L925" s="108"/>
      <c r="M925" s="108"/>
    </row>
    <row r="926">
      <c r="A926" s="106" t="s">
        <v>1721</v>
      </c>
      <c r="B926" s="107" t="s">
        <v>175</v>
      </c>
      <c r="C926" s="107">
        <v>2.42309685E8</v>
      </c>
      <c r="D926" s="107">
        <v>191.0</v>
      </c>
      <c r="E926" s="107" t="b">
        <v>1</v>
      </c>
      <c r="F926" s="107" t="b">
        <v>1</v>
      </c>
      <c r="G926" s="107" t="b">
        <v>1</v>
      </c>
      <c r="H926" s="107" t="b">
        <v>0</v>
      </c>
      <c r="I926" s="107">
        <v>0.0</v>
      </c>
      <c r="J926" s="107">
        <v>0.0</v>
      </c>
      <c r="K926" s="107" t="s">
        <v>1720</v>
      </c>
      <c r="L926" s="108"/>
      <c r="M926" s="108"/>
    </row>
    <row r="927">
      <c r="A927" s="106" t="s">
        <v>1722</v>
      </c>
      <c r="B927" s="107" t="s">
        <v>175</v>
      </c>
      <c r="C927" s="107">
        <v>2.42312551E8</v>
      </c>
      <c r="D927" s="107">
        <v>51.0</v>
      </c>
      <c r="E927" s="107" t="b">
        <v>1</v>
      </c>
      <c r="F927" s="107" t="b">
        <v>1</v>
      </c>
      <c r="G927" s="107" t="b">
        <v>1</v>
      </c>
      <c r="H927" s="107" t="b">
        <v>0</v>
      </c>
      <c r="I927" s="107">
        <v>1.0</v>
      </c>
      <c r="J927" s="107">
        <v>0.0</v>
      </c>
      <c r="K927" s="107" t="s">
        <v>1720</v>
      </c>
      <c r="L927" s="108"/>
      <c r="M927" s="108"/>
    </row>
    <row r="928">
      <c r="A928" s="106" t="s">
        <v>1723</v>
      </c>
      <c r="B928" s="107" t="s">
        <v>175</v>
      </c>
      <c r="C928" s="107">
        <v>2.42315496E8</v>
      </c>
      <c r="D928" s="107">
        <v>59.0</v>
      </c>
      <c r="E928" s="107" t="b">
        <v>1</v>
      </c>
      <c r="F928" s="107" t="b">
        <v>1</v>
      </c>
      <c r="G928" s="107" t="b">
        <v>1</v>
      </c>
      <c r="H928" s="107" t="b">
        <v>0</v>
      </c>
      <c r="I928" s="107">
        <v>1.0</v>
      </c>
      <c r="J928" s="107">
        <v>0.0</v>
      </c>
      <c r="K928" s="107" t="s">
        <v>1720</v>
      </c>
      <c r="L928" s="108"/>
      <c r="M928" s="108"/>
    </row>
    <row r="929">
      <c r="A929" s="106" t="s">
        <v>1724</v>
      </c>
      <c r="B929" s="107" t="s">
        <v>175</v>
      </c>
      <c r="C929" s="107">
        <v>2.42316987E8</v>
      </c>
      <c r="D929" s="107">
        <v>129.0</v>
      </c>
      <c r="E929" s="107" t="b">
        <v>1</v>
      </c>
      <c r="F929" s="107" t="b">
        <v>0</v>
      </c>
      <c r="G929" s="107" t="b">
        <v>1</v>
      </c>
      <c r="H929" s="107" t="b">
        <v>0</v>
      </c>
      <c r="I929" s="107">
        <v>1.0</v>
      </c>
      <c r="J929" s="107">
        <v>0.0</v>
      </c>
      <c r="K929" s="107" t="s">
        <v>1720</v>
      </c>
      <c r="L929" s="108"/>
      <c r="M929" s="108"/>
    </row>
    <row r="930">
      <c r="A930" s="106" t="s">
        <v>1725</v>
      </c>
      <c r="B930" s="107" t="s">
        <v>175</v>
      </c>
      <c r="C930" s="107">
        <v>2.42321171E8</v>
      </c>
      <c r="D930" s="107">
        <v>115.0</v>
      </c>
      <c r="E930" s="107" t="b">
        <v>1</v>
      </c>
      <c r="F930" s="107" t="b">
        <v>1</v>
      </c>
      <c r="G930" s="107" t="b">
        <v>1</v>
      </c>
      <c r="H930" s="107" t="b">
        <v>0</v>
      </c>
      <c r="I930" s="107">
        <v>0.0</v>
      </c>
      <c r="J930" s="107">
        <v>0.0</v>
      </c>
      <c r="K930" s="107" t="s">
        <v>1720</v>
      </c>
      <c r="L930" s="108"/>
      <c r="M930" s="108"/>
    </row>
    <row r="931">
      <c r="A931" s="106" t="s">
        <v>1726</v>
      </c>
      <c r="B931" s="107" t="s">
        <v>175</v>
      </c>
      <c r="C931" s="107">
        <v>2.42321629E8</v>
      </c>
      <c r="D931" s="107">
        <v>284.0</v>
      </c>
      <c r="E931" s="107" t="b">
        <v>1</v>
      </c>
      <c r="F931" s="107" t="b">
        <v>0</v>
      </c>
      <c r="G931" s="107" t="b">
        <v>1</v>
      </c>
      <c r="H931" s="107" t="b">
        <v>0</v>
      </c>
      <c r="I931" s="107">
        <v>0.0</v>
      </c>
      <c r="J931" s="107">
        <v>0.0</v>
      </c>
      <c r="K931" s="107" t="s">
        <v>1720</v>
      </c>
      <c r="L931" s="108"/>
      <c r="M931" s="108"/>
    </row>
    <row r="932">
      <c r="A932" s="106" t="s">
        <v>1727</v>
      </c>
      <c r="B932" s="107" t="s">
        <v>175</v>
      </c>
      <c r="C932" s="107">
        <v>2.42325139E8</v>
      </c>
      <c r="D932" s="107">
        <v>148.0</v>
      </c>
      <c r="E932" s="107" t="b">
        <v>1</v>
      </c>
      <c r="F932" s="107" t="b">
        <v>1</v>
      </c>
      <c r="G932" s="107" t="b">
        <v>1</v>
      </c>
      <c r="H932" s="107" t="b">
        <v>0</v>
      </c>
      <c r="I932" s="107">
        <v>0.0</v>
      </c>
      <c r="J932" s="107">
        <v>0.0</v>
      </c>
      <c r="K932" s="107" t="s">
        <v>1720</v>
      </c>
      <c r="L932" s="108"/>
      <c r="M932" s="108"/>
    </row>
    <row r="933">
      <c r="A933" s="106" t="s">
        <v>1728</v>
      </c>
      <c r="B933" s="107" t="s">
        <v>184</v>
      </c>
      <c r="C933" s="107">
        <v>2066559.0</v>
      </c>
      <c r="D933" s="107">
        <v>123.0</v>
      </c>
      <c r="E933" s="107" t="b">
        <v>1</v>
      </c>
      <c r="F933" s="107" t="b">
        <v>1</v>
      </c>
      <c r="G933" s="107" t="b">
        <v>1</v>
      </c>
      <c r="H933" s="107" t="b">
        <v>0</v>
      </c>
      <c r="I933" s="107">
        <v>0.0</v>
      </c>
      <c r="J933" s="107">
        <v>0.0</v>
      </c>
      <c r="K933" s="107" t="s">
        <v>1729</v>
      </c>
      <c r="L933" s="108"/>
      <c r="M933" s="108"/>
    </row>
    <row r="934">
      <c r="A934" s="106" t="s">
        <v>1730</v>
      </c>
      <c r="B934" s="107" t="s">
        <v>184</v>
      </c>
      <c r="C934" s="107">
        <v>2247564.0</v>
      </c>
      <c r="D934" s="107">
        <v>3446.0</v>
      </c>
      <c r="E934" s="107" t="b">
        <v>1</v>
      </c>
      <c r="F934" s="107" t="b">
        <v>1</v>
      </c>
      <c r="G934" s="107" t="b">
        <v>0</v>
      </c>
      <c r="H934" s="107" t="b">
        <v>0</v>
      </c>
      <c r="I934" s="107">
        <v>0.0</v>
      </c>
      <c r="J934" s="107">
        <v>0.0</v>
      </c>
      <c r="K934" s="107" t="s">
        <v>1731</v>
      </c>
      <c r="L934" s="108"/>
      <c r="M934" s="108"/>
    </row>
    <row r="935">
      <c r="A935" s="106" t="s">
        <v>1732</v>
      </c>
      <c r="B935" s="107" t="s">
        <v>184</v>
      </c>
      <c r="C935" s="107">
        <v>2271107.0</v>
      </c>
      <c r="D935" s="107">
        <v>84.0</v>
      </c>
      <c r="E935" s="107" t="b">
        <v>1</v>
      </c>
      <c r="F935" s="107" t="b">
        <v>0</v>
      </c>
      <c r="G935" s="107" t="b">
        <v>1</v>
      </c>
      <c r="H935" s="107" t="b">
        <v>0</v>
      </c>
      <c r="I935" s="107">
        <v>0.0</v>
      </c>
      <c r="J935" s="107">
        <v>0.0</v>
      </c>
      <c r="K935" s="107" t="s">
        <v>1731</v>
      </c>
      <c r="L935" s="108"/>
      <c r="M935" s="108"/>
    </row>
    <row r="936">
      <c r="A936" s="106" t="s">
        <v>1733</v>
      </c>
      <c r="B936" s="107" t="s">
        <v>184</v>
      </c>
      <c r="C936" s="107">
        <v>3049508.0</v>
      </c>
      <c r="D936" s="107">
        <v>127.0</v>
      </c>
      <c r="E936" s="107" t="b">
        <v>1</v>
      </c>
      <c r="F936" s="107" t="b">
        <v>1</v>
      </c>
      <c r="G936" s="107" t="b">
        <v>1</v>
      </c>
      <c r="H936" s="107" t="b">
        <v>0</v>
      </c>
      <c r="I936" s="107">
        <v>1.0</v>
      </c>
      <c r="J936" s="107">
        <v>0.0</v>
      </c>
      <c r="K936" s="107" t="s">
        <v>1734</v>
      </c>
      <c r="L936" s="108"/>
      <c r="M936" s="108"/>
    </row>
    <row r="937">
      <c r="A937" s="106" t="s">
        <v>1735</v>
      </c>
      <c r="B937" s="107" t="s">
        <v>184</v>
      </c>
      <c r="C937" s="107">
        <v>6800522.0</v>
      </c>
      <c r="D937" s="107">
        <v>62.0</v>
      </c>
      <c r="E937" s="107" t="b">
        <v>1</v>
      </c>
      <c r="F937" s="107" t="b">
        <v>1</v>
      </c>
      <c r="G937" s="107" t="b">
        <v>0</v>
      </c>
      <c r="H937" s="107" t="b">
        <v>0</v>
      </c>
      <c r="I937" s="107">
        <v>0.0</v>
      </c>
      <c r="J937" s="107">
        <v>0.0</v>
      </c>
      <c r="K937" s="107" t="s">
        <v>1736</v>
      </c>
      <c r="L937" s="108"/>
      <c r="M937" s="108"/>
    </row>
    <row r="938">
      <c r="A938" s="106" t="s">
        <v>1737</v>
      </c>
      <c r="B938" s="107" t="s">
        <v>184</v>
      </c>
      <c r="C938" s="107">
        <v>1.3572047E7</v>
      </c>
      <c r="D938" s="107">
        <v>310.0</v>
      </c>
      <c r="E938" s="107" t="b">
        <v>1</v>
      </c>
      <c r="F938" s="107" t="b">
        <v>1</v>
      </c>
      <c r="G938" s="107" t="b">
        <v>0</v>
      </c>
      <c r="H938" s="107" t="b">
        <v>0</v>
      </c>
      <c r="I938" s="107">
        <v>1.0</v>
      </c>
      <c r="J938" s="107">
        <v>0.0</v>
      </c>
      <c r="K938" s="107" t="s">
        <v>1738</v>
      </c>
      <c r="L938" s="108"/>
      <c r="M938" s="108"/>
    </row>
    <row r="939">
      <c r="A939" s="106" t="s">
        <v>1739</v>
      </c>
      <c r="B939" s="107" t="s">
        <v>184</v>
      </c>
      <c r="C939" s="107">
        <v>1.5198162E7</v>
      </c>
      <c r="D939" s="107">
        <v>5499.0</v>
      </c>
      <c r="E939" s="107" t="b">
        <v>1</v>
      </c>
      <c r="F939" s="107" t="b">
        <v>1</v>
      </c>
      <c r="G939" s="107" t="b">
        <v>0</v>
      </c>
      <c r="H939" s="107" t="b">
        <v>0</v>
      </c>
      <c r="I939" s="107">
        <v>1.0</v>
      </c>
      <c r="J939" s="107">
        <v>0.0</v>
      </c>
      <c r="K939" s="107" t="s">
        <v>1740</v>
      </c>
      <c r="L939" s="108"/>
      <c r="M939" s="108"/>
    </row>
    <row r="940">
      <c r="A940" s="106" t="s">
        <v>1741</v>
      </c>
      <c r="B940" s="107" t="s">
        <v>184</v>
      </c>
      <c r="C940" s="107">
        <v>1.6339069E7</v>
      </c>
      <c r="D940" s="107">
        <v>395.0</v>
      </c>
      <c r="E940" s="107" t="b">
        <v>1</v>
      </c>
      <c r="F940" s="107" t="b">
        <v>1</v>
      </c>
      <c r="G940" s="107" t="b">
        <v>1</v>
      </c>
      <c r="H940" s="107" t="b">
        <v>0</v>
      </c>
      <c r="I940" s="107">
        <v>1.0</v>
      </c>
      <c r="J940" s="107">
        <v>0.0</v>
      </c>
      <c r="K940" s="107" t="s">
        <v>1742</v>
      </c>
      <c r="L940" s="108"/>
      <c r="M940" s="108"/>
    </row>
    <row r="941">
      <c r="A941" s="106" t="s">
        <v>1743</v>
      </c>
      <c r="B941" s="107" t="s">
        <v>184</v>
      </c>
      <c r="C941" s="107">
        <v>1.9976678E7</v>
      </c>
      <c r="D941" s="107">
        <v>350.0</v>
      </c>
      <c r="E941" s="107" t="b">
        <v>0</v>
      </c>
      <c r="F941" s="107" t="b">
        <v>0</v>
      </c>
      <c r="G941" s="107" t="b">
        <v>1</v>
      </c>
      <c r="H941" s="107" t="b">
        <v>0</v>
      </c>
      <c r="I941" s="107">
        <v>1.0</v>
      </c>
      <c r="J941" s="107">
        <v>0.0</v>
      </c>
      <c r="K941" s="107" t="s">
        <v>310</v>
      </c>
      <c r="L941" s="108"/>
      <c r="M941" s="108"/>
    </row>
    <row r="942">
      <c r="A942" s="106" t="s">
        <v>309</v>
      </c>
      <c r="B942" s="107" t="s">
        <v>184</v>
      </c>
      <c r="C942" s="107">
        <v>1.9977532E7</v>
      </c>
      <c r="D942" s="107">
        <v>148.0</v>
      </c>
      <c r="E942" s="107" t="b">
        <v>0</v>
      </c>
      <c r="F942" s="107" t="b">
        <v>0</v>
      </c>
      <c r="G942" s="107" t="b">
        <v>1</v>
      </c>
      <c r="H942" s="107" t="b">
        <v>0</v>
      </c>
      <c r="I942" s="107">
        <v>1.0</v>
      </c>
      <c r="J942" s="107">
        <v>525.0</v>
      </c>
      <c r="K942" s="107" t="s">
        <v>310</v>
      </c>
      <c r="L942" s="108"/>
      <c r="M942" s="108"/>
    </row>
    <row r="943">
      <c r="A943" s="106" t="s">
        <v>1744</v>
      </c>
      <c r="B943" s="107" t="s">
        <v>184</v>
      </c>
      <c r="C943" s="107">
        <v>3.16345E7</v>
      </c>
      <c r="D943" s="107">
        <v>512.0</v>
      </c>
      <c r="E943" s="107" t="b">
        <v>0</v>
      </c>
      <c r="F943" s="107" t="b">
        <v>0</v>
      </c>
      <c r="G943" s="107" t="b">
        <v>0</v>
      </c>
      <c r="H943" s="107" t="b">
        <v>1</v>
      </c>
      <c r="I943" s="107">
        <v>0.0</v>
      </c>
      <c r="J943" s="107">
        <v>0.0</v>
      </c>
      <c r="K943" s="107" t="s">
        <v>1745</v>
      </c>
      <c r="L943" s="108"/>
      <c r="M943" s="108"/>
    </row>
    <row r="944">
      <c r="A944" s="106" t="s">
        <v>1746</v>
      </c>
      <c r="B944" s="107" t="s">
        <v>184</v>
      </c>
      <c r="C944" s="107">
        <v>3.1635383E7</v>
      </c>
      <c r="D944" s="107">
        <v>173.0</v>
      </c>
      <c r="E944" s="107" t="b">
        <v>1</v>
      </c>
      <c r="F944" s="107" t="b">
        <v>0</v>
      </c>
      <c r="G944" s="107" t="b">
        <v>0</v>
      </c>
      <c r="H944" s="107" t="b">
        <v>1</v>
      </c>
      <c r="I944" s="107">
        <v>0.0</v>
      </c>
      <c r="J944" s="107">
        <v>0.0</v>
      </c>
      <c r="K944" s="107" t="s">
        <v>1745</v>
      </c>
      <c r="L944" s="108"/>
      <c r="M944" s="108"/>
    </row>
    <row r="945">
      <c r="A945" s="106" t="s">
        <v>1747</v>
      </c>
      <c r="B945" s="107" t="s">
        <v>184</v>
      </c>
      <c r="C945" s="107">
        <v>3.6379942E7</v>
      </c>
      <c r="D945" s="107">
        <v>50.0</v>
      </c>
      <c r="E945" s="107" t="b">
        <v>0</v>
      </c>
      <c r="F945" s="107" t="b">
        <v>0</v>
      </c>
      <c r="G945" s="107" t="b">
        <v>0</v>
      </c>
      <c r="H945" s="107" t="b">
        <v>1</v>
      </c>
      <c r="I945" s="107">
        <v>1.0</v>
      </c>
      <c r="J945" s="107">
        <v>0.0</v>
      </c>
      <c r="K945" s="107" t="s">
        <v>1748</v>
      </c>
      <c r="L945" s="108"/>
      <c r="M945" s="108"/>
    </row>
    <row r="946">
      <c r="A946" s="106" t="s">
        <v>1749</v>
      </c>
      <c r="B946" s="107" t="s">
        <v>184</v>
      </c>
      <c r="C946" s="107">
        <v>3.8700674E7</v>
      </c>
      <c r="D946" s="107">
        <v>351.0</v>
      </c>
      <c r="E946" s="107" t="b">
        <v>1</v>
      </c>
      <c r="F946" s="107" t="b">
        <v>1</v>
      </c>
      <c r="G946" s="107" t="b">
        <v>1</v>
      </c>
      <c r="H946" s="107" t="b">
        <v>0</v>
      </c>
      <c r="I946" s="107">
        <v>0.0</v>
      </c>
      <c r="J946" s="107">
        <v>0.0</v>
      </c>
      <c r="K946" s="107" t="s">
        <v>1750</v>
      </c>
      <c r="L946" s="108"/>
      <c r="M946" s="108"/>
    </row>
    <row r="947">
      <c r="A947" s="106" t="s">
        <v>1751</v>
      </c>
      <c r="B947" s="107" t="s">
        <v>184</v>
      </c>
      <c r="C947" s="107">
        <v>5.6692654E7</v>
      </c>
      <c r="D947" s="107">
        <v>130.0</v>
      </c>
      <c r="E947" s="107" t="b">
        <v>1</v>
      </c>
      <c r="F947" s="107" t="b">
        <v>1</v>
      </c>
      <c r="G947" s="107" t="b">
        <v>0</v>
      </c>
      <c r="H947" s="107" t="b">
        <v>0</v>
      </c>
      <c r="I947" s="107">
        <v>0.0</v>
      </c>
      <c r="J947" s="107">
        <v>0.0</v>
      </c>
      <c r="K947" s="107" t="s">
        <v>1752</v>
      </c>
      <c r="L947" s="108"/>
      <c r="M947" s="108"/>
    </row>
    <row r="948">
      <c r="A948" s="106" t="s">
        <v>1753</v>
      </c>
      <c r="B948" s="107" t="s">
        <v>184</v>
      </c>
      <c r="C948" s="107">
        <v>5.8559911E7</v>
      </c>
      <c r="D948" s="107">
        <v>425.0</v>
      </c>
      <c r="E948" s="107" t="b">
        <v>1</v>
      </c>
      <c r="F948" s="107" t="b">
        <v>1</v>
      </c>
      <c r="G948" s="107" t="b">
        <v>1</v>
      </c>
      <c r="H948" s="107" t="b">
        <v>0</v>
      </c>
      <c r="I948" s="107">
        <v>0.0</v>
      </c>
      <c r="J948" s="107">
        <v>0.0</v>
      </c>
      <c r="K948" s="107" t="s">
        <v>1754</v>
      </c>
      <c r="L948" s="108"/>
      <c r="M948" s="108"/>
    </row>
    <row r="949">
      <c r="A949" s="106" t="s">
        <v>1755</v>
      </c>
      <c r="B949" s="107" t="s">
        <v>184</v>
      </c>
      <c r="C949" s="107">
        <v>5.8560056E7</v>
      </c>
      <c r="D949" s="107">
        <v>70.0</v>
      </c>
      <c r="E949" s="107" t="b">
        <v>0</v>
      </c>
      <c r="F949" s="107" t="b">
        <v>0</v>
      </c>
      <c r="G949" s="107" t="b">
        <v>1</v>
      </c>
      <c r="H949" s="107" t="b">
        <v>0</v>
      </c>
      <c r="I949" s="107">
        <v>0.0</v>
      </c>
      <c r="J949" s="107">
        <v>0.0</v>
      </c>
      <c r="K949" s="107" t="s">
        <v>1754</v>
      </c>
      <c r="L949" s="108"/>
      <c r="M949" s="108"/>
    </row>
    <row r="950">
      <c r="A950" s="106" t="s">
        <v>1756</v>
      </c>
      <c r="B950" s="107" t="s">
        <v>184</v>
      </c>
      <c r="C950" s="107">
        <v>6.1139082E7</v>
      </c>
      <c r="D950" s="107">
        <v>52.0</v>
      </c>
      <c r="E950" s="107" t="b">
        <v>1</v>
      </c>
      <c r="F950" s="107" t="b">
        <v>1</v>
      </c>
      <c r="G950" s="107" t="b">
        <v>1</v>
      </c>
      <c r="H950" s="107" t="b">
        <v>0</v>
      </c>
      <c r="I950" s="107">
        <v>1.0</v>
      </c>
      <c r="J950" s="107">
        <v>0.0</v>
      </c>
      <c r="K950" s="107" t="s">
        <v>185</v>
      </c>
      <c r="L950" s="108"/>
      <c r="M950" s="108"/>
    </row>
    <row r="951">
      <c r="A951" s="106" t="s">
        <v>183</v>
      </c>
      <c r="B951" s="107" t="s">
        <v>184</v>
      </c>
      <c r="C951" s="107">
        <v>6.1153573E7</v>
      </c>
      <c r="D951" s="107">
        <v>80.0</v>
      </c>
      <c r="E951" s="107" t="b">
        <v>0</v>
      </c>
      <c r="F951" s="107" t="b">
        <v>0</v>
      </c>
      <c r="G951" s="107" t="b">
        <v>0</v>
      </c>
      <c r="H951" s="107" t="b">
        <v>0</v>
      </c>
      <c r="I951" s="107">
        <v>0.0</v>
      </c>
      <c r="J951" s="107">
        <v>14842.0</v>
      </c>
      <c r="K951" s="107" t="s">
        <v>185</v>
      </c>
      <c r="L951" s="108"/>
      <c r="M951" s="108"/>
    </row>
    <row r="952">
      <c r="A952" s="106" t="s">
        <v>205</v>
      </c>
      <c r="B952" s="107" t="s">
        <v>184</v>
      </c>
      <c r="C952" s="107">
        <v>6.1160837E7</v>
      </c>
      <c r="D952" s="107">
        <v>74.0</v>
      </c>
      <c r="E952" s="107" t="b">
        <v>0</v>
      </c>
      <c r="F952" s="107" t="b">
        <v>0</v>
      </c>
      <c r="G952" s="107" t="b">
        <v>0</v>
      </c>
      <c r="H952" s="107" t="b">
        <v>0</v>
      </c>
      <c r="I952" s="107">
        <v>0.0</v>
      </c>
      <c r="J952" s="107">
        <v>7584.0</v>
      </c>
      <c r="K952" s="107" t="s">
        <v>185</v>
      </c>
      <c r="L952" s="108"/>
      <c r="M952" s="108"/>
    </row>
    <row r="953">
      <c r="A953" s="106" t="s">
        <v>1757</v>
      </c>
      <c r="B953" s="107" t="s">
        <v>184</v>
      </c>
      <c r="C953" s="107">
        <v>6.3137212E7</v>
      </c>
      <c r="D953" s="107">
        <v>68.0</v>
      </c>
      <c r="E953" s="107" t="b">
        <v>1</v>
      </c>
      <c r="F953" s="107" t="b">
        <v>0</v>
      </c>
      <c r="G953" s="107" t="b">
        <v>1</v>
      </c>
      <c r="H953" s="107" t="b">
        <v>0</v>
      </c>
      <c r="I953" s="107">
        <v>1.0</v>
      </c>
      <c r="J953" s="107">
        <v>0.0</v>
      </c>
      <c r="K953" s="107" t="s">
        <v>1758</v>
      </c>
      <c r="L953" s="108"/>
      <c r="M953" s="108"/>
    </row>
    <row r="954">
      <c r="A954" s="106" t="s">
        <v>1759</v>
      </c>
      <c r="B954" s="107" t="s">
        <v>184</v>
      </c>
      <c r="C954" s="107">
        <v>6.3137395E7</v>
      </c>
      <c r="D954" s="107">
        <v>68.0</v>
      </c>
      <c r="E954" s="107" t="b">
        <v>1</v>
      </c>
      <c r="F954" s="107" t="b">
        <v>1</v>
      </c>
      <c r="G954" s="107" t="b">
        <v>1</v>
      </c>
      <c r="H954" s="107" t="b">
        <v>0</v>
      </c>
      <c r="I954" s="107">
        <v>1.0</v>
      </c>
      <c r="J954" s="107">
        <v>0.0</v>
      </c>
      <c r="K954" s="107" t="s">
        <v>1758</v>
      </c>
      <c r="L954" s="108"/>
      <c r="M954" s="108"/>
    </row>
    <row r="955">
      <c r="A955" s="106" t="s">
        <v>1760</v>
      </c>
      <c r="B955" s="107" t="s">
        <v>184</v>
      </c>
      <c r="C955" s="107">
        <v>6.3766438E7</v>
      </c>
      <c r="D955" s="107">
        <v>103.0</v>
      </c>
      <c r="E955" s="107" t="b">
        <v>1</v>
      </c>
      <c r="F955" s="107" t="b">
        <v>1</v>
      </c>
      <c r="G955" s="107" t="b">
        <v>1</v>
      </c>
      <c r="H955" s="107" t="b">
        <v>0</v>
      </c>
      <c r="I955" s="107">
        <v>1.0</v>
      </c>
      <c r="J955" s="107">
        <v>0.0</v>
      </c>
      <c r="K955" s="107" t="s">
        <v>1761</v>
      </c>
      <c r="L955" s="108"/>
      <c r="M955" s="108"/>
    </row>
    <row r="956">
      <c r="A956" s="106" t="s">
        <v>1762</v>
      </c>
      <c r="B956" s="107" t="s">
        <v>184</v>
      </c>
      <c r="C956" s="107">
        <v>6.3778803E7</v>
      </c>
      <c r="D956" s="107">
        <v>126.0</v>
      </c>
      <c r="E956" s="107" t="b">
        <v>1</v>
      </c>
      <c r="F956" s="107" t="b">
        <v>0</v>
      </c>
      <c r="G956" s="107" t="b">
        <v>1</v>
      </c>
      <c r="H956" s="107" t="b">
        <v>0</v>
      </c>
      <c r="I956" s="107">
        <v>1.0</v>
      </c>
      <c r="J956" s="107">
        <v>0.0</v>
      </c>
      <c r="K956" s="107" t="s">
        <v>1761</v>
      </c>
      <c r="L956" s="108"/>
      <c r="M956" s="108"/>
    </row>
    <row r="957">
      <c r="A957" s="106" t="s">
        <v>1763</v>
      </c>
      <c r="B957" s="107" t="s">
        <v>184</v>
      </c>
      <c r="C957" s="107">
        <v>6.3784905E7</v>
      </c>
      <c r="D957" s="107">
        <v>320.0</v>
      </c>
      <c r="E957" s="107" t="b">
        <v>1</v>
      </c>
      <c r="F957" s="107" t="b">
        <v>1</v>
      </c>
      <c r="G957" s="107" t="b">
        <v>0</v>
      </c>
      <c r="H957" s="107" t="b">
        <v>0</v>
      </c>
      <c r="I957" s="107">
        <v>1.0</v>
      </c>
      <c r="J957" s="107">
        <v>0.0</v>
      </c>
      <c r="K957" s="107" t="s">
        <v>1761</v>
      </c>
      <c r="L957" s="108"/>
      <c r="M957" s="108"/>
    </row>
    <row r="958">
      <c r="A958" s="106" t="s">
        <v>1764</v>
      </c>
      <c r="B958" s="107" t="s">
        <v>184</v>
      </c>
      <c r="C958" s="107">
        <v>6.4061639E7</v>
      </c>
      <c r="D958" s="107">
        <v>174.0</v>
      </c>
      <c r="E958" s="107" t="b">
        <v>1</v>
      </c>
      <c r="F958" s="107" t="b">
        <v>0</v>
      </c>
      <c r="G958" s="107" t="b">
        <v>1</v>
      </c>
      <c r="H958" s="107" t="b">
        <v>0</v>
      </c>
      <c r="I958" s="107">
        <v>1.0</v>
      </c>
      <c r="J958" s="107">
        <v>0.0</v>
      </c>
      <c r="K958" s="107" t="s">
        <v>1765</v>
      </c>
      <c r="L958" s="108"/>
      <c r="M958" s="108"/>
    </row>
    <row r="959">
      <c r="A959" s="106" t="s">
        <v>1766</v>
      </c>
      <c r="B959" s="107" t="s">
        <v>184</v>
      </c>
      <c r="C959" s="107">
        <v>6.4168913E7</v>
      </c>
      <c r="D959" s="107">
        <v>60.0</v>
      </c>
      <c r="E959" s="107" t="b">
        <v>1</v>
      </c>
      <c r="F959" s="107" t="b">
        <v>1</v>
      </c>
      <c r="G959" s="107" t="b">
        <v>1</v>
      </c>
      <c r="H959" s="107" t="b">
        <v>0</v>
      </c>
      <c r="I959" s="107">
        <v>0.0</v>
      </c>
      <c r="J959" s="107">
        <v>0.0</v>
      </c>
      <c r="K959" s="107" t="s">
        <v>1767</v>
      </c>
      <c r="L959" s="108"/>
      <c r="M959" s="108"/>
    </row>
    <row r="960">
      <c r="A960" s="106" t="s">
        <v>1768</v>
      </c>
      <c r="B960" s="107" t="s">
        <v>184</v>
      </c>
      <c r="C960" s="107">
        <v>6.4168932E7</v>
      </c>
      <c r="D960" s="107">
        <v>560.0</v>
      </c>
      <c r="E960" s="107" t="b">
        <v>1</v>
      </c>
      <c r="F960" s="107" t="b">
        <v>1</v>
      </c>
      <c r="G960" s="107" t="b">
        <v>1</v>
      </c>
      <c r="H960" s="107" t="b">
        <v>0</v>
      </c>
      <c r="I960" s="107">
        <v>0.0</v>
      </c>
      <c r="J960" s="107">
        <v>0.0</v>
      </c>
      <c r="K960" s="107" t="s">
        <v>1767</v>
      </c>
      <c r="L960" s="108"/>
      <c r="M960" s="108"/>
    </row>
    <row r="961">
      <c r="A961" s="106" t="s">
        <v>1769</v>
      </c>
      <c r="B961" s="107" t="s">
        <v>184</v>
      </c>
      <c r="C961" s="107">
        <v>6.4380046E7</v>
      </c>
      <c r="D961" s="107">
        <v>153.0</v>
      </c>
      <c r="E961" s="107" t="b">
        <v>0</v>
      </c>
      <c r="F961" s="107" t="b">
        <v>0</v>
      </c>
      <c r="G961" s="107" t="b">
        <v>0</v>
      </c>
      <c r="H961" s="107" t="b">
        <v>0</v>
      </c>
      <c r="I961" s="107">
        <v>0.0</v>
      </c>
      <c r="J961" s="107">
        <v>0.0</v>
      </c>
      <c r="K961" s="107" t="s">
        <v>1770</v>
      </c>
      <c r="L961" s="108"/>
      <c r="M961" s="108"/>
    </row>
    <row r="962">
      <c r="A962" s="106" t="s">
        <v>1771</v>
      </c>
      <c r="B962" s="107" t="s">
        <v>184</v>
      </c>
      <c r="C962" s="107">
        <v>6.4393421E7</v>
      </c>
      <c r="D962" s="107">
        <v>1974.0</v>
      </c>
      <c r="E962" s="107" t="b">
        <v>1</v>
      </c>
      <c r="F962" s="107" t="b">
        <v>1</v>
      </c>
      <c r="G962" s="107" t="b">
        <v>0</v>
      </c>
      <c r="H962" s="107" t="b">
        <v>0</v>
      </c>
      <c r="I962" s="107">
        <v>0.0</v>
      </c>
      <c r="J962" s="107">
        <v>0.0</v>
      </c>
      <c r="K962" s="107" t="s">
        <v>1770</v>
      </c>
      <c r="L962" s="108"/>
      <c r="M962" s="108"/>
    </row>
    <row r="963">
      <c r="A963" s="106" t="s">
        <v>1772</v>
      </c>
      <c r="B963" s="107" t="s">
        <v>184</v>
      </c>
      <c r="C963" s="107">
        <v>6.4553598E7</v>
      </c>
      <c r="D963" s="107">
        <v>60.0</v>
      </c>
      <c r="E963" s="107" t="b">
        <v>1</v>
      </c>
      <c r="F963" s="107" t="b">
        <v>1</v>
      </c>
      <c r="G963" s="107" t="b">
        <v>1</v>
      </c>
      <c r="H963" s="107" t="b">
        <v>0</v>
      </c>
      <c r="I963" s="107">
        <v>1.0</v>
      </c>
      <c r="J963" s="107">
        <v>0.0</v>
      </c>
      <c r="K963" s="107" t="s">
        <v>1773</v>
      </c>
      <c r="L963" s="108"/>
      <c r="M963" s="108"/>
    </row>
    <row r="964">
      <c r="A964" s="106" t="s">
        <v>1774</v>
      </c>
      <c r="B964" s="107" t="s">
        <v>184</v>
      </c>
      <c r="C964" s="107">
        <v>6.4903665E7</v>
      </c>
      <c r="D964" s="107">
        <v>1374.0</v>
      </c>
      <c r="E964" s="107" t="b">
        <v>1</v>
      </c>
      <c r="F964" s="107" t="b">
        <v>1</v>
      </c>
      <c r="G964" s="107" t="b">
        <v>1</v>
      </c>
      <c r="H964" s="107" t="b">
        <v>0</v>
      </c>
      <c r="I964" s="107">
        <v>1.0</v>
      </c>
      <c r="J964" s="107">
        <v>0.0</v>
      </c>
      <c r="K964" s="107" t="s">
        <v>423</v>
      </c>
      <c r="L964" s="108"/>
      <c r="M964" s="108"/>
    </row>
    <row r="965">
      <c r="A965" s="106" t="s">
        <v>1775</v>
      </c>
      <c r="B965" s="107" t="s">
        <v>184</v>
      </c>
      <c r="C965" s="107">
        <v>6.4903813E7</v>
      </c>
      <c r="D965" s="107">
        <v>885.0</v>
      </c>
      <c r="E965" s="107" t="b">
        <v>1</v>
      </c>
      <c r="F965" s="107" t="b">
        <v>1</v>
      </c>
      <c r="G965" s="107" t="b">
        <v>1</v>
      </c>
      <c r="H965" s="107" t="b">
        <v>0</v>
      </c>
      <c r="I965" s="107">
        <v>1.0</v>
      </c>
      <c r="J965" s="107">
        <v>0.0</v>
      </c>
      <c r="K965" s="107" t="s">
        <v>423</v>
      </c>
      <c r="L965" s="108"/>
      <c r="M965" s="108"/>
    </row>
    <row r="966">
      <c r="A966" s="106" t="s">
        <v>422</v>
      </c>
      <c r="B966" s="107" t="s">
        <v>184</v>
      </c>
      <c r="C966" s="107">
        <v>6.4904032E7</v>
      </c>
      <c r="D966" s="107">
        <v>781.0</v>
      </c>
      <c r="E966" s="107" t="b">
        <v>0</v>
      </c>
      <c r="F966" s="107" t="b">
        <v>0</v>
      </c>
      <c r="G966" s="107" t="b">
        <v>1</v>
      </c>
      <c r="H966" s="107" t="b">
        <v>0</v>
      </c>
      <c r="I966" s="107">
        <v>1.0</v>
      </c>
      <c r="J966" s="107">
        <v>68.0</v>
      </c>
      <c r="K966" s="107" t="s">
        <v>423</v>
      </c>
      <c r="L966" s="108"/>
      <c r="M966" s="108"/>
    </row>
    <row r="967">
      <c r="A967" s="106" t="s">
        <v>1776</v>
      </c>
      <c r="B967" s="107" t="s">
        <v>184</v>
      </c>
      <c r="C967" s="107">
        <v>6.5157398E7</v>
      </c>
      <c r="D967" s="107">
        <v>73.0</v>
      </c>
      <c r="E967" s="107" t="b">
        <v>1</v>
      </c>
      <c r="F967" s="107" t="b">
        <v>1</v>
      </c>
      <c r="G967" s="107" t="b">
        <v>1</v>
      </c>
      <c r="H967" s="107" t="b">
        <v>0</v>
      </c>
      <c r="I967" s="107">
        <v>1.0</v>
      </c>
      <c r="J967" s="107">
        <v>0.0</v>
      </c>
      <c r="K967" s="107" t="s">
        <v>1777</v>
      </c>
      <c r="L967" s="108"/>
      <c r="M967" s="108"/>
    </row>
    <row r="968">
      <c r="A968" s="106" t="s">
        <v>1778</v>
      </c>
      <c r="B968" s="107" t="s">
        <v>184</v>
      </c>
      <c r="C968" s="107">
        <v>6.51601E7</v>
      </c>
      <c r="D968" s="107">
        <v>101.0</v>
      </c>
      <c r="E968" s="107" t="b">
        <v>1</v>
      </c>
      <c r="F968" s="107" t="b">
        <v>0</v>
      </c>
      <c r="G968" s="107" t="b">
        <v>1</v>
      </c>
      <c r="H968" s="107" t="b">
        <v>0</v>
      </c>
      <c r="I968" s="107">
        <v>1.0</v>
      </c>
      <c r="J968" s="107">
        <v>0.0</v>
      </c>
      <c r="K968" s="107" t="s">
        <v>1777</v>
      </c>
      <c r="L968" s="108"/>
      <c r="M968" s="108"/>
    </row>
    <row r="969">
      <c r="A969" s="106" t="s">
        <v>1779</v>
      </c>
      <c r="B969" s="107" t="s">
        <v>184</v>
      </c>
      <c r="C969" s="107">
        <v>6.516053E7</v>
      </c>
      <c r="D969" s="107">
        <v>323.0</v>
      </c>
      <c r="E969" s="107" t="b">
        <v>1</v>
      </c>
      <c r="F969" s="107" t="b">
        <v>0</v>
      </c>
      <c r="G969" s="107" t="b">
        <v>1</v>
      </c>
      <c r="H969" s="107" t="b">
        <v>0</v>
      </c>
      <c r="I969" s="107">
        <v>1.0</v>
      </c>
      <c r="J969" s="107">
        <v>0.0</v>
      </c>
      <c r="K969" s="107" t="s">
        <v>1777</v>
      </c>
      <c r="L969" s="108"/>
      <c r="M969" s="108"/>
    </row>
    <row r="970">
      <c r="A970" s="106" t="s">
        <v>1780</v>
      </c>
      <c r="B970" s="107" t="s">
        <v>184</v>
      </c>
      <c r="C970" s="107">
        <v>6.5168861E7</v>
      </c>
      <c r="D970" s="107">
        <v>324.0</v>
      </c>
      <c r="E970" s="107" t="b">
        <v>0</v>
      </c>
      <c r="F970" s="107" t="b">
        <v>0</v>
      </c>
      <c r="G970" s="107" t="b">
        <v>1</v>
      </c>
      <c r="H970" s="107" t="b">
        <v>0</v>
      </c>
      <c r="I970" s="107">
        <v>1.0</v>
      </c>
      <c r="J970" s="107">
        <v>0.0</v>
      </c>
      <c r="K970" s="107" t="s">
        <v>1781</v>
      </c>
      <c r="L970" s="108"/>
      <c r="M970" s="108"/>
    </row>
    <row r="971">
      <c r="A971" s="106" t="s">
        <v>1782</v>
      </c>
      <c r="B971" s="107" t="s">
        <v>184</v>
      </c>
      <c r="C971" s="107">
        <v>6.5251452E7</v>
      </c>
      <c r="D971" s="107">
        <v>600.0</v>
      </c>
      <c r="E971" s="107" t="b">
        <v>1</v>
      </c>
      <c r="F971" s="107" t="b">
        <v>1</v>
      </c>
      <c r="G971" s="107" t="b">
        <v>1</v>
      </c>
      <c r="H971" s="107" t="b">
        <v>0</v>
      </c>
      <c r="I971" s="107">
        <v>1.0</v>
      </c>
      <c r="J971" s="107">
        <v>0.0</v>
      </c>
      <c r="K971" s="107" t="s">
        <v>1783</v>
      </c>
      <c r="L971" s="108"/>
      <c r="M971" s="108"/>
    </row>
    <row r="972">
      <c r="A972" s="106" t="s">
        <v>1784</v>
      </c>
      <c r="B972" s="107" t="s">
        <v>184</v>
      </c>
      <c r="C972" s="107">
        <v>6.5450057E7</v>
      </c>
      <c r="D972" s="107">
        <v>505.0</v>
      </c>
      <c r="E972" s="107" t="b">
        <v>1</v>
      </c>
      <c r="F972" s="107" t="b">
        <v>1</v>
      </c>
      <c r="G972" s="107" t="b">
        <v>0</v>
      </c>
      <c r="H972" s="107" t="b">
        <v>0</v>
      </c>
      <c r="I972" s="107">
        <v>0.0</v>
      </c>
      <c r="J972" s="107">
        <v>0.0</v>
      </c>
      <c r="K972" s="107" t="s">
        <v>1785</v>
      </c>
      <c r="L972" s="108"/>
      <c r="M972" s="108"/>
    </row>
    <row r="973">
      <c r="A973" s="106" t="s">
        <v>1786</v>
      </c>
      <c r="B973" s="107" t="s">
        <v>184</v>
      </c>
      <c r="C973" s="107">
        <v>6.5483768E7</v>
      </c>
      <c r="D973" s="107">
        <v>58.0</v>
      </c>
      <c r="E973" s="107" t="b">
        <v>1</v>
      </c>
      <c r="F973" s="107" t="b">
        <v>0</v>
      </c>
      <c r="G973" s="107" t="b">
        <v>1</v>
      </c>
      <c r="H973" s="107" t="b">
        <v>0</v>
      </c>
      <c r="I973" s="107">
        <v>1.0</v>
      </c>
      <c r="J973" s="107">
        <v>0.0</v>
      </c>
      <c r="K973" s="107" t="s">
        <v>1787</v>
      </c>
      <c r="L973" s="108"/>
      <c r="M973" s="108"/>
    </row>
    <row r="974">
      <c r="A974" s="106" t="s">
        <v>1788</v>
      </c>
      <c r="B974" s="107" t="s">
        <v>184</v>
      </c>
      <c r="C974" s="107">
        <v>6.5484282E7</v>
      </c>
      <c r="D974" s="107">
        <v>114.0</v>
      </c>
      <c r="E974" s="107" t="b">
        <v>1</v>
      </c>
      <c r="F974" s="107" t="b">
        <v>0</v>
      </c>
      <c r="G974" s="107" t="b">
        <v>1</v>
      </c>
      <c r="H974" s="107" t="b">
        <v>0</v>
      </c>
      <c r="I974" s="107">
        <v>1.0</v>
      </c>
      <c r="J974" s="107">
        <v>0.0</v>
      </c>
      <c r="K974" s="107" t="s">
        <v>1787</v>
      </c>
      <c r="L974" s="108"/>
      <c r="M974" s="108"/>
    </row>
    <row r="975">
      <c r="A975" s="106" t="s">
        <v>1789</v>
      </c>
      <c r="B975" s="107" t="s">
        <v>184</v>
      </c>
      <c r="C975" s="107">
        <v>6.5491445E7</v>
      </c>
      <c r="D975" s="107">
        <v>189.0</v>
      </c>
      <c r="E975" s="107" t="b">
        <v>1</v>
      </c>
      <c r="F975" s="107" t="b">
        <v>1</v>
      </c>
      <c r="G975" s="107" t="b">
        <v>1</v>
      </c>
      <c r="H975" s="107" t="b">
        <v>0</v>
      </c>
      <c r="I975" s="107">
        <v>1.0</v>
      </c>
      <c r="J975" s="107">
        <v>0.0</v>
      </c>
      <c r="K975" s="107" t="s">
        <v>1787</v>
      </c>
      <c r="L975" s="108"/>
      <c r="M975" s="108"/>
    </row>
    <row r="976">
      <c r="A976" s="106" t="s">
        <v>1790</v>
      </c>
      <c r="B976" s="107" t="s">
        <v>184</v>
      </c>
      <c r="C976" s="107">
        <v>6.5567564E7</v>
      </c>
      <c r="D976" s="107">
        <v>263.0</v>
      </c>
      <c r="E976" s="107" t="b">
        <v>1</v>
      </c>
      <c r="F976" s="107" t="b">
        <v>1</v>
      </c>
      <c r="G976" s="107" t="b">
        <v>1</v>
      </c>
      <c r="H976" s="107" t="b">
        <v>0</v>
      </c>
      <c r="I976" s="107">
        <v>1.0</v>
      </c>
      <c r="J976" s="107">
        <v>0.0</v>
      </c>
      <c r="K976" s="107" t="s">
        <v>1791</v>
      </c>
      <c r="L976" s="108"/>
      <c r="M976" s="108"/>
    </row>
    <row r="977">
      <c r="A977" s="106" t="s">
        <v>1792</v>
      </c>
      <c r="B977" s="107" t="s">
        <v>184</v>
      </c>
      <c r="C977" s="107">
        <v>6.5578119E7</v>
      </c>
      <c r="D977" s="107">
        <v>122.0</v>
      </c>
      <c r="E977" s="107" t="b">
        <v>1</v>
      </c>
      <c r="F977" s="107" t="b">
        <v>0</v>
      </c>
      <c r="G977" s="107" t="b">
        <v>1</v>
      </c>
      <c r="H977" s="107" t="b">
        <v>0</v>
      </c>
      <c r="I977" s="107">
        <v>1.0</v>
      </c>
      <c r="J977" s="107">
        <v>0.0</v>
      </c>
      <c r="K977" s="107" t="s">
        <v>1791</v>
      </c>
      <c r="L977" s="108"/>
      <c r="M977" s="108"/>
    </row>
    <row r="978">
      <c r="A978" s="106" t="s">
        <v>1793</v>
      </c>
      <c r="B978" s="107" t="s">
        <v>184</v>
      </c>
      <c r="C978" s="107">
        <v>6.5580781E7</v>
      </c>
      <c r="D978" s="107">
        <v>542.0</v>
      </c>
      <c r="E978" s="107" t="b">
        <v>1</v>
      </c>
      <c r="F978" s="107" t="b">
        <v>1</v>
      </c>
      <c r="G978" s="107" t="b">
        <v>0</v>
      </c>
      <c r="H978" s="107" t="b">
        <v>0</v>
      </c>
      <c r="I978" s="107">
        <v>1.0</v>
      </c>
      <c r="J978" s="107">
        <v>0.0</v>
      </c>
      <c r="K978" s="107" t="s">
        <v>1791</v>
      </c>
      <c r="L978" s="108"/>
      <c r="M978" s="108"/>
    </row>
    <row r="979">
      <c r="A979" s="106" t="s">
        <v>1794</v>
      </c>
      <c r="B979" s="107" t="s">
        <v>184</v>
      </c>
      <c r="C979" s="107">
        <v>6.5752582E7</v>
      </c>
      <c r="D979" s="107">
        <v>53.0</v>
      </c>
      <c r="E979" s="107" t="b">
        <v>1</v>
      </c>
      <c r="F979" s="107" t="b">
        <v>1</v>
      </c>
      <c r="G979" s="107" t="b">
        <v>1</v>
      </c>
      <c r="H979" s="107" t="b">
        <v>0</v>
      </c>
      <c r="I979" s="107">
        <v>1.0</v>
      </c>
      <c r="J979" s="107">
        <v>0.0</v>
      </c>
      <c r="K979" s="107" t="s">
        <v>1795</v>
      </c>
      <c r="L979" s="108"/>
      <c r="M979" s="108"/>
    </row>
    <row r="980">
      <c r="A980" s="106" t="s">
        <v>1796</v>
      </c>
      <c r="B980" s="107" t="s">
        <v>184</v>
      </c>
      <c r="C980" s="107">
        <v>6.5768303E7</v>
      </c>
      <c r="D980" s="107">
        <v>132.0</v>
      </c>
      <c r="E980" s="107" t="b">
        <v>1</v>
      </c>
      <c r="F980" s="107" t="b">
        <v>0</v>
      </c>
      <c r="G980" s="107" t="b">
        <v>1</v>
      </c>
      <c r="H980" s="107" t="b">
        <v>0</v>
      </c>
      <c r="I980" s="107">
        <v>1.0</v>
      </c>
      <c r="J980" s="107">
        <v>0.0</v>
      </c>
      <c r="K980" s="107" t="s">
        <v>1795</v>
      </c>
      <c r="L980" s="108"/>
      <c r="M980" s="108"/>
    </row>
    <row r="981">
      <c r="A981" s="106" t="s">
        <v>1797</v>
      </c>
      <c r="B981" s="107" t="s">
        <v>184</v>
      </c>
      <c r="C981" s="107">
        <v>6.5768661E7</v>
      </c>
      <c r="D981" s="107">
        <v>366.0</v>
      </c>
      <c r="E981" s="107" t="b">
        <v>1</v>
      </c>
      <c r="F981" s="107" t="b">
        <v>0</v>
      </c>
      <c r="G981" s="107" t="b">
        <v>1</v>
      </c>
      <c r="H981" s="107" t="b">
        <v>0</v>
      </c>
      <c r="I981" s="107">
        <v>1.0</v>
      </c>
      <c r="J981" s="107">
        <v>0.0</v>
      </c>
      <c r="K981" s="107" t="s">
        <v>1795</v>
      </c>
      <c r="L981" s="108"/>
      <c r="M981" s="108"/>
    </row>
    <row r="982">
      <c r="A982" s="106" t="s">
        <v>1798</v>
      </c>
      <c r="B982" s="107" t="s">
        <v>184</v>
      </c>
      <c r="C982" s="107">
        <v>6.5768963E7</v>
      </c>
      <c r="D982" s="107">
        <v>89.0</v>
      </c>
      <c r="E982" s="107" t="b">
        <v>1</v>
      </c>
      <c r="F982" s="107" t="b">
        <v>0</v>
      </c>
      <c r="G982" s="107" t="b">
        <v>1</v>
      </c>
      <c r="H982" s="107" t="b">
        <v>0</v>
      </c>
      <c r="I982" s="107">
        <v>1.0</v>
      </c>
      <c r="J982" s="107">
        <v>0.0</v>
      </c>
      <c r="K982" s="107" t="s">
        <v>1795</v>
      </c>
      <c r="L982" s="108"/>
      <c r="M982" s="108"/>
    </row>
    <row r="983">
      <c r="A983" s="106" t="s">
        <v>1799</v>
      </c>
      <c r="B983" s="107" t="s">
        <v>184</v>
      </c>
      <c r="C983" s="107">
        <v>6.5908874E7</v>
      </c>
      <c r="D983" s="107">
        <v>777.0</v>
      </c>
      <c r="E983" s="107" t="b">
        <v>0</v>
      </c>
      <c r="F983" s="107" t="b">
        <v>0</v>
      </c>
      <c r="G983" s="107" t="b">
        <v>1</v>
      </c>
      <c r="H983" s="107" t="b">
        <v>0</v>
      </c>
      <c r="I983" s="107">
        <v>1.0</v>
      </c>
      <c r="J983" s="107">
        <v>0.0</v>
      </c>
      <c r="K983" s="107" t="s">
        <v>1800</v>
      </c>
      <c r="L983" s="108"/>
      <c r="M983" s="108"/>
    </row>
    <row r="984">
      <c r="A984" s="106" t="s">
        <v>1801</v>
      </c>
      <c r="B984" s="107" t="s">
        <v>184</v>
      </c>
      <c r="C984" s="107">
        <v>6.5909086E7</v>
      </c>
      <c r="D984" s="107">
        <v>200.0</v>
      </c>
      <c r="E984" s="107" t="b">
        <v>1</v>
      </c>
      <c r="F984" s="107" t="b">
        <v>0</v>
      </c>
      <c r="G984" s="107" t="b">
        <v>1</v>
      </c>
      <c r="H984" s="107" t="b">
        <v>0</v>
      </c>
      <c r="I984" s="107">
        <v>1.0</v>
      </c>
      <c r="J984" s="107">
        <v>0.0</v>
      </c>
      <c r="K984" s="107" t="s">
        <v>1800</v>
      </c>
      <c r="L984" s="108"/>
      <c r="M984" s="108"/>
    </row>
    <row r="985">
      <c r="A985" s="106" t="s">
        <v>1802</v>
      </c>
      <c r="B985" s="107" t="s">
        <v>184</v>
      </c>
      <c r="C985" s="107">
        <v>6.5909379E7</v>
      </c>
      <c r="D985" s="107">
        <v>760.0</v>
      </c>
      <c r="E985" s="107" t="b">
        <v>1</v>
      </c>
      <c r="F985" s="107" t="b">
        <v>0</v>
      </c>
      <c r="G985" s="107" t="b">
        <v>1</v>
      </c>
      <c r="H985" s="107" t="b">
        <v>0</v>
      </c>
      <c r="I985" s="107">
        <v>1.0</v>
      </c>
      <c r="J985" s="107">
        <v>0.0</v>
      </c>
      <c r="K985" s="107" t="s">
        <v>1800</v>
      </c>
      <c r="L985" s="108"/>
      <c r="M985" s="108"/>
    </row>
    <row r="986">
      <c r="A986" s="106" t="s">
        <v>1803</v>
      </c>
      <c r="B986" s="107" t="s">
        <v>184</v>
      </c>
      <c r="C986" s="107">
        <v>6.5909606E7</v>
      </c>
      <c r="D986" s="107">
        <v>100.0</v>
      </c>
      <c r="E986" s="107" t="b">
        <v>1</v>
      </c>
      <c r="F986" s="107" t="b">
        <v>0</v>
      </c>
      <c r="G986" s="107" t="b">
        <v>1</v>
      </c>
      <c r="H986" s="107" t="b">
        <v>0</v>
      </c>
      <c r="I986" s="107">
        <v>1.0</v>
      </c>
      <c r="J986" s="107">
        <v>0.0</v>
      </c>
      <c r="K986" s="107" t="s">
        <v>1800</v>
      </c>
      <c r="L986" s="108"/>
      <c r="M986" s="108"/>
    </row>
    <row r="987">
      <c r="A987" s="106" t="s">
        <v>1804</v>
      </c>
      <c r="B987" s="107" t="s">
        <v>184</v>
      </c>
      <c r="C987" s="107">
        <v>6.5914658E7</v>
      </c>
      <c r="D987" s="107">
        <v>93.0</v>
      </c>
      <c r="E987" s="107" t="b">
        <v>1</v>
      </c>
      <c r="F987" s="107" t="b">
        <v>0</v>
      </c>
      <c r="G987" s="107" t="b">
        <v>1</v>
      </c>
      <c r="H987" s="107" t="b">
        <v>0</v>
      </c>
      <c r="I987" s="107">
        <v>1.0</v>
      </c>
      <c r="J987" s="107">
        <v>0.0</v>
      </c>
      <c r="K987" s="107" t="s">
        <v>1800</v>
      </c>
      <c r="L987" s="108"/>
      <c r="M987" s="108"/>
    </row>
    <row r="988">
      <c r="A988" s="106" t="s">
        <v>1805</v>
      </c>
      <c r="B988" s="107" t="s">
        <v>184</v>
      </c>
      <c r="C988" s="107">
        <v>6.5939619E7</v>
      </c>
      <c r="D988" s="107">
        <v>91.0</v>
      </c>
      <c r="E988" s="107" t="b">
        <v>1</v>
      </c>
      <c r="F988" s="107" t="b">
        <v>0</v>
      </c>
      <c r="G988" s="107" t="b">
        <v>1</v>
      </c>
      <c r="H988" s="107" t="b">
        <v>0</v>
      </c>
      <c r="I988" s="107">
        <v>1.0</v>
      </c>
      <c r="J988" s="107">
        <v>0.0</v>
      </c>
      <c r="K988" s="107" t="s">
        <v>1800</v>
      </c>
      <c r="L988" s="108"/>
      <c r="M988" s="108"/>
    </row>
    <row r="989">
      <c r="A989" s="106" t="s">
        <v>1806</v>
      </c>
      <c r="B989" s="107" t="s">
        <v>184</v>
      </c>
      <c r="C989" s="107">
        <v>6.594006E7</v>
      </c>
      <c r="D989" s="107">
        <v>50.0</v>
      </c>
      <c r="E989" s="107" t="b">
        <v>1</v>
      </c>
      <c r="F989" s="107" t="b">
        <v>0</v>
      </c>
      <c r="G989" s="107" t="b">
        <v>1</v>
      </c>
      <c r="H989" s="107" t="b">
        <v>0</v>
      </c>
      <c r="I989" s="107">
        <v>1.0</v>
      </c>
      <c r="J989" s="107">
        <v>0.0</v>
      </c>
      <c r="K989" s="107" t="s">
        <v>1800</v>
      </c>
      <c r="L989" s="108"/>
      <c r="M989" s="108"/>
    </row>
    <row r="990">
      <c r="A990" s="106" t="s">
        <v>1807</v>
      </c>
      <c r="B990" s="107" t="s">
        <v>184</v>
      </c>
      <c r="C990" s="107">
        <v>6.5994208E7</v>
      </c>
      <c r="D990" s="107">
        <v>50.0</v>
      </c>
      <c r="E990" s="107" t="b">
        <v>0</v>
      </c>
      <c r="F990" s="107" t="b">
        <v>0</v>
      </c>
      <c r="G990" s="107" t="b">
        <v>1</v>
      </c>
      <c r="H990" s="107" t="b">
        <v>0</v>
      </c>
      <c r="I990" s="107">
        <v>1.0</v>
      </c>
      <c r="J990" s="107">
        <v>0.0</v>
      </c>
      <c r="K990" s="107" t="s">
        <v>1808</v>
      </c>
      <c r="L990" s="108"/>
      <c r="M990" s="108"/>
    </row>
    <row r="991">
      <c r="A991" s="106" t="s">
        <v>1809</v>
      </c>
      <c r="B991" s="107" t="s">
        <v>184</v>
      </c>
      <c r="C991" s="107">
        <v>6.5994687E7</v>
      </c>
      <c r="D991" s="107">
        <v>303.0</v>
      </c>
      <c r="E991" s="107" t="b">
        <v>0</v>
      </c>
      <c r="F991" s="107" t="b">
        <v>0</v>
      </c>
      <c r="G991" s="107" t="b">
        <v>1</v>
      </c>
      <c r="H991" s="107" t="b">
        <v>0</v>
      </c>
      <c r="I991" s="107">
        <v>1.0</v>
      </c>
      <c r="J991" s="107">
        <v>0.0</v>
      </c>
      <c r="K991" s="107" t="s">
        <v>1808</v>
      </c>
      <c r="L991" s="108"/>
      <c r="M991" s="108"/>
    </row>
    <row r="992">
      <c r="A992" s="106" t="s">
        <v>1810</v>
      </c>
      <c r="B992" s="107" t="s">
        <v>184</v>
      </c>
      <c r="C992" s="107">
        <v>6.5995733E7</v>
      </c>
      <c r="D992" s="107">
        <v>50.0</v>
      </c>
      <c r="E992" s="107" t="b">
        <v>0</v>
      </c>
      <c r="F992" s="107" t="b">
        <v>0</v>
      </c>
      <c r="G992" s="107" t="b">
        <v>1</v>
      </c>
      <c r="H992" s="107" t="b">
        <v>0</v>
      </c>
      <c r="I992" s="107">
        <v>1.0</v>
      </c>
      <c r="J992" s="107">
        <v>0.0</v>
      </c>
      <c r="K992" s="107" t="s">
        <v>1808</v>
      </c>
      <c r="L992" s="108"/>
      <c r="M992" s="108"/>
    </row>
    <row r="993">
      <c r="A993" s="106" t="s">
        <v>382</v>
      </c>
      <c r="B993" s="107" t="s">
        <v>380</v>
      </c>
      <c r="C993" s="107">
        <v>5654463.0</v>
      </c>
      <c r="D993" s="107">
        <v>640.0</v>
      </c>
      <c r="E993" s="107" t="b">
        <v>0</v>
      </c>
      <c r="F993" s="107" t="b">
        <v>0</v>
      </c>
      <c r="G993" s="107" t="b">
        <v>0</v>
      </c>
      <c r="H993" s="107" t="b">
        <v>1</v>
      </c>
      <c r="I993" s="107">
        <v>0.0</v>
      </c>
      <c r="J993" s="107">
        <v>125.0</v>
      </c>
      <c r="K993" s="107" t="s">
        <v>383</v>
      </c>
      <c r="L993" s="108"/>
      <c r="M993" s="108"/>
    </row>
    <row r="994">
      <c r="A994" s="106" t="s">
        <v>1811</v>
      </c>
      <c r="B994" s="107" t="s">
        <v>380</v>
      </c>
      <c r="C994" s="107">
        <v>5665720.0</v>
      </c>
      <c r="D994" s="107">
        <v>55.0</v>
      </c>
      <c r="E994" s="107" t="b">
        <v>0</v>
      </c>
      <c r="F994" s="107" t="b">
        <v>1</v>
      </c>
      <c r="G994" s="107" t="b">
        <v>0</v>
      </c>
      <c r="H994" s="107" t="b">
        <v>1</v>
      </c>
      <c r="I994" s="107">
        <v>0.0</v>
      </c>
      <c r="J994" s="107">
        <v>0.0</v>
      </c>
      <c r="K994" s="107" t="s">
        <v>1812</v>
      </c>
      <c r="L994" s="108"/>
      <c r="M994" s="108"/>
    </row>
    <row r="995">
      <c r="A995" s="106" t="s">
        <v>1813</v>
      </c>
      <c r="B995" s="107" t="s">
        <v>380</v>
      </c>
      <c r="C995" s="107">
        <v>5666376.0</v>
      </c>
      <c r="D995" s="107">
        <v>423.0</v>
      </c>
      <c r="E995" s="107" t="b">
        <v>0</v>
      </c>
      <c r="F995" s="107" t="b">
        <v>1</v>
      </c>
      <c r="G995" s="107" t="b">
        <v>0</v>
      </c>
      <c r="H995" s="107" t="b">
        <v>1</v>
      </c>
      <c r="I995" s="107">
        <v>0.0</v>
      </c>
      <c r="J995" s="107">
        <v>0.0</v>
      </c>
      <c r="K995" s="107" t="s">
        <v>1812</v>
      </c>
      <c r="L995" s="108"/>
      <c r="M995" s="108"/>
    </row>
    <row r="996">
      <c r="A996" s="106" t="s">
        <v>1814</v>
      </c>
      <c r="B996" s="107" t="s">
        <v>380</v>
      </c>
      <c r="C996" s="107">
        <v>1.4753596E7</v>
      </c>
      <c r="D996" s="107">
        <v>65.0</v>
      </c>
      <c r="E996" s="107" t="b">
        <v>0</v>
      </c>
      <c r="F996" s="107" t="b">
        <v>0</v>
      </c>
      <c r="G996" s="107" t="b">
        <v>0</v>
      </c>
      <c r="H996" s="107" t="b">
        <v>1</v>
      </c>
      <c r="I996" s="107">
        <v>1.0</v>
      </c>
      <c r="J996" s="107">
        <v>0.0</v>
      </c>
      <c r="K996" s="107" t="s">
        <v>1815</v>
      </c>
      <c r="L996" s="108"/>
      <c r="M996" s="108"/>
    </row>
    <row r="997">
      <c r="A997" s="106" t="s">
        <v>1816</v>
      </c>
      <c r="B997" s="107" t="s">
        <v>380</v>
      </c>
      <c r="C997" s="107">
        <v>1.4758084E7</v>
      </c>
      <c r="D997" s="107">
        <v>196.0</v>
      </c>
      <c r="E997" s="107" t="b">
        <v>1</v>
      </c>
      <c r="F997" s="107" t="b">
        <v>1</v>
      </c>
      <c r="G997" s="107" t="b">
        <v>0</v>
      </c>
      <c r="H997" s="107" t="b">
        <v>1</v>
      </c>
      <c r="I997" s="107">
        <v>1.0</v>
      </c>
      <c r="J997" s="107">
        <v>0.0</v>
      </c>
      <c r="K997" s="107" t="s">
        <v>1815</v>
      </c>
      <c r="L997" s="108"/>
      <c r="M997" s="108"/>
    </row>
    <row r="998">
      <c r="A998" s="106" t="s">
        <v>1817</v>
      </c>
      <c r="B998" s="107" t="s">
        <v>380</v>
      </c>
      <c r="C998" s="107">
        <v>3.1138011E7</v>
      </c>
      <c r="D998" s="107">
        <v>299.0</v>
      </c>
      <c r="E998" s="107" t="b">
        <v>0</v>
      </c>
      <c r="F998" s="107" t="b">
        <v>1</v>
      </c>
      <c r="G998" s="107" t="b">
        <v>1</v>
      </c>
      <c r="H998" s="107" t="b">
        <v>0</v>
      </c>
      <c r="I998" s="107">
        <v>0.0</v>
      </c>
      <c r="J998" s="107">
        <v>0.0</v>
      </c>
      <c r="K998" s="107" t="s">
        <v>1818</v>
      </c>
      <c r="L998" s="108"/>
      <c r="M998" s="108"/>
    </row>
    <row r="999">
      <c r="A999" s="106" t="s">
        <v>1819</v>
      </c>
      <c r="B999" s="107" t="s">
        <v>380</v>
      </c>
      <c r="C999" s="107">
        <v>3.1690272E7</v>
      </c>
      <c r="D999" s="107">
        <v>64.0</v>
      </c>
      <c r="E999" s="107" t="b">
        <v>1</v>
      </c>
      <c r="F999" s="107" t="b">
        <v>0</v>
      </c>
      <c r="G999" s="107" t="b">
        <v>0</v>
      </c>
      <c r="H999" s="107" t="b">
        <v>0</v>
      </c>
      <c r="I999" s="107">
        <v>0.0</v>
      </c>
      <c r="J999" s="107">
        <v>0.0</v>
      </c>
      <c r="K999" s="107" t="s">
        <v>1820</v>
      </c>
      <c r="L999" s="108"/>
      <c r="M999" s="108"/>
    </row>
    <row r="1000">
      <c r="A1000" s="106" t="s">
        <v>1821</v>
      </c>
      <c r="B1000" s="107" t="s">
        <v>380</v>
      </c>
      <c r="C1000" s="107">
        <v>3.1691098E7</v>
      </c>
      <c r="D1000" s="107">
        <v>71.0</v>
      </c>
      <c r="E1000" s="107" t="b">
        <v>1</v>
      </c>
      <c r="F1000" s="107" t="b">
        <v>0</v>
      </c>
      <c r="G1000" s="107" t="b">
        <v>0</v>
      </c>
      <c r="H1000" s="107" t="b">
        <v>0</v>
      </c>
      <c r="I1000" s="107">
        <v>0.0</v>
      </c>
      <c r="J1000" s="107">
        <v>0.0</v>
      </c>
      <c r="K1000" s="107" t="s">
        <v>1820</v>
      </c>
      <c r="L1000" s="108"/>
      <c r="M1000" s="108"/>
    </row>
    <row r="1001">
      <c r="A1001" s="106" t="s">
        <v>1822</v>
      </c>
      <c r="B1001" s="107" t="s">
        <v>380</v>
      </c>
      <c r="C1001" s="107">
        <v>4.0959559E7</v>
      </c>
      <c r="D1001" s="107">
        <v>591.0</v>
      </c>
      <c r="E1001" s="107" t="b">
        <v>0</v>
      </c>
      <c r="F1001" s="107" t="b">
        <v>1</v>
      </c>
      <c r="G1001" s="107" t="b">
        <v>1</v>
      </c>
      <c r="H1001" s="107" t="b">
        <v>0</v>
      </c>
      <c r="I1001" s="107">
        <v>1.0</v>
      </c>
      <c r="J1001" s="107">
        <v>0.0</v>
      </c>
      <c r="K1001" s="107" t="s">
        <v>1823</v>
      </c>
      <c r="L1001" s="108"/>
      <c r="M1001" s="108"/>
    </row>
    <row r="1002">
      <c r="A1002" s="106" t="s">
        <v>1824</v>
      </c>
      <c r="B1002" s="107" t="s">
        <v>380</v>
      </c>
      <c r="C1002" s="107">
        <v>4.1377834E7</v>
      </c>
      <c r="D1002" s="107">
        <v>55.0</v>
      </c>
      <c r="E1002" s="107" t="b">
        <v>1</v>
      </c>
      <c r="F1002" s="107" t="b">
        <v>1</v>
      </c>
      <c r="G1002" s="107" t="b">
        <v>1</v>
      </c>
      <c r="H1002" s="107" t="b">
        <v>0</v>
      </c>
      <c r="I1002" s="107">
        <v>1.0</v>
      </c>
      <c r="J1002" s="107">
        <v>0.0</v>
      </c>
      <c r="K1002" s="107" t="s">
        <v>1825</v>
      </c>
      <c r="L1002" s="108"/>
      <c r="M1002" s="108"/>
    </row>
    <row r="1003">
      <c r="A1003" s="106" t="s">
        <v>1826</v>
      </c>
      <c r="B1003" s="107" t="s">
        <v>380</v>
      </c>
      <c r="C1003" s="107">
        <v>4.1607832E7</v>
      </c>
      <c r="D1003" s="107">
        <v>256.0</v>
      </c>
      <c r="E1003" s="107" t="b">
        <v>1</v>
      </c>
      <c r="F1003" s="107" t="b">
        <v>0</v>
      </c>
      <c r="G1003" s="107" t="b">
        <v>0</v>
      </c>
      <c r="H1003" s="107" t="b">
        <v>0</v>
      </c>
      <c r="I1003" s="107">
        <v>0.0</v>
      </c>
      <c r="J1003" s="107">
        <v>0.0</v>
      </c>
      <c r="K1003" s="107" t="s">
        <v>456</v>
      </c>
      <c r="L1003" s="108"/>
      <c r="M1003" s="108"/>
    </row>
    <row r="1004">
      <c r="A1004" s="106" t="s">
        <v>1827</v>
      </c>
      <c r="B1004" s="107" t="s">
        <v>380</v>
      </c>
      <c r="C1004" s="107">
        <v>4.1608161E7</v>
      </c>
      <c r="D1004" s="107">
        <v>216.0</v>
      </c>
      <c r="E1004" s="107" t="b">
        <v>1</v>
      </c>
      <c r="F1004" s="107" t="b">
        <v>0</v>
      </c>
      <c r="G1004" s="107" t="b">
        <v>0</v>
      </c>
      <c r="H1004" s="107" t="b">
        <v>0</v>
      </c>
      <c r="I1004" s="107">
        <v>0.0</v>
      </c>
      <c r="J1004" s="107">
        <v>0.0</v>
      </c>
      <c r="K1004" s="107" t="s">
        <v>456</v>
      </c>
      <c r="L1004" s="108"/>
      <c r="M1004" s="108"/>
    </row>
    <row r="1005">
      <c r="A1005" s="106" t="s">
        <v>1828</v>
      </c>
      <c r="B1005" s="107" t="s">
        <v>380</v>
      </c>
      <c r="C1005" s="107">
        <v>4.1609205E7</v>
      </c>
      <c r="D1005" s="107">
        <v>264.0</v>
      </c>
      <c r="E1005" s="107" t="b">
        <v>1</v>
      </c>
      <c r="F1005" s="107" t="b">
        <v>0</v>
      </c>
      <c r="G1005" s="107" t="b">
        <v>0</v>
      </c>
      <c r="H1005" s="107" t="b">
        <v>0</v>
      </c>
      <c r="I1005" s="107">
        <v>0.0</v>
      </c>
      <c r="J1005" s="107">
        <v>0.0</v>
      </c>
      <c r="K1005" s="107" t="s">
        <v>456</v>
      </c>
      <c r="L1005" s="108"/>
      <c r="M1005" s="108"/>
    </row>
    <row r="1006">
      <c r="A1006" s="106" t="s">
        <v>1829</v>
      </c>
      <c r="B1006" s="107" t="s">
        <v>380</v>
      </c>
      <c r="C1006" s="107">
        <v>4.1609884E7</v>
      </c>
      <c r="D1006" s="107">
        <v>120.0</v>
      </c>
      <c r="E1006" s="107" t="b">
        <v>0</v>
      </c>
      <c r="F1006" s="107" t="b">
        <v>0</v>
      </c>
      <c r="G1006" s="107" t="b">
        <v>0</v>
      </c>
      <c r="H1006" s="107" t="b">
        <v>0</v>
      </c>
      <c r="I1006" s="107">
        <v>0.0</v>
      </c>
      <c r="J1006" s="107">
        <v>0.0</v>
      </c>
      <c r="K1006" s="107" t="s">
        <v>456</v>
      </c>
      <c r="L1006" s="108"/>
      <c r="M1006" s="108"/>
    </row>
    <row r="1007">
      <c r="A1007" s="106" t="s">
        <v>1830</v>
      </c>
      <c r="B1007" s="107" t="s">
        <v>380</v>
      </c>
      <c r="C1007" s="107">
        <v>4.161081E7</v>
      </c>
      <c r="D1007" s="107">
        <v>267.0</v>
      </c>
      <c r="E1007" s="107" t="b">
        <v>0</v>
      </c>
      <c r="F1007" s="107" t="b">
        <v>1</v>
      </c>
      <c r="G1007" s="107" t="b">
        <v>0</v>
      </c>
      <c r="H1007" s="107" t="b">
        <v>0</v>
      </c>
      <c r="I1007" s="107">
        <v>0.0</v>
      </c>
      <c r="J1007" s="107">
        <v>0.0</v>
      </c>
      <c r="K1007" s="107" t="s">
        <v>456</v>
      </c>
      <c r="L1007" s="108"/>
      <c r="M1007" s="108"/>
    </row>
    <row r="1008">
      <c r="A1008" s="106" t="s">
        <v>1831</v>
      </c>
      <c r="B1008" s="107" t="s">
        <v>380</v>
      </c>
      <c r="C1008" s="107">
        <v>4.1612526E7</v>
      </c>
      <c r="D1008" s="107">
        <v>3371.0</v>
      </c>
      <c r="E1008" s="107" t="b">
        <v>0</v>
      </c>
      <c r="F1008" s="107" t="b">
        <v>0</v>
      </c>
      <c r="G1008" s="107" t="b">
        <v>0</v>
      </c>
      <c r="H1008" s="107" t="b">
        <v>0</v>
      </c>
      <c r="I1008" s="107">
        <v>0.0</v>
      </c>
      <c r="J1008" s="107">
        <v>0.0</v>
      </c>
      <c r="K1008" s="107" t="s">
        <v>456</v>
      </c>
      <c r="L1008" s="108"/>
      <c r="M1008" s="108"/>
    </row>
    <row r="1009">
      <c r="A1009" s="106" t="s">
        <v>455</v>
      </c>
      <c r="B1009" s="107" t="s">
        <v>380</v>
      </c>
      <c r="C1009" s="107">
        <v>4.1616291E7</v>
      </c>
      <c r="D1009" s="107">
        <v>135.0</v>
      </c>
      <c r="E1009" s="107" t="b">
        <v>0</v>
      </c>
      <c r="F1009" s="107" t="b">
        <v>0</v>
      </c>
      <c r="G1009" s="107" t="b">
        <v>0</v>
      </c>
      <c r="H1009" s="107" t="b">
        <v>0</v>
      </c>
      <c r="I1009" s="107">
        <v>0.0</v>
      </c>
      <c r="J1009" s="107">
        <v>28.0</v>
      </c>
      <c r="K1009" s="107" t="s">
        <v>456</v>
      </c>
      <c r="L1009" s="108"/>
      <c r="M1009" s="108"/>
    </row>
    <row r="1010">
      <c r="A1010" s="106" t="s">
        <v>1832</v>
      </c>
      <c r="B1010" s="107" t="s">
        <v>380</v>
      </c>
      <c r="C1010" s="107">
        <v>4.1616579E7</v>
      </c>
      <c r="D1010" s="107">
        <v>639.0</v>
      </c>
      <c r="E1010" s="107" t="b">
        <v>1</v>
      </c>
      <c r="F1010" s="107" t="b">
        <v>1</v>
      </c>
      <c r="G1010" s="107" t="b">
        <v>0</v>
      </c>
      <c r="H1010" s="107" t="b">
        <v>0</v>
      </c>
      <c r="I1010" s="107">
        <v>0.0</v>
      </c>
      <c r="J1010" s="107">
        <v>0.0</v>
      </c>
      <c r="K1010" s="107" t="s">
        <v>456</v>
      </c>
      <c r="L1010" s="108"/>
      <c r="M1010" s="108"/>
    </row>
    <row r="1011">
      <c r="A1011" s="106" t="s">
        <v>1833</v>
      </c>
      <c r="B1011" s="107" t="s">
        <v>380</v>
      </c>
      <c r="C1011" s="107">
        <v>4.163057E7</v>
      </c>
      <c r="D1011" s="107">
        <v>55.0</v>
      </c>
      <c r="E1011" s="107" t="b">
        <v>1</v>
      </c>
      <c r="F1011" s="107" t="b">
        <v>1</v>
      </c>
      <c r="G1011" s="107" t="b">
        <v>1</v>
      </c>
      <c r="H1011" s="107" t="b">
        <v>0</v>
      </c>
      <c r="I1011" s="107">
        <v>0.0</v>
      </c>
      <c r="J1011" s="107">
        <v>0.0</v>
      </c>
      <c r="K1011" s="107" t="s">
        <v>456</v>
      </c>
      <c r="L1011" s="108"/>
      <c r="M1011" s="108"/>
    </row>
    <row r="1012">
      <c r="A1012" s="106" t="s">
        <v>1834</v>
      </c>
      <c r="B1012" s="107" t="s">
        <v>380</v>
      </c>
      <c r="C1012" s="107">
        <v>4.1633573E7</v>
      </c>
      <c r="D1012" s="107">
        <v>73.0</v>
      </c>
      <c r="E1012" s="107" t="b">
        <v>1</v>
      </c>
      <c r="F1012" s="107" t="b">
        <v>1</v>
      </c>
      <c r="G1012" s="107" t="b">
        <v>0</v>
      </c>
      <c r="H1012" s="107" t="b">
        <v>0</v>
      </c>
      <c r="I1012" s="107">
        <v>0.0</v>
      </c>
      <c r="J1012" s="107">
        <v>0.0</v>
      </c>
      <c r="K1012" s="107" t="s">
        <v>456</v>
      </c>
      <c r="L1012" s="108"/>
      <c r="M1012" s="108"/>
    </row>
    <row r="1013">
      <c r="A1013" s="106" t="s">
        <v>1835</v>
      </c>
      <c r="B1013" s="107" t="s">
        <v>380</v>
      </c>
      <c r="C1013" s="107">
        <v>4.174401E7</v>
      </c>
      <c r="D1013" s="107">
        <v>72.0</v>
      </c>
      <c r="E1013" s="107" t="b">
        <v>1</v>
      </c>
      <c r="F1013" s="107" t="b">
        <v>1</v>
      </c>
      <c r="G1013" s="107" t="b">
        <v>1</v>
      </c>
      <c r="H1013" s="107" t="b">
        <v>0</v>
      </c>
      <c r="I1013" s="107">
        <v>0.0</v>
      </c>
      <c r="J1013" s="107">
        <v>0.0</v>
      </c>
      <c r="K1013" s="107" t="s">
        <v>1836</v>
      </c>
      <c r="L1013" s="108"/>
      <c r="M1013" s="108"/>
    </row>
    <row r="1014">
      <c r="A1014" s="106" t="s">
        <v>1837</v>
      </c>
      <c r="B1014" s="107" t="s">
        <v>380</v>
      </c>
      <c r="C1014" s="107">
        <v>4.1747692E7</v>
      </c>
      <c r="D1014" s="107">
        <v>288.0</v>
      </c>
      <c r="E1014" s="107" t="b">
        <v>1</v>
      </c>
      <c r="F1014" s="107" t="b">
        <v>0</v>
      </c>
      <c r="G1014" s="107" t="b">
        <v>1</v>
      </c>
      <c r="H1014" s="107" t="b">
        <v>0</v>
      </c>
      <c r="I1014" s="107">
        <v>0.0</v>
      </c>
      <c r="J1014" s="107">
        <v>0.0</v>
      </c>
      <c r="K1014" s="107" t="s">
        <v>1836</v>
      </c>
      <c r="L1014" s="108"/>
      <c r="M1014" s="108"/>
    </row>
    <row r="1015">
      <c r="A1015" s="106" t="s">
        <v>1838</v>
      </c>
      <c r="B1015" s="107" t="s">
        <v>380</v>
      </c>
      <c r="C1015" s="107">
        <v>4.1748081E7</v>
      </c>
      <c r="D1015" s="107">
        <v>120.0</v>
      </c>
      <c r="E1015" s="107" t="b">
        <v>1</v>
      </c>
      <c r="F1015" s="107" t="b">
        <v>0</v>
      </c>
      <c r="G1015" s="107" t="b">
        <v>1</v>
      </c>
      <c r="H1015" s="107" t="b">
        <v>0</v>
      </c>
      <c r="I1015" s="107">
        <v>0.0</v>
      </c>
      <c r="J1015" s="107">
        <v>0.0</v>
      </c>
      <c r="K1015" s="107" t="s">
        <v>1836</v>
      </c>
      <c r="L1015" s="108"/>
      <c r="M1015" s="108"/>
    </row>
    <row r="1016">
      <c r="A1016" s="106" t="s">
        <v>1839</v>
      </c>
      <c r="B1016" s="107" t="s">
        <v>380</v>
      </c>
      <c r="C1016" s="107">
        <v>4.1748225E7</v>
      </c>
      <c r="D1016" s="107">
        <v>88.0</v>
      </c>
      <c r="E1016" s="107" t="b">
        <v>0</v>
      </c>
      <c r="F1016" s="107" t="b">
        <v>0</v>
      </c>
      <c r="G1016" s="107" t="b">
        <v>1</v>
      </c>
      <c r="H1016" s="107" t="b">
        <v>0</v>
      </c>
      <c r="I1016" s="107">
        <v>0.0</v>
      </c>
      <c r="J1016" s="107">
        <v>0.0</v>
      </c>
      <c r="K1016" s="107" t="s">
        <v>1836</v>
      </c>
      <c r="L1016" s="108"/>
      <c r="M1016" s="108"/>
    </row>
    <row r="1017">
      <c r="A1017" s="106" t="s">
        <v>1840</v>
      </c>
      <c r="B1017" s="107" t="s">
        <v>380</v>
      </c>
      <c r="C1017" s="107">
        <v>4.1938357E7</v>
      </c>
      <c r="D1017" s="107">
        <v>484.0</v>
      </c>
      <c r="E1017" s="107" t="b">
        <v>1</v>
      </c>
      <c r="F1017" s="107" t="b">
        <v>1</v>
      </c>
      <c r="G1017" s="107" t="b">
        <v>1</v>
      </c>
      <c r="H1017" s="107" t="b">
        <v>0</v>
      </c>
      <c r="I1017" s="107">
        <v>1.0</v>
      </c>
      <c r="J1017" s="107">
        <v>0.0</v>
      </c>
      <c r="K1017" s="107" t="s">
        <v>1841</v>
      </c>
      <c r="L1017" s="108"/>
      <c r="M1017" s="108"/>
    </row>
    <row r="1018">
      <c r="A1018" s="106" t="s">
        <v>1842</v>
      </c>
      <c r="B1018" s="107" t="s">
        <v>380</v>
      </c>
      <c r="C1018" s="107">
        <v>4.2718913E7</v>
      </c>
      <c r="D1018" s="107">
        <v>72.0</v>
      </c>
      <c r="E1018" s="107" t="b">
        <v>1</v>
      </c>
      <c r="F1018" s="107" t="b">
        <v>1</v>
      </c>
      <c r="G1018" s="107" t="b">
        <v>1</v>
      </c>
      <c r="H1018" s="107" t="b">
        <v>0</v>
      </c>
      <c r="I1018" s="107">
        <v>1.0</v>
      </c>
      <c r="J1018" s="107">
        <v>0.0</v>
      </c>
      <c r="K1018" s="107" t="s">
        <v>1843</v>
      </c>
      <c r="L1018" s="108"/>
      <c r="M1018" s="108"/>
    </row>
    <row r="1019">
      <c r="A1019" s="106" t="s">
        <v>1844</v>
      </c>
      <c r="B1019" s="107" t="s">
        <v>380</v>
      </c>
      <c r="C1019" s="107">
        <v>4.2723582E7</v>
      </c>
      <c r="D1019" s="107">
        <v>57.0</v>
      </c>
      <c r="E1019" s="107" t="b">
        <v>1</v>
      </c>
      <c r="F1019" s="107" t="b">
        <v>1</v>
      </c>
      <c r="G1019" s="107" t="b">
        <v>1</v>
      </c>
      <c r="H1019" s="107" t="b">
        <v>0</v>
      </c>
      <c r="I1019" s="107">
        <v>1.0</v>
      </c>
      <c r="J1019" s="107">
        <v>0.0</v>
      </c>
      <c r="K1019" s="107" t="s">
        <v>1843</v>
      </c>
      <c r="L1019" s="108"/>
      <c r="M1019" s="108"/>
    </row>
    <row r="1020">
      <c r="A1020" s="106" t="s">
        <v>1845</v>
      </c>
      <c r="B1020" s="107" t="s">
        <v>380</v>
      </c>
      <c r="C1020" s="107">
        <v>4.2725176E7</v>
      </c>
      <c r="D1020" s="107">
        <v>144.0</v>
      </c>
      <c r="E1020" s="107" t="b">
        <v>1</v>
      </c>
      <c r="F1020" s="107" t="b">
        <v>1</v>
      </c>
      <c r="G1020" s="107" t="b">
        <v>1</v>
      </c>
      <c r="H1020" s="107" t="b">
        <v>0</v>
      </c>
      <c r="I1020" s="107">
        <v>1.0</v>
      </c>
      <c r="J1020" s="107">
        <v>0.0</v>
      </c>
      <c r="K1020" s="107" t="s">
        <v>1843</v>
      </c>
      <c r="L1020" s="108"/>
      <c r="M1020" s="108"/>
    </row>
    <row r="1021">
      <c r="A1021" s="106" t="s">
        <v>1846</v>
      </c>
      <c r="B1021" s="107" t="s">
        <v>380</v>
      </c>
      <c r="C1021" s="107">
        <v>4.3508102E7</v>
      </c>
      <c r="D1021" s="107">
        <v>74.0</v>
      </c>
      <c r="E1021" s="107" t="b">
        <v>1</v>
      </c>
      <c r="F1021" s="107" t="b">
        <v>1</v>
      </c>
      <c r="G1021" s="107" t="b">
        <v>1</v>
      </c>
      <c r="H1021" s="107" t="b">
        <v>0</v>
      </c>
      <c r="I1021" s="107">
        <v>1.0</v>
      </c>
      <c r="J1021" s="107">
        <v>0.0</v>
      </c>
      <c r="K1021" s="107" t="s">
        <v>1847</v>
      </c>
      <c r="L1021" s="108"/>
      <c r="M1021" s="108"/>
    </row>
    <row r="1022">
      <c r="A1022" s="106" t="s">
        <v>1848</v>
      </c>
      <c r="B1022" s="107" t="s">
        <v>380</v>
      </c>
      <c r="C1022" s="107">
        <v>4.3741774E7</v>
      </c>
      <c r="D1022" s="107">
        <v>84.0</v>
      </c>
      <c r="E1022" s="107" t="b">
        <v>1</v>
      </c>
      <c r="F1022" s="107" t="b">
        <v>1</v>
      </c>
      <c r="G1022" s="107" t="b">
        <v>1</v>
      </c>
      <c r="H1022" s="107" t="b">
        <v>0</v>
      </c>
      <c r="I1022" s="107">
        <v>1.0</v>
      </c>
      <c r="J1022" s="107">
        <v>0.0</v>
      </c>
      <c r="K1022" s="107" t="s">
        <v>1849</v>
      </c>
      <c r="L1022" s="108"/>
      <c r="M1022" s="108"/>
    </row>
    <row r="1023">
      <c r="A1023" s="106" t="s">
        <v>1850</v>
      </c>
      <c r="B1023" s="107" t="s">
        <v>380</v>
      </c>
      <c r="C1023" s="107">
        <v>4.3754509E7</v>
      </c>
      <c r="D1023" s="107">
        <v>150.0</v>
      </c>
      <c r="E1023" s="107" t="b">
        <v>1</v>
      </c>
      <c r="F1023" s="107" t="b">
        <v>1</v>
      </c>
      <c r="G1023" s="107" t="b">
        <v>1</v>
      </c>
      <c r="H1023" s="107" t="b">
        <v>0</v>
      </c>
      <c r="I1023" s="107">
        <v>0.0</v>
      </c>
      <c r="J1023" s="107">
        <v>0.0</v>
      </c>
      <c r="K1023" s="107" t="s">
        <v>1849</v>
      </c>
      <c r="L1023" s="108"/>
      <c r="M1023" s="108"/>
    </row>
    <row r="1024">
      <c r="A1024" s="106" t="s">
        <v>1851</v>
      </c>
      <c r="B1024" s="107" t="s">
        <v>380</v>
      </c>
      <c r="C1024" s="107">
        <v>4.3754709E7</v>
      </c>
      <c r="D1024" s="107">
        <v>150.0</v>
      </c>
      <c r="E1024" s="107" t="b">
        <v>1</v>
      </c>
      <c r="F1024" s="107" t="b">
        <v>1</v>
      </c>
      <c r="G1024" s="107" t="b">
        <v>1</v>
      </c>
      <c r="H1024" s="107" t="b">
        <v>0</v>
      </c>
      <c r="I1024" s="107">
        <v>0.0</v>
      </c>
      <c r="J1024" s="107">
        <v>0.0</v>
      </c>
      <c r="K1024" s="107" t="s">
        <v>1852</v>
      </c>
      <c r="L1024" s="108"/>
      <c r="M1024" s="108"/>
    </row>
    <row r="1025">
      <c r="A1025" s="106" t="s">
        <v>1853</v>
      </c>
      <c r="B1025" s="107" t="s">
        <v>380</v>
      </c>
      <c r="C1025" s="107">
        <v>4.3759485E7</v>
      </c>
      <c r="D1025" s="107">
        <v>108.0</v>
      </c>
      <c r="E1025" s="107" t="b">
        <v>0</v>
      </c>
      <c r="F1025" s="107" t="b">
        <v>1</v>
      </c>
      <c r="G1025" s="107" t="b">
        <v>1</v>
      </c>
      <c r="H1025" s="107" t="b">
        <v>0</v>
      </c>
      <c r="I1025" s="107">
        <v>0.0</v>
      </c>
      <c r="J1025" s="107">
        <v>0.0</v>
      </c>
      <c r="K1025" s="107" t="s">
        <v>1852</v>
      </c>
      <c r="L1025" s="108"/>
      <c r="M1025" s="108"/>
    </row>
    <row r="1026">
      <c r="A1026" s="106" t="s">
        <v>1854</v>
      </c>
      <c r="B1026" s="107" t="s">
        <v>380</v>
      </c>
      <c r="C1026" s="107">
        <v>4.4269461E7</v>
      </c>
      <c r="D1026" s="107">
        <v>235.0</v>
      </c>
      <c r="E1026" s="107" t="b">
        <v>1</v>
      </c>
      <c r="F1026" s="107" t="b">
        <v>0</v>
      </c>
      <c r="G1026" s="107" t="b">
        <v>1</v>
      </c>
      <c r="H1026" s="107" t="b">
        <v>0</v>
      </c>
      <c r="I1026" s="107">
        <v>1.0</v>
      </c>
      <c r="J1026" s="107">
        <v>0.0</v>
      </c>
      <c r="K1026" s="107" t="s">
        <v>1855</v>
      </c>
      <c r="L1026" s="108"/>
      <c r="M1026" s="108"/>
    </row>
    <row r="1027">
      <c r="A1027" s="106" t="s">
        <v>1856</v>
      </c>
      <c r="B1027" s="107" t="s">
        <v>380</v>
      </c>
      <c r="C1027" s="107">
        <v>4.4269611E7</v>
      </c>
      <c r="D1027" s="107">
        <v>53.0</v>
      </c>
      <c r="E1027" s="107" t="b">
        <v>1</v>
      </c>
      <c r="F1027" s="107" t="b">
        <v>1</v>
      </c>
      <c r="G1027" s="107" t="b">
        <v>1</v>
      </c>
      <c r="H1027" s="107" t="b">
        <v>0</v>
      </c>
      <c r="I1027" s="107">
        <v>1.0</v>
      </c>
      <c r="J1027" s="107">
        <v>0.0</v>
      </c>
      <c r="K1027" s="107" t="s">
        <v>1857</v>
      </c>
      <c r="L1027" s="108"/>
      <c r="M1027" s="108"/>
    </row>
    <row r="1028">
      <c r="A1028" s="106" t="s">
        <v>1858</v>
      </c>
      <c r="B1028" s="107" t="s">
        <v>380</v>
      </c>
      <c r="C1028" s="107">
        <v>4.4269868E7</v>
      </c>
      <c r="D1028" s="107">
        <v>56.0</v>
      </c>
      <c r="E1028" s="107" t="b">
        <v>1</v>
      </c>
      <c r="F1028" s="107" t="b">
        <v>0</v>
      </c>
      <c r="G1028" s="107" t="b">
        <v>1</v>
      </c>
      <c r="H1028" s="107" t="b">
        <v>0</v>
      </c>
      <c r="I1028" s="107">
        <v>1.0</v>
      </c>
      <c r="J1028" s="107">
        <v>0.0</v>
      </c>
      <c r="K1028" s="107" t="s">
        <v>1855</v>
      </c>
      <c r="L1028" s="108"/>
      <c r="M1028" s="108"/>
    </row>
    <row r="1029">
      <c r="A1029" s="106" t="s">
        <v>1859</v>
      </c>
      <c r="B1029" s="107" t="s">
        <v>380</v>
      </c>
      <c r="C1029" s="107">
        <v>4.4269901E7</v>
      </c>
      <c r="D1029" s="107">
        <v>104.0</v>
      </c>
      <c r="E1029" s="107" t="b">
        <v>0</v>
      </c>
      <c r="F1029" s="107" t="b">
        <v>0</v>
      </c>
      <c r="G1029" s="107" t="b">
        <v>1</v>
      </c>
      <c r="H1029" s="107" t="b">
        <v>0</v>
      </c>
      <c r="I1029" s="107">
        <v>1.0</v>
      </c>
      <c r="J1029" s="107">
        <v>0.0</v>
      </c>
      <c r="K1029" s="107" t="s">
        <v>1857</v>
      </c>
      <c r="L1029" s="108"/>
      <c r="M1029" s="108"/>
    </row>
    <row r="1030">
      <c r="A1030" s="106" t="s">
        <v>1860</v>
      </c>
      <c r="B1030" s="107" t="s">
        <v>380</v>
      </c>
      <c r="C1030" s="107">
        <v>4.4271346E7</v>
      </c>
      <c r="D1030" s="107">
        <v>104.0</v>
      </c>
      <c r="E1030" s="107" t="b">
        <v>1</v>
      </c>
      <c r="F1030" s="107" t="b">
        <v>1</v>
      </c>
      <c r="G1030" s="107" t="b">
        <v>1</v>
      </c>
      <c r="H1030" s="107" t="b">
        <v>0</v>
      </c>
      <c r="I1030" s="107">
        <v>1.0</v>
      </c>
      <c r="J1030" s="107">
        <v>0.0</v>
      </c>
      <c r="K1030" s="107" t="s">
        <v>1855</v>
      </c>
      <c r="L1030" s="108"/>
      <c r="M1030" s="108"/>
    </row>
    <row r="1031">
      <c r="A1031" s="106" t="s">
        <v>1861</v>
      </c>
      <c r="B1031" s="107" t="s">
        <v>380</v>
      </c>
      <c r="C1031" s="107">
        <v>4.4343987E7</v>
      </c>
      <c r="D1031" s="107">
        <v>1650.0</v>
      </c>
      <c r="E1031" s="107" t="b">
        <v>1</v>
      </c>
      <c r="F1031" s="107" t="b">
        <v>1</v>
      </c>
      <c r="G1031" s="107" t="b">
        <v>0</v>
      </c>
      <c r="H1031" s="107" t="b">
        <v>0</v>
      </c>
      <c r="I1031" s="107">
        <v>0.0</v>
      </c>
      <c r="J1031" s="107">
        <v>0.0</v>
      </c>
      <c r="K1031" s="107" t="s">
        <v>1862</v>
      </c>
      <c r="L1031" s="108"/>
      <c r="M1031" s="108"/>
    </row>
    <row r="1032">
      <c r="A1032" s="106" t="s">
        <v>1863</v>
      </c>
      <c r="B1032" s="107" t="s">
        <v>380</v>
      </c>
      <c r="C1032" s="107">
        <v>4.4362991E7</v>
      </c>
      <c r="D1032" s="107">
        <v>231.0</v>
      </c>
      <c r="E1032" s="107" t="b">
        <v>1</v>
      </c>
      <c r="F1032" s="107" t="b">
        <v>0</v>
      </c>
      <c r="G1032" s="107" t="b">
        <v>1</v>
      </c>
      <c r="H1032" s="107" t="b">
        <v>0</v>
      </c>
      <c r="I1032" s="107">
        <v>1.0</v>
      </c>
      <c r="J1032" s="107">
        <v>0.0</v>
      </c>
      <c r="K1032" s="107" t="s">
        <v>1862</v>
      </c>
      <c r="L1032" s="108"/>
      <c r="M1032" s="108"/>
    </row>
    <row r="1033">
      <c r="A1033" s="106" t="s">
        <v>1864</v>
      </c>
      <c r="B1033" s="107" t="s">
        <v>380</v>
      </c>
      <c r="C1033" s="107">
        <v>4.4363314E7</v>
      </c>
      <c r="D1033" s="107">
        <v>80.0</v>
      </c>
      <c r="E1033" s="107" t="b">
        <v>1</v>
      </c>
      <c r="F1033" s="107" t="b">
        <v>0</v>
      </c>
      <c r="G1033" s="107" t="b">
        <v>1</v>
      </c>
      <c r="H1033" s="107" t="b">
        <v>0</v>
      </c>
      <c r="I1033" s="107">
        <v>1.0</v>
      </c>
      <c r="J1033" s="107">
        <v>0.0</v>
      </c>
      <c r="K1033" s="107" t="s">
        <v>1862</v>
      </c>
      <c r="L1033" s="108"/>
      <c r="M1033" s="108"/>
    </row>
    <row r="1034">
      <c r="A1034" s="106" t="s">
        <v>1865</v>
      </c>
      <c r="B1034" s="107" t="s">
        <v>380</v>
      </c>
      <c r="C1034" s="107">
        <v>4.4365475E7</v>
      </c>
      <c r="D1034" s="107">
        <v>209.0</v>
      </c>
      <c r="E1034" s="107" t="b">
        <v>1</v>
      </c>
      <c r="F1034" s="107" t="b">
        <v>1</v>
      </c>
      <c r="G1034" s="107" t="b">
        <v>1</v>
      </c>
      <c r="H1034" s="107" t="b">
        <v>0</v>
      </c>
      <c r="I1034" s="107">
        <v>1.0</v>
      </c>
      <c r="J1034" s="107">
        <v>0.0</v>
      </c>
      <c r="K1034" s="107" t="s">
        <v>1862</v>
      </c>
      <c r="L1034" s="108"/>
      <c r="M1034" s="108"/>
    </row>
    <row r="1035">
      <c r="A1035" s="106" t="s">
        <v>1866</v>
      </c>
      <c r="B1035" s="107" t="s">
        <v>380</v>
      </c>
      <c r="C1035" s="107">
        <v>4.4374957E7</v>
      </c>
      <c r="D1035" s="107">
        <v>228.0</v>
      </c>
      <c r="E1035" s="107" t="b">
        <v>1</v>
      </c>
      <c r="F1035" s="107" t="b">
        <v>1</v>
      </c>
      <c r="G1035" s="107" t="b">
        <v>1</v>
      </c>
      <c r="H1035" s="107" t="b">
        <v>0</v>
      </c>
      <c r="I1035" s="107">
        <v>1.0</v>
      </c>
      <c r="J1035" s="107">
        <v>0.0</v>
      </c>
      <c r="K1035" s="107" t="s">
        <v>1867</v>
      </c>
      <c r="L1035" s="108"/>
      <c r="M1035" s="108"/>
    </row>
    <row r="1036">
      <c r="A1036" s="106" t="s">
        <v>1868</v>
      </c>
      <c r="B1036" s="107" t="s">
        <v>380</v>
      </c>
      <c r="C1036" s="107">
        <v>4.4385908E7</v>
      </c>
      <c r="D1036" s="107">
        <v>153.0</v>
      </c>
      <c r="E1036" s="107" t="b">
        <v>1</v>
      </c>
      <c r="F1036" s="107" t="b">
        <v>1</v>
      </c>
      <c r="G1036" s="107" t="b">
        <v>1</v>
      </c>
      <c r="H1036" s="107" t="b">
        <v>0</v>
      </c>
      <c r="I1036" s="107">
        <v>0.0</v>
      </c>
      <c r="J1036" s="107">
        <v>0.0</v>
      </c>
      <c r="K1036" s="107" t="s">
        <v>1867</v>
      </c>
      <c r="L1036" s="108"/>
      <c r="M1036" s="108"/>
    </row>
    <row r="1037">
      <c r="A1037" s="106" t="s">
        <v>1869</v>
      </c>
      <c r="B1037" s="107" t="s">
        <v>380</v>
      </c>
      <c r="C1037" s="107">
        <v>4.4549139E7</v>
      </c>
      <c r="D1037" s="107">
        <v>1628.0</v>
      </c>
      <c r="E1037" s="107" t="b">
        <v>0</v>
      </c>
      <c r="F1037" s="107" t="b">
        <v>1</v>
      </c>
      <c r="G1037" s="107" t="b">
        <v>1</v>
      </c>
      <c r="H1037" s="107" t="b">
        <v>0</v>
      </c>
      <c r="I1037" s="107">
        <v>1.0</v>
      </c>
      <c r="J1037" s="107">
        <v>0.0</v>
      </c>
      <c r="K1037" s="107" t="s">
        <v>469</v>
      </c>
      <c r="L1037" s="108"/>
      <c r="M1037" s="108"/>
    </row>
    <row r="1038">
      <c r="A1038" s="106" t="s">
        <v>468</v>
      </c>
      <c r="B1038" s="107" t="s">
        <v>380</v>
      </c>
      <c r="C1038" s="107">
        <v>4.455159E7</v>
      </c>
      <c r="D1038" s="107">
        <v>277.0</v>
      </c>
      <c r="E1038" s="107" t="b">
        <v>0</v>
      </c>
      <c r="F1038" s="107" t="b">
        <v>0</v>
      </c>
      <c r="G1038" s="107" t="b">
        <v>1</v>
      </c>
      <c r="H1038" s="107" t="b">
        <v>0</v>
      </c>
      <c r="I1038" s="107">
        <v>1.0</v>
      </c>
      <c r="J1038" s="107">
        <v>14.0</v>
      </c>
      <c r="K1038" s="107" t="s">
        <v>469</v>
      </c>
      <c r="L1038" s="108"/>
      <c r="M1038" s="108"/>
    </row>
    <row r="1039">
      <c r="A1039" s="106" t="s">
        <v>1870</v>
      </c>
      <c r="B1039" s="107" t="s">
        <v>380</v>
      </c>
      <c r="C1039" s="107">
        <v>4.4552377E7</v>
      </c>
      <c r="D1039" s="107">
        <v>237.0</v>
      </c>
      <c r="E1039" s="107" t="b">
        <v>0</v>
      </c>
      <c r="F1039" s="107" t="b">
        <v>0</v>
      </c>
      <c r="G1039" s="107" t="b">
        <v>1</v>
      </c>
      <c r="H1039" s="107" t="b">
        <v>0</v>
      </c>
      <c r="I1039" s="107">
        <v>1.0</v>
      </c>
      <c r="J1039" s="107">
        <v>0.0</v>
      </c>
      <c r="K1039" s="107" t="s">
        <v>469</v>
      </c>
      <c r="L1039" s="108"/>
      <c r="M1039" s="108"/>
    </row>
    <row r="1040">
      <c r="A1040" s="106" t="s">
        <v>1871</v>
      </c>
      <c r="B1040" s="107" t="s">
        <v>380</v>
      </c>
      <c r="C1040" s="107">
        <v>4.4565241E7</v>
      </c>
      <c r="D1040" s="107">
        <v>299.0</v>
      </c>
      <c r="E1040" s="107" t="b">
        <v>1</v>
      </c>
      <c r="F1040" s="107" t="b">
        <v>1</v>
      </c>
      <c r="G1040" s="107" t="b">
        <v>1</v>
      </c>
      <c r="H1040" s="107" t="b">
        <v>0</v>
      </c>
      <c r="I1040" s="107">
        <v>1.0</v>
      </c>
      <c r="J1040" s="107">
        <v>0.0</v>
      </c>
      <c r="K1040" s="107" t="s">
        <v>469</v>
      </c>
      <c r="L1040" s="108"/>
      <c r="M1040" s="108"/>
    </row>
    <row r="1041">
      <c r="A1041" s="106" t="s">
        <v>1872</v>
      </c>
      <c r="B1041" s="107" t="s">
        <v>380</v>
      </c>
      <c r="C1041" s="107">
        <v>4.4565279E7</v>
      </c>
      <c r="D1041" s="107">
        <v>229.0</v>
      </c>
      <c r="E1041" s="107" t="b">
        <v>1</v>
      </c>
      <c r="F1041" s="107" t="b">
        <v>1</v>
      </c>
      <c r="G1041" s="107" t="b">
        <v>1</v>
      </c>
      <c r="H1041" s="107" t="b">
        <v>0</v>
      </c>
      <c r="I1041" s="107">
        <v>1.0</v>
      </c>
      <c r="J1041" s="107">
        <v>0.0</v>
      </c>
      <c r="K1041" s="107" t="s">
        <v>1873</v>
      </c>
      <c r="L1041" s="108"/>
      <c r="M1041" s="108"/>
    </row>
    <row r="1042">
      <c r="A1042" s="106" t="s">
        <v>1874</v>
      </c>
      <c r="B1042" s="107" t="s">
        <v>380</v>
      </c>
      <c r="C1042" s="107">
        <v>4.4566233E7</v>
      </c>
      <c r="D1042" s="107">
        <v>109.0</v>
      </c>
      <c r="E1042" s="107" t="b">
        <v>1</v>
      </c>
      <c r="F1042" s="107" t="b">
        <v>1</v>
      </c>
      <c r="G1042" s="107" t="b">
        <v>1</v>
      </c>
      <c r="H1042" s="107" t="b">
        <v>0</v>
      </c>
      <c r="I1042" s="107">
        <v>0.0</v>
      </c>
      <c r="J1042" s="107">
        <v>0.0</v>
      </c>
      <c r="K1042" s="107" t="s">
        <v>469</v>
      </c>
      <c r="L1042" s="108"/>
      <c r="M1042" s="108"/>
    </row>
    <row r="1043">
      <c r="A1043" s="106" t="s">
        <v>1875</v>
      </c>
      <c r="B1043" s="107" t="s">
        <v>380</v>
      </c>
      <c r="C1043" s="107">
        <v>4.4566456E7</v>
      </c>
      <c r="D1043" s="107">
        <v>557.0</v>
      </c>
      <c r="E1043" s="107" t="b">
        <v>0</v>
      </c>
      <c r="F1043" s="107" t="b">
        <v>0</v>
      </c>
      <c r="G1043" s="107" t="b">
        <v>1</v>
      </c>
      <c r="H1043" s="107" t="b">
        <v>0</v>
      </c>
      <c r="I1043" s="107">
        <v>0.0</v>
      </c>
      <c r="J1043" s="107">
        <v>0.0</v>
      </c>
      <c r="K1043" s="107" t="s">
        <v>1873</v>
      </c>
      <c r="L1043" s="108"/>
      <c r="M1043" s="108"/>
    </row>
    <row r="1044">
      <c r="A1044" s="106" t="s">
        <v>1876</v>
      </c>
      <c r="B1044" s="107" t="s">
        <v>380</v>
      </c>
      <c r="C1044" s="107">
        <v>4.4566674E7</v>
      </c>
      <c r="D1044" s="107">
        <v>112.0</v>
      </c>
      <c r="E1044" s="107" t="b">
        <v>1</v>
      </c>
      <c r="F1044" s="107" t="b">
        <v>0</v>
      </c>
      <c r="G1044" s="107" t="b">
        <v>1</v>
      </c>
      <c r="H1044" s="107" t="b">
        <v>0</v>
      </c>
      <c r="I1044" s="107">
        <v>0.0</v>
      </c>
      <c r="J1044" s="107">
        <v>0.0</v>
      </c>
      <c r="K1044" s="107" t="s">
        <v>1873</v>
      </c>
      <c r="L1044" s="108"/>
      <c r="M1044" s="108"/>
    </row>
    <row r="1045">
      <c r="A1045" s="106" t="s">
        <v>466</v>
      </c>
      <c r="B1045" s="107" t="s">
        <v>380</v>
      </c>
      <c r="C1045" s="107">
        <v>4.4583509E7</v>
      </c>
      <c r="D1045" s="107">
        <v>91.0</v>
      </c>
      <c r="E1045" s="107" t="b">
        <v>0</v>
      </c>
      <c r="F1045" s="107" t="b">
        <v>0</v>
      </c>
      <c r="G1045" s="107" t="b">
        <v>1</v>
      </c>
      <c r="H1045" s="107" t="b">
        <v>0</v>
      </c>
      <c r="I1045" s="107">
        <v>1.0</v>
      </c>
      <c r="J1045" s="107">
        <v>16.0</v>
      </c>
      <c r="K1045" s="107" t="s">
        <v>467</v>
      </c>
      <c r="L1045" s="108"/>
      <c r="M1045" s="108"/>
    </row>
    <row r="1046">
      <c r="A1046" s="106" t="s">
        <v>1877</v>
      </c>
      <c r="B1046" s="107" t="s">
        <v>380</v>
      </c>
      <c r="C1046" s="107">
        <v>4.4675422E7</v>
      </c>
      <c r="D1046" s="107">
        <v>73.0</v>
      </c>
      <c r="E1046" s="107" t="b">
        <v>1</v>
      </c>
      <c r="F1046" s="107" t="b">
        <v>1</v>
      </c>
      <c r="G1046" s="107" t="b">
        <v>1</v>
      </c>
      <c r="H1046" s="107" t="b">
        <v>0</v>
      </c>
      <c r="I1046" s="107">
        <v>1.0</v>
      </c>
      <c r="J1046" s="107">
        <v>0.0</v>
      </c>
      <c r="K1046" s="107" t="s">
        <v>1878</v>
      </c>
      <c r="L1046" s="108"/>
      <c r="M1046" s="108"/>
    </row>
    <row r="1047">
      <c r="A1047" s="106" t="s">
        <v>1879</v>
      </c>
      <c r="B1047" s="107" t="s">
        <v>380</v>
      </c>
      <c r="C1047" s="107">
        <v>4.4675652E7</v>
      </c>
      <c r="D1047" s="107">
        <v>74.0</v>
      </c>
      <c r="E1047" s="107" t="b">
        <v>0</v>
      </c>
      <c r="F1047" s="107" t="b">
        <v>0</v>
      </c>
      <c r="G1047" s="107" t="b">
        <v>1</v>
      </c>
      <c r="H1047" s="107" t="b">
        <v>0</v>
      </c>
      <c r="I1047" s="107">
        <v>1.0</v>
      </c>
      <c r="J1047" s="107">
        <v>0.0</v>
      </c>
      <c r="K1047" s="107" t="s">
        <v>1878</v>
      </c>
      <c r="L1047" s="108"/>
      <c r="M1047" s="108"/>
    </row>
    <row r="1048">
      <c r="A1048" s="106" t="s">
        <v>1880</v>
      </c>
      <c r="B1048" s="107" t="s">
        <v>380</v>
      </c>
      <c r="C1048" s="107">
        <v>4.4676154E7</v>
      </c>
      <c r="D1048" s="107">
        <v>74.0</v>
      </c>
      <c r="E1048" s="107" t="b">
        <v>1</v>
      </c>
      <c r="F1048" s="107" t="b">
        <v>0</v>
      </c>
      <c r="G1048" s="107" t="b">
        <v>1</v>
      </c>
      <c r="H1048" s="107" t="b">
        <v>0</v>
      </c>
      <c r="I1048" s="107">
        <v>1.0</v>
      </c>
      <c r="J1048" s="107">
        <v>0.0</v>
      </c>
      <c r="K1048" s="107" t="s">
        <v>1878</v>
      </c>
      <c r="L1048" s="108"/>
      <c r="M1048" s="108"/>
    </row>
    <row r="1049">
      <c r="A1049" s="106" t="s">
        <v>449</v>
      </c>
      <c r="B1049" s="107" t="s">
        <v>380</v>
      </c>
      <c r="C1049" s="107">
        <v>4.4677869E7</v>
      </c>
      <c r="D1049" s="107">
        <v>369.0</v>
      </c>
      <c r="E1049" s="107" t="b">
        <v>0</v>
      </c>
      <c r="F1049" s="107" t="b">
        <v>0</v>
      </c>
      <c r="G1049" s="107" t="b">
        <v>1</v>
      </c>
      <c r="H1049" s="107" t="b">
        <v>0</v>
      </c>
      <c r="I1049" s="107">
        <v>1.0</v>
      </c>
      <c r="J1049" s="107">
        <v>39.0</v>
      </c>
      <c r="K1049" s="107" t="s">
        <v>381</v>
      </c>
      <c r="L1049" s="108"/>
      <c r="M1049" s="108"/>
    </row>
    <row r="1050">
      <c r="A1050" s="106" t="s">
        <v>379</v>
      </c>
      <c r="B1050" s="107" t="s">
        <v>380</v>
      </c>
      <c r="C1050" s="107">
        <v>4.4678132E7</v>
      </c>
      <c r="D1050" s="107">
        <v>74.0</v>
      </c>
      <c r="E1050" s="107" t="b">
        <v>0</v>
      </c>
      <c r="F1050" s="107" t="b">
        <v>0</v>
      </c>
      <c r="G1050" s="107" t="b">
        <v>1</v>
      </c>
      <c r="H1050" s="107" t="b">
        <v>0</v>
      </c>
      <c r="I1050" s="107">
        <v>1.0</v>
      </c>
      <c r="J1050" s="107">
        <v>133.0</v>
      </c>
      <c r="K1050" s="107" t="s">
        <v>381</v>
      </c>
      <c r="L1050" s="108"/>
      <c r="M1050" s="108"/>
    </row>
    <row r="1051">
      <c r="A1051" s="106" t="s">
        <v>1881</v>
      </c>
      <c r="B1051" s="107" t="s">
        <v>380</v>
      </c>
      <c r="C1051" s="107">
        <v>4.4678596E7</v>
      </c>
      <c r="D1051" s="107">
        <v>147.0</v>
      </c>
      <c r="E1051" s="107" t="b">
        <v>0</v>
      </c>
      <c r="F1051" s="107" t="b">
        <v>0</v>
      </c>
      <c r="G1051" s="107" t="b">
        <v>1</v>
      </c>
      <c r="H1051" s="107" t="b">
        <v>0</v>
      </c>
      <c r="I1051" s="107">
        <v>1.0</v>
      </c>
      <c r="J1051" s="107">
        <v>0.0</v>
      </c>
      <c r="K1051" s="107" t="s">
        <v>381</v>
      </c>
      <c r="L1051" s="108"/>
      <c r="M1051" s="108"/>
    </row>
    <row r="1052">
      <c r="A1052" s="106" t="s">
        <v>1882</v>
      </c>
      <c r="B1052" s="107" t="s">
        <v>380</v>
      </c>
      <c r="C1052" s="107">
        <v>4.4679111E7</v>
      </c>
      <c r="D1052" s="107">
        <v>294.0</v>
      </c>
      <c r="E1052" s="107" t="b">
        <v>0</v>
      </c>
      <c r="F1052" s="107" t="b">
        <v>0</v>
      </c>
      <c r="G1052" s="107" t="b">
        <v>1</v>
      </c>
      <c r="H1052" s="107" t="b">
        <v>0</v>
      </c>
      <c r="I1052" s="107">
        <v>1.0</v>
      </c>
      <c r="J1052" s="107">
        <v>0.0</v>
      </c>
      <c r="K1052" s="107" t="s">
        <v>381</v>
      </c>
      <c r="L1052" s="108"/>
      <c r="M1052" s="108"/>
    </row>
    <row r="1053">
      <c r="A1053" s="106" t="s">
        <v>1883</v>
      </c>
      <c r="B1053" s="107" t="s">
        <v>380</v>
      </c>
      <c r="C1053" s="107">
        <v>4.4679538E7</v>
      </c>
      <c r="D1053" s="107">
        <v>1258.0</v>
      </c>
      <c r="E1053" s="107" t="b">
        <v>1</v>
      </c>
      <c r="F1053" s="107" t="b">
        <v>0</v>
      </c>
      <c r="G1053" s="107" t="b">
        <v>1</v>
      </c>
      <c r="H1053" s="107" t="b">
        <v>0</v>
      </c>
      <c r="I1053" s="107">
        <v>1.0</v>
      </c>
      <c r="J1053" s="107">
        <v>0.0</v>
      </c>
      <c r="K1053" s="107" t="s">
        <v>381</v>
      </c>
      <c r="L1053" s="108"/>
      <c r="M1053" s="108"/>
    </row>
    <row r="1054">
      <c r="A1054" s="106" t="s">
        <v>136</v>
      </c>
      <c r="B1054" s="107" t="s">
        <v>120</v>
      </c>
      <c r="C1054" s="107">
        <v>103171.0</v>
      </c>
      <c r="D1054" s="107">
        <v>146.0</v>
      </c>
      <c r="E1054" s="107" t="b">
        <v>0</v>
      </c>
      <c r="F1054" s="107" t="b">
        <v>0</v>
      </c>
      <c r="G1054" s="107" t="b">
        <v>0</v>
      </c>
      <c r="H1054" s="107" t="b">
        <v>1</v>
      </c>
      <c r="I1054" s="107">
        <v>0.0</v>
      </c>
      <c r="J1054" s="107">
        <v>56061.0</v>
      </c>
      <c r="K1054" s="107" t="s">
        <v>121</v>
      </c>
      <c r="L1054" s="108"/>
      <c r="M1054" s="108"/>
    </row>
    <row r="1055">
      <c r="A1055" s="106" t="s">
        <v>119</v>
      </c>
      <c r="B1055" s="107" t="s">
        <v>120</v>
      </c>
      <c r="C1055" s="107">
        <v>109438.0</v>
      </c>
      <c r="D1055" s="107">
        <v>148.0</v>
      </c>
      <c r="E1055" s="107" t="b">
        <v>0</v>
      </c>
      <c r="F1055" s="107" t="b">
        <v>0</v>
      </c>
      <c r="G1055" s="107" t="b">
        <v>0</v>
      </c>
      <c r="H1055" s="107" t="b">
        <v>1</v>
      </c>
      <c r="I1055" s="107">
        <v>0.0</v>
      </c>
      <c r="J1055" s="107">
        <v>108784.0</v>
      </c>
      <c r="K1055" s="107" t="s">
        <v>121</v>
      </c>
      <c r="L1055" s="108"/>
      <c r="M1055" s="108"/>
    </row>
    <row r="1056">
      <c r="A1056" s="106" t="s">
        <v>131</v>
      </c>
      <c r="B1056" s="107" t="s">
        <v>120</v>
      </c>
      <c r="C1056" s="107">
        <v>122379.0</v>
      </c>
      <c r="D1056" s="107">
        <v>144.0</v>
      </c>
      <c r="E1056" s="107" t="b">
        <v>0</v>
      </c>
      <c r="F1056" s="107" t="b">
        <v>0</v>
      </c>
      <c r="G1056" s="107" t="b">
        <v>0</v>
      </c>
      <c r="H1056" s="107" t="b">
        <v>1</v>
      </c>
      <c r="I1056" s="107">
        <v>0.0</v>
      </c>
      <c r="J1056" s="107">
        <v>75269.0</v>
      </c>
      <c r="K1056" s="107" t="s">
        <v>121</v>
      </c>
      <c r="L1056" s="108"/>
      <c r="M1056" s="108"/>
    </row>
    <row r="1057">
      <c r="A1057" s="106" t="s">
        <v>125</v>
      </c>
      <c r="B1057" s="107" t="s">
        <v>120</v>
      </c>
      <c r="C1057" s="107">
        <v>128481.0</v>
      </c>
      <c r="D1057" s="107">
        <v>132.0</v>
      </c>
      <c r="E1057" s="107" t="b">
        <v>0</v>
      </c>
      <c r="F1057" s="107" t="b">
        <v>0</v>
      </c>
      <c r="G1057" s="107" t="b">
        <v>0</v>
      </c>
      <c r="H1057" s="107" t="b">
        <v>1</v>
      </c>
      <c r="I1057" s="107">
        <v>0.0</v>
      </c>
      <c r="J1057" s="107">
        <v>89741.0</v>
      </c>
      <c r="K1057" s="107" t="s">
        <v>121</v>
      </c>
      <c r="L1057" s="108"/>
      <c r="M1057" s="108"/>
    </row>
    <row r="1058">
      <c r="A1058" s="106" t="s">
        <v>135</v>
      </c>
      <c r="B1058" s="107" t="s">
        <v>120</v>
      </c>
      <c r="C1058" s="107">
        <v>135110.0</v>
      </c>
      <c r="D1058" s="107">
        <v>142.0</v>
      </c>
      <c r="E1058" s="107" t="b">
        <v>0</v>
      </c>
      <c r="F1058" s="107" t="b">
        <v>0</v>
      </c>
      <c r="G1058" s="107" t="b">
        <v>0</v>
      </c>
      <c r="H1058" s="107" t="b">
        <v>1</v>
      </c>
      <c r="I1058" s="107">
        <v>0.0</v>
      </c>
      <c r="J1058" s="107">
        <v>70660.0</v>
      </c>
      <c r="K1058" s="107" t="s">
        <v>121</v>
      </c>
      <c r="L1058" s="108"/>
      <c r="M1058" s="108"/>
    </row>
    <row r="1059">
      <c r="A1059" s="106" t="s">
        <v>355</v>
      </c>
      <c r="B1059" s="107" t="s">
        <v>120</v>
      </c>
      <c r="C1059" s="107">
        <v>6458982.0</v>
      </c>
      <c r="D1059" s="107">
        <v>100.0</v>
      </c>
      <c r="E1059" s="107" t="b">
        <v>0</v>
      </c>
      <c r="F1059" s="107" t="b">
        <v>0</v>
      </c>
      <c r="G1059" s="107" t="b">
        <v>0</v>
      </c>
      <c r="H1059" s="107" t="b">
        <v>1</v>
      </c>
      <c r="I1059" s="107">
        <v>0.0</v>
      </c>
      <c r="J1059" s="107">
        <v>229.0</v>
      </c>
      <c r="K1059" s="107" t="s">
        <v>356</v>
      </c>
      <c r="L1059" s="108"/>
      <c r="M1059" s="108"/>
    </row>
    <row r="1060">
      <c r="A1060" s="106" t="s">
        <v>1884</v>
      </c>
      <c r="B1060" s="107" t="s">
        <v>120</v>
      </c>
      <c r="C1060" s="107">
        <v>6472422.0</v>
      </c>
      <c r="D1060" s="107">
        <v>130.0</v>
      </c>
      <c r="E1060" s="107" t="b">
        <v>0</v>
      </c>
      <c r="F1060" s="107" t="b">
        <v>1</v>
      </c>
      <c r="G1060" s="107" t="b">
        <v>0</v>
      </c>
      <c r="H1060" s="107" t="b">
        <v>1</v>
      </c>
      <c r="I1060" s="107">
        <v>0.0</v>
      </c>
      <c r="J1060" s="107">
        <v>0.0</v>
      </c>
      <c r="K1060" s="107" t="s">
        <v>1885</v>
      </c>
      <c r="L1060" s="108"/>
      <c r="M1060" s="108"/>
    </row>
    <row r="1061">
      <c r="A1061" s="106" t="s">
        <v>1886</v>
      </c>
      <c r="B1061" s="107" t="s">
        <v>120</v>
      </c>
      <c r="C1061" s="107">
        <v>6473717.0</v>
      </c>
      <c r="D1061" s="107">
        <v>55.0</v>
      </c>
      <c r="E1061" s="107" t="b">
        <v>0</v>
      </c>
      <c r="F1061" s="107" t="b">
        <v>1</v>
      </c>
      <c r="G1061" s="107" t="b">
        <v>0</v>
      </c>
      <c r="H1061" s="107" t="b">
        <v>1</v>
      </c>
      <c r="I1061" s="107">
        <v>0.0</v>
      </c>
      <c r="J1061" s="107">
        <v>0.0</v>
      </c>
      <c r="K1061" s="107" t="s">
        <v>1885</v>
      </c>
      <c r="L1061" s="108"/>
      <c r="M1061" s="108"/>
    </row>
    <row r="1062">
      <c r="A1062" s="106" t="s">
        <v>151</v>
      </c>
      <c r="B1062" s="107" t="s">
        <v>120</v>
      </c>
      <c r="C1062" s="107">
        <v>1.6307695E7</v>
      </c>
      <c r="D1062" s="107">
        <v>1134.0</v>
      </c>
      <c r="E1062" s="107" t="b">
        <v>0</v>
      </c>
      <c r="F1062" s="107" t="b">
        <v>0</v>
      </c>
      <c r="G1062" s="107" t="b">
        <v>0</v>
      </c>
      <c r="H1062" s="107" t="b">
        <v>1</v>
      </c>
      <c r="I1062" s="107">
        <v>0.0</v>
      </c>
      <c r="J1062" s="107">
        <v>44400.0</v>
      </c>
      <c r="K1062" s="107" t="s">
        <v>150</v>
      </c>
      <c r="L1062" s="108"/>
      <c r="M1062" s="108"/>
    </row>
    <row r="1063">
      <c r="A1063" s="106" t="s">
        <v>149</v>
      </c>
      <c r="B1063" s="107" t="s">
        <v>120</v>
      </c>
      <c r="C1063" s="107">
        <v>1.6308902E7</v>
      </c>
      <c r="D1063" s="107">
        <v>623.0</v>
      </c>
      <c r="E1063" s="107" t="b">
        <v>0</v>
      </c>
      <c r="F1063" s="107" t="b">
        <v>0</v>
      </c>
      <c r="G1063" s="107" t="b">
        <v>0</v>
      </c>
      <c r="H1063" s="107" t="b">
        <v>1</v>
      </c>
      <c r="I1063" s="107">
        <v>0.0</v>
      </c>
      <c r="J1063" s="107">
        <v>45607.0</v>
      </c>
      <c r="K1063" s="107" t="s">
        <v>150</v>
      </c>
      <c r="L1063" s="108"/>
      <c r="M1063" s="108"/>
    </row>
    <row r="1064">
      <c r="A1064" s="106" t="s">
        <v>407</v>
      </c>
      <c r="B1064" s="107" t="s">
        <v>120</v>
      </c>
      <c r="C1064" s="107">
        <v>1.9105613E7</v>
      </c>
      <c r="D1064" s="107">
        <v>829.0</v>
      </c>
      <c r="E1064" s="107" t="b">
        <v>0</v>
      </c>
      <c r="F1064" s="107" t="b">
        <v>0</v>
      </c>
      <c r="G1064" s="107" t="b">
        <v>0</v>
      </c>
      <c r="H1064" s="107" t="b">
        <v>1</v>
      </c>
      <c r="I1064" s="107">
        <v>0.0</v>
      </c>
      <c r="J1064" s="107">
        <v>86.0</v>
      </c>
      <c r="K1064" s="107" t="s">
        <v>213</v>
      </c>
      <c r="L1064" s="108"/>
      <c r="M1064" s="108"/>
    </row>
    <row r="1065">
      <c r="A1065" s="106" t="s">
        <v>214</v>
      </c>
      <c r="B1065" s="107" t="s">
        <v>120</v>
      </c>
      <c r="C1065" s="107">
        <v>1.9107144E7</v>
      </c>
      <c r="D1065" s="107">
        <v>50.0</v>
      </c>
      <c r="E1065" s="107" t="b">
        <v>0</v>
      </c>
      <c r="F1065" s="107" t="b">
        <v>0</v>
      </c>
      <c r="G1065" s="107" t="b">
        <v>0</v>
      </c>
      <c r="H1065" s="107" t="b">
        <v>1</v>
      </c>
      <c r="I1065" s="107">
        <v>1.0</v>
      </c>
      <c r="J1065" s="107">
        <v>5676.0</v>
      </c>
      <c r="K1065" s="107" t="s">
        <v>213</v>
      </c>
      <c r="L1065" s="108"/>
      <c r="M1065" s="108"/>
    </row>
    <row r="1066">
      <c r="A1066" s="106" t="s">
        <v>212</v>
      </c>
      <c r="B1066" s="107" t="s">
        <v>120</v>
      </c>
      <c r="C1066" s="107">
        <v>1.9107306E7</v>
      </c>
      <c r="D1066" s="107">
        <v>51.0</v>
      </c>
      <c r="E1066" s="107" t="b">
        <v>0</v>
      </c>
      <c r="F1066" s="107" t="b">
        <v>0</v>
      </c>
      <c r="G1066" s="107" t="b">
        <v>0</v>
      </c>
      <c r="H1066" s="107" t="b">
        <v>1</v>
      </c>
      <c r="I1066" s="107">
        <v>1.0</v>
      </c>
      <c r="J1066" s="107">
        <v>5838.0</v>
      </c>
      <c r="K1066" s="107" t="s">
        <v>213</v>
      </c>
      <c r="L1066" s="108"/>
      <c r="M1066" s="108"/>
    </row>
    <row r="1067">
      <c r="A1067" s="106" t="s">
        <v>1887</v>
      </c>
      <c r="B1067" s="107" t="s">
        <v>120</v>
      </c>
      <c r="C1067" s="107">
        <v>1.9122841E7</v>
      </c>
      <c r="D1067" s="107">
        <v>54.0</v>
      </c>
      <c r="E1067" s="107" t="b">
        <v>0</v>
      </c>
      <c r="F1067" s="107" t="b">
        <v>1</v>
      </c>
      <c r="G1067" s="107" t="b">
        <v>0</v>
      </c>
      <c r="H1067" s="107" t="b">
        <v>1</v>
      </c>
      <c r="I1067" s="107">
        <v>1.0</v>
      </c>
      <c r="J1067" s="107">
        <v>0.0</v>
      </c>
      <c r="K1067" s="107" t="s">
        <v>213</v>
      </c>
      <c r="L1067" s="108"/>
      <c r="M1067" s="108"/>
    </row>
    <row r="1068">
      <c r="A1068" s="106" t="s">
        <v>1888</v>
      </c>
      <c r="B1068" s="107" t="s">
        <v>120</v>
      </c>
      <c r="C1068" s="107">
        <v>2.0284699E7</v>
      </c>
      <c r="D1068" s="107">
        <v>197.0</v>
      </c>
      <c r="E1068" s="107" t="b">
        <v>1</v>
      </c>
      <c r="F1068" s="107" t="b">
        <v>1</v>
      </c>
      <c r="G1068" s="107" t="b">
        <v>0</v>
      </c>
      <c r="H1068" s="107" t="b">
        <v>1</v>
      </c>
      <c r="I1068" s="107">
        <v>1.0</v>
      </c>
      <c r="J1068" s="107">
        <v>0.0</v>
      </c>
      <c r="K1068" s="107" t="s">
        <v>191</v>
      </c>
      <c r="L1068" s="108"/>
      <c r="M1068" s="108"/>
    </row>
    <row r="1069">
      <c r="A1069" s="106" t="s">
        <v>1889</v>
      </c>
      <c r="B1069" s="107" t="s">
        <v>120</v>
      </c>
      <c r="C1069" s="107">
        <v>2.0286767E7</v>
      </c>
      <c r="D1069" s="107">
        <v>99.0</v>
      </c>
      <c r="E1069" s="107" t="b">
        <v>1</v>
      </c>
      <c r="F1069" s="107" t="b">
        <v>1</v>
      </c>
      <c r="G1069" s="107" t="b">
        <v>0</v>
      </c>
      <c r="H1069" s="107" t="b">
        <v>1</v>
      </c>
      <c r="I1069" s="107">
        <v>1.0</v>
      </c>
      <c r="J1069" s="107">
        <v>0.0</v>
      </c>
      <c r="K1069" s="107" t="s">
        <v>191</v>
      </c>
      <c r="L1069" s="108"/>
      <c r="M1069" s="108"/>
    </row>
    <row r="1070">
      <c r="A1070" s="106" t="s">
        <v>1890</v>
      </c>
      <c r="B1070" s="107" t="s">
        <v>120</v>
      </c>
      <c r="C1070" s="107">
        <v>2.029722E7</v>
      </c>
      <c r="D1070" s="107">
        <v>51.0</v>
      </c>
      <c r="E1070" s="107" t="b">
        <v>1</v>
      </c>
      <c r="F1070" s="107" t="b">
        <v>1</v>
      </c>
      <c r="G1070" s="107" t="b">
        <v>0</v>
      </c>
      <c r="H1070" s="107" t="b">
        <v>1</v>
      </c>
      <c r="I1070" s="107">
        <v>1.0</v>
      </c>
      <c r="J1070" s="107">
        <v>0.0</v>
      </c>
      <c r="K1070" s="107" t="s">
        <v>191</v>
      </c>
      <c r="L1070" s="108"/>
      <c r="M1070" s="108"/>
    </row>
    <row r="1071">
      <c r="A1071" s="106" t="s">
        <v>378</v>
      </c>
      <c r="B1071" s="107" t="s">
        <v>120</v>
      </c>
      <c r="C1071" s="107">
        <v>2.0297554E7</v>
      </c>
      <c r="D1071" s="107">
        <v>259.0</v>
      </c>
      <c r="E1071" s="107" t="b">
        <v>0</v>
      </c>
      <c r="F1071" s="107" t="b">
        <v>0</v>
      </c>
      <c r="G1071" s="107" t="b">
        <v>0</v>
      </c>
      <c r="H1071" s="107" t="b">
        <v>1</v>
      </c>
      <c r="I1071" s="107">
        <v>1.0</v>
      </c>
      <c r="J1071" s="107">
        <v>135.0</v>
      </c>
      <c r="K1071" s="107" t="s">
        <v>191</v>
      </c>
      <c r="L1071" s="108"/>
      <c r="M1071" s="108"/>
    </row>
    <row r="1072">
      <c r="A1072" s="106" t="s">
        <v>190</v>
      </c>
      <c r="B1072" s="107" t="s">
        <v>120</v>
      </c>
      <c r="C1072" s="107">
        <v>2.0297781E7</v>
      </c>
      <c r="D1072" s="107">
        <v>682.0</v>
      </c>
      <c r="E1072" s="107" t="b">
        <v>0</v>
      </c>
      <c r="F1072" s="107" t="b">
        <v>0</v>
      </c>
      <c r="G1072" s="107" t="b">
        <v>0</v>
      </c>
      <c r="H1072" s="107" t="b">
        <v>1</v>
      </c>
      <c r="I1072" s="107">
        <v>1.0</v>
      </c>
      <c r="J1072" s="107">
        <v>12885.0</v>
      </c>
      <c r="K1072" s="107" t="s">
        <v>191</v>
      </c>
      <c r="L1072" s="108"/>
      <c r="M1072" s="108"/>
    </row>
    <row r="1073">
      <c r="A1073" s="106" t="s">
        <v>1891</v>
      </c>
      <c r="B1073" s="107" t="s">
        <v>120</v>
      </c>
      <c r="C1073" s="107">
        <v>2.0453377E7</v>
      </c>
      <c r="D1073" s="107">
        <v>531.0</v>
      </c>
      <c r="E1073" s="107" t="b">
        <v>1</v>
      </c>
      <c r="F1073" s="107" t="b">
        <v>1</v>
      </c>
      <c r="G1073" s="107" t="b">
        <v>0</v>
      </c>
      <c r="H1073" s="107" t="b">
        <v>1</v>
      </c>
      <c r="I1073" s="107">
        <v>0.0</v>
      </c>
      <c r="J1073" s="107">
        <v>0.0</v>
      </c>
      <c r="K1073" s="107" t="s">
        <v>1892</v>
      </c>
      <c r="L1073" s="108"/>
      <c r="M1073" s="108"/>
    </row>
    <row r="1074">
      <c r="A1074" s="106" t="s">
        <v>1893</v>
      </c>
      <c r="B1074" s="107" t="s">
        <v>120</v>
      </c>
      <c r="C1074" s="107">
        <v>2.0541669E7</v>
      </c>
      <c r="D1074" s="107">
        <v>66.0</v>
      </c>
      <c r="E1074" s="107" t="b">
        <v>1</v>
      </c>
      <c r="F1074" s="107" t="b">
        <v>0</v>
      </c>
      <c r="G1074" s="107" t="b">
        <v>0</v>
      </c>
      <c r="H1074" s="107" t="b">
        <v>1</v>
      </c>
      <c r="I1074" s="107">
        <v>0.0</v>
      </c>
      <c r="J1074" s="107">
        <v>0.0</v>
      </c>
      <c r="K1074" s="107" t="s">
        <v>1894</v>
      </c>
      <c r="L1074" s="108"/>
      <c r="M1074" s="108"/>
    </row>
    <row r="1075">
      <c r="A1075" s="106" t="s">
        <v>1895</v>
      </c>
      <c r="B1075" s="107" t="s">
        <v>120</v>
      </c>
      <c r="C1075" s="107">
        <v>2.0543478E7</v>
      </c>
      <c r="D1075" s="107">
        <v>69.0</v>
      </c>
      <c r="E1075" s="107" t="b">
        <v>1</v>
      </c>
      <c r="F1075" s="107" t="b">
        <v>0</v>
      </c>
      <c r="G1075" s="107" t="b">
        <v>0</v>
      </c>
      <c r="H1075" s="107" t="b">
        <v>1</v>
      </c>
      <c r="I1075" s="107">
        <v>0.0</v>
      </c>
      <c r="J1075" s="107">
        <v>0.0</v>
      </c>
      <c r="K1075" s="107" t="s">
        <v>1894</v>
      </c>
      <c r="L1075" s="108"/>
      <c r="M1075" s="108"/>
    </row>
    <row r="1076">
      <c r="A1076" s="106" t="s">
        <v>1896</v>
      </c>
      <c r="B1076" s="107" t="s">
        <v>120</v>
      </c>
      <c r="C1076" s="107">
        <v>2.0543682E7</v>
      </c>
      <c r="D1076" s="107">
        <v>93.0</v>
      </c>
      <c r="E1076" s="107" t="b">
        <v>1</v>
      </c>
      <c r="F1076" s="107" t="b">
        <v>0</v>
      </c>
      <c r="G1076" s="107" t="b">
        <v>0</v>
      </c>
      <c r="H1076" s="107" t="b">
        <v>1</v>
      </c>
      <c r="I1076" s="107">
        <v>0.0</v>
      </c>
      <c r="J1076" s="107">
        <v>0.0</v>
      </c>
      <c r="K1076" s="107" t="s">
        <v>1894</v>
      </c>
      <c r="L1076" s="108"/>
      <c r="M1076" s="108"/>
    </row>
    <row r="1077">
      <c r="A1077" s="106" t="s">
        <v>287</v>
      </c>
      <c r="B1077" s="107" t="s">
        <v>120</v>
      </c>
      <c r="C1077" s="107">
        <v>2.0759881E7</v>
      </c>
      <c r="D1077" s="107">
        <v>1627.0</v>
      </c>
      <c r="E1077" s="107" t="b">
        <v>0</v>
      </c>
      <c r="F1077" s="107" t="b">
        <v>0</v>
      </c>
      <c r="G1077" s="107" t="b">
        <v>1</v>
      </c>
      <c r="H1077" s="107" t="b">
        <v>0</v>
      </c>
      <c r="I1077" s="107">
        <v>0.0</v>
      </c>
      <c r="J1077" s="107">
        <v>747.0</v>
      </c>
      <c r="K1077" s="107" t="s">
        <v>288</v>
      </c>
      <c r="L1077" s="108"/>
      <c r="M1077" s="108"/>
    </row>
    <row r="1078">
      <c r="A1078" s="106" t="s">
        <v>1897</v>
      </c>
      <c r="B1078" s="107" t="s">
        <v>120</v>
      </c>
      <c r="C1078" s="107">
        <v>2.0762254E7</v>
      </c>
      <c r="D1078" s="107">
        <v>243.0</v>
      </c>
      <c r="E1078" s="107" t="b">
        <v>1</v>
      </c>
      <c r="F1078" s="107" t="b">
        <v>1</v>
      </c>
      <c r="G1078" s="107" t="b">
        <v>1</v>
      </c>
      <c r="H1078" s="107" t="b">
        <v>0</v>
      </c>
      <c r="I1078" s="107">
        <v>0.0</v>
      </c>
      <c r="J1078" s="107">
        <v>0.0</v>
      </c>
      <c r="K1078" s="107" t="s">
        <v>288</v>
      </c>
      <c r="L1078" s="108"/>
      <c r="M1078" s="108"/>
    </row>
    <row r="1079">
      <c r="A1079" s="106" t="s">
        <v>1898</v>
      </c>
      <c r="B1079" s="107" t="s">
        <v>120</v>
      </c>
      <c r="C1079" s="107">
        <v>2.0763313E7</v>
      </c>
      <c r="D1079" s="107">
        <v>270.0</v>
      </c>
      <c r="E1079" s="107" t="b">
        <v>1</v>
      </c>
      <c r="F1079" s="107" t="b">
        <v>1</v>
      </c>
      <c r="G1079" s="107" t="b">
        <v>1</v>
      </c>
      <c r="H1079" s="107" t="b">
        <v>0</v>
      </c>
      <c r="I1079" s="107">
        <v>0.0</v>
      </c>
      <c r="J1079" s="107">
        <v>0.0</v>
      </c>
      <c r="K1079" s="107" t="s">
        <v>288</v>
      </c>
      <c r="L1079" s="108"/>
      <c r="M1079" s="108"/>
    </row>
    <row r="1080">
      <c r="A1080" s="106" t="s">
        <v>1899</v>
      </c>
      <c r="B1080" s="107" t="s">
        <v>120</v>
      </c>
      <c r="C1080" s="107">
        <v>2.0764989E7</v>
      </c>
      <c r="D1080" s="107">
        <v>54.0</v>
      </c>
      <c r="E1080" s="107" t="b">
        <v>1</v>
      </c>
      <c r="F1080" s="107" t="b">
        <v>1</v>
      </c>
      <c r="G1080" s="107" t="b">
        <v>1</v>
      </c>
      <c r="H1080" s="107" t="b">
        <v>0</v>
      </c>
      <c r="I1080" s="107">
        <v>0.0</v>
      </c>
      <c r="J1080" s="107">
        <v>0.0</v>
      </c>
      <c r="K1080" s="107" t="s">
        <v>288</v>
      </c>
      <c r="L1080" s="108"/>
      <c r="M1080" s="108"/>
    </row>
    <row r="1081">
      <c r="A1081" s="106" t="s">
        <v>129</v>
      </c>
      <c r="B1081" s="107" t="s">
        <v>120</v>
      </c>
      <c r="C1081" s="107">
        <v>2.1573772E7</v>
      </c>
      <c r="D1081" s="107">
        <v>74.0</v>
      </c>
      <c r="E1081" s="107" t="b">
        <v>0</v>
      </c>
      <c r="F1081" s="107" t="b">
        <v>0</v>
      </c>
      <c r="G1081" s="107" t="b">
        <v>0</v>
      </c>
      <c r="H1081" s="107" t="b">
        <v>0</v>
      </c>
      <c r="I1081" s="107">
        <v>0.0</v>
      </c>
      <c r="J1081" s="107">
        <v>79167.0</v>
      </c>
      <c r="K1081" s="107" t="s">
        <v>130</v>
      </c>
      <c r="L1081" s="108"/>
      <c r="M1081" s="108"/>
    </row>
    <row r="1082">
      <c r="A1082" s="106" t="s">
        <v>152</v>
      </c>
      <c r="B1082" s="107" t="s">
        <v>120</v>
      </c>
      <c r="C1082" s="107">
        <v>2.1575421E7</v>
      </c>
      <c r="D1082" s="107">
        <v>161.0</v>
      </c>
      <c r="E1082" s="107" t="b">
        <v>0</v>
      </c>
      <c r="F1082" s="107" t="b">
        <v>0</v>
      </c>
      <c r="G1082" s="107" t="b">
        <v>0</v>
      </c>
      <c r="H1082" s="107" t="b">
        <v>0</v>
      </c>
      <c r="I1082" s="107">
        <v>0.0</v>
      </c>
      <c r="J1082" s="107">
        <v>38893.0</v>
      </c>
      <c r="K1082" s="107" t="s">
        <v>130</v>
      </c>
      <c r="L1082" s="108"/>
      <c r="M1082" s="108"/>
    </row>
    <row r="1083">
      <c r="A1083" s="106" t="s">
        <v>1900</v>
      </c>
      <c r="B1083" s="107" t="s">
        <v>120</v>
      </c>
      <c r="C1083" s="107">
        <v>2.1736139E7</v>
      </c>
      <c r="D1083" s="107">
        <v>284.0</v>
      </c>
      <c r="E1083" s="107" t="b">
        <v>1</v>
      </c>
      <c r="F1083" s="107" t="b">
        <v>1</v>
      </c>
      <c r="G1083" s="107" t="b">
        <v>1</v>
      </c>
      <c r="H1083" s="107" t="b">
        <v>0</v>
      </c>
      <c r="I1083" s="107">
        <v>0.0</v>
      </c>
      <c r="J1083" s="107">
        <v>0.0</v>
      </c>
      <c r="K1083" s="107" t="s">
        <v>1901</v>
      </c>
      <c r="L1083" s="108"/>
      <c r="M1083" s="108"/>
    </row>
    <row r="1084">
      <c r="A1084" s="106" t="s">
        <v>1902</v>
      </c>
      <c r="B1084" s="107" t="s">
        <v>120</v>
      </c>
      <c r="C1084" s="107">
        <v>2.1736425E7</v>
      </c>
      <c r="D1084" s="107">
        <v>481.0</v>
      </c>
      <c r="E1084" s="107" t="b">
        <v>1</v>
      </c>
      <c r="F1084" s="107" t="b">
        <v>0</v>
      </c>
      <c r="G1084" s="107" t="b">
        <v>1</v>
      </c>
      <c r="H1084" s="107" t="b">
        <v>0</v>
      </c>
      <c r="I1084" s="107">
        <v>0.0</v>
      </c>
      <c r="J1084" s="107">
        <v>0.0</v>
      </c>
      <c r="K1084" s="107" t="s">
        <v>1901</v>
      </c>
      <c r="L1084" s="108"/>
      <c r="M1084" s="108"/>
    </row>
    <row r="1085">
      <c r="A1085" s="106" t="s">
        <v>1903</v>
      </c>
      <c r="B1085" s="107" t="s">
        <v>120</v>
      </c>
      <c r="C1085" s="107">
        <v>2.5881027E7</v>
      </c>
      <c r="D1085" s="107">
        <v>328.0</v>
      </c>
      <c r="E1085" s="107" t="b">
        <v>1</v>
      </c>
      <c r="F1085" s="107" t="b">
        <v>1</v>
      </c>
      <c r="G1085" s="107" t="b">
        <v>0</v>
      </c>
      <c r="H1085" s="107" t="b">
        <v>0</v>
      </c>
      <c r="I1085" s="107">
        <v>0.0</v>
      </c>
      <c r="J1085" s="107">
        <v>0.0</v>
      </c>
      <c r="K1085" s="107" t="s">
        <v>1904</v>
      </c>
      <c r="L1085" s="108"/>
      <c r="M1085" s="108"/>
    </row>
    <row r="1086">
      <c r="A1086" s="106" t="s">
        <v>1905</v>
      </c>
      <c r="B1086" s="107" t="s">
        <v>120</v>
      </c>
      <c r="C1086" s="107">
        <v>2.9746906E7</v>
      </c>
      <c r="D1086" s="107">
        <v>2482.0</v>
      </c>
      <c r="E1086" s="107" t="b">
        <v>1</v>
      </c>
      <c r="F1086" s="107" t="b">
        <v>1</v>
      </c>
      <c r="G1086" s="107" t="b">
        <v>0</v>
      </c>
      <c r="H1086" s="107" t="b">
        <v>0</v>
      </c>
      <c r="I1086" s="107">
        <v>1.0</v>
      </c>
      <c r="J1086" s="107">
        <v>0.0</v>
      </c>
      <c r="K1086" s="107" t="s">
        <v>1906</v>
      </c>
      <c r="L1086" s="108"/>
      <c r="M1086" s="108"/>
    </row>
    <row r="1087">
      <c r="A1087" s="106" t="s">
        <v>1907</v>
      </c>
      <c r="B1087" s="107" t="s">
        <v>120</v>
      </c>
      <c r="C1087" s="107">
        <v>3.0839245E7</v>
      </c>
      <c r="D1087" s="107">
        <v>51.0</v>
      </c>
      <c r="E1087" s="107" t="b">
        <v>1</v>
      </c>
      <c r="F1087" s="107" t="b">
        <v>1</v>
      </c>
      <c r="G1087" s="107" t="b">
        <v>0</v>
      </c>
      <c r="H1087" s="107" t="b">
        <v>0</v>
      </c>
      <c r="I1087" s="107">
        <v>1.0</v>
      </c>
      <c r="J1087" s="107">
        <v>0.0</v>
      </c>
      <c r="K1087" s="107" t="s">
        <v>1908</v>
      </c>
      <c r="L1087" s="108"/>
      <c r="M1087" s="108"/>
    </row>
    <row r="1088">
      <c r="A1088" s="106" t="s">
        <v>1909</v>
      </c>
      <c r="B1088" s="107" t="s">
        <v>120</v>
      </c>
      <c r="C1088" s="107">
        <v>3.2435479E7</v>
      </c>
      <c r="D1088" s="107">
        <v>278.0</v>
      </c>
      <c r="E1088" s="107" t="b">
        <v>1</v>
      </c>
      <c r="F1088" s="107" t="b">
        <v>0</v>
      </c>
      <c r="G1088" s="107" t="b">
        <v>1</v>
      </c>
      <c r="H1088" s="107" t="b">
        <v>0</v>
      </c>
      <c r="I1088" s="107">
        <v>1.0</v>
      </c>
      <c r="J1088" s="107">
        <v>0.0</v>
      </c>
      <c r="K1088" s="107" t="s">
        <v>1910</v>
      </c>
      <c r="L1088" s="108"/>
      <c r="M1088" s="108"/>
    </row>
    <row r="1089">
      <c r="A1089" s="106" t="s">
        <v>1911</v>
      </c>
      <c r="B1089" s="107" t="s">
        <v>120</v>
      </c>
      <c r="C1089" s="107">
        <v>3.2609612E7</v>
      </c>
      <c r="D1089" s="107">
        <v>952.0</v>
      </c>
      <c r="E1089" s="107" t="b">
        <v>1</v>
      </c>
      <c r="F1089" s="107" t="b">
        <v>0</v>
      </c>
      <c r="G1089" s="107" t="b">
        <v>1</v>
      </c>
      <c r="H1089" s="107" t="b">
        <v>0</v>
      </c>
      <c r="I1089" s="107">
        <v>0.0</v>
      </c>
      <c r="J1089" s="107">
        <v>0.0</v>
      </c>
      <c r="K1089" s="107" t="s">
        <v>1912</v>
      </c>
      <c r="L1089" s="108"/>
      <c r="M1089" s="108"/>
    </row>
    <row r="1090">
      <c r="A1090" s="106" t="s">
        <v>1913</v>
      </c>
      <c r="B1090" s="107" t="s">
        <v>120</v>
      </c>
      <c r="C1090" s="107">
        <v>3.2610246E7</v>
      </c>
      <c r="D1090" s="107">
        <v>64.0</v>
      </c>
      <c r="E1090" s="107" t="b">
        <v>1</v>
      </c>
      <c r="F1090" s="107" t="b">
        <v>0</v>
      </c>
      <c r="G1090" s="107" t="b">
        <v>1</v>
      </c>
      <c r="H1090" s="107" t="b">
        <v>0</v>
      </c>
      <c r="I1090" s="107">
        <v>0.0</v>
      </c>
      <c r="J1090" s="107">
        <v>0.0</v>
      </c>
      <c r="K1090" s="107" t="s">
        <v>1912</v>
      </c>
      <c r="L1090" s="108"/>
      <c r="M1090" s="108"/>
    </row>
    <row r="1091">
      <c r="A1091" s="106" t="s">
        <v>1914</v>
      </c>
      <c r="B1091" s="107" t="s">
        <v>120</v>
      </c>
      <c r="C1091" s="107">
        <v>3.2610491E7</v>
      </c>
      <c r="D1091" s="107">
        <v>100.0</v>
      </c>
      <c r="E1091" s="107" t="b">
        <v>1</v>
      </c>
      <c r="F1091" s="107" t="b">
        <v>0</v>
      </c>
      <c r="G1091" s="107" t="b">
        <v>1</v>
      </c>
      <c r="H1091" s="107" t="b">
        <v>0</v>
      </c>
      <c r="I1091" s="107">
        <v>0.0</v>
      </c>
      <c r="J1091" s="107">
        <v>0.0</v>
      </c>
      <c r="K1091" s="107" t="s">
        <v>1912</v>
      </c>
      <c r="L1091" s="108"/>
      <c r="M1091" s="108"/>
    </row>
    <row r="1092">
      <c r="A1092" s="106" t="s">
        <v>1915</v>
      </c>
      <c r="B1092" s="107" t="s">
        <v>120</v>
      </c>
      <c r="C1092" s="107">
        <v>3.261175E7</v>
      </c>
      <c r="D1092" s="107">
        <v>104.0</v>
      </c>
      <c r="E1092" s="107" t="b">
        <v>1</v>
      </c>
      <c r="F1092" s="107" t="b">
        <v>1</v>
      </c>
      <c r="G1092" s="107" t="b">
        <v>0</v>
      </c>
      <c r="H1092" s="107" t="b">
        <v>0</v>
      </c>
      <c r="I1092" s="107">
        <v>0.0</v>
      </c>
      <c r="J1092" s="107">
        <v>0.0</v>
      </c>
      <c r="K1092" s="107" t="s">
        <v>1912</v>
      </c>
      <c r="L1092" s="108"/>
      <c r="M1092" s="108"/>
    </row>
    <row r="1093">
      <c r="A1093" s="106" t="s">
        <v>1916</v>
      </c>
      <c r="B1093" s="107" t="s">
        <v>120</v>
      </c>
      <c r="C1093" s="107">
        <v>3.7970676E7</v>
      </c>
      <c r="D1093" s="107">
        <v>355.0</v>
      </c>
      <c r="E1093" s="107" t="b">
        <v>1</v>
      </c>
      <c r="F1093" s="107" t="b">
        <v>1</v>
      </c>
      <c r="G1093" s="107" t="b">
        <v>1</v>
      </c>
      <c r="H1093" s="107" t="b">
        <v>0</v>
      </c>
      <c r="I1093" s="107">
        <v>1.0</v>
      </c>
      <c r="J1093" s="107">
        <v>0.0</v>
      </c>
      <c r="K1093" s="107" t="s">
        <v>1917</v>
      </c>
      <c r="L1093" s="108"/>
      <c r="M1093" s="108"/>
    </row>
    <row r="1094">
      <c r="A1094" s="106" t="s">
        <v>1918</v>
      </c>
      <c r="B1094" s="107" t="s">
        <v>120</v>
      </c>
      <c r="C1094" s="107">
        <v>3.9642499E7</v>
      </c>
      <c r="D1094" s="107">
        <v>110.0</v>
      </c>
      <c r="E1094" s="107" t="b">
        <v>1</v>
      </c>
      <c r="F1094" s="107" t="b">
        <v>1</v>
      </c>
      <c r="G1094" s="107" t="b">
        <v>1</v>
      </c>
      <c r="H1094" s="107" t="b">
        <v>0</v>
      </c>
      <c r="I1094" s="107">
        <v>0.0</v>
      </c>
      <c r="J1094" s="107">
        <v>0.0</v>
      </c>
      <c r="K1094" s="107" t="s">
        <v>1919</v>
      </c>
      <c r="L1094" s="108"/>
      <c r="M1094" s="108"/>
    </row>
    <row r="1095">
      <c r="A1095" s="106" t="s">
        <v>1920</v>
      </c>
      <c r="B1095" s="107" t="s">
        <v>120</v>
      </c>
      <c r="C1095" s="107">
        <v>4.121697E7</v>
      </c>
      <c r="D1095" s="107">
        <v>275.0</v>
      </c>
      <c r="E1095" s="107" t="b">
        <v>1</v>
      </c>
      <c r="F1095" s="107" t="b">
        <v>1</v>
      </c>
      <c r="G1095" s="107" t="b">
        <v>1</v>
      </c>
      <c r="H1095" s="107" t="b">
        <v>0</v>
      </c>
      <c r="I1095" s="107">
        <v>0.0</v>
      </c>
      <c r="J1095" s="107">
        <v>0.0</v>
      </c>
      <c r="K1095" s="107" t="s">
        <v>1921</v>
      </c>
      <c r="L1095" s="108"/>
      <c r="M1095" s="108"/>
    </row>
    <row r="1096">
      <c r="A1096" s="106" t="s">
        <v>1922</v>
      </c>
      <c r="B1096" s="107" t="s">
        <v>120</v>
      </c>
      <c r="C1096" s="107">
        <v>4.9631905E7</v>
      </c>
      <c r="D1096" s="107">
        <v>290.0</v>
      </c>
      <c r="E1096" s="107" t="b">
        <v>1</v>
      </c>
      <c r="F1096" s="107" t="b">
        <v>1</v>
      </c>
      <c r="G1096" s="107" t="b">
        <v>0</v>
      </c>
      <c r="H1096" s="107" t="b">
        <v>0</v>
      </c>
      <c r="I1096" s="107">
        <v>0.0</v>
      </c>
      <c r="J1096" s="107">
        <v>0.0</v>
      </c>
      <c r="K1096" s="107" t="s">
        <v>1923</v>
      </c>
      <c r="L1096" s="108"/>
      <c r="M1096" s="108"/>
    </row>
    <row r="1097">
      <c r="A1097" s="106" t="s">
        <v>1924</v>
      </c>
      <c r="B1097" s="107" t="s">
        <v>120</v>
      </c>
      <c r="C1097" s="107">
        <v>5.01717E7</v>
      </c>
      <c r="D1097" s="107">
        <v>343.0</v>
      </c>
      <c r="E1097" s="107" t="b">
        <v>1</v>
      </c>
      <c r="F1097" s="107" t="b">
        <v>1</v>
      </c>
      <c r="G1097" s="107" t="b">
        <v>1</v>
      </c>
      <c r="H1097" s="107" t="b">
        <v>0</v>
      </c>
      <c r="I1097" s="107">
        <v>0.0</v>
      </c>
      <c r="J1097" s="107">
        <v>0.0</v>
      </c>
      <c r="K1097" s="107" t="s">
        <v>1925</v>
      </c>
      <c r="L1097" s="108"/>
      <c r="M1097" s="108"/>
    </row>
    <row r="1098">
      <c r="A1098" s="106" t="s">
        <v>1926</v>
      </c>
      <c r="B1098" s="107" t="s">
        <v>120</v>
      </c>
      <c r="C1098" s="107">
        <v>5.017357E7</v>
      </c>
      <c r="D1098" s="107">
        <v>152.0</v>
      </c>
      <c r="E1098" s="107" t="b">
        <v>1</v>
      </c>
      <c r="F1098" s="107" t="b">
        <v>1</v>
      </c>
      <c r="G1098" s="107" t="b">
        <v>1</v>
      </c>
      <c r="H1098" s="107" t="b">
        <v>0</v>
      </c>
      <c r="I1098" s="107">
        <v>0.0</v>
      </c>
      <c r="J1098" s="107">
        <v>0.0</v>
      </c>
      <c r="K1098" s="107" t="s">
        <v>1925</v>
      </c>
      <c r="L1098" s="108"/>
      <c r="M1098" s="108"/>
    </row>
    <row r="1099">
      <c r="A1099" s="106" t="s">
        <v>1927</v>
      </c>
      <c r="B1099" s="107" t="s">
        <v>120</v>
      </c>
      <c r="C1099" s="107">
        <v>5.0176632E7</v>
      </c>
      <c r="D1099" s="107">
        <v>553.0</v>
      </c>
      <c r="E1099" s="107" t="b">
        <v>1</v>
      </c>
      <c r="F1099" s="107" t="b">
        <v>1</v>
      </c>
      <c r="G1099" s="107" t="b">
        <v>1</v>
      </c>
      <c r="H1099" s="107" t="b">
        <v>0</v>
      </c>
      <c r="I1099" s="107">
        <v>0.0</v>
      </c>
      <c r="J1099" s="107">
        <v>0.0</v>
      </c>
      <c r="K1099" s="107" t="s">
        <v>1925</v>
      </c>
      <c r="L1099" s="108"/>
      <c r="M1099" s="108"/>
    </row>
    <row r="1100">
      <c r="A1100" s="106" t="s">
        <v>1928</v>
      </c>
      <c r="B1100" s="107" t="s">
        <v>120</v>
      </c>
      <c r="C1100" s="107">
        <v>5.0256308E7</v>
      </c>
      <c r="D1100" s="107">
        <v>53.0</v>
      </c>
      <c r="E1100" s="107" t="b">
        <v>1</v>
      </c>
      <c r="F1100" s="107" t="b">
        <v>1</v>
      </c>
      <c r="G1100" s="107" t="b">
        <v>1</v>
      </c>
      <c r="H1100" s="107" t="b">
        <v>0</v>
      </c>
      <c r="I1100" s="107">
        <v>0.0</v>
      </c>
      <c r="J1100" s="107">
        <v>0.0</v>
      </c>
      <c r="K1100" s="107" t="s">
        <v>1929</v>
      </c>
      <c r="L1100" s="108"/>
      <c r="M1100" s="108"/>
    </row>
    <row r="1101">
      <c r="A1101" s="106" t="s">
        <v>1930</v>
      </c>
      <c r="B1101" s="107" t="s">
        <v>120</v>
      </c>
      <c r="C1101" s="107">
        <v>5.0259841E7</v>
      </c>
      <c r="D1101" s="107">
        <v>99.0</v>
      </c>
      <c r="E1101" s="107" t="b">
        <v>1</v>
      </c>
      <c r="F1101" s="107" t="b">
        <v>1</v>
      </c>
      <c r="G1101" s="107" t="b">
        <v>1</v>
      </c>
      <c r="H1101" s="107" t="b">
        <v>0</v>
      </c>
      <c r="I1101" s="107">
        <v>0.0</v>
      </c>
      <c r="J1101" s="107">
        <v>0.0</v>
      </c>
      <c r="K1101" s="107" t="s">
        <v>1929</v>
      </c>
      <c r="L1101" s="108"/>
      <c r="M1101" s="108"/>
    </row>
    <row r="1102">
      <c r="A1102" s="106" t="s">
        <v>1931</v>
      </c>
      <c r="B1102" s="107" t="s">
        <v>120</v>
      </c>
      <c r="C1102" s="107">
        <v>5.026458E7</v>
      </c>
      <c r="D1102" s="107">
        <v>81.0</v>
      </c>
      <c r="E1102" s="107" t="b">
        <v>1</v>
      </c>
      <c r="F1102" s="107" t="b">
        <v>1</v>
      </c>
      <c r="G1102" s="107" t="b">
        <v>0</v>
      </c>
      <c r="H1102" s="107" t="b">
        <v>0</v>
      </c>
      <c r="I1102" s="107">
        <v>0.0</v>
      </c>
      <c r="J1102" s="107">
        <v>0.0</v>
      </c>
      <c r="K1102" s="107" t="s">
        <v>1929</v>
      </c>
      <c r="L1102" s="108"/>
      <c r="M1102" s="108"/>
    </row>
    <row r="1103">
      <c r="A1103" s="106" t="s">
        <v>1932</v>
      </c>
      <c r="B1103" s="107" t="s">
        <v>120</v>
      </c>
      <c r="C1103" s="107">
        <v>5.0443858E7</v>
      </c>
      <c r="D1103" s="107">
        <v>166.0</v>
      </c>
      <c r="E1103" s="107" t="b">
        <v>1</v>
      </c>
      <c r="F1103" s="107" t="b">
        <v>1</v>
      </c>
      <c r="G1103" s="107" t="b">
        <v>0</v>
      </c>
      <c r="H1103" s="107" t="b">
        <v>0</v>
      </c>
      <c r="I1103" s="107">
        <v>0.0</v>
      </c>
      <c r="J1103" s="107">
        <v>0.0</v>
      </c>
      <c r="K1103" s="107" t="s">
        <v>1933</v>
      </c>
      <c r="L1103" s="108"/>
      <c r="M1103" s="108"/>
    </row>
    <row r="1104">
      <c r="A1104" s="106" t="s">
        <v>1934</v>
      </c>
      <c r="B1104" s="107" t="s">
        <v>120</v>
      </c>
      <c r="C1104" s="107">
        <v>5.0781674E7</v>
      </c>
      <c r="D1104" s="107">
        <v>637.0</v>
      </c>
      <c r="E1104" s="107" t="b">
        <v>1</v>
      </c>
      <c r="F1104" s="107" t="b">
        <v>0</v>
      </c>
      <c r="G1104" s="107" t="b">
        <v>1</v>
      </c>
      <c r="H1104" s="107" t="b">
        <v>0</v>
      </c>
      <c r="I1104" s="107">
        <v>0.0</v>
      </c>
      <c r="J1104" s="107">
        <v>0.0</v>
      </c>
      <c r="K1104" s="107" t="s">
        <v>1935</v>
      </c>
      <c r="L1104" s="108"/>
      <c r="M1104" s="108"/>
    </row>
    <row r="1105">
      <c r="A1105" s="106" t="s">
        <v>1936</v>
      </c>
      <c r="B1105" s="107" t="s">
        <v>120</v>
      </c>
      <c r="C1105" s="107">
        <v>5.0792782E7</v>
      </c>
      <c r="D1105" s="107">
        <v>83.0</v>
      </c>
      <c r="E1105" s="107" t="b">
        <v>1</v>
      </c>
      <c r="F1105" s="107" t="b">
        <v>1</v>
      </c>
      <c r="G1105" s="107" t="b">
        <v>1</v>
      </c>
      <c r="H1105" s="107" t="b">
        <v>0</v>
      </c>
      <c r="I1105" s="107">
        <v>1.0</v>
      </c>
      <c r="J1105" s="107">
        <v>0.0</v>
      </c>
      <c r="K1105" s="107" t="s">
        <v>1935</v>
      </c>
      <c r="L1105" s="108"/>
      <c r="M1105" s="108"/>
    </row>
    <row r="1106">
      <c r="A1106" s="106" t="s">
        <v>1937</v>
      </c>
      <c r="B1106" s="107" t="s">
        <v>120</v>
      </c>
      <c r="C1106" s="107">
        <v>5.0793229E7</v>
      </c>
      <c r="D1106" s="107">
        <v>326.0</v>
      </c>
      <c r="E1106" s="107" t="b">
        <v>0</v>
      </c>
      <c r="F1106" s="107" t="b">
        <v>0</v>
      </c>
      <c r="G1106" s="107" t="b">
        <v>1</v>
      </c>
      <c r="H1106" s="107" t="b">
        <v>0</v>
      </c>
      <c r="I1106" s="107">
        <v>1.0</v>
      </c>
      <c r="J1106" s="107">
        <v>0.0</v>
      </c>
      <c r="K1106" s="107" t="s">
        <v>1935</v>
      </c>
      <c r="L1106" s="108"/>
      <c r="M1106" s="108"/>
    </row>
    <row r="1107">
      <c r="A1107" s="106" t="s">
        <v>325</v>
      </c>
      <c r="B1107" s="107" t="s">
        <v>120</v>
      </c>
      <c r="C1107" s="107">
        <v>5.1193283E7</v>
      </c>
      <c r="D1107" s="107">
        <v>129.0</v>
      </c>
      <c r="E1107" s="107" t="b">
        <v>0</v>
      </c>
      <c r="F1107" s="107" t="b">
        <v>0</v>
      </c>
      <c r="G1107" s="107" t="b">
        <v>1</v>
      </c>
      <c r="H1107" s="107" t="b">
        <v>0</v>
      </c>
      <c r="I1107" s="107">
        <v>1.0</v>
      </c>
      <c r="J1107" s="107">
        <v>323.0</v>
      </c>
      <c r="K1107" s="107" t="s">
        <v>276</v>
      </c>
      <c r="L1107" s="108"/>
      <c r="M1107" s="108"/>
    </row>
    <row r="1108">
      <c r="A1108" s="106" t="s">
        <v>1938</v>
      </c>
      <c r="B1108" s="107" t="s">
        <v>120</v>
      </c>
      <c r="C1108" s="107">
        <v>5.1193804E7</v>
      </c>
      <c r="D1108" s="107">
        <v>85.0</v>
      </c>
      <c r="E1108" s="107" t="b">
        <v>0</v>
      </c>
      <c r="F1108" s="107" t="b">
        <v>1</v>
      </c>
      <c r="G1108" s="107" t="b">
        <v>1</v>
      </c>
      <c r="H1108" s="107" t="b">
        <v>0</v>
      </c>
      <c r="I1108" s="107">
        <v>1.0</v>
      </c>
      <c r="J1108" s="107">
        <v>0.0</v>
      </c>
      <c r="K1108" s="107" t="s">
        <v>276</v>
      </c>
      <c r="L1108" s="108"/>
      <c r="M1108" s="108"/>
    </row>
    <row r="1109">
      <c r="A1109" s="106" t="s">
        <v>447</v>
      </c>
      <c r="B1109" s="107" t="s">
        <v>120</v>
      </c>
      <c r="C1109" s="107">
        <v>5.1194599E7</v>
      </c>
      <c r="D1109" s="107">
        <v>261.0</v>
      </c>
      <c r="E1109" s="107" t="b">
        <v>0</v>
      </c>
      <c r="F1109" s="107" t="b">
        <v>0</v>
      </c>
      <c r="G1109" s="107" t="b">
        <v>1</v>
      </c>
      <c r="H1109" s="107" t="b">
        <v>0</v>
      </c>
      <c r="I1109" s="107">
        <v>1.0</v>
      </c>
      <c r="J1109" s="107">
        <v>43.0</v>
      </c>
      <c r="K1109" s="107" t="s">
        <v>276</v>
      </c>
      <c r="L1109" s="108"/>
      <c r="M1109" s="108"/>
    </row>
    <row r="1110">
      <c r="A1110" s="106" t="s">
        <v>391</v>
      </c>
      <c r="B1110" s="107" t="s">
        <v>120</v>
      </c>
      <c r="C1110" s="107">
        <v>5.1194719E7</v>
      </c>
      <c r="D1110" s="107">
        <v>180.0</v>
      </c>
      <c r="E1110" s="107" t="b">
        <v>0</v>
      </c>
      <c r="F1110" s="107" t="b">
        <v>0</v>
      </c>
      <c r="G1110" s="107" t="b">
        <v>1</v>
      </c>
      <c r="H1110" s="107" t="b">
        <v>0</v>
      </c>
      <c r="I1110" s="107">
        <v>1.0</v>
      </c>
      <c r="J1110" s="107">
        <v>116.0</v>
      </c>
      <c r="K1110" s="107" t="s">
        <v>276</v>
      </c>
      <c r="L1110" s="108"/>
      <c r="M1110" s="108"/>
    </row>
    <row r="1111">
      <c r="A1111" s="106" t="s">
        <v>275</v>
      </c>
      <c r="B1111" s="107" t="s">
        <v>120</v>
      </c>
      <c r="C1111" s="107">
        <v>5.1196148E7</v>
      </c>
      <c r="D1111" s="107">
        <v>79.0</v>
      </c>
      <c r="E1111" s="107" t="b">
        <v>0</v>
      </c>
      <c r="F1111" s="107" t="b">
        <v>0</v>
      </c>
      <c r="G1111" s="107" t="b">
        <v>1</v>
      </c>
      <c r="H1111" s="107" t="b">
        <v>0</v>
      </c>
      <c r="I1111" s="107">
        <v>1.0</v>
      </c>
      <c r="J1111" s="107">
        <v>915.0</v>
      </c>
      <c r="K1111" s="107" t="s">
        <v>276</v>
      </c>
      <c r="L1111" s="108"/>
      <c r="M1111" s="108"/>
    </row>
    <row r="1112">
      <c r="A1112" s="106" t="s">
        <v>366</v>
      </c>
      <c r="B1112" s="107" t="s">
        <v>120</v>
      </c>
      <c r="C1112" s="107">
        <v>5.1197619E7</v>
      </c>
      <c r="D1112" s="107">
        <v>51.0</v>
      </c>
      <c r="E1112" s="107" t="b">
        <v>0</v>
      </c>
      <c r="F1112" s="107" t="b">
        <v>0</v>
      </c>
      <c r="G1112" s="107" t="b">
        <v>1</v>
      </c>
      <c r="H1112" s="107" t="b">
        <v>0</v>
      </c>
      <c r="I1112" s="107">
        <v>1.0</v>
      </c>
      <c r="J1112" s="107">
        <v>176.0</v>
      </c>
      <c r="K1112" s="107" t="s">
        <v>276</v>
      </c>
      <c r="L1112" s="108"/>
      <c r="M1112" s="108"/>
    </row>
    <row r="1113">
      <c r="A1113" s="106" t="s">
        <v>1939</v>
      </c>
      <c r="B1113" s="107" t="s">
        <v>120</v>
      </c>
      <c r="C1113" s="107">
        <v>5.119947E7</v>
      </c>
      <c r="D1113" s="107">
        <v>472.0</v>
      </c>
      <c r="E1113" s="107" t="b">
        <v>1</v>
      </c>
      <c r="F1113" s="107" t="b">
        <v>1</v>
      </c>
      <c r="G1113" s="107" t="b">
        <v>1</v>
      </c>
      <c r="H1113" s="107" t="b">
        <v>0</v>
      </c>
      <c r="I1113" s="107">
        <v>1.0</v>
      </c>
      <c r="J1113" s="107">
        <v>0.0</v>
      </c>
      <c r="K1113" s="107" t="s">
        <v>276</v>
      </c>
      <c r="L1113" s="108"/>
      <c r="M1113" s="108"/>
    </row>
    <row r="1114">
      <c r="A1114" s="106" t="s">
        <v>1940</v>
      </c>
      <c r="B1114" s="107" t="s">
        <v>120</v>
      </c>
      <c r="C1114" s="107">
        <v>5.119983E7</v>
      </c>
      <c r="D1114" s="107">
        <v>353.0</v>
      </c>
      <c r="E1114" s="107" t="b">
        <v>1</v>
      </c>
      <c r="F1114" s="107" t="b">
        <v>1</v>
      </c>
      <c r="G1114" s="107" t="b">
        <v>1</v>
      </c>
      <c r="H1114" s="107" t="b">
        <v>0</v>
      </c>
      <c r="I1114" s="107">
        <v>1.0</v>
      </c>
      <c r="J1114" s="107">
        <v>0.0</v>
      </c>
      <c r="K1114" s="107" t="s">
        <v>276</v>
      </c>
      <c r="L1114" s="108"/>
      <c r="M1114" s="108"/>
    </row>
    <row r="1115">
      <c r="A1115" s="106" t="s">
        <v>1941</v>
      </c>
      <c r="B1115" s="107" t="s">
        <v>120</v>
      </c>
      <c r="C1115" s="107">
        <v>5.1229592E7</v>
      </c>
      <c r="D1115" s="107">
        <v>82.0</v>
      </c>
      <c r="E1115" s="107" t="b">
        <v>1</v>
      </c>
      <c r="F1115" s="107" t="b">
        <v>1</v>
      </c>
      <c r="G1115" s="107" t="b">
        <v>1</v>
      </c>
      <c r="H1115" s="107" t="b">
        <v>0</v>
      </c>
      <c r="I1115" s="107">
        <v>1.0</v>
      </c>
      <c r="J1115" s="107">
        <v>0.0</v>
      </c>
      <c r="K1115" s="107" t="s">
        <v>1942</v>
      </c>
      <c r="L1115" s="108"/>
      <c r="M1115" s="108"/>
    </row>
    <row r="1116">
      <c r="A1116" s="106" t="s">
        <v>1943</v>
      </c>
      <c r="B1116" s="107" t="s">
        <v>120</v>
      </c>
      <c r="C1116" s="107">
        <v>5.1273133E7</v>
      </c>
      <c r="D1116" s="107">
        <v>408.0</v>
      </c>
      <c r="E1116" s="107" t="b">
        <v>1</v>
      </c>
      <c r="F1116" s="107" t="b">
        <v>1</v>
      </c>
      <c r="G1116" s="107" t="b">
        <v>1</v>
      </c>
      <c r="H1116" s="107" t="b">
        <v>0</v>
      </c>
      <c r="I1116" s="107">
        <v>1.0</v>
      </c>
      <c r="J1116" s="107">
        <v>0.0</v>
      </c>
      <c r="K1116" s="107" t="s">
        <v>1944</v>
      </c>
      <c r="L1116" s="108"/>
      <c r="M1116" s="108"/>
    </row>
    <row r="1117">
      <c r="A1117" s="106" t="s">
        <v>1945</v>
      </c>
      <c r="B1117" s="107" t="s">
        <v>103</v>
      </c>
      <c r="C1117" s="107">
        <v>1378907.0</v>
      </c>
      <c r="D1117" s="107">
        <v>58.0</v>
      </c>
      <c r="E1117" s="107" t="b">
        <v>1</v>
      </c>
      <c r="F1117" s="107" t="b">
        <v>1</v>
      </c>
      <c r="G1117" s="107" t="b">
        <v>1</v>
      </c>
      <c r="H1117" s="107" t="b">
        <v>0</v>
      </c>
      <c r="I1117" s="107">
        <v>1.0</v>
      </c>
      <c r="J1117" s="107">
        <v>0.0</v>
      </c>
      <c r="K1117" s="107" t="s">
        <v>1946</v>
      </c>
      <c r="L1117" s="108"/>
      <c r="M1117" s="108"/>
    </row>
    <row r="1118">
      <c r="A1118" s="106" t="s">
        <v>1947</v>
      </c>
      <c r="B1118" s="107" t="s">
        <v>103</v>
      </c>
      <c r="C1118" s="107">
        <v>2020238.0</v>
      </c>
      <c r="D1118" s="107">
        <v>326.0</v>
      </c>
      <c r="E1118" s="107" t="b">
        <v>1</v>
      </c>
      <c r="F1118" s="107" t="b">
        <v>1</v>
      </c>
      <c r="G1118" s="107" t="b">
        <v>0</v>
      </c>
      <c r="H1118" s="107" t="b">
        <v>0</v>
      </c>
      <c r="I1118" s="107">
        <v>0.0</v>
      </c>
      <c r="J1118" s="107">
        <v>0.0</v>
      </c>
      <c r="K1118" s="107" t="s">
        <v>1948</v>
      </c>
      <c r="L1118" s="108"/>
      <c r="M1118" s="108"/>
    </row>
    <row r="1119">
      <c r="A1119" s="106" t="s">
        <v>1949</v>
      </c>
      <c r="B1119" s="107" t="s">
        <v>103</v>
      </c>
      <c r="C1119" s="107">
        <v>5759772.0</v>
      </c>
      <c r="D1119" s="107">
        <v>95.0</v>
      </c>
      <c r="E1119" s="107" t="b">
        <v>1</v>
      </c>
      <c r="F1119" s="107" t="b">
        <v>1</v>
      </c>
      <c r="G1119" s="107" t="b">
        <v>0</v>
      </c>
      <c r="H1119" s="107" t="b">
        <v>0</v>
      </c>
      <c r="I1119" s="107">
        <v>0.0</v>
      </c>
      <c r="J1119" s="107">
        <v>0.0</v>
      </c>
      <c r="K1119" s="107" t="s">
        <v>1950</v>
      </c>
      <c r="L1119" s="108"/>
      <c r="M1119" s="108"/>
    </row>
    <row r="1120">
      <c r="A1120" s="106" t="s">
        <v>1951</v>
      </c>
      <c r="B1120" s="107" t="s">
        <v>103</v>
      </c>
      <c r="C1120" s="107">
        <v>6382679.0</v>
      </c>
      <c r="D1120" s="107">
        <v>792.0</v>
      </c>
      <c r="E1120" s="107" t="b">
        <v>1</v>
      </c>
      <c r="F1120" s="107" t="b">
        <v>1</v>
      </c>
      <c r="G1120" s="107" t="b">
        <v>1</v>
      </c>
      <c r="H1120" s="107" t="b">
        <v>0</v>
      </c>
      <c r="I1120" s="107">
        <v>0.0</v>
      </c>
      <c r="J1120" s="107">
        <v>0.0</v>
      </c>
      <c r="K1120" s="107" t="s">
        <v>1952</v>
      </c>
      <c r="L1120" s="108"/>
      <c r="M1120" s="108"/>
    </row>
    <row r="1121">
      <c r="A1121" s="106" t="s">
        <v>1953</v>
      </c>
      <c r="B1121" s="107" t="s">
        <v>103</v>
      </c>
      <c r="C1121" s="107">
        <v>8663225.0</v>
      </c>
      <c r="D1121" s="107">
        <v>79.0</v>
      </c>
      <c r="E1121" s="107" t="b">
        <v>0</v>
      </c>
      <c r="F1121" s="107" t="b">
        <v>1</v>
      </c>
      <c r="G1121" s="107" t="b">
        <v>0</v>
      </c>
      <c r="H1121" s="107" t="b">
        <v>0</v>
      </c>
      <c r="I1121" s="107">
        <v>1.0</v>
      </c>
      <c r="J1121" s="107">
        <v>0.0</v>
      </c>
      <c r="K1121" s="107" t="s">
        <v>1954</v>
      </c>
      <c r="L1121" s="108"/>
      <c r="M1121" s="108"/>
    </row>
    <row r="1122">
      <c r="A1122" s="106" t="s">
        <v>1955</v>
      </c>
      <c r="B1122" s="107" t="s">
        <v>103</v>
      </c>
      <c r="C1122" s="107">
        <v>8669861.0</v>
      </c>
      <c r="D1122" s="107">
        <v>85.0</v>
      </c>
      <c r="E1122" s="107" t="b">
        <v>1</v>
      </c>
      <c r="F1122" s="107" t="b">
        <v>1</v>
      </c>
      <c r="G1122" s="107" t="b">
        <v>1</v>
      </c>
      <c r="H1122" s="107" t="b">
        <v>0</v>
      </c>
      <c r="I1122" s="107">
        <v>1.0</v>
      </c>
      <c r="J1122" s="107">
        <v>0.0</v>
      </c>
      <c r="K1122" s="107" t="s">
        <v>1954</v>
      </c>
      <c r="L1122" s="108"/>
      <c r="M1122" s="108"/>
    </row>
    <row r="1123">
      <c r="A1123" s="106" t="s">
        <v>1956</v>
      </c>
      <c r="B1123" s="107" t="s">
        <v>103</v>
      </c>
      <c r="C1123" s="107">
        <v>2.513359E7</v>
      </c>
      <c r="D1123" s="107">
        <v>71.0</v>
      </c>
      <c r="E1123" s="107" t="b">
        <v>1</v>
      </c>
      <c r="F1123" s="107" t="b">
        <v>1</v>
      </c>
      <c r="G1123" s="107" t="b">
        <v>1</v>
      </c>
      <c r="H1123" s="107" t="b">
        <v>0</v>
      </c>
      <c r="I1123" s="107">
        <v>1.0</v>
      </c>
      <c r="J1123" s="107">
        <v>0.0</v>
      </c>
      <c r="K1123" s="107" t="s">
        <v>1957</v>
      </c>
      <c r="L1123" s="108"/>
      <c r="M1123" s="108"/>
    </row>
    <row r="1124">
      <c r="A1124" s="106" t="s">
        <v>1958</v>
      </c>
      <c r="B1124" s="107" t="s">
        <v>103</v>
      </c>
      <c r="C1124" s="107">
        <v>3.3027165E7</v>
      </c>
      <c r="D1124" s="107">
        <v>59.0</v>
      </c>
      <c r="E1124" s="107" t="b">
        <v>1</v>
      </c>
      <c r="F1124" s="107" t="b">
        <v>1</v>
      </c>
      <c r="G1124" s="107" t="b">
        <v>1</v>
      </c>
      <c r="H1124" s="107" t="b">
        <v>0</v>
      </c>
      <c r="I1124" s="107">
        <v>1.0</v>
      </c>
      <c r="J1124" s="107">
        <v>0.0</v>
      </c>
      <c r="K1124" s="107" t="s">
        <v>1959</v>
      </c>
      <c r="L1124" s="108"/>
      <c r="M1124" s="108"/>
    </row>
    <row r="1125">
      <c r="A1125" s="106" t="s">
        <v>1960</v>
      </c>
      <c r="B1125" s="107" t="s">
        <v>103</v>
      </c>
      <c r="C1125" s="107">
        <v>3.4519588E7</v>
      </c>
      <c r="D1125" s="107">
        <v>66.0</v>
      </c>
      <c r="E1125" s="107" t="b">
        <v>1</v>
      </c>
      <c r="F1125" s="107" t="b">
        <v>1</v>
      </c>
      <c r="G1125" s="107" t="b">
        <v>1</v>
      </c>
      <c r="H1125" s="107" t="b">
        <v>0</v>
      </c>
      <c r="I1125" s="107">
        <v>1.0</v>
      </c>
      <c r="J1125" s="107">
        <v>0.0</v>
      </c>
      <c r="K1125" s="107" t="s">
        <v>1961</v>
      </c>
      <c r="L1125" s="108"/>
      <c r="M1125" s="108"/>
    </row>
    <row r="1126">
      <c r="A1126" s="106" t="s">
        <v>1962</v>
      </c>
      <c r="B1126" s="107" t="s">
        <v>103</v>
      </c>
      <c r="C1126" s="107">
        <v>3.7711564E7</v>
      </c>
      <c r="D1126" s="107">
        <v>672.0</v>
      </c>
      <c r="E1126" s="107" t="b">
        <v>0</v>
      </c>
      <c r="F1126" s="107" t="b">
        <v>0</v>
      </c>
      <c r="G1126" s="107" t="b">
        <v>1</v>
      </c>
      <c r="H1126" s="107" t="b">
        <v>0</v>
      </c>
      <c r="I1126" s="107">
        <v>1.0</v>
      </c>
      <c r="J1126" s="107">
        <v>0.0</v>
      </c>
      <c r="K1126" s="107" t="s">
        <v>375</v>
      </c>
      <c r="L1126" s="108"/>
      <c r="M1126" s="108"/>
    </row>
    <row r="1127">
      <c r="A1127" s="106" t="s">
        <v>374</v>
      </c>
      <c r="B1127" s="107" t="s">
        <v>103</v>
      </c>
      <c r="C1127" s="107">
        <v>3.7712442E7</v>
      </c>
      <c r="D1127" s="107">
        <v>126.0</v>
      </c>
      <c r="E1127" s="107" t="b">
        <v>0</v>
      </c>
      <c r="F1127" s="107" t="b">
        <v>0</v>
      </c>
      <c r="G1127" s="107" t="b">
        <v>1</v>
      </c>
      <c r="H1127" s="107" t="b">
        <v>0</v>
      </c>
      <c r="I1127" s="107">
        <v>1.0</v>
      </c>
      <c r="J1127" s="107">
        <v>154.0</v>
      </c>
      <c r="K1127" s="107" t="s">
        <v>375</v>
      </c>
      <c r="L1127" s="108"/>
      <c r="M1127" s="108"/>
    </row>
    <row r="1128">
      <c r="A1128" s="106" t="s">
        <v>1963</v>
      </c>
      <c r="B1128" s="107" t="s">
        <v>103</v>
      </c>
      <c r="C1128" s="107">
        <v>5.6989075E7</v>
      </c>
      <c r="D1128" s="107">
        <v>3464.0</v>
      </c>
      <c r="E1128" s="107" t="b">
        <v>1</v>
      </c>
      <c r="F1128" s="107" t="b">
        <v>1</v>
      </c>
      <c r="G1128" s="107" t="b">
        <v>0</v>
      </c>
      <c r="H1128" s="107" t="b">
        <v>0</v>
      </c>
      <c r="I1128" s="107">
        <v>1.0</v>
      </c>
      <c r="J1128" s="107">
        <v>0.0</v>
      </c>
      <c r="K1128" s="107" t="s">
        <v>1964</v>
      </c>
      <c r="L1128" s="108"/>
      <c r="M1128" s="108"/>
    </row>
    <row r="1129">
      <c r="A1129" s="106" t="s">
        <v>1965</v>
      </c>
      <c r="B1129" s="107" t="s">
        <v>103</v>
      </c>
      <c r="C1129" s="107">
        <v>6.7488806E7</v>
      </c>
      <c r="D1129" s="107">
        <v>98.0</v>
      </c>
      <c r="E1129" s="107" t="b">
        <v>1</v>
      </c>
      <c r="F1129" s="107" t="b">
        <v>1</v>
      </c>
      <c r="G1129" s="107" t="b">
        <v>1</v>
      </c>
      <c r="H1129" s="107" t="b">
        <v>0</v>
      </c>
      <c r="I1129" s="107">
        <v>1.0</v>
      </c>
      <c r="J1129" s="107">
        <v>0.0</v>
      </c>
      <c r="K1129" s="107" t="s">
        <v>1966</v>
      </c>
      <c r="L1129" s="108"/>
      <c r="M1129" s="108"/>
    </row>
    <row r="1130">
      <c r="A1130" s="106" t="s">
        <v>1967</v>
      </c>
      <c r="B1130" s="107" t="s">
        <v>103</v>
      </c>
      <c r="C1130" s="107">
        <v>6.7489848E7</v>
      </c>
      <c r="D1130" s="107">
        <v>434.0</v>
      </c>
      <c r="E1130" s="107" t="b">
        <v>1</v>
      </c>
      <c r="F1130" s="107" t="b">
        <v>1</v>
      </c>
      <c r="G1130" s="107" t="b">
        <v>1</v>
      </c>
      <c r="H1130" s="107" t="b">
        <v>0</v>
      </c>
      <c r="I1130" s="107">
        <v>1.0</v>
      </c>
      <c r="J1130" s="107">
        <v>0.0</v>
      </c>
      <c r="K1130" s="107" t="s">
        <v>1968</v>
      </c>
      <c r="L1130" s="108"/>
      <c r="M1130" s="108"/>
    </row>
    <row r="1131">
      <c r="A1131" s="106" t="s">
        <v>1969</v>
      </c>
      <c r="B1131" s="107" t="s">
        <v>103</v>
      </c>
      <c r="C1131" s="107">
        <v>6.748996E7</v>
      </c>
      <c r="D1131" s="107">
        <v>51.0</v>
      </c>
      <c r="E1131" s="107" t="b">
        <v>0</v>
      </c>
      <c r="F1131" s="107" t="b">
        <v>1</v>
      </c>
      <c r="G1131" s="107" t="b">
        <v>1</v>
      </c>
      <c r="H1131" s="107" t="b">
        <v>0</v>
      </c>
      <c r="I1131" s="107">
        <v>1.0</v>
      </c>
      <c r="J1131" s="107">
        <v>0.0</v>
      </c>
      <c r="K1131" s="107" t="s">
        <v>1966</v>
      </c>
      <c r="L1131" s="108"/>
      <c r="M1131" s="108"/>
    </row>
    <row r="1132">
      <c r="A1132" s="106" t="s">
        <v>1970</v>
      </c>
      <c r="B1132" s="107" t="s">
        <v>103</v>
      </c>
      <c r="C1132" s="107">
        <v>7.2248998E7</v>
      </c>
      <c r="D1132" s="107">
        <v>52.0</v>
      </c>
      <c r="E1132" s="107" t="b">
        <v>1</v>
      </c>
      <c r="F1132" s="107" t="b">
        <v>1</v>
      </c>
      <c r="G1132" s="107" t="b">
        <v>0</v>
      </c>
      <c r="H1132" s="107" t="b">
        <v>0</v>
      </c>
      <c r="I1132" s="107">
        <v>1.0</v>
      </c>
      <c r="J1132" s="107">
        <v>0.0</v>
      </c>
      <c r="K1132" s="107" t="s">
        <v>1971</v>
      </c>
      <c r="L1132" s="108"/>
      <c r="M1132" s="108"/>
    </row>
    <row r="1133">
      <c r="A1133" s="106" t="s">
        <v>1972</v>
      </c>
      <c r="B1133" s="107" t="s">
        <v>103</v>
      </c>
      <c r="C1133" s="107">
        <v>7.6746661E7</v>
      </c>
      <c r="D1133" s="107">
        <v>119.0</v>
      </c>
      <c r="E1133" s="107" t="b">
        <v>1</v>
      </c>
      <c r="F1133" s="107" t="b">
        <v>1</v>
      </c>
      <c r="G1133" s="107" t="b">
        <v>1</v>
      </c>
      <c r="H1133" s="107" t="b">
        <v>0</v>
      </c>
      <c r="I1133" s="107">
        <v>1.0</v>
      </c>
      <c r="J1133" s="107">
        <v>0.0</v>
      </c>
      <c r="K1133" s="107" t="s">
        <v>1973</v>
      </c>
      <c r="L1133" s="108"/>
      <c r="M1133" s="108"/>
    </row>
    <row r="1134">
      <c r="A1134" s="106" t="s">
        <v>1974</v>
      </c>
      <c r="B1134" s="107" t="s">
        <v>103</v>
      </c>
      <c r="C1134" s="107">
        <v>7.7345715E7</v>
      </c>
      <c r="D1134" s="107">
        <v>4112.0</v>
      </c>
      <c r="E1134" s="107" t="b">
        <v>0</v>
      </c>
      <c r="F1134" s="107" t="b">
        <v>0</v>
      </c>
      <c r="G1134" s="107" t="b">
        <v>1</v>
      </c>
      <c r="H1134" s="107" t="b">
        <v>0</v>
      </c>
      <c r="I1134" s="107">
        <v>1.0</v>
      </c>
      <c r="J1134" s="107">
        <v>0.0</v>
      </c>
      <c r="K1134" s="107" t="s">
        <v>1975</v>
      </c>
      <c r="L1134" s="108"/>
      <c r="M1134" s="108"/>
    </row>
    <row r="1135">
      <c r="A1135" s="106" t="s">
        <v>1976</v>
      </c>
      <c r="B1135" s="107" t="s">
        <v>103</v>
      </c>
      <c r="C1135" s="107">
        <v>8.6057142E7</v>
      </c>
      <c r="D1135" s="107">
        <v>318.0</v>
      </c>
      <c r="E1135" s="107" t="b">
        <v>1</v>
      </c>
      <c r="F1135" s="107" t="b">
        <v>1</v>
      </c>
      <c r="G1135" s="107" t="b">
        <v>0</v>
      </c>
      <c r="H1135" s="107" t="b">
        <v>1</v>
      </c>
      <c r="I1135" s="107">
        <v>1.0</v>
      </c>
      <c r="J1135" s="107">
        <v>0.0</v>
      </c>
      <c r="K1135" s="107" t="s">
        <v>1977</v>
      </c>
      <c r="L1135" s="108"/>
      <c r="M1135" s="108"/>
    </row>
    <row r="1136">
      <c r="A1136" s="106" t="s">
        <v>1978</v>
      </c>
      <c r="B1136" s="107" t="s">
        <v>103</v>
      </c>
      <c r="C1136" s="107">
        <v>8.7568871E7</v>
      </c>
      <c r="D1136" s="107">
        <v>322.0</v>
      </c>
      <c r="E1136" s="107" t="b">
        <v>1</v>
      </c>
      <c r="F1136" s="107" t="b">
        <v>1</v>
      </c>
      <c r="G1136" s="107" t="b">
        <v>0</v>
      </c>
      <c r="H1136" s="107" t="b">
        <v>1</v>
      </c>
      <c r="I1136" s="107">
        <v>0.0</v>
      </c>
      <c r="J1136" s="107">
        <v>0.0</v>
      </c>
      <c r="K1136" s="107" t="s">
        <v>1979</v>
      </c>
      <c r="L1136" s="108"/>
      <c r="M1136" s="108"/>
    </row>
    <row r="1137">
      <c r="A1137" s="106" t="s">
        <v>1980</v>
      </c>
      <c r="B1137" s="107" t="s">
        <v>103</v>
      </c>
      <c r="C1137" s="107">
        <v>1.0554523E8</v>
      </c>
      <c r="D1137" s="107">
        <v>64.0</v>
      </c>
      <c r="E1137" s="107" t="b">
        <v>1</v>
      </c>
      <c r="F1137" s="107" t="b">
        <v>1</v>
      </c>
      <c r="G1137" s="107" t="b">
        <v>0</v>
      </c>
      <c r="H1137" s="107" t="b">
        <v>0</v>
      </c>
      <c r="I1137" s="107">
        <v>0.0</v>
      </c>
      <c r="J1137" s="107">
        <v>0.0</v>
      </c>
      <c r="K1137" s="107" t="s">
        <v>104</v>
      </c>
      <c r="L1137" s="108"/>
      <c r="M1137" s="108"/>
    </row>
    <row r="1138">
      <c r="A1138" s="106" t="s">
        <v>102</v>
      </c>
      <c r="B1138" s="107" t="s">
        <v>103</v>
      </c>
      <c r="C1138" s="107">
        <v>1.05556236E8</v>
      </c>
      <c r="D1138" s="107">
        <v>72.0</v>
      </c>
      <c r="E1138" s="107" t="b">
        <v>0</v>
      </c>
      <c r="F1138" s="107" t="b">
        <v>0</v>
      </c>
      <c r="G1138" s="107" t="b">
        <v>0</v>
      </c>
      <c r="H1138" s="107" t="b">
        <v>0</v>
      </c>
      <c r="I1138" s="107">
        <v>0.0</v>
      </c>
      <c r="J1138" s="107">
        <v>260139.0</v>
      </c>
      <c r="K1138" s="107" t="s">
        <v>104</v>
      </c>
      <c r="L1138" s="108"/>
      <c r="M1138" s="108"/>
    </row>
    <row r="1139">
      <c r="A1139" s="106" t="s">
        <v>1981</v>
      </c>
      <c r="B1139" s="107" t="s">
        <v>103</v>
      </c>
      <c r="C1139" s="107">
        <v>1.16052518E8</v>
      </c>
      <c r="D1139" s="107">
        <v>312.0</v>
      </c>
      <c r="E1139" s="107" t="b">
        <v>1</v>
      </c>
      <c r="F1139" s="107" t="b">
        <v>0</v>
      </c>
      <c r="G1139" s="107" t="b">
        <v>1</v>
      </c>
      <c r="H1139" s="107" t="b">
        <v>0</v>
      </c>
      <c r="I1139" s="107">
        <v>1.0</v>
      </c>
      <c r="J1139" s="107">
        <v>0.0</v>
      </c>
      <c r="K1139" s="107" t="s">
        <v>1982</v>
      </c>
      <c r="L1139" s="108"/>
      <c r="M1139" s="108"/>
    </row>
    <row r="1140">
      <c r="A1140" s="106" t="s">
        <v>1983</v>
      </c>
      <c r="B1140" s="107" t="s">
        <v>103</v>
      </c>
      <c r="C1140" s="107">
        <v>1.16052787E8</v>
      </c>
      <c r="D1140" s="107">
        <v>3070.0</v>
      </c>
      <c r="E1140" s="107" t="b">
        <v>1</v>
      </c>
      <c r="F1140" s="107" t="b">
        <v>0</v>
      </c>
      <c r="G1140" s="107" t="b">
        <v>0</v>
      </c>
      <c r="H1140" s="107" t="b">
        <v>0</v>
      </c>
      <c r="I1140" s="107">
        <v>1.0</v>
      </c>
      <c r="J1140" s="107">
        <v>0.0</v>
      </c>
      <c r="K1140" s="107" t="s">
        <v>1982</v>
      </c>
      <c r="L1140" s="108"/>
      <c r="M1140" s="108"/>
    </row>
    <row r="1141">
      <c r="A1141" s="106" t="s">
        <v>1984</v>
      </c>
      <c r="B1141" s="107" t="s">
        <v>103</v>
      </c>
      <c r="C1141" s="107">
        <v>1.20684472E8</v>
      </c>
      <c r="D1141" s="107">
        <v>323.0</v>
      </c>
      <c r="E1141" s="107" t="b">
        <v>1</v>
      </c>
      <c r="F1141" s="107" t="b">
        <v>1</v>
      </c>
      <c r="G1141" s="107" t="b">
        <v>0</v>
      </c>
      <c r="H1141" s="107" t="b">
        <v>0</v>
      </c>
      <c r="I1141" s="107">
        <v>1.0</v>
      </c>
      <c r="J1141" s="107">
        <v>0.0</v>
      </c>
      <c r="K1141" s="107" t="s">
        <v>1985</v>
      </c>
      <c r="L1141" s="108"/>
      <c r="M1141" s="108"/>
    </row>
    <row r="1142">
      <c r="A1142" s="106" t="s">
        <v>1986</v>
      </c>
      <c r="B1142" s="107" t="s">
        <v>103</v>
      </c>
      <c r="C1142" s="107">
        <v>1.29247801E8</v>
      </c>
      <c r="D1142" s="107">
        <v>63.0</v>
      </c>
      <c r="E1142" s="107" t="b">
        <v>1</v>
      </c>
      <c r="F1142" s="107" t="b">
        <v>1</v>
      </c>
      <c r="G1142" s="107" t="b">
        <v>1</v>
      </c>
      <c r="H1142" s="107" t="b">
        <v>0</v>
      </c>
      <c r="I1142" s="107">
        <v>1.0</v>
      </c>
      <c r="J1142" s="107">
        <v>0.0</v>
      </c>
      <c r="K1142" s="107" t="s">
        <v>1987</v>
      </c>
      <c r="L1142" s="108"/>
      <c r="M1142" s="108"/>
    </row>
    <row r="1143">
      <c r="A1143" s="106" t="s">
        <v>1988</v>
      </c>
      <c r="B1143" s="107" t="s">
        <v>103</v>
      </c>
      <c r="C1143" s="107">
        <v>1.39620255E8</v>
      </c>
      <c r="D1143" s="107">
        <v>71.0</v>
      </c>
      <c r="E1143" s="107" t="b">
        <v>1</v>
      </c>
      <c r="F1143" s="107" t="b">
        <v>1</v>
      </c>
      <c r="G1143" s="107" t="b">
        <v>0</v>
      </c>
      <c r="H1143" s="107" t="b">
        <v>0</v>
      </c>
      <c r="I1143" s="107">
        <v>1.0</v>
      </c>
      <c r="J1143" s="107">
        <v>0.0</v>
      </c>
      <c r="K1143" s="107" t="s">
        <v>1989</v>
      </c>
      <c r="L1143" s="108"/>
      <c r="M1143" s="108"/>
    </row>
    <row r="1144">
      <c r="A1144" s="106" t="s">
        <v>1990</v>
      </c>
      <c r="B1144" s="107" t="s">
        <v>103</v>
      </c>
      <c r="C1144" s="107">
        <v>1.51332276E8</v>
      </c>
      <c r="D1144" s="107">
        <v>318.0</v>
      </c>
      <c r="E1144" s="107" t="b">
        <v>1</v>
      </c>
      <c r="F1144" s="107" t="b">
        <v>1</v>
      </c>
      <c r="G1144" s="107" t="b">
        <v>0</v>
      </c>
      <c r="H1144" s="107" t="b">
        <v>0</v>
      </c>
      <c r="I1144" s="107">
        <v>1.0</v>
      </c>
      <c r="J1144" s="107">
        <v>0.0</v>
      </c>
      <c r="K1144" s="107" t="s">
        <v>1991</v>
      </c>
      <c r="L1144" s="108"/>
      <c r="M1144" s="108"/>
    </row>
    <row r="1145">
      <c r="A1145" s="106" t="s">
        <v>1992</v>
      </c>
      <c r="B1145" s="107" t="s">
        <v>103</v>
      </c>
      <c r="C1145" s="107">
        <v>1.6286519E8</v>
      </c>
      <c r="D1145" s="107">
        <v>115.0</v>
      </c>
      <c r="E1145" s="107" t="b">
        <v>1</v>
      </c>
      <c r="F1145" s="107" t="b">
        <v>1</v>
      </c>
      <c r="G1145" s="107" t="b">
        <v>0</v>
      </c>
      <c r="H1145" s="107" t="b">
        <v>0</v>
      </c>
      <c r="I1145" s="107">
        <v>1.0</v>
      </c>
      <c r="J1145" s="107">
        <v>0.0</v>
      </c>
      <c r="K1145" s="107" t="s">
        <v>1993</v>
      </c>
      <c r="L1145" s="108"/>
      <c r="M1145" s="108"/>
    </row>
    <row r="1146">
      <c r="A1146" s="106" t="s">
        <v>1994</v>
      </c>
      <c r="B1146" s="107" t="s">
        <v>103</v>
      </c>
      <c r="C1146" s="107">
        <v>1.64029693E8</v>
      </c>
      <c r="D1146" s="107">
        <v>752.0</v>
      </c>
      <c r="E1146" s="107" t="b">
        <v>1</v>
      </c>
      <c r="F1146" s="107" t="b">
        <v>1</v>
      </c>
      <c r="G1146" s="107" t="b">
        <v>0</v>
      </c>
      <c r="H1146" s="107" t="b">
        <v>0</v>
      </c>
      <c r="I1146" s="107">
        <v>0.0</v>
      </c>
      <c r="J1146" s="107">
        <v>0.0</v>
      </c>
      <c r="K1146" s="107" t="s">
        <v>1995</v>
      </c>
      <c r="L1146" s="108"/>
      <c r="M1146" s="108"/>
    </row>
    <row r="1147">
      <c r="A1147" s="106" t="s">
        <v>1996</v>
      </c>
      <c r="B1147" s="107" t="s">
        <v>103</v>
      </c>
      <c r="C1147" s="107">
        <v>1.70853613E8</v>
      </c>
      <c r="D1147" s="107">
        <v>344.0</v>
      </c>
      <c r="E1147" s="107" t="b">
        <v>1</v>
      </c>
      <c r="F1147" s="107" t="b">
        <v>1</v>
      </c>
      <c r="G1147" s="107" t="b">
        <v>0</v>
      </c>
      <c r="H1147" s="107" t="b">
        <v>0</v>
      </c>
      <c r="I1147" s="107">
        <v>1.0</v>
      </c>
      <c r="J1147" s="107">
        <v>0.0</v>
      </c>
      <c r="K1147" s="107" t="s">
        <v>1997</v>
      </c>
      <c r="L1147" s="108"/>
      <c r="M1147" s="108"/>
    </row>
    <row r="1148">
      <c r="A1148" s="106" t="s">
        <v>1998</v>
      </c>
      <c r="B1148" s="107" t="s">
        <v>103</v>
      </c>
      <c r="C1148" s="107">
        <v>1.70861446E8</v>
      </c>
      <c r="D1148" s="107">
        <v>321.0</v>
      </c>
      <c r="E1148" s="107" t="b">
        <v>1</v>
      </c>
      <c r="F1148" s="107" t="b">
        <v>1</v>
      </c>
      <c r="G1148" s="107" t="b">
        <v>0</v>
      </c>
      <c r="H1148" s="107" t="b">
        <v>0</v>
      </c>
      <c r="I1148" s="107">
        <v>1.0</v>
      </c>
      <c r="J1148" s="107">
        <v>0.0</v>
      </c>
      <c r="K1148" s="107" t="s">
        <v>1997</v>
      </c>
      <c r="L1148" s="108"/>
      <c r="M1148" s="108"/>
    </row>
    <row r="1149">
      <c r="A1149" s="106" t="s">
        <v>1999</v>
      </c>
      <c r="B1149" s="107" t="s">
        <v>103</v>
      </c>
      <c r="C1149" s="107">
        <v>1.91312644E8</v>
      </c>
      <c r="D1149" s="107">
        <v>70.0</v>
      </c>
      <c r="E1149" s="107" t="b">
        <v>1</v>
      </c>
      <c r="F1149" s="107" t="b">
        <v>1</v>
      </c>
      <c r="G1149" s="107" t="b">
        <v>1</v>
      </c>
      <c r="H1149" s="107" t="b">
        <v>0</v>
      </c>
      <c r="I1149" s="107">
        <v>1.0</v>
      </c>
      <c r="J1149" s="107">
        <v>0.0</v>
      </c>
      <c r="K1149" s="107" t="s">
        <v>2000</v>
      </c>
      <c r="L1149" s="108"/>
      <c r="M1149" s="108"/>
    </row>
    <row r="1150">
      <c r="A1150" s="106" t="s">
        <v>2001</v>
      </c>
      <c r="B1150" s="107" t="s">
        <v>103</v>
      </c>
      <c r="C1150" s="107">
        <v>1.92128732E8</v>
      </c>
      <c r="D1150" s="107">
        <v>134.0</v>
      </c>
      <c r="E1150" s="107" t="b">
        <v>1</v>
      </c>
      <c r="F1150" s="107" t="b">
        <v>1</v>
      </c>
      <c r="G1150" s="107" t="b">
        <v>1</v>
      </c>
      <c r="H1150" s="107" t="b">
        <v>0</v>
      </c>
      <c r="I1150" s="107">
        <v>1.0</v>
      </c>
      <c r="J1150" s="107">
        <v>0.0</v>
      </c>
      <c r="K1150" s="107" t="s">
        <v>2002</v>
      </c>
      <c r="L1150" s="108"/>
      <c r="M1150" s="108"/>
    </row>
    <row r="1151">
      <c r="A1151" s="106" t="s">
        <v>2003</v>
      </c>
      <c r="B1151" s="107" t="s">
        <v>103</v>
      </c>
      <c r="C1151" s="107">
        <v>1.96721726E8</v>
      </c>
      <c r="D1151" s="107">
        <v>139.0</v>
      </c>
      <c r="E1151" s="107" t="b">
        <v>1</v>
      </c>
      <c r="F1151" s="107" t="b">
        <v>1</v>
      </c>
      <c r="G1151" s="107" t="b">
        <v>1</v>
      </c>
      <c r="H1151" s="107" t="b">
        <v>0</v>
      </c>
      <c r="I1151" s="107">
        <v>1.0</v>
      </c>
      <c r="J1151" s="107">
        <v>0.0</v>
      </c>
      <c r="K1151" s="107" t="s">
        <v>2004</v>
      </c>
      <c r="L1151" s="108"/>
      <c r="M1151" s="108"/>
    </row>
    <row r="1152">
      <c r="A1152" s="106" t="s">
        <v>2005</v>
      </c>
      <c r="B1152" s="107" t="s">
        <v>103</v>
      </c>
      <c r="C1152" s="107">
        <v>1.98526875E8</v>
      </c>
      <c r="D1152" s="107">
        <v>67.0</v>
      </c>
      <c r="E1152" s="107" t="b">
        <v>1</v>
      </c>
      <c r="F1152" s="107" t="b">
        <v>1</v>
      </c>
      <c r="G1152" s="107" t="b">
        <v>1</v>
      </c>
      <c r="H1152" s="107" t="b">
        <v>0</v>
      </c>
      <c r="I1152" s="107">
        <v>0.0</v>
      </c>
      <c r="J1152" s="107">
        <v>0.0</v>
      </c>
      <c r="K1152" s="107" t="s">
        <v>368</v>
      </c>
      <c r="L1152" s="108"/>
      <c r="M1152" s="108"/>
    </row>
    <row r="1153">
      <c r="A1153" s="106" t="s">
        <v>406</v>
      </c>
      <c r="B1153" s="107" t="s">
        <v>103</v>
      </c>
      <c r="C1153" s="107">
        <v>1.98533062E8</v>
      </c>
      <c r="D1153" s="107">
        <v>71.0</v>
      </c>
      <c r="E1153" s="107" t="b">
        <v>0</v>
      </c>
      <c r="F1153" s="107" t="b">
        <v>0</v>
      </c>
      <c r="G1153" s="107" t="b">
        <v>1</v>
      </c>
      <c r="H1153" s="107" t="b">
        <v>0</v>
      </c>
      <c r="I1153" s="107">
        <v>0.0</v>
      </c>
      <c r="J1153" s="107">
        <v>87.0</v>
      </c>
      <c r="K1153" s="107" t="s">
        <v>368</v>
      </c>
      <c r="L1153" s="108"/>
      <c r="M1153" s="108"/>
    </row>
    <row r="1154">
      <c r="A1154" s="106" t="s">
        <v>367</v>
      </c>
      <c r="B1154" s="107" t="s">
        <v>103</v>
      </c>
      <c r="C1154" s="107">
        <v>1.98541631E8</v>
      </c>
      <c r="D1154" s="107">
        <v>455.0</v>
      </c>
      <c r="E1154" s="107" t="b">
        <v>0</v>
      </c>
      <c r="F1154" s="107" t="b">
        <v>0</v>
      </c>
      <c r="G1154" s="107" t="b">
        <v>1</v>
      </c>
      <c r="H1154" s="107" t="b">
        <v>0</v>
      </c>
      <c r="I1154" s="107">
        <v>0.0</v>
      </c>
      <c r="J1154" s="107">
        <v>169.0</v>
      </c>
      <c r="K1154" s="107" t="s">
        <v>368</v>
      </c>
      <c r="L1154" s="108"/>
      <c r="M1154" s="108"/>
    </row>
    <row r="1155">
      <c r="A1155" s="106" t="s">
        <v>2006</v>
      </c>
      <c r="B1155" s="107" t="s">
        <v>103</v>
      </c>
      <c r="C1155" s="107">
        <v>1.98652329E8</v>
      </c>
      <c r="D1155" s="107">
        <v>56.0</v>
      </c>
      <c r="E1155" s="107" t="b">
        <v>0</v>
      </c>
      <c r="F1155" s="107" t="b">
        <v>1</v>
      </c>
      <c r="G1155" s="107" t="b">
        <v>1</v>
      </c>
      <c r="H1155" s="107" t="b">
        <v>0</v>
      </c>
      <c r="I1155" s="107">
        <v>0.0</v>
      </c>
      <c r="J1155" s="107">
        <v>0.0</v>
      </c>
      <c r="K1155" s="107" t="s">
        <v>354</v>
      </c>
      <c r="L1155" s="108"/>
      <c r="M1155" s="108"/>
    </row>
    <row r="1156">
      <c r="A1156" s="106" t="s">
        <v>353</v>
      </c>
      <c r="B1156" s="107" t="s">
        <v>103</v>
      </c>
      <c r="C1156" s="107">
        <v>1.98653294E8</v>
      </c>
      <c r="D1156" s="107">
        <v>323.0</v>
      </c>
      <c r="E1156" s="107" t="b">
        <v>0</v>
      </c>
      <c r="F1156" s="107" t="b">
        <v>0</v>
      </c>
      <c r="G1156" s="107" t="b">
        <v>1</v>
      </c>
      <c r="H1156" s="107" t="b">
        <v>0</v>
      </c>
      <c r="I1156" s="107">
        <v>0.0</v>
      </c>
      <c r="J1156" s="107">
        <v>232.0</v>
      </c>
      <c r="K1156" s="107" t="s">
        <v>354</v>
      </c>
      <c r="L1156" s="108"/>
      <c r="M1156" s="108"/>
    </row>
    <row r="1157">
      <c r="A1157" s="106" t="s">
        <v>480</v>
      </c>
      <c r="B1157" s="107" t="s">
        <v>103</v>
      </c>
      <c r="C1157" s="107">
        <v>1.98654124E8</v>
      </c>
      <c r="D1157" s="107">
        <v>57.0</v>
      </c>
      <c r="E1157" s="107" t="b">
        <v>0</v>
      </c>
      <c r="F1157" s="107" t="b">
        <v>0</v>
      </c>
      <c r="G1157" s="107" t="b">
        <v>1</v>
      </c>
      <c r="H1157" s="107" t="b">
        <v>0</v>
      </c>
      <c r="I1157" s="107">
        <v>0.0</v>
      </c>
      <c r="J1157" s="107">
        <v>7.0</v>
      </c>
      <c r="K1157" s="107" t="s">
        <v>354</v>
      </c>
      <c r="L1157" s="108"/>
      <c r="M1157" s="108"/>
    </row>
    <row r="1158">
      <c r="A1158" s="106" t="s">
        <v>2007</v>
      </c>
      <c r="B1158" s="107" t="s">
        <v>103</v>
      </c>
      <c r="C1158" s="107">
        <v>1.98654409E8</v>
      </c>
      <c r="D1158" s="107">
        <v>56.0</v>
      </c>
      <c r="E1158" s="107" t="b">
        <v>0</v>
      </c>
      <c r="F1158" s="107" t="b">
        <v>1</v>
      </c>
      <c r="G1158" s="107" t="b">
        <v>1</v>
      </c>
      <c r="H1158" s="107" t="b">
        <v>0</v>
      </c>
      <c r="I1158" s="107">
        <v>0.0</v>
      </c>
      <c r="J1158" s="107">
        <v>0.0</v>
      </c>
      <c r="K1158" s="107" t="s">
        <v>354</v>
      </c>
      <c r="L1158" s="108"/>
      <c r="M1158" s="108"/>
    </row>
    <row r="1159">
      <c r="A1159" s="106" t="s">
        <v>2008</v>
      </c>
      <c r="B1159" s="107" t="s">
        <v>103</v>
      </c>
      <c r="C1159" s="107">
        <v>1.98654699E8</v>
      </c>
      <c r="D1159" s="107">
        <v>87.0</v>
      </c>
      <c r="E1159" s="107" t="b">
        <v>1</v>
      </c>
      <c r="F1159" s="107" t="b">
        <v>1</v>
      </c>
      <c r="G1159" s="107" t="b">
        <v>1</v>
      </c>
      <c r="H1159" s="107" t="b">
        <v>0</v>
      </c>
      <c r="I1159" s="107">
        <v>0.0</v>
      </c>
      <c r="J1159" s="107">
        <v>0.0</v>
      </c>
      <c r="K1159" s="107" t="s">
        <v>354</v>
      </c>
      <c r="L1159" s="108"/>
      <c r="M1159" s="108"/>
    </row>
    <row r="1160">
      <c r="A1160" s="106" t="s">
        <v>2009</v>
      </c>
      <c r="B1160" s="107" t="s">
        <v>103</v>
      </c>
      <c r="C1160" s="107">
        <v>1.98654834E8</v>
      </c>
      <c r="D1160" s="107">
        <v>348.0</v>
      </c>
      <c r="E1160" s="107" t="b">
        <v>0</v>
      </c>
      <c r="F1160" s="107" t="b">
        <v>1</v>
      </c>
      <c r="G1160" s="107" t="b">
        <v>1</v>
      </c>
      <c r="H1160" s="107" t="b">
        <v>0</v>
      </c>
      <c r="I1160" s="107">
        <v>0.0</v>
      </c>
      <c r="J1160" s="107">
        <v>0.0</v>
      </c>
      <c r="K1160" s="107" t="s">
        <v>354</v>
      </c>
      <c r="L1160" s="108"/>
      <c r="M1160" s="108"/>
    </row>
    <row r="1161">
      <c r="A1161" s="106" t="s">
        <v>2010</v>
      </c>
      <c r="B1161" s="107" t="s">
        <v>103</v>
      </c>
      <c r="C1161" s="107">
        <v>1.98861673E8</v>
      </c>
      <c r="D1161" s="107">
        <v>53.0</v>
      </c>
      <c r="E1161" s="107" t="b">
        <v>1</v>
      </c>
      <c r="F1161" s="107" t="b">
        <v>1</v>
      </c>
      <c r="G1161" s="107" t="b">
        <v>1</v>
      </c>
      <c r="H1161" s="107" t="b">
        <v>0</v>
      </c>
      <c r="I1161" s="107">
        <v>0.0</v>
      </c>
      <c r="J1161" s="107">
        <v>0.0</v>
      </c>
      <c r="K1161" s="107" t="s">
        <v>2011</v>
      </c>
      <c r="L1161" s="108"/>
      <c r="M1161" s="108"/>
    </row>
    <row r="1162">
      <c r="A1162" s="106" t="s">
        <v>2012</v>
      </c>
      <c r="B1162" s="107" t="s">
        <v>103</v>
      </c>
      <c r="C1162" s="107">
        <v>1.98864806E8</v>
      </c>
      <c r="D1162" s="107">
        <v>132.0</v>
      </c>
      <c r="E1162" s="107" t="b">
        <v>1</v>
      </c>
      <c r="F1162" s="107" t="b">
        <v>1</v>
      </c>
      <c r="G1162" s="107" t="b">
        <v>1</v>
      </c>
      <c r="H1162" s="107" t="b">
        <v>0</v>
      </c>
      <c r="I1162" s="107">
        <v>1.0</v>
      </c>
      <c r="J1162" s="107">
        <v>0.0</v>
      </c>
      <c r="K1162" s="107" t="s">
        <v>2011</v>
      </c>
      <c r="L1162" s="108"/>
      <c r="M1162" s="108"/>
    </row>
    <row r="1163">
      <c r="A1163" s="106" t="s">
        <v>2013</v>
      </c>
      <c r="B1163" s="107" t="s">
        <v>103</v>
      </c>
      <c r="C1163" s="107">
        <v>1.99440956E8</v>
      </c>
      <c r="D1163" s="107">
        <v>320.0</v>
      </c>
      <c r="E1163" s="107" t="b">
        <v>1</v>
      </c>
      <c r="F1163" s="107" t="b">
        <v>1</v>
      </c>
      <c r="G1163" s="107" t="b">
        <v>0</v>
      </c>
      <c r="H1163" s="107" t="b">
        <v>0</v>
      </c>
      <c r="I1163" s="107">
        <v>1.0</v>
      </c>
      <c r="J1163" s="107">
        <v>0.0</v>
      </c>
      <c r="K1163" s="107" t="s">
        <v>2014</v>
      </c>
      <c r="L1163" s="108"/>
      <c r="M1163" s="108"/>
    </row>
    <row r="1164">
      <c r="A1164" s="106" t="s">
        <v>2015</v>
      </c>
      <c r="B1164" s="107" t="s">
        <v>103</v>
      </c>
      <c r="C1164" s="107">
        <v>1.99726621E8</v>
      </c>
      <c r="D1164" s="107">
        <v>329.0</v>
      </c>
      <c r="E1164" s="107" t="b">
        <v>1</v>
      </c>
      <c r="F1164" s="107" t="b">
        <v>1</v>
      </c>
      <c r="G1164" s="107" t="b">
        <v>0</v>
      </c>
      <c r="H1164" s="107" t="b">
        <v>0</v>
      </c>
      <c r="I1164" s="107">
        <v>1.0</v>
      </c>
      <c r="J1164" s="107">
        <v>0.0</v>
      </c>
      <c r="K1164" s="107" t="s">
        <v>2016</v>
      </c>
      <c r="L1164" s="108"/>
      <c r="M1164" s="108"/>
    </row>
    <row r="1165">
      <c r="A1165" s="106" t="s">
        <v>2017</v>
      </c>
      <c r="B1165" s="107" t="s">
        <v>103</v>
      </c>
      <c r="C1165" s="107">
        <v>2.00105228E8</v>
      </c>
      <c r="D1165" s="107">
        <v>644.0</v>
      </c>
      <c r="E1165" s="107" t="b">
        <v>1</v>
      </c>
      <c r="F1165" s="107" t="b">
        <v>1</v>
      </c>
      <c r="G1165" s="107" t="b">
        <v>0</v>
      </c>
      <c r="H1165" s="107" t="b">
        <v>0</v>
      </c>
      <c r="I1165" s="107">
        <v>0.0</v>
      </c>
      <c r="J1165" s="107">
        <v>0.0</v>
      </c>
      <c r="K1165" s="107" t="s">
        <v>2018</v>
      </c>
      <c r="L1165" s="108"/>
      <c r="M1165" s="108"/>
    </row>
    <row r="1166">
      <c r="A1166" s="106" t="s">
        <v>2019</v>
      </c>
      <c r="B1166" s="107" t="s">
        <v>103</v>
      </c>
      <c r="C1166" s="107">
        <v>2.001086E8</v>
      </c>
      <c r="D1166" s="107">
        <v>263.0</v>
      </c>
      <c r="E1166" s="107" t="b">
        <v>1</v>
      </c>
      <c r="F1166" s="107" t="b">
        <v>1</v>
      </c>
      <c r="G1166" s="107" t="b">
        <v>0</v>
      </c>
      <c r="H1166" s="107" t="b">
        <v>0</v>
      </c>
      <c r="I1166" s="107">
        <v>0.0</v>
      </c>
      <c r="J1166" s="107">
        <v>0.0</v>
      </c>
      <c r="K1166" s="107" t="s">
        <v>2020</v>
      </c>
      <c r="L1166" s="108"/>
      <c r="M1166" s="108"/>
    </row>
    <row r="1167">
      <c r="A1167" s="106" t="s">
        <v>2021</v>
      </c>
      <c r="B1167" s="107" t="s">
        <v>103</v>
      </c>
      <c r="C1167" s="107">
        <v>2.00609354E8</v>
      </c>
      <c r="D1167" s="107">
        <v>108.0</v>
      </c>
      <c r="E1167" s="107" t="b">
        <v>1</v>
      </c>
      <c r="F1167" s="107" t="b">
        <v>1</v>
      </c>
      <c r="G1167" s="107" t="b">
        <v>1</v>
      </c>
      <c r="H1167" s="107" t="b">
        <v>0</v>
      </c>
      <c r="I1167" s="107">
        <v>1.0</v>
      </c>
      <c r="J1167" s="107">
        <v>0.0</v>
      </c>
      <c r="K1167" s="107" t="s">
        <v>2022</v>
      </c>
      <c r="L1167" s="108"/>
      <c r="M1167" s="108"/>
    </row>
    <row r="1168">
      <c r="A1168" s="106" t="s">
        <v>2023</v>
      </c>
      <c r="B1168" s="107" t="s">
        <v>103</v>
      </c>
      <c r="C1168" s="107">
        <v>2.00609642E8</v>
      </c>
      <c r="D1168" s="107">
        <v>1512.0</v>
      </c>
      <c r="E1168" s="107" t="b">
        <v>1</v>
      </c>
      <c r="F1168" s="107" t="b">
        <v>0</v>
      </c>
      <c r="G1168" s="107" t="b">
        <v>1</v>
      </c>
      <c r="H1168" s="107" t="b">
        <v>0</v>
      </c>
      <c r="I1168" s="107">
        <v>1.0</v>
      </c>
      <c r="J1168" s="107">
        <v>0.0</v>
      </c>
      <c r="K1168" s="107" t="s">
        <v>2022</v>
      </c>
      <c r="L1168" s="108"/>
      <c r="M1168" s="108"/>
    </row>
    <row r="1169">
      <c r="A1169" s="106" t="s">
        <v>2024</v>
      </c>
      <c r="B1169" s="107" t="s">
        <v>103</v>
      </c>
      <c r="C1169" s="107">
        <v>2.00694827E8</v>
      </c>
      <c r="D1169" s="107">
        <v>1068.0</v>
      </c>
      <c r="E1169" s="107" t="b">
        <v>1</v>
      </c>
      <c r="F1169" s="107" t="b">
        <v>1</v>
      </c>
      <c r="G1169" s="107" t="b">
        <v>0</v>
      </c>
      <c r="H1169" s="107" t="b">
        <v>0</v>
      </c>
      <c r="I1169" s="107">
        <v>1.0</v>
      </c>
      <c r="J1169" s="107">
        <v>0.0</v>
      </c>
      <c r="K1169" s="107" t="s">
        <v>2025</v>
      </c>
      <c r="L1169" s="108"/>
      <c r="M1169" s="108"/>
    </row>
    <row r="1170">
      <c r="A1170" s="106" t="s">
        <v>2026</v>
      </c>
      <c r="B1170" s="107" t="s">
        <v>103</v>
      </c>
      <c r="C1170" s="107">
        <v>2.0073607E8</v>
      </c>
      <c r="D1170" s="107">
        <v>155.0</v>
      </c>
      <c r="E1170" s="107" t="b">
        <v>1</v>
      </c>
      <c r="F1170" s="107" t="b">
        <v>1</v>
      </c>
      <c r="G1170" s="107" t="b">
        <v>1</v>
      </c>
      <c r="H1170" s="107" t="b">
        <v>0</v>
      </c>
      <c r="I1170" s="107">
        <v>1.0</v>
      </c>
      <c r="J1170" s="107">
        <v>0.0</v>
      </c>
      <c r="K1170" s="107" t="s">
        <v>302</v>
      </c>
      <c r="L1170" s="108"/>
      <c r="M1170" s="108"/>
    </row>
    <row r="1171">
      <c r="A1171" s="106" t="s">
        <v>2027</v>
      </c>
      <c r="B1171" s="107" t="s">
        <v>103</v>
      </c>
      <c r="C1171" s="107">
        <v>2.00736965E8</v>
      </c>
      <c r="D1171" s="107">
        <v>464.0</v>
      </c>
      <c r="E1171" s="107" t="b">
        <v>1</v>
      </c>
      <c r="F1171" s="107" t="b">
        <v>0</v>
      </c>
      <c r="G1171" s="107" t="b">
        <v>1</v>
      </c>
      <c r="H1171" s="107" t="b">
        <v>0</v>
      </c>
      <c r="I1171" s="107">
        <v>1.0</v>
      </c>
      <c r="J1171" s="107">
        <v>0.0</v>
      </c>
      <c r="K1171" s="107" t="s">
        <v>302</v>
      </c>
      <c r="L1171" s="108"/>
      <c r="M1171" s="108"/>
    </row>
    <row r="1172">
      <c r="A1172" s="106" t="s">
        <v>301</v>
      </c>
      <c r="B1172" s="107" t="s">
        <v>103</v>
      </c>
      <c r="C1172" s="107">
        <v>2.0074703E8</v>
      </c>
      <c r="D1172" s="107">
        <v>105.0</v>
      </c>
      <c r="E1172" s="107" t="b">
        <v>0</v>
      </c>
      <c r="F1172" s="107" t="b">
        <v>0</v>
      </c>
      <c r="G1172" s="107" t="b">
        <v>1</v>
      </c>
      <c r="H1172" s="107" t="b">
        <v>0</v>
      </c>
      <c r="I1172" s="107">
        <v>1.0</v>
      </c>
      <c r="J1172" s="107">
        <v>547.0</v>
      </c>
      <c r="K1172" s="107" t="s">
        <v>302</v>
      </c>
      <c r="L1172" s="108"/>
      <c r="M1172" s="108"/>
    </row>
    <row r="1173">
      <c r="A1173" s="106" t="s">
        <v>2028</v>
      </c>
      <c r="B1173" s="107" t="s">
        <v>100</v>
      </c>
      <c r="C1173" s="107">
        <v>924622.0</v>
      </c>
      <c r="D1173" s="107">
        <v>185.0</v>
      </c>
      <c r="E1173" s="107" t="b">
        <v>1</v>
      </c>
      <c r="F1173" s="107" t="b">
        <v>0</v>
      </c>
      <c r="G1173" s="107" t="b">
        <v>1</v>
      </c>
      <c r="H1173" s="107" t="b">
        <v>0</v>
      </c>
      <c r="I1173" s="107">
        <v>1.0</v>
      </c>
      <c r="J1173" s="107">
        <v>0.0</v>
      </c>
      <c r="K1173" s="107" t="s">
        <v>2029</v>
      </c>
      <c r="L1173" s="108"/>
      <c r="M1173" s="108"/>
    </row>
    <row r="1174">
      <c r="A1174" s="106" t="s">
        <v>2030</v>
      </c>
      <c r="B1174" s="107" t="s">
        <v>100</v>
      </c>
      <c r="C1174" s="107">
        <v>925218.0</v>
      </c>
      <c r="D1174" s="107">
        <v>148.0</v>
      </c>
      <c r="E1174" s="107" t="b">
        <v>1</v>
      </c>
      <c r="F1174" s="107" t="b">
        <v>0</v>
      </c>
      <c r="G1174" s="107" t="b">
        <v>1</v>
      </c>
      <c r="H1174" s="107" t="b">
        <v>0</v>
      </c>
      <c r="I1174" s="107">
        <v>1.0</v>
      </c>
      <c r="J1174" s="107">
        <v>0.0</v>
      </c>
      <c r="K1174" s="107" t="s">
        <v>2029</v>
      </c>
      <c r="L1174" s="108"/>
      <c r="M1174" s="108"/>
    </row>
    <row r="1175">
      <c r="A1175" s="106" t="s">
        <v>2031</v>
      </c>
      <c r="B1175" s="107" t="s">
        <v>100</v>
      </c>
      <c r="C1175" s="107">
        <v>1144325.0</v>
      </c>
      <c r="D1175" s="107">
        <v>90.0</v>
      </c>
      <c r="E1175" s="107" t="b">
        <v>0</v>
      </c>
      <c r="F1175" s="107" t="b">
        <v>1</v>
      </c>
      <c r="G1175" s="107" t="b">
        <v>0</v>
      </c>
      <c r="H1175" s="107" t="b">
        <v>0</v>
      </c>
      <c r="I1175" s="107">
        <v>1.0</v>
      </c>
      <c r="J1175" s="107">
        <v>0.0</v>
      </c>
      <c r="K1175" s="107" t="s">
        <v>292</v>
      </c>
      <c r="L1175" s="108"/>
      <c r="M1175" s="108"/>
    </row>
    <row r="1176">
      <c r="A1176" s="106" t="s">
        <v>291</v>
      </c>
      <c r="B1176" s="107" t="s">
        <v>100</v>
      </c>
      <c r="C1176" s="107">
        <v>1145137.0</v>
      </c>
      <c r="D1176" s="107">
        <v>310.0</v>
      </c>
      <c r="E1176" s="107" t="b">
        <v>0</v>
      </c>
      <c r="F1176" s="107" t="b">
        <v>0</v>
      </c>
      <c r="G1176" s="107" t="b">
        <v>0</v>
      </c>
      <c r="H1176" s="107" t="b">
        <v>0</v>
      </c>
      <c r="I1176" s="107">
        <v>1.0</v>
      </c>
      <c r="J1176" s="107">
        <v>677.0</v>
      </c>
      <c r="K1176" s="107" t="s">
        <v>292</v>
      </c>
      <c r="L1176" s="108"/>
      <c r="M1176" s="108"/>
    </row>
    <row r="1177">
      <c r="A1177" s="106" t="s">
        <v>2032</v>
      </c>
      <c r="B1177" s="107" t="s">
        <v>100</v>
      </c>
      <c r="C1177" s="107">
        <v>1393393.0</v>
      </c>
      <c r="D1177" s="107">
        <v>367.0</v>
      </c>
      <c r="E1177" s="107" t="b">
        <v>1</v>
      </c>
      <c r="F1177" s="107" t="b">
        <v>0</v>
      </c>
      <c r="G1177" s="107" t="b">
        <v>1</v>
      </c>
      <c r="H1177" s="107" t="b">
        <v>0</v>
      </c>
      <c r="I1177" s="107">
        <v>1.0</v>
      </c>
      <c r="J1177" s="107">
        <v>0.0</v>
      </c>
      <c r="K1177" s="107" t="s">
        <v>286</v>
      </c>
      <c r="L1177" s="108"/>
      <c r="M1177" s="108"/>
    </row>
    <row r="1178">
      <c r="A1178" s="106" t="s">
        <v>285</v>
      </c>
      <c r="B1178" s="107" t="s">
        <v>100</v>
      </c>
      <c r="C1178" s="107">
        <v>1395637.0</v>
      </c>
      <c r="D1178" s="107">
        <v>90.0</v>
      </c>
      <c r="E1178" s="107" t="b">
        <v>0</v>
      </c>
      <c r="F1178" s="107" t="b">
        <v>0</v>
      </c>
      <c r="G1178" s="107" t="b">
        <v>1</v>
      </c>
      <c r="H1178" s="107" t="b">
        <v>0</v>
      </c>
      <c r="I1178" s="107">
        <v>0.0</v>
      </c>
      <c r="J1178" s="107">
        <v>765.0</v>
      </c>
      <c r="K1178" s="107" t="s">
        <v>286</v>
      </c>
      <c r="L1178" s="108"/>
      <c r="M1178" s="108"/>
    </row>
    <row r="1179">
      <c r="A1179" s="106" t="s">
        <v>298</v>
      </c>
      <c r="B1179" s="107" t="s">
        <v>100</v>
      </c>
      <c r="C1179" s="107">
        <v>1395847.0</v>
      </c>
      <c r="D1179" s="107">
        <v>135.0</v>
      </c>
      <c r="E1179" s="107" t="b">
        <v>0</v>
      </c>
      <c r="F1179" s="107" t="b">
        <v>0</v>
      </c>
      <c r="G1179" s="107" t="b">
        <v>1</v>
      </c>
      <c r="H1179" s="107" t="b">
        <v>0</v>
      </c>
      <c r="I1179" s="107">
        <v>0.0</v>
      </c>
      <c r="J1179" s="107">
        <v>555.0</v>
      </c>
      <c r="K1179" s="107" t="s">
        <v>286</v>
      </c>
      <c r="L1179" s="108"/>
      <c r="M1179" s="108"/>
    </row>
    <row r="1180">
      <c r="A1180" s="106" t="s">
        <v>2033</v>
      </c>
      <c r="B1180" s="107" t="s">
        <v>100</v>
      </c>
      <c r="C1180" s="107">
        <v>1396562.0</v>
      </c>
      <c r="D1180" s="107">
        <v>2563.0</v>
      </c>
      <c r="E1180" s="107" t="b">
        <v>1</v>
      </c>
      <c r="F1180" s="107" t="b">
        <v>0</v>
      </c>
      <c r="G1180" s="107" t="b">
        <v>1</v>
      </c>
      <c r="H1180" s="107" t="b">
        <v>0</v>
      </c>
      <c r="I1180" s="107">
        <v>0.0</v>
      </c>
      <c r="J1180" s="107">
        <v>0.0</v>
      </c>
      <c r="K1180" s="107" t="s">
        <v>286</v>
      </c>
      <c r="L1180" s="108"/>
      <c r="M1180" s="108"/>
    </row>
    <row r="1181">
      <c r="A1181" s="106" t="s">
        <v>2034</v>
      </c>
      <c r="B1181" s="107" t="s">
        <v>100</v>
      </c>
      <c r="C1181" s="107">
        <v>1522287.0</v>
      </c>
      <c r="D1181" s="107">
        <v>358.0</v>
      </c>
      <c r="E1181" s="107" t="b">
        <v>1</v>
      </c>
      <c r="F1181" s="107" t="b">
        <v>0</v>
      </c>
      <c r="G1181" s="107" t="b">
        <v>1</v>
      </c>
      <c r="H1181" s="107" t="b">
        <v>0</v>
      </c>
      <c r="I1181" s="107">
        <v>0.0</v>
      </c>
      <c r="J1181" s="107">
        <v>0.0</v>
      </c>
      <c r="K1181" s="107" t="s">
        <v>2035</v>
      </c>
      <c r="L1181" s="108"/>
      <c r="M1181" s="108"/>
    </row>
    <row r="1182">
      <c r="A1182" s="106" t="s">
        <v>2036</v>
      </c>
      <c r="B1182" s="107" t="s">
        <v>100</v>
      </c>
      <c r="C1182" s="107">
        <v>1544120.0</v>
      </c>
      <c r="D1182" s="107">
        <v>67.0</v>
      </c>
      <c r="E1182" s="107" t="b">
        <v>1</v>
      </c>
      <c r="F1182" s="107" t="b">
        <v>0</v>
      </c>
      <c r="G1182" s="107" t="b">
        <v>1</v>
      </c>
      <c r="H1182" s="107" t="b">
        <v>0</v>
      </c>
      <c r="I1182" s="107">
        <v>0.0</v>
      </c>
      <c r="J1182" s="107">
        <v>0.0</v>
      </c>
      <c r="K1182" s="107" t="s">
        <v>2035</v>
      </c>
      <c r="L1182" s="108"/>
      <c r="M1182" s="108"/>
    </row>
    <row r="1183">
      <c r="A1183" s="106" t="s">
        <v>2037</v>
      </c>
      <c r="B1183" s="107" t="s">
        <v>100</v>
      </c>
      <c r="C1183" s="107">
        <v>1544532.0</v>
      </c>
      <c r="D1183" s="107">
        <v>69.0</v>
      </c>
      <c r="E1183" s="107" t="b">
        <v>1</v>
      </c>
      <c r="F1183" s="107" t="b">
        <v>0</v>
      </c>
      <c r="G1183" s="107" t="b">
        <v>1</v>
      </c>
      <c r="H1183" s="107" t="b">
        <v>0</v>
      </c>
      <c r="I1183" s="107">
        <v>0.0</v>
      </c>
      <c r="J1183" s="107">
        <v>0.0</v>
      </c>
      <c r="K1183" s="107" t="s">
        <v>2035</v>
      </c>
      <c r="L1183" s="108"/>
      <c r="M1183" s="108"/>
    </row>
    <row r="1184">
      <c r="A1184" s="106" t="s">
        <v>2038</v>
      </c>
      <c r="B1184" s="107" t="s">
        <v>100</v>
      </c>
      <c r="C1184" s="107">
        <v>2078889.0</v>
      </c>
      <c r="D1184" s="107">
        <v>120.0</v>
      </c>
      <c r="E1184" s="107" t="b">
        <v>1</v>
      </c>
      <c r="F1184" s="107" t="b">
        <v>1</v>
      </c>
      <c r="G1184" s="107" t="b">
        <v>1</v>
      </c>
      <c r="H1184" s="107" t="b">
        <v>0</v>
      </c>
      <c r="I1184" s="107">
        <v>1.0</v>
      </c>
      <c r="J1184" s="107">
        <v>0.0</v>
      </c>
      <c r="K1184" s="107" t="s">
        <v>2039</v>
      </c>
      <c r="L1184" s="108"/>
      <c r="M1184" s="108"/>
    </row>
    <row r="1185">
      <c r="A1185" s="106" t="s">
        <v>2040</v>
      </c>
      <c r="B1185" s="107" t="s">
        <v>100</v>
      </c>
      <c r="C1185" s="107">
        <v>3598648.0</v>
      </c>
      <c r="D1185" s="107">
        <v>186.0</v>
      </c>
      <c r="E1185" s="107" t="b">
        <v>1</v>
      </c>
      <c r="F1185" s="107" t="b">
        <v>1</v>
      </c>
      <c r="G1185" s="107" t="b">
        <v>1</v>
      </c>
      <c r="H1185" s="107" t="b">
        <v>0</v>
      </c>
      <c r="I1185" s="107">
        <v>0.0</v>
      </c>
      <c r="J1185" s="107">
        <v>0.0</v>
      </c>
      <c r="K1185" s="107" t="s">
        <v>2041</v>
      </c>
      <c r="L1185" s="108"/>
      <c r="M1185" s="108"/>
    </row>
    <row r="1186">
      <c r="A1186" s="106" t="s">
        <v>2042</v>
      </c>
      <c r="B1186" s="107" t="s">
        <v>100</v>
      </c>
      <c r="C1186" s="107">
        <v>4904298.0</v>
      </c>
      <c r="D1186" s="107">
        <v>133.0</v>
      </c>
      <c r="E1186" s="107" t="b">
        <v>1</v>
      </c>
      <c r="F1186" s="107" t="b">
        <v>1</v>
      </c>
      <c r="G1186" s="107" t="b">
        <v>0</v>
      </c>
      <c r="H1186" s="107" t="b">
        <v>0</v>
      </c>
      <c r="I1186" s="107">
        <v>0.0</v>
      </c>
      <c r="J1186" s="107">
        <v>0.0</v>
      </c>
      <c r="K1186" s="107" t="s">
        <v>2043</v>
      </c>
      <c r="L1186" s="108"/>
      <c r="M1186" s="108"/>
    </row>
    <row r="1187">
      <c r="A1187" s="106" t="s">
        <v>2044</v>
      </c>
      <c r="B1187" s="107" t="s">
        <v>100</v>
      </c>
      <c r="C1187" s="107">
        <v>6486123.0</v>
      </c>
      <c r="D1187" s="107">
        <v>2106.0</v>
      </c>
      <c r="E1187" s="107" t="b">
        <v>1</v>
      </c>
      <c r="F1187" s="107" t="b">
        <v>1</v>
      </c>
      <c r="G1187" s="107" t="b">
        <v>1</v>
      </c>
      <c r="H1187" s="107" t="b">
        <v>0</v>
      </c>
      <c r="I1187" s="107">
        <v>1.0</v>
      </c>
      <c r="J1187" s="107">
        <v>0.0</v>
      </c>
      <c r="K1187" s="107" t="s">
        <v>2045</v>
      </c>
      <c r="L1187" s="108"/>
      <c r="M1187" s="108"/>
    </row>
    <row r="1188">
      <c r="A1188" s="106" t="s">
        <v>2046</v>
      </c>
      <c r="B1188" s="107" t="s">
        <v>100</v>
      </c>
      <c r="C1188" s="107">
        <v>7696380.0</v>
      </c>
      <c r="D1188" s="107">
        <v>132.0</v>
      </c>
      <c r="E1188" s="107" t="b">
        <v>0</v>
      </c>
      <c r="F1188" s="107" t="b">
        <v>1</v>
      </c>
      <c r="G1188" s="107" t="b">
        <v>1</v>
      </c>
      <c r="H1188" s="107" t="b">
        <v>0</v>
      </c>
      <c r="I1188" s="107">
        <v>1.0</v>
      </c>
      <c r="J1188" s="107">
        <v>0.0</v>
      </c>
      <c r="K1188" s="107" t="s">
        <v>2047</v>
      </c>
      <c r="L1188" s="108"/>
      <c r="M1188" s="108"/>
    </row>
    <row r="1189">
      <c r="A1189" s="106" t="s">
        <v>2048</v>
      </c>
      <c r="B1189" s="107" t="s">
        <v>100</v>
      </c>
      <c r="C1189" s="107">
        <v>2.8726018E7</v>
      </c>
      <c r="D1189" s="107">
        <v>59.0</v>
      </c>
      <c r="E1189" s="107" t="b">
        <v>1</v>
      </c>
      <c r="F1189" s="107" t="b">
        <v>0</v>
      </c>
      <c r="G1189" s="107" t="b">
        <v>1</v>
      </c>
      <c r="H1189" s="107" t="b">
        <v>0</v>
      </c>
      <c r="I1189" s="107">
        <v>0.0</v>
      </c>
      <c r="J1189" s="107">
        <v>0.0</v>
      </c>
      <c r="K1189" s="107" t="s">
        <v>2049</v>
      </c>
      <c r="L1189" s="108"/>
      <c r="M1189" s="108"/>
    </row>
    <row r="1190">
      <c r="A1190" s="106" t="s">
        <v>2050</v>
      </c>
      <c r="B1190" s="107" t="s">
        <v>100</v>
      </c>
      <c r="C1190" s="107">
        <v>3.2294681E7</v>
      </c>
      <c r="D1190" s="107">
        <v>2652.0</v>
      </c>
      <c r="E1190" s="107" t="b">
        <v>1</v>
      </c>
      <c r="F1190" s="107" t="b">
        <v>1</v>
      </c>
      <c r="G1190" s="107" t="b">
        <v>0</v>
      </c>
      <c r="H1190" s="107" t="b">
        <v>0</v>
      </c>
      <c r="I1190" s="107">
        <v>0.0</v>
      </c>
      <c r="J1190" s="107">
        <v>0.0</v>
      </c>
      <c r="K1190" s="107" t="s">
        <v>2051</v>
      </c>
      <c r="L1190" s="108"/>
      <c r="M1190" s="108"/>
    </row>
    <row r="1191">
      <c r="A1191" s="106" t="s">
        <v>2052</v>
      </c>
      <c r="B1191" s="107" t="s">
        <v>100</v>
      </c>
      <c r="C1191" s="107">
        <v>3.2305834E7</v>
      </c>
      <c r="D1191" s="107">
        <v>81.0</v>
      </c>
      <c r="E1191" s="107" t="b">
        <v>1</v>
      </c>
      <c r="F1191" s="107" t="b">
        <v>1</v>
      </c>
      <c r="G1191" s="107" t="b">
        <v>0</v>
      </c>
      <c r="H1191" s="107" t="b">
        <v>0</v>
      </c>
      <c r="I1191" s="107">
        <v>0.0</v>
      </c>
      <c r="J1191" s="107">
        <v>0.0</v>
      </c>
      <c r="K1191" s="107" t="s">
        <v>2053</v>
      </c>
      <c r="L1191" s="108"/>
      <c r="M1191" s="108"/>
    </row>
    <row r="1192">
      <c r="A1192" s="106" t="s">
        <v>2054</v>
      </c>
      <c r="B1192" s="107" t="s">
        <v>100</v>
      </c>
      <c r="C1192" s="107">
        <v>3.8930175E7</v>
      </c>
      <c r="D1192" s="107">
        <v>311.0</v>
      </c>
      <c r="E1192" s="107" t="b">
        <v>1</v>
      </c>
      <c r="F1192" s="107" t="b">
        <v>1</v>
      </c>
      <c r="G1192" s="107" t="b">
        <v>0</v>
      </c>
      <c r="H1192" s="107" t="b">
        <v>0</v>
      </c>
      <c r="I1192" s="107">
        <v>0.0</v>
      </c>
      <c r="J1192" s="107">
        <v>0.0</v>
      </c>
      <c r="K1192" s="107" t="s">
        <v>2055</v>
      </c>
      <c r="L1192" s="108"/>
      <c r="M1192" s="108"/>
    </row>
    <row r="1193">
      <c r="A1193" s="106" t="s">
        <v>2056</v>
      </c>
      <c r="B1193" s="107" t="s">
        <v>100</v>
      </c>
      <c r="C1193" s="107">
        <v>4.0265119E7</v>
      </c>
      <c r="D1193" s="107">
        <v>852.0</v>
      </c>
      <c r="E1193" s="107" t="b">
        <v>0</v>
      </c>
      <c r="F1193" s="107" t="b">
        <v>0</v>
      </c>
      <c r="G1193" s="107" t="b">
        <v>1</v>
      </c>
      <c r="H1193" s="107" t="b">
        <v>0</v>
      </c>
      <c r="I1193" s="107">
        <v>0.0</v>
      </c>
      <c r="J1193" s="107">
        <v>0.0</v>
      </c>
      <c r="K1193" s="107" t="s">
        <v>2057</v>
      </c>
      <c r="L1193" s="108"/>
      <c r="M1193" s="108"/>
    </row>
    <row r="1194">
      <c r="A1194" s="106" t="s">
        <v>2058</v>
      </c>
      <c r="B1194" s="107" t="s">
        <v>100</v>
      </c>
      <c r="C1194" s="107">
        <v>4.745315E7</v>
      </c>
      <c r="D1194" s="107">
        <v>56.0</v>
      </c>
      <c r="E1194" s="107" t="b">
        <v>1</v>
      </c>
      <c r="F1194" s="107" t="b">
        <v>1</v>
      </c>
      <c r="G1194" s="107" t="b">
        <v>0</v>
      </c>
      <c r="H1194" s="107" t="b">
        <v>1</v>
      </c>
      <c r="I1194" s="107">
        <v>1.0</v>
      </c>
      <c r="J1194" s="107">
        <v>0.0</v>
      </c>
      <c r="K1194" s="107" t="s">
        <v>2059</v>
      </c>
      <c r="L1194" s="108"/>
      <c r="M1194" s="108"/>
    </row>
    <row r="1195">
      <c r="A1195" s="106" t="s">
        <v>2060</v>
      </c>
      <c r="B1195" s="107" t="s">
        <v>100</v>
      </c>
      <c r="C1195" s="107">
        <v>4.8152711E7</v>
      </c>
      <c r="D1195" s="107">
        <v>51.0</v>
      </c>
      <c r="E1195" s="107" t="b">
        <v>1</v>
      </c>
      <c r="F1195" s="107" t="b">
        <v>1</v>
      </c>
      <c r="G1195" s="107" t="b">
        <v>0</v>
      </c>
      <c r="H1195" s="107" t="b">
        <v>1</v>
      </c>
      <c r="I1195" s="107">
        <v>1.0</v>
      </c>
      <c r="J1195" s="107">
        <v>0.0</v>
      </c>
      <c r="K1195" s="107" t="s">
        <v>2061</v>
      </c>
      <c r="L1195" s="108"/>
      <c r="M1195" s="108"/>
    </row>
    <row r="1196">
      <c r="A1196" s="106" t="s">
        <v>99</v>
      </c>
      <c r="B1196" s="107" t="s">
        <v>100</v>
      </c>
      <c r="C1196" s="107">
        <v>5.5292034E7</v>
      </c>
      <c r="D1196" s="107">
        <v>1526.0</v>
      </c>
      <c r="E1196" s="107" t="b">
        <v>0</v>
      </c>
      <c r="F1196" s="107" t="b">
        <v>0</v>
      </c>
      <c r="G1196" s="107" t="b">
        <v>0</v>
      </c>
      <c r="H1196" s="107" t="b">
        <v>1</v>
      </c>
      <c r="I1196" s="107">
        <v>0.0</v>
      </c>
      <c r="J1196" s="107">
        <v>261904.0</v>
      </c>
      <c r="K1196" s="107" t="s">
        <v>101</v>
      </c>
      <c r="L1196" s="108"/>
      <c r="M1196" s="108"/>
    </row>
    <row r="1197">
      <c r="A1197" s="106" t="s">
        <v>2062</v>
      </c>
      <c r="B1197" s="107" t="s">
        <v>100</v>
      </c>
      <c r="C1197" s="107">
        <v>6.8129979E7</v>
      </c>
      <c r="D1197" s="107">
        <v>224.0</v>
      </c>
      <c r="E1197" s="107" t="b">
        <v>1</v>
      </c>
      <c r="F1197" s="107" t="b">
        <v>1</v>
      </c>
      <c r="G1197" s="107" t="b">
        <v>0</v>
      </c>
      <c r="H1197" s="107" t="b">
        <v>0</v>
      </c>
      <c r="I1197" s="107">
        <v>0.0</v>
      </c>
      <c r="J1197" s="107">
        <v>0.0</v>
      </c>
      <c r="K1197" s="107" t="s">
        <v>2063</v>
      </c>
      <c r="L1197" s="108"/>
      <c r="M1197" s="108"/>
    </row>
    <row r="1198">
      <c r="A1198" s="106" t="s">
        <v>2064</v>
      </c>
      <c r="B1198" s="107" t="s">
        <v>100</v>
      </c>
      <c r="C1198" s="107">
        <v>7.7033362E7</v>
      </c>
      <c r="D1198" s="107">
        <v>1707.0</v>
      </c>
      <c r="E1198" s="107" t="b">
        <v>1</v>
      </c>
      <c r="F1198" s="107" t="b">
        <v>1</v>
      </c>
      <c r="G1198" s="107" t="b">
        <v>0</v>
      </c>
      <c r="H1198" s="107" t="b">
        <v>0</v>
      </c>
      <c r="I1198" s="107">
        <v>0.0</v>
      </c>
      <c r="J1198" s="107">
        <v>0.0</v>
      </c>
      <c r="K1198" s="107" t="s">
        <v>2065</v>
      </c>
      <c r="L1198" s="108"/>
      <c r="M1198" s="108"/>
    </row>
    <row r="1199">
      <c r="A1199" s="106" t="s">
        <v>117</v>
      </c>
      <c r="B1199" s="107" t="s">
        <v>100</v>
      </c>
      <c r="C1199" s="107">
        <v>8.1337046E7</v>
      </c>
      <c r="D1199" s="107">
        <v>109.0</v>
      </c>
      <c r="E1199" s="107" t="b">
        <v>0</v>
      </c>
      <c r="F1199" s="107" t="b">
        <v>0</v>
      </c>
      <c r="G1199" s="107" t="b">
        <v>0</v>
      </c>
      <c r="H1199" s="107" t="b">
        <v>0</v>
      </c>
      <c r="I1199" s="107">
        <v>0.0</v>
      </c>
      <c r="J1199" s="107">
        <v>133154.0</v>
      </c>
      <c r="K1199" s="107" t="s">
        <v>118</v>
      </c>
      <c r="L1199" s="108"/>
      <c r="M1199" s="108"/>
    </row>
    <row r="1200">
      <c r="A1200" s="106" t="s">
        <v>2066</v>
      </c>
      <c r="B1200" s="107" t="s">
        <v>100</v>
      </c>
      <c r="C1200" s="107">
        <v>8.134596E7</v>
      </c>
      <c r="D1200" s="107">
        <v>68.0</v>
      </c>
      <c r="E1200" s="107" t="b">
        <v>1</v>
      </c>
      <c r="F1200" s="107" t="b">
        <v>1</v>
      </c>
      <c r="G1200" s="107" t="b">
        <v>0</v>
      </c>
      <c r="H1200" s="107" t="b">
        <v>0</v>
      </c>
      <c r="I1200" s="107">
        <v>0.0</v>
      </c>
      <c r="J1200" s="107">
        <v>0.0</v>
      </c>
      <c r="K1200" s="107" t="s">
        <v>118</v>
      </c>
      <c r="L1200" s="108"/>
      <c r="M1200" s="108"/>
    </row>
    <row r="1201">
      <c r="A1201" s="106" t="s">
        <v>2067</v>
      </c>
      <c r="B1201" s="107" t="s">
        <v>100</v>
      </c>
      <c r="C1201" s="107">
        <v>9.9849287E7</v>
      </c>
      <c r="D1201" s="107">
        <v>333.0</v>
      </c>
      <c r="E1201" s="107" t="b">
        <v>1</v>
      </c>
      <c r="F1201" s="107" t="b">
        <v>1</v>
      </c>
      <c r="G1201" s="107" t="b">
        <v>0</v>
      </c>
      <c r="H1201" s="107" t="b">
        <v>0</v>
      </c>
      <c r="I1201" s="107">
        <v>1.0</v>
      </c>
      <c r="J1201" s="107">
        <v>0.0</v>
      </c>
      <c r="K1201" s="107" t="s">
        <v>2068</v>
      </c>
      <c r="L1201" s="108"/>
      <c r="M1201" s="108"/>
    </row>
    <row r="1202">
      <c r="A1202" s="106" t="s">
        <v>2069</v>
      </c>
      <c r="B1202" s="107" t="s">
        <v>100</v>
      </c>
      <c r="C1202" s="107">
        <v>1.02240764E8</v>
      </c>
      <c r="D1202" s="107">
        <v>324.0</v>
      </c>
      <c r="E1202" s="107" t="b">
        <v>1</v>
      </c>
      <c r="F1202" s="107" t="b">
        <v>1</v>
      </c>
      <c r="G1202" s="107" t="b">
        <v>0</v>
      </c>
      <c r="H1202" s="107" t="b">
        <v>0</v>
      </c>
      <c r="I1202" s="107">
        <v>1.0</v>
      </c>
      <c r="J1202" s="107">
        <v>0.0</v>
      </c>
      <c r="K1202" s="107" t="s">
        <v>2070</v>
      </c>
      <c r="L1202" s="108"/>
      <c r="M1202" s="108"/>
    </row>
    <row r="1203">
      <c r="A1203" s="106" t="s">
        <v>2071</v>
      </c>
      <c r="B1203" s="107" t="s">
        <v>100</v>
      </c>
      <c r="C1203" s="107">
        <v>1.03938073E8</v>
      </c>
      <c r="D1203" s="107">
        <v>64.0</v>
      </c>
      <c r="E1203" s="107" t="b">
        <v>1</v>
      </c>
      <c r="F1203" s="107" t="b">
        <v>1</v>
      </c>
      <c r="G1203" s="107" t="b">
        <v>1</v>
      </c>
      <c r="H1203" s="107" t="b">
        <v>0</v>
      </c>
      <c r="I1203" s="107">
        <v>1.0</v>
      </c>
      <c r="J1203" s="107">
        <v>0.0</v>
      </c>
      <c r="K1203" s="107" t="s">
        <v>2072</v>
      </c>
      <c r="L1203" s="108"/>
      <c r="M1203" s="108"/>
    </row>
    <row r="1204">
      <c r="A1204" s="106" t="s">
        <v>180</v>
      </c>
      <c r="B1204" s="107" t="s">
        <v>100</v>
      </c>
      <c r="C1204" s="107">
        <v>1.3503877E8</v>
      </c>
      <c r="D1204" s="107">
        <v>2482.0</v>
      </c>
      <c r="E1204" s="107" t="b">
        <v>0</v>
      </c>
      <c r="F1204" s="107" t="b">
        <v>0</v>
      </c>
      <c r="G1204" s="107" t="b">
        <v>1</v>
      </c>
      <c r="H1204" s="107" t="b">
        <v>0</v>
      </c>
      <c r="I1204" s="107">
        <v>1.0</v>
      </c>
      <c r="J1204" s="107">
        <v>17464.0</v>
      </c>
      <c r="K1204" s="107" t="s">
        <v>181</v>
      </c>
      <c r="L1204" s="108"/>
      <c r="M1204" s="108"/>
    </row>
    <row r="1205">
      <c r="A1205" s="106" t="s">
        <v>2073</v>
      </c>
      <c r="B1205" s="107" t="s">
        <v>100</v>
      </c>
      <c r="C1205" s="107">
        <v>1.35061965E8</v>
      </c>
      <c r="D1205" s="107">
        <v>2476.0</v>
      </c>
      <c r="E1205" s="107" t="b">
        <v>0</v>
      </c>
      <c r="F1205" s="107" t="b">
        <v>1</v>
      </c>
      <c r="G1205" s="107" t="b">
        <v>1</v>
      </c>
      <c r="H1205" s="107" t="b">
        <v>0</v>
      </c>
      <c r="I1205" s="107">
        <v>1.0</v>
      </c>
      <c r="J1205" s="107">
        <v>0.0</v>
      </c>
      <c r="K1205" s="107" t="s">
        <v>2074</v>
      </c>
      <c r="L1205" s="108"/>
      <c r="M1205" s="108"/>
    </row>
    <row r="1206">
      <c r="A1206" s="106" t="s">
        <v>2075</v>
      </c>
      <c r="B1206" s="107" t="s">
        <v>100</v>
      </c>
      <c r="C1206" s="107">
        <v>1.36188107E8</v>
      </c>
      <c r="D1206" s="107">
        <v>81.0</v>
      </c>
      <c r="E1206" s="107" t="b">
        <v>1</v>
      </c>
      <c r="F1206" s="107" t="b">
        <v>1</v>
      </c>
      <c r="G1206" s="107" t="b">
        <v>0</v>
      </c>
      <c r="H1206" s="107" t="b">
        <v>0</v>
      </c>
      <c r="I1206" s="107">
        <v>1.0</v>
      </c>
      <c r="J1206" s="107">
        <v>0.0</v>
      </c>
      <c r="K1206" s="107" t="s">
        <v>2076</v>
      </c>
      <c r="L1206" s="108"/>
      <c r="M1206" s="108"/>
    </row>
    <row r="1207">
      <c r="A1207" s="106" t="s">
        <v>2077</v>
      </c>
      <c r="B1207" s="107" t="s">
        <v>100</v>
      </c>
      <c r="C1207" s="107">
        <v>1.49602911E8</v>
      </c>
      <c r="D1207" s="107">
        <v>140.0</v>
      </c>
      <c r="E1207" s="107" t="b">
        <v>1</v>
      </c>
      <c r="F1207" s="107" t="b">
        <v>1</v>
      </c>
      <c r="G1207" s="107" t="b">
        <v>1</v>
      </c>
      <c r="H1207" s="107" t="b">
        <v>0</v>
      </c>
      <c r="I1207" s="107">
        <v>1.0</v>
      </c>
      <c r="J1207" s="107">
        <v>0.0</v>
      </c>
      <c r="K1207" s="107" t="s">
        <v>2078</v>
      </c>
      <c r="L1207" s="108"/>
      <c r="M1207" s="108"/>
    </row>
    <row r="1208">
      <c r="A1208" s="106" t="s">
        <v>2079</v>
      </c>
      <c r="B1208" s="107" t="s">
        <v>100</v>
      </c>
      <c r="C1208" s="107">
        <v>1.49603255E8</v>
      </c>
      <c r="D1208" s="107">
        <v>68.0</v>
      </c>
      <c r="E1208" s="107" t="b">
        <v>1</v>
      </c>
      <c r="F1208" s="107" t="b">
        <v>1</v>
      </c>
      <c r="G1208" s="107" t="b">
        <v>1</v>
      </c>
      <c r="H1208" s="107" t="b">
        <v>0</v>
      </c>
      <c r="I1208" s="107">
        <v>1.0</v>
      </c>
      <c r="J1208" s="107">
        <v>0.0</v>
      </c>
      <c r="K1208" s="107" t="s">
        <v>2078</v>
      </c>
      <c r="L1208" s="108"/>
      <c r="M1208" s="108"/>
    </row>
    <row r="1209">
      <c r="A1209" s="106" t="s">
        <v>2080</v>
      </c>
      <c r="B1209" s="107" t="s">
        <v>100</v>
      </c>
      <c r="C1209" s="107">
        <v>1.49603425E8</v>
      </c>
      <c r="D1209" s="107">
        <v>380.0</v>
      </c>
      <c r="E1209" s="107" t="b">
        <v>1</v>
      </c>
      <c r="F1209" s="107" t="b">
        <v>0</v>
      </c>
      <c r="G1209" s="107" t="b">
        <v>1</v>
      </c>
      <c r="H1209" s="107" t="b">
        <v>0</v>
      </c>
      <c r="I1209" s="107">
        <v>1.0</v>
      </c>
      <c r="J1209" s="107">
        <v>0.0</v>
      </c>
      <c r="K1209" s="107" t="s">
        <v>2078</v>
      </c>
      <c r="L1209" s="108"/>
      <c r="M1209" s="108"/>
    </row>
    <row r="1210">
      <c r="A1210" s="106" t="s">
        <v>2081</v>
      </c>
      <c r="B1210" s="107" t="s">
        <v>100</v>
      </c>
      <c r="C1210" s="107">
        <v>1.4960444E8</v>
      </c>
      <c r="D1210" s="107">
        <v>120.0</v>
      </c>
      <c r="E1210" s="107" t="b">
        <v>1</v>
      </c>
      <c r="F1210" s="107" t="b">
        <v>1</v>
      </c>
      <c r="G1210" s="107" t="b">
        <v>1</v>
      </c>
      <c r="H1210" s="107" t="b">
        <v>0</v>
      </c>
      <c r="I1210" s="107">
        <v>1.0</v>
      </c>
      <c r="J1210" s="107">
        <v>0.0</v>
      </c>
      <c r="K1210" s="107" t="s">
        <v>2078</v>
      </c>
      <c r="L1210" s="108"/>
      <c r="M1210" s="108"/>
    </row>
    <row r="1211">
      <c r="A1211" s="106" t="s">
        <v>2082</v>
      </c>
      <c r="B1211" s="107" t="s">
        <v>100</v>
      </c>
      <c r="C1211" s="107">
        <v>1.49803584E8</v>
      </c>
      <c r="D1211" s="107">
        <v>340.0</v>
      </c>
      <c r="E1211" s="107" t="b">
        <v>1</v>
      </c>
      <c r="F1211" s="107" t="b">
        <v>1</v>
      </c>
      <c r="G1211" s="107" t="b">
        <v>0</v>
      </c>
      <c r="H1211" s="107" t="b">
        <v>0</v>
      </c>
      <c r="I1211" s="107">
        <v>1.0</v>
      </c>
      <c r="J1211" s="107">
        <v>0.0</v>
      </c>
      <c r="K1211" s="107" t="s">
        <v>2083</v>
      </c>
      <c r="L1211" s="108"/>
      <c r="M1211" s="108"/>
    </row>
    <row r="1212">
      <c r="A1212" s="106" t="s">
        <v>2084</v>
      </c>
      <c r="B1212" s="107" t="s">
        <v>100</v>
      </c>
      <c r="C1212" s="107">
        <v>1.56635736E8</v>
      </c>
      <c r="D1212" s="107">
        <v>2554.0</v>
      </c>
      <c r="E1212" s="107" t="b">
        <v>1</v>
      </c>
      <c r="F1212" s="107" t="b">
        <v>1</v>
      </c>
      <c r="G1212" s="107" t="b">
        <v>0</v>
      </c>
      <c r="H1212" s="107" t="b">
        <v>0</v>
      </c>
      <c r="I1212" s="107">
        <v>1.0</v>
      </c>
      <c r="J1212" s="107">
        <v>0.0</v>
      </c>
      <c r="K1212" s="107" t="s">
        <v>2085</v>
      </c>
      <c r="L1212" s="108"/>
      <c r="M1212" s="108"/>
    </row>
    <row r="1213">
      <c r="A1213" s="106" t="s">
        <v>2086</v>
      </c>
      <c r="B1213" s="107" t="s">
        <v>100</v>
      </c>
      <c r="C1213" s="107">
        <v>1.60105274E8</v>
      </c>
      <c r="D1213" s="107">
        <v>233.0</v>
      </c>
      <c r="E1213" s="107" t="b">
        <v>1</v>
      </c>
      <c r="F1213" s="107" t="b">
        <v>1</v>
      </c>
      <c r="G1213" s="107" t="b">
        <v>1</v>
      </c>
      <c r="H1213" s="107" t="b">
        <v>0</v>
      </c>
      <c r="I1213" s="107">
        <v>0.0</v>
      </c>
      <c r="J1213" s="107">
        <v>0.0</v>
      </c>
      <c r="K1213" s="107" t="s">
        <v>2087</v>
      </c>
      <c r="L1213" s="108"/>
      <c r="M1213" s="108"/>
    </row>
    <row r="1214">
      <c r="A1214" s="106" t="s">
        <v>2088</v>
      </c>
      <c r="B1214" s="107" t="s">
        <v>100</v>
      </c>
      <c r="C1214" s="107">
        <v>1.63706623E8</v>
      </c>
      <c r="D1214" s="107">
        <v>88.0</v>
      </c>
      <c r="E1214" s="107" t="b">
        <v>1</v>
      </c>
      <c r="F1214" s="107" t="b">
        <v>0</v>
      </c>
      <c r="G1214" s="107" t="b">
        <v>1</v>
      </c>
      <c r="H1214" s="107" t="b">
        <v>0</v>
      </c>
      <c r="I1214" s="107">
        <v>0.0</v>
      </c>
      <c r="J1214" s="107">
        <v>0.0</v>
      </c>
      <c r="K1214" s="107" t="s">
        <v>2089</v>
      </c>
      <c r="L1214" s="108"/>
      <c r="M1214" s="108"/>
    </row>
    <row r="1215">
      <c r="A1215" s="106" t="s">
        <v>2090</v>
      </c>
      <c r="B1215" s="107" t="s">
        <v>100</v>
      </c>
      <c r="C1215" s="107">
        <v>1.71243993E8</v>
      </c>
      <c r="D1215" s="107">
        <v>112.0</v>
      </c>
      <c r="E1215" s="107" t="b">
        <v>1</v>
      </c>
      <c r="F1215" s="107" t="b">
        <v>1</v>
      </c>
      <c r="G1215" s="107" t="b">
        <v>0</v>
      </c>
      <c r="H1215" s="107" t="b">
        <v>0</v>
      </c>
      <c r="I1215" s="107">
        <v>0.0</v>
      </c>
      <c r="J1215" s="107">
        <v>0.0</v>
      </c>
      <c r="K1215" s="107" t="s">
        <v>2091</v>
      </c>
      <c r="L1215" s="108"/>
      <c r="M1215" s="108"/>
    </row>
    <row r="1216">
      <c r="A1216" s="106" t="s">
        <v>2092</v>
      </c>
      <c r="B1216" s="107" t="s">
        <v>100</v>
      </c>
      <c r="C1216" s="107">
        <v>1.88201889E8</v>
      </c>
      <c r="D1216" s="107">
        <v>65.0</v>
      </c>
      <c r="E1216" s="107" t="b">
        <v>1</v>
      </c>
      <c r="F1216" s="107" t="b">
        <v>1</v>
      </c>
      <c r="G1216" s="107" t="b">
        <v>1</v>
      </c>
      <c r="H1216" s="107" t="b">
        <v>0</v>
      </c>
      <c r="I1216" s="107">
        <v>0.0</v>
      </c>
      <c r="J1216" s="107">
        <v>0.0</v>
      </c>
      <c r="K1216" s="107" t="s">
        <v>2093</v>
      </c>
      <c r="L1216" s="108"/>
      <c r="M1216" s="108"/>
    </row>
    <row r="1217">
      <c r="A1217" s="106" t="s">
        <v>2094</v>
      </c>
      <c r="B1217" s="107" t="s">
        <v>100</v>
      </c>
      <c r="C1217" s="107">
        <v>1.88202385E8</v>
      </c>
      <c r="D1217" s="107">
        <v>64.0</v>
      </c>
      <c r="E1217" s="107" t="b">
        <v>1</v>
      </c>
      <c r="F1217" s="107" t="b">
        <v>0</v>
      </c>
      <c r="G1217" s="107" t="b">
        <v>1</v>
      </c>
      <c r="H1217" s="107" t="b">
        <v>0</v>
      </c>
      <c r="I1217" s="107">
        <v>0.0</v>
      </c>
      <c r="J1217" s="107">
        <v>0.0</v>
      </c>
      <c r="K1217" s="107" t="s">
        <v>2093</v>
      </c>
      <c r="L1217" s="108"/>
      <c r="M1217" s="108"/>
    </row>
    <row r="1218">
      <c r="A1218" s="106" t="s">
        <v>2095</v>
      </c>
      <c r="B1218" s="107" t="s">
        <v>100</v>
      </c>
      <c r="C1218" s="107">
        <v>1.88309975E8</v>
      </c>
      <c r="D1218" s="107">
        <v>134.0</v>
      </c>
      <c r="E1218" s="107" t="b">
        <v>1</v>
      </c>
      <c r="F1218" s="107" t="b">
        <v>0</v>
      </c>
      <c r="G1218" s="107" t="b">
        <v>1</v>
      </c>
      <c r="H1218" s="107" t="b">
        <v>0</v>
      </c>
      <c r="I1218" s="107">
        <v>0.0</v>
      </c>
      <c r="J1218" s="107">
        <v>0.0</v>
      </c>
      <c r="K1218" s="107" t="s">
        <v>2096</v>
      </c>
      <c r="L1218" s="108"/>
      <c r="M1218" s="108"/>
    </row>
    <row r="1219">
      <c r="A1219" s="106" t="s">
        <v>2097</v>
      </c>
      <c r="B1219" s="107" t="s">
        <v>100</v>
      </c>
      <c r="C1219" s="107">
        <v>1.88310432E8</v>
      </c>
      <c r="D1219" s="107">
        <v>84.0</v>
      </c>
      <c r="E1219" s="107" t="b">
        <v>1</v>
      </c>
      <c r="F1219" s="107" t="b">
        <v>0</v>
      </c>
      <c r="G1219" s="107" t="b">
        <v>1</v>
      </c>
      <c r="H1219" s="107" t="b">
        <v>0</v>
      </c>
      <c r="I1219" s="107">
        <v>0.0</v>
      </c>
      <c r="J1219" s="107">
        <v>0.0</v>
      </c>
      <c r="K1219" s="107" t="s">
        <v>2096</v>
      </c>
      <c r="L1219" s="108"/>
      <c r="M1219" s="108"/>
    </row>
    <row r="1220">
      <c r="A1220" s="106" t="s">
        <v>2098</v>
      </c>
      <c r="B1220" s="107" t="s">
        <v>100</v>
      </c>
      <c r="C1220" s="107">
        <v>1.88310715E8</v>
      </c>
      <c r="D1220" s="107">
        <v>71.0</v>
      </c>
      <c r="E1220" s="107" t="b">
        <v>1</v>
      </c>
      <c r="F1220" s="107" t="b">
        <v>0</v>
      </c>
      <c r="G1220" s="107" t="b">
        <v>1</v>
      </c>
      <c r="H1220" s="107" t="b">
        <v>0</v>
      </c>
      <c r="I1220" s="107">
        <v>0.0</v>
      </c>
      <c r="J1220" s="107">
        <v>0.0</v>
      </c>
      <c r="K1220" s="107" t="s">
        <v>2096</v>
      </c>
      <c r="L1220" s="108"/>
      <c r="M1220" s="108"/>
    </row>
    <row r="1221">
      <c r="A1221" s="106" t="s">
        <v>2099</v>
      </c>
      <c r="B1221" s="107" t="s">
        <v>100</v>
      </c>
      <c r="C1221" s="107">
        <v>1.88804073E8</v>
      </c>
      <c r="D1221" s="107">
        <v>285.0</v>
      </c>
      <c r="E1221" s="107" t="b">
        <v>1</v>
      </c>
      <c r="F1221" s="107" t="b">
        <v>1</v>
      </c>
      <c r="G1221" s="107" t="b">
        <v>0</v>
      </c>
      <c r="H1221" s="107" t="b">
        <v>0</v>
      </c>
      <c r="I1221" s="107">
        <v>1.0</v>
      </c>
      <c r="J1221" s="107">
        <v>0.0</v>
      </c>
      <c r="K1221" s="107" t="s">
        <v>2100</v>
      </c>
      <c r="L1221" s="108"/>
      <c r="M1221" s="108"/>
    </row>
    <row r="1222">
      <c r="A1222" s="106" t="s">
        <v>2101</v>
      </c>
      <c r="B1222" s="107" t="s">
        <v>100</v>
      </c>
      <c r="C1222" s="107">
        <v>1.88814233E8</v>
      </c>
      <c r="D1222" s="107">
        <v>78.0</v>
      </c>
      <c r="E1222" s="107" t="b">
        <v>1</v>
      </c>
      <c r="F1222" s="107" t="b">
        <v>1</v>
      </c>
      <c r="G1222" s="107" t="b">
        <v>1</v>
      </c>
      <c r="H1222" s="107" t="b">
        <v>0</v>
      </c>
      <c r="I1222" s="107">
        <v>1.0</v>
      </c>
      <c r="J1222" s="107">
        <v>0.0</v>
      </c>
      <c r="K1222" s="107" t="s">
        <v>2100</v>
      </c>
      <c r="L1222" s="108"/>
      <c r="M1222" s="108"/>
    </row>
    <row r="1223">
      <c r="A1223" s="106" t="s">
        <v>2102</v>
      </c>
      <c r="B1223" s="107" t="s">
        <v>100</v>
      </c>
      <c r="C1223" s="107">
        <v>1.89978015E8</v>
      </c>
      <c r="D1223" s="107">
        <v>57.0</v>
      </c>
      <c r="E1223" s="107" t="b">
        <v>1</v>
      </c>
      <c r="F1223" s="107" t="b">
        <v>1</v>
      </c>
      <c r="G1223" s="107" t="b">
        <v>1</v>
      </c>
      <c r="H1223" s="107" t="b">
        <v>0</v>
      </c>
      <c r="I1223" s="107">
        <v>1.0</v>
      </c>
      <c r="J1223" s="107">
        <v>0.0</v>
      </c>
      <c r="K1223" s="107" t="s">
        <v>2103</v>
      </c>
      <c r="L1223" s="108"/>
      <c r="M1223" s="108"/>
    </row>
    <row r="1224">
      <c r="A1224" s="106" t="s">
        <v>2104</v>
      </c>
      <c r="B1224" s="107" t="s">
        <v>100</v>
      </c>
      <c r="C1224" s="107">
        <v>1.90779796E8</v>
      </c>
      <c r="D1224" s="107">
        <v>69.0</v>
      </c>
      <c r="E1224" s="107" t="b">
        <v>1</v>
      </c>
      <c r="F1224" s="107" t="b">
        <v>1</v>
      </c>
      <c r="G1224" s="107" t="b">
        <v>1</v>
      </c>
      <c r="H1224" s="107" t="b">
        <v>0</v>
      </c>
      <c r="I1224" s="107">
        <v>0.0</v>
      </c>
      <c r="J1224" s="107">
        <v>0.0</v>
      </c>
      <c r="K1224" s="107" t="s">
        <v>2105</v>
      </c>
      <c r="L1224" s="108"/>
      <c r="M1224" s="108"/>
    </row>
    <row r="1225">
      <c r="A1225" s="106" t="s">
        <v>2106</v>
      </c>
      <c r="B1225" s="107" t="s">
        <v>100</v>
      </c>
      <c r="C1225" s="107">
        <v>1.9179032E8</v>
      </c>
      <c r="D1225" s="107">
        <v>275.0</v>
      </c>
      <c r="E1225" s="107" t="b">
        <v>1</v>
      </c>
      <c r="F1225" s="107" t="b">
        <v>1</v>
      </c>
      <c r="G1225" s="107" t="b">
        <v>1</v>
      </c>
      <c r="H1225" s="107" t="b">
        <v>0</v>
      </c>
      <c r="I1225" s="107">
        <v>1.0</v>
      </c>
      <c r="J1225" s="107">
        <v>0.0</v>
      </c>
      <c r="K1225" s="107" t="s">
        <v>2107</v>
      </c>
      <c r="L1225" s="108"/>
      <c r="M1225" s="108"/>
    </row>
    <row r="1226">
      <c r="A1226" s="106" t="s">
        <v>2108</v>
      </c>
      <c r="B1226" s="107" t="s">
        <v>100</v>
      </c>
      <c r="C1226" s="107">
        <v>1.91792404E8</v>
      </c>
      <c r="D1226" s="107">
        <v>170.0</v>
      </c>
      <c r="E1226" s="107" t="b">
        <v>1</v>
      </c>
      <c r="F1226" s="107" t="b">
        <v>1</v>
      </c>
      <c r="G1226" s="107" t="b">
        <v>1</v>
      </c>
      <c r="H1226" s="107" t="b">
        <v>0</v>
      </c>
      <c r="I1226" s="107">
        <v>1.0</v>
      </c>
      <c r="J1226" s="107">
        <v>0.0</v>
      </c>
      <c r="K1226" s="107" t="s">
        <v>2107</v>
      </c>
      <c r="L1226" s="108"/>
      <c r="M1226" s="108"/>
    </row>
    <row r="1227">
      <c r="A1227" s="106" t="s">
        <v>2109</v>
      </c>
      <c r="B1227" s="107" t="s">
        <v>100</v>
      </c>
      <c r="C1227" s="107">
        <v>1.91793527E8</v>
      </c>
      <c r="D1227" s="107">
        <v>1238.0</v>
      </c>
      <c r="E1227" s="107" t="b">
        <v>1</v>
      </c>
      <c r="F1227" s="107" t="b">
        <v>0</v>
      </c>
      <c r="G1227" s="107" t="b">
        <v>1</v>
      </c>
      <c r="H1227" s="107" t="b">
        <v>0</v>
      </c>
      <c r="I1227" s="107">
        <v>1.0</v>
      </c>
      <c r="J1227" s="107">
        <v>0.0</v>
      </c>
      <c r="K1227" s="107" t="s">
        <v>2107</v>
      </c>
      <c r="L1227" s="108"/>
      <c r="M1227" s="108"/>
    </row>
    <row r="1228">
      <c r="A1228" s="106" t="s">
        <v>2110</v>
      </c>
      <c r="B1228" s="107" t="s">
        <v>100</v>
      </c>
      <c r="C1228" s="107">
        <v>1.91795215E8</v>
      </c>
      <c r="D1228" s="107">
        <v>561.0</v>
      </c>
      <c r="E1228" s="107" t="b">
        <v>1</v>
      </c>
      <c r="F1228" s="107" t="b">
        <v>0</v>
      </c>
      <c r="G1228" s="107" t="b">
        <v>1</v>
      </c>
      <c r="H1228" s="107" t="b">
        <v>0</v>
      </c>
      <c r="I1228" s="107">
        <v>1.0</v>
      </c>
      <c r="J1228" s="107">
        <v>0.0</v>
      </c>
      <c r="K1228" s="107" t="s">
        <v>2107</v>
      </c>
      <c r="L1228" s="108"/>
      <c r="M1228" s="108"/>
    </row>
    <row r="1229">
      <c r="A1229" s="106" t="s">
        <v>2111</v>
      </c>
      <c r="B1229" s="107" t="s">
        <v>100</v>
      </c>
      <c r="C1229" s="107">
        <v>1.92168263E8</v>
      </c>
      <c r="D1229" s="107">
        <v>310.0</v>
      </c>
      <c r="E1229" s="107" t="b">
        <v>1</v>
      </c>
      <c r="F1229" s="107" t="b">
        <v>1</v>
      </c>
      <c r="G1229" s="107" t="b">
        <v>0</v>
      </c>
      <c r="H1229" s="107" t="b">
        <v>0</v>
      </c>
      <c r="I1229" s="107">
        <v>1.0</v>
      </c>
      <c r="J1229" s="107">
        <v>0.0</v>
      </c>
      <c r="K1229" s="107" t="s">
        <v>2112</v>
      </c>
      <c r="L1229" s="108"/>
      <c r="M1229" s="108"/>
    </row>
    <row r="1230">
      <c r="A1230" s="106" t="s">
        <v>2113</v>
      </c>
      <c r="B1230" s="107" t="s">
        <v>100</v>
      </c>
      <c r="C1230" s="107">
        <v>1.92182929E8</v>
      </c>
      <c r="D1230" s="107">
        <v>2350.0</v>
      </c>
      <c r="E1230" s="107" t="b">
        <v>1</v>
      </c>
      <c r="F1230" s="107" t="b">
        <v>0</v>
      </c>
      <c r="G1230" s="107" t="b">
        <v>1</v>
      </c>
      <c r="H1230" s="107" t="b">
        <v>0</v>
      </c>
      <c r="I1230" s="107">
        <v>0.0</v>
      </c>
      <c r="J1230" s="107">
        <v>0.0</v>
      </c>
      <c r="K1230" s="107" t="s">
        <v>2114</v>
      </c>
      <c r="L1230" s="108"/>
      <c r="M1230" s="108"/>
    </row>
    <row r="1231">
      <c r="A1231" s="106" t="s">
        <v>2115</v>
      </c>
      <c r="B1231" s="107" t="s">
        <v>100</v>
      </c>
      <c r="C1231" s="107">
        <v>1.92185172E8</v>
      </c>
      <c r="D1231" s="107">
        <v>407.0</v>
      </c>
      <c r="E1231" s="107" t="b">
        <v>1</v>
      </c>
      <c r="F1231" s="107" t="b">
        <v>0</v>
      </c>
      <c r="G1231" s="107" t="b">
        <v>0</v>
      </c>
      <c r="H1231" s="107" t="b">
        <v>0</v>
      </c>
      <c r="I1231" s="107">
        <v>0.0</v>
      </c>
      <c r="J1231" s="107">
        <v>0.0</v>
      </c>
      <c r="K1231" s="107" t="s">
        <v>2114</v>
      </c>
      <c r="L1231" s="108"/>
      <c r="M1231" s="108"/>
    </row>
    <row r="1232">
      <c r="A1232" s="106" t="s">
        <v>2116</v>
      </c>
      <c r="B1232" s="107" t="s">
        <v>100</v>
      </c>
      <c r="C1232" s="107">
        <v>1.92222748E8</v>
      </c>
      <c r="D1232" s="107">
        <v>185.0</v>
      </c>
      <c r="E1232" s="107" t="b">
        <v>1</v>
      </c>
      <c r="F1232" s="107" t="b">
        <v>1</v>
      </c>
      <c r="G1232" s="107" t="b">
        <v>1</v>
      </c>
      <c r="H1232" s="107" t="b">
        <v>0</v>
      </c>
      <c r="I1232" s="107">
        <v>0.0</v>
      </c>
      <c r="J1232" s="107">
        <v>0.0</v>
      </c>
      <c r="K1232" s="107" t="s">
        <v>2117</v>
      </c>
      <c r="L1232" s="108"/>
      <c r="M1232" s="108"/>
    </row>
    <row r="1233">
      <c r="A1233" s="106" t="s">
        <v>2118</v>
      </c>
      <c r="B1233" s="107" t="s">
        <v>100</v>
      </c>
      <c r="C1233" s="107">
        <v>1.92222763E8</v>
      </c>
      <c r="D1233" s="107">
        <v>93.0</v>
      </c>
      <c r="E1233" s="107" t="b">
        <v>1</v>
      </c>
      <c r="F1233" s="107" t="b">
        <v>0</v>
      </c>
      <c r="G1233" s="107" t="b">
        <v>1</v>
      </c>
      <c r="H1233" s="107" t="b">
        <v>0</v>
      </c>
      <c r="I1233" s="107">
        <v>0.0</v>
      </c>
      <c r="J1233" s="107">
        <v>0.0</v>
      </c>
      <c r="K1233" s="107" t="s">
        <v>2119</v>
      </c>
      <c r="L1233" s="108"/>
      <c r="M1233" s="108"/>
    </row>
    <row r="1234">
      <c r="A1234" s="106" t="s">
        <v>2120</v>
      </c>
      <c r="B1234" s="107" t="s">
        <v>100</v>
      </c>
      <c r="C1234" s="107">
        <v>1.92224549E8</v>
      </c>
      <c r="D1234" s="107">
        <v>207.0</v>
      </c>
      <c r="E1234" s="107" t="b">
        <v>1</v>
      </c>
      <c r="F1234" s="107" t="b">
        <v>1</v>
      </c>
      <c r="G1234" s="107" t="b">
        <v>1</v>
      </c>
      <c r="H1234" s="107" t="b">
        <v>0</v>
      </c>
      <c r="I1234" s="107">
        <v>0.0</v>
      </c>
      <c r="J1234" s="107">
        <v>0.0</v>
      </c>
      <c r="K1234" s="107" t="s">
        <v>2117</v>
      </c>
      <c r="L1234" s="108"/>
      <c r="M1234" s="108"/>
    </row>
    <row r="1235">
      <c r="A1235" s="106" t="s">
        <v>2121</v>
      </c>
      <c r="B1235" s="107" t="s">
        <v>100</v>
      </c>
      <c r="C1235" s="107">
        <v>1.9222552E8</v>
      </c>
      <c r="D1235" s="107">
        <v>321.0</v>
      </c>
      <c r="E1235" s="107" t="b">
        <v>1</v>
      </c>
      <c r="F1235" s="107" t="b">
        <v>1</v>
      </c>
      <c r="G1235" s="107" t="b">
        <v>1</v>
      </c>
      <c r="H1235" s="107" t="b">
        <v>0</v>
      </c>
      <c r="I1235" s="107">
        <v>0.0</v>
      </c>
      <c r="J1235" s="107">
        <v>0.0</v>
      </c>
      <c r="K1235" s="107" t="s">
        <v>2119</v>
      </c>
      <c r="L1235" s="108"/>
      <c r="M1235" s="108"/>
    </row>
    <row r="1236">
      <c r="A1236" s="106" t="s">
        <v>2122</v>
      </c>
      <c r="B1236" s="107" t="s">
        <v>100</v>
      </c>
      <c r="C1236" s="107">
        <v>1.92227303E8</v>
      </c>
      <c r="D1236" s="107">
        <v>583.0</v>
      </c>
      <c r="E1236" s="107" t="b">
        <v>1</v>
      </c>
      <c r="F1236" s="107" t="b">
        <v>1</v>
      </c>
      <c r="G1236" s="107" t="b">
        <v>1</v>
      </c>
      <c r="H1236" s="107" t="b">
        <v>0</v>
      </c>
      <c r="I1236" s="107">
        <v>0.0</v>
      </c>
      <c r="J1236" s="107">
        <v>0.0</v>
      </c>
      <c r="K1236" s="107" t="s">
        <v>2117</v>
      </c>
      <c r="L1236" s="108"/>
      <c r="M1236" s="108"/>
    </row>
    <row r="1237">
      <c r="A1237" s="106" t="s">
        <v>2123</v>
      </c>
      <c r="B1237" s="107" t="s">
        <v>100</v>
      </c>
      <c r="C1237" s="107">
        <v>1.92235797E8</v>
      </c>
      <c r="D1237" s="107">
        <v>139.0</v>
      </c>
      <c r="E1237" s="107" t="b">
        <v>1</v>
      </c>
      <c r="F1237" s="107" t="b">
        <v>1</v>
      </c>
      <c r="G1237" s="107" t="b">
        <v>0</v>
      </c>
      <c r="H1237" s="107" t="b">
        <v>0</v>
      </c>
      <c r="I1237" s="107">
        <v>0.0</v>
      </c>
      <c r="J1237" s="107">
        <v>0.0</v>
      </c>
      <c r="K1237" s="107" t="s">
        <v>2117</v>
      </c>
      <c r="L1237" s="108"/>
      <c r="M1237" s="108"/>
    </row>
    <row r="1238">
      <c r="A1238" s="106" t="s">
        <v>2124</v>
      </c>
      <c r="B1238" s="107" t="s">
        <v>100</v>
      </c>
      <c r="C1238" s="107">
        <v>1.93011767E8</v>
      </c>
      <c r="D1238" s="107">
        <v>131.0</v>
      </c>
      <c r="E1238" s="107" t="b">
        <v>0</v>
      </c>
      <c r="F1238" s="107" t="b">
        <v>1</v>
      </c>
      <c r="G1238" s="107" t="b">
        <v>1</v>
      </c>
      <c r="H1238" s="107" t="b">
        <v>0</v>
      </c>
      <c r="I1238" s="107">
        <v>0.0</v>
      </c>
      <c r="J1238" s="107">
        <v>0.0</v>
      </c>
      <c r="K1238" s="107" t="s">
        <v>2125</v>
      </c>
      <c r="L1238" s="108"/>
      <c r="M1238" s="108"/>
    </row>
    <row r="1239">
      <c r="A1239" s="106" t="s">
        <v>2126</v>
      </c>
      <c r="B1239" s="107" t="s">
        <v>141</v>
      </c>
      <c r="C1239" s="107">
        <v>63628.0</v>
      </c>
      <c r="D1239" s="107">
        <v>538.0</v>
      </c>
      <c r="E1239" s="107" t="b">
        <v>0</v>
      </c>
      <c r="F1239" s="107" t="b">
        <v>0</v>
      </c>
      <c r="G1239" s="107" t="b">
        <v>1</v>
      </c>
      <c r="H1239" s="107" t="b">
        <v>0</v>
      </c>
      <c r="I1239" s="107">
        <v>0.0</v>
      </c>
      <c r="J1239" s="107">
        <v>0.0</v>
      </c>
      <c r="K1239" s="107" t="s">
        <v>2127</v>
      </c>
      <c r="L1239" s="108"/>
      <c r="M1239" s="108"/>
    </row>
    <row r="1240">
      <c r="A1240" s="106" t="s">
        <v>2128</v>
      </c>
      <c r="B1240" s="107" t="s">
        <v>141</v>
      </c>
      <c r="C1240" s="107">
        <v>83273.0</v>
      </c>
      <c r="D1240" s="107">
        <v>131.0</v>
      </c>
      <c r="E1240" s="107" t="b">
        <v>1</v>
      </c>
      <c r="F1240" s="107" t="b">
        <v>0</v>
      </c>
      <c r="G1240" s="107" t="b">
        <v>1</v>
      </c>
      <c r="H1240" s="107" t="b">
        <v>0</v>
      </c>
      <c r="I1240" s="107">
        <v>1.0</v>
      </c>
      <c r="J1240" s="107">
        <v>0.0</v>
      </c>
      <c r="K1240" s="107" t="s">
        <v>444</v>
      </c>
      <c r="L1240" s="108"/>
      <c r="M1240" s="108"/>
    </row>
    <row r="1241">
      <c r="A1241" s="106" t="s">
        <v>2129</v>
      </c>
      <c r="B1241" s="107" t="s">
        <v>141</v>
      </c>
      <c r="C1241" s="107">
        <v>85259.0</v>
      </c>
      <c r="D1241" s="107">
        <v>111.0</v>
      </c>
      <c r="E1241" s="107" t="b">
        <v>1</v>
      </c>
      <c r="F1241" s="107" t="b">
        <v>1</v>
      </c>
      <c r="G1241" s="107" t="b">
        <v>1</v>
      </c>
      <c r="H1241" s="107" t="b">
        <v>0</v>
      </c>
      <c r="I1241" s="107">
        <v>1.0</v>
      </c>
      <c r="J1241" s="107">
        <v>0.0</v>
      </c>
      <c r="K1241" s="107" t="s">
        <v>444</v>
      </c>
      <c r="L1241" s="108"/>
      <c r="M1241" s="108"/>
    </row>
    <row r="1242">
      <c r="A1242" s="106" t="s">
        <v>2130</v>
      </c>
      <c r="B1242" s="107" t="s">
        <v>141</v>
      </c>
      <c r="C1242" s="107">
        <v>88054.0</v>
      </c>
      <c r="D1242" s="107">
        <v>53.0</v>
      </c>
      <c r="E1242" s="107" t="b">
        <v>1</v>
      </c>
      <c r="F1242" s="107" t="b">
        <v>1</v>
      </c>
      <c r="G1242" s="107" t="b">
        <v>1</v>
      </c>
      <c r="H1242" s="107" t="b">
        <v>0</v>
      </c>
      <c r="I1242" s="107">
        <v>1.0</v>
      </c>
      <c r="J1242" s="107">
        <v>0.0</v>
      </c>
      <c r="K1242" s="107" t="s">
        <v>444</v>
      </c>
      <c r="L1242" s="108"/>
      <c r="M1242" s="108"/>
    </row>
    <row r="1243">
      <c r="A1243" s="106" t="s">
        <v>2131</v>
      </c>
      <c r="B1243" s="107" t="s">
        <v>141</v>
      </c>
      <c r="C1243" s="107">
        <v>88165.0</v>
      </c>
      <c r="D1243" s="107">
        <v>52.0</v>
      </c>
      <c r="E1243" s="107" t="b">
        <v>1</v>
      </c>
      <c r="F1243" s="107" t="b">
        <v>1</v>
      </c>
      <c r="G1243" s="107" t="b">
        <v>1</v>
      </c>
      <c r="H1243" s="107" t="b">
        <v>0</v>
      </c>
      <c r="I1243" s="107">
        <v>1.0</v>
      </c>
      <c r="J1243" s="107">
        <v>0.0</v>
      </c>
      <c r="K1243" s="107" t="s">
        <v>444</v>
      </c>
      <c r="L1243" s="108"/>
      <c r="M1243" s="108"/>
    </row>
    <row r="1244">
      <c r="A1244" s="106" t="s">
        <v>2132</v>
      </c>
      <c r="B1244" s="107" t="s">
        <v>141</v>
      </c>
      <c r="C1244" s="107">
        <v>91096.0</v>
      </c>
      <c r="D1244" s="107">
        <v>317.0</v>
      </c>
      <c r="E1244" s="107" t="b">
        <v>1</v>
      </c>
      <c r="F1244" s="107" t="b">
        <v>0</v>
      </c>
      <c r="G1244" s="107" t="b">
        <v>1</v>
      </c>
      <c r="H1244" s="107" t="b">
        <v>0</v>
      </c>
      <c r="I1244" s="107">
        <v>1.0</v>
      </c>
      <c r="J1244" s="107">
        <v>0.0</v>
      </c>
      <c r="K1244" s="107" t="s">
        <v>444</v>
      </c>
      <c r="L1244" s="108"/>
      <c r="M1244" s="108"/>
    </row>
    <row r="1245">
      <c r="A1245" s="106" t="s">
        <v>457</v>
      </c>
      <c r="B1245" s="107" t="s">
        <v>141</v>
      </c>
      <c r="C1245" s="107">
        <v>91456.0</v>
      </c>
      <c r="D1245" s="107">
        <v>370.0</v>
      </c>
      <c r="E1245" s="107" t="b">
        <v>0</v>
      </c>
      <c r="F1245" s="107" t="b">
        <v>0</v>
      </c>
      <c r="G1245" s="107" t="b">
        <v>1</v>
      </c>
      <c r="H1245" s="107" t="b">
        <v>0</v>
      </c>
      <c r="I1245" s="107">
        <v>1.0</v>
      </c>
      <c r="J1245" s="107">
        <v>28.0</v>
      </c>
      <c r="K1245" s="107" t="s">
        <v>444</v>
      </c>
      <c r="L1245" s="108"/>
      <c r="M1245" s="108"/>
    </row>
    <row r="1246">
      <c r="A1246" s="106" t="s">
        <v>443</v>
      </c>
      <c r="B1246" s="107" t="s">
        <v>141</v>
      </c>
      <c r="C1246" s="107">
        <v>92817.0</v>
      </c>
      <c r="D1246" s="107">
        <v>1007.0</v>
      </c>
      <c r="E1246" s="107" t="b">
        <v>0</v>
      </c>
      <c r="F1246" s="107" t="b">
        <v>0</v>
      </c>
      <c r="G1246" s="107" t="b">
        <v>1</v>
      </c>
      <c r="H1246" s="107" t="b">
        <v>0</v>
      </c>
      <c r="I1246" s="107">
        <v>1.0</v>
      </c>
      <c r="J1246" s="107">
        <v>51.0</v>
      </c>
      <c r="K1246" s="107" t="s">
        <v>444</v>
      </c>
      <c r="L1246" s="108"/>
      <c r="M1246" s="108"/>
    </row>
    <row r="1247">
      <c r="A1247" s="106" t="s">
        <v>2133</v>
      </c>
      <c r="B1247" s="107" t="s">
        <v>141</v>
      </c>
      <c r="C1247" s="107">
        <v>95941.0</v>
      </c>
      <c r="D1247" s="107">
        <v>361.0</v>
      </c>
      <c r="E1247" s="107" t="b">
        <v>1</v>
      </c>
      <c r="F1247" s="107" t="b">
        <v>1</v>
      </c>
      <c r="G1247" s="107" t="b">
        <v>1</v>
      </c>
      <c r="H1247" s="107" t="b">
        <v>0</v>
      </c>
      <c r="I1247" s="107">
        <v>1.0</v>
      </c>
      <c r="J1247" s="107">
        <v>0.0</v>
      </c>
      <c r="K1247" s="107" t="s">
        <v>2134</v>
      </c>
      <c r="L1247" s="108"/>
      <c r="M1247" s="108"/>
    </row>
    <row r="1248">
      <c r="A1248" s="106" t="s">
        <v>2135</v>
      </c>
      <c r="B1248" s="107" t="s">
        <v>141</v>
      </c>
      <c r="C1248" s="107">
        <v>101182.0</v>
      </c>
      <c r="D1248" s="107">
        <v>60.0</v>
      </c>
      <c r="E1248" s="107" t="b">
        <v>1</v>
      </c>
      <c r="F1248" s="107" t="b">
        <v>1</v>
      </c>
      <c r="G1248" s="107" t="b">
        <v>1</v>
      </c>
      <c r="H1248" s="107" t="b">
        <v>0</v>
      </c>
      <c r="I1248" s="107">
        <v>1.0</v>
      </c>
      <c r="J1248" s="107">
        <v>0.0</v>
      </c>
      <c r="K1248" s="107" t="s">
        <v>2134</v>
      </c>
      <c r="L1248" s="108"/>
      <c r="M1248" s="108"/>
    </row>
    <row r="1249">
      <c r="A1249" s="106" t="s">
        <v>2136</v>
      </c>
      <c r="B1249" s="107" t="s">
        <v>141</v>
      </c>
      <c r="C1249" s="107">
        <v>156527.0</v>
      </c>
      <c r="D1249" s="107">
        <v>480.0</v>
      </c>
      <c r="E1249" s="107" t="b">
        <v>0</v>
      </c>
      <c r="F1249" s="107" t="b">
        <v>1</v>
      </c>
      <c r="G1249" s="107" t="b">
        <v>1</v>
      </c>
      <c r="H1249" s="107" t="b">
        <v>0</v>
      </c>
      <c r="I1249" s="107">
        <v>1.0</v>
      </c>
      <c r="J1249" s="107">
        <v>0.0</v>
      </c>
      <c r="K1249" s="107" t="s">
        <v>2137</v>
      </c>
      <c r="L1249" s="108"/>
      <c r="M1249" s="108"/>
    </row>
    <row r="1250">
      <c r="A1250" s="106" t="s">
        <v>2138</v>
      </c>
      <c r="B1250" s="107" t="s">
        <v>141</v>
      </c>
      <c r="C1250" s="107">
        <v>157177.0</v>
      </c>
      <c r="D1250" s="107">
        <v>115.0</v>
      </c>
      <c r="E1250" s="107" t="b">
        <v>1</v>
      </c>
      <c r="F1250" s="107" t="b">
        <v>0</v>
      </c>
      <c r="G1250" s="107" t="b">
        <v>1</v>
      </c>
      <c r="H1250" s="107" t="b">
        <v>0</v>
      </c>
      <c r="I1250" s="107">
        <v>1.0</v>
      </c>
      <c r="J1250" s="107">
        <v>0.0</v>
      </c>
      <c r="K1250" s="107" t="s">
        <v>2137</v>
      </c>
      <c r="L1250" s="108"/>
      <c r="M1250" s="108"/>
    </row>
    <row r="1251">
      <c r="A1251" s="106" t="s">
        <v>2139</v>
      </c>
      <c r="B1251" s="107" t="s">
        <v>141</v>
      </c>
      <c r="C1251" s="107">
        <v>157431.0</v>
      </c>
      <c r="D1251" s="107">
        <v>142.0</v>
      </c>
      <c r="E1251" s="107" t="b">
        <v>1</v>
      </c>
      <c r="F1251" s="107" t="b">
        <v>1</v>
      </c>
      <c r="G1251" s="107" t="b">
        <v>1</v>
      </c>
      <c r="H1251" s="107" t="b">
        <v>0</v>
      </c>
      <c r="I1251" s="107">
        <v>1.0</v>
      </c>
      <c r="J1251" s="107">
        <v>0.0</v>
      </c>
      <c r="K1251" s="107" t="s">
        <v>2137</v>
      </c>
      <c r="L1251" s="108"/>
      <c r="M1251" s="108"/>
    </row>
    <row r="1252">
      <c r="A1252" s="106" t="s">
        <v>2140</v>
      </c>
      <c r="B1252" s="107" t="s">
        <v>141</v>
      </c>
      <c r="C1252" s="107">
        <v>158041.0</v>
      </c>
      <c r="D1252" s="107">
        <v>1269.0</v>
      </c>
      <c r="E1252" s="107" t="b">
        <v>0</v>
      </c>
      <c r="F1252" s="107" t="b">
        <v>0</v>
      </c>
      <c r="G1252" s="107" t="b">
        <v>1</v>
      </c>
      <c r="H1252" s="107" t="b">
        <v>0</v>
      </c>
      <c r="I1252" s="107">
        <v>1.0</v>
      </c>
      <c r="J1252" s="107">
        <v>0.0</v>
      </c>
      <c r="K1252" s="107" t="s">
        <v>2137</v>
      </c>
      <c r="L1252" s="108"/>
      <c r="M1252" s="108"/>
    </row>
    <row r="1253">
      <c r="A1253" s="106" t="s">
        <v>2141</v>
      </c>
      <c r="B1253" s="107" t="s">
        <v>141</v>
      </c>
      <c r="C1253" s="107">
        <v>335464.0</v>
      </c>
      <c r="D1253" s="107">
        <v>2051.0</v>
      </c>
      <c r="E1253" s="107" t="b">
        <v>1</v>
      </c>
      <c r="F1253" s="107" t="b">
        <v>1</v>
      </c>
      <c r="G1253" s="107" t="b">
        <v>1</v>
      </c>
      <c r="H1253" s="107" t="b">
        <v>0</v>
      </c>
      <c r="I1253" s="107">
        <v>1.0</v>
      </c>
      <c r="J1253" s="107">
        <v>0.0</v>
      </c>
      <c r="K1253" s="107" t="s">
        <v>2142</v>
      </c>
      <c r="L1253" s="108"/>
      <c r="M1253" s="108"/>
    </row>
    <row r="1254">
      <c r="A1254" s="106" t="s">
        <v>2143</v>
      </c>
      <c r="B1254" s="107" t="s">
        <v>141</v>
      </c>
      <c r="C1254" s="107">
        <v>338372.0</v>
      </c>
      <c r="D1254" s="107">
        <v>174.0</v>
      </c>
      <c r="E1254" s="107" t="b">
        <v>1</v>
      </c>
      <c r="F1254" s="107" t="b">
        <v>0</v>
      </c>
      <c r="G1254" s="107" t="b">
        <v>1</v>
      </c>
      <c r="H1254" s="107" t="b">
        <v>0</v>
      </c>
      <c r="I1254" s="107">
        <v>1.0</v>
      </c>
      <c r="J1254" s="107">
        <v>0.0</v>
      </c>
      <c r="K1254" s="107" t="s">
        <v>2142</v>
      </c>
      <c r="L1254" s="108"/>
      <c r="M1254" s="108"/>
    </row>
    <row r="1255">
      <c r="A1255" s="106" t="s">
        <v>2144</v>
      </c>
      <c r="B1255" s="107" t="s">
        <v>141</v>
      </c>
      <c r="C1255" s="107">
        <v>350072.0</v>
      </c>
      <c r="D1255" s="107">
        <v>125.0</v>
      </c>
      <c r="E1255" s="107" t="b">
        <v>0</v>
      </c>
      <c r="F1255" s="107" t="b">
        <v>1</v>
      </c>
      <c r="G1255" s="107" t="b">
        <v>1</v>
      </c>
      <c r="H1255" s="107" t="b">
        <v>0</v>
      </c>
      <c r="I1255" s="107">
        <v>1.0</v>
      </c>
      <c r="J1255" s="107">
        <v>0.0</v>
      </c>
      <c r="K1255" s="107" t="s">
        <v>2142</v>
      </c>
      <c r="L1255" s="108"/>
      <c r="M1255" s="108"/>
    </row>
    <row r="1256">
      <c r="A1256" s="106" t="s">
        <v>2145</v>
      </c>
      <c r="B1256" s="107" t="s">
        <v>141</v>
      </c>
      <c r="C1256" s="107">
        <v>350178.0</v>
      </c>
      <c r="D1256" s="107">
        <v>744.0</v>
      </c>
      <c r="E1256" s="107" t="b">
        <v>0</v>
      </c>
      <c r="F1256" s="107" t="b">
        <v>0</v>
      </c>
      <c r="G1256" s="107" t="b">
        <v>1</v>
      </c>
      <c r="H1256" s="107" t="b">
        <v>0</v>
      </c>
      <c r="I1256" s="107">
        <v>1.0</v>
      </c>
      <c r="J1256" s="107">
        <v>0.0</v>
      </c>
      <c r="K1256" s="107" t="s">
        <v>2146</v>
      </c>
      <c r="L1256" s="108"/>
      <c r="M1256" s="108"/>
    </row>
    <row r="1257">
      <c r="A1257" s="106" t="s">
        <v>2147</v>
      </c>
      <c r="B1257" s="107" t="s">
        <v>141</v>
      </c>
      <c r="C1257" s="107">
        <v>351258.0</v>
      </c>
      <c r="D1257" s="107">
        <v>248.0</v>
      </c>
      <c r="E1257" s="107" t="b">
        <v>1</v>
      </c>
      <c r="F1257" s="107" t="b">
        <v>0</v>
      </c>
      <c r="G1257" s="107" t="b">
        <v>1</v>
      </c>
      <c r="H1257" s="107" t="b">
        <v>0</v>
      </c>
      <c r="I1257" s="107">
        <v>1.0</v>
      </c>
      <c r="J1257" s="107">
        <v>0.0</v>
      </c>
      <c r="K1257" s="107" t="s">
        <v>2146</v>
      </c>
      <c r="L1257" s="108"/>
      <c r="M1257" s="108"/>
    </row>
    <row r="1258">
      <c r="A1258" s="106" t="s">
        <v>2148</v>
      </c>
      <c r="B1258" s="107" t="s">
        <v>141</v>
      </c>
      <c r="C1258" s="107">
        <v>351790.0</v>
      </c>
      <c r="D1258" s="107">
        <v>310.0</v>
      </c>
      <c r="E1258" s="107" t="b">
        <v>1</v>
      </c>
      <c r="F1258" s="107" t="b">
        <v>0</v>
      </c>
      <c r="G1258" s="107" t="b">
        <v>1</v>
      </c>
      <c r="H1258" s="107" t="b">
        <v>0</v>
      </c>
      <c r="I1258" s="107">
        <v>1.0</v>
      </c>
      <c r="J1258" s="107">
        <v>0.0</v>
      </c>
      <c r="K1258" s="107" t="s">
        <v>2146</v>
      </c>
      <c r="L1258" s="108"/>
      <c r="M1258" s="108"/>
    </row>
    <row r="1259">
      <c r="A1259" s="106" t="s">
        <v>2149</v>
      </c>
      <c r="B1259" s="107" t="s">
        <v>141</v>
      </c>
      <c r="C1259" s="107">
        <v>440017.0</v>
      </c>
      <c r="D1259" s="107">
        <v>60.0</v>
      </c>
      <c r="E1259" s="107" t="b">
        <v>1</v>
      </c>
      <c r="F1259" s="107" t="b">
        <v>1</v>
      </c>
      <c r="G1259" s="107" t="b">
        <v>1</v>
      </c>
      <c r="H1259" s="107" t="b">
        <v>0</v>
      </c>
      <c r="I1259" s="107">
        <v>1.0</v>
      </c>
      <c r="J1259" s="107">
        <v>0.0</v>
      </c>
      <c r="K1259" s="107" t="s">
        <v>2150</v>
      </c>
      <c r="L1259" s="108"/>
      <c r="M1259" s="108"/>
    </row>
    <row r="1260">
      <c r="A1260" s="106" t="s">
        <v>2151</v>
      </c>
      <c r="B1260" s="107" t="s">
        <v>141</v>
      </c>
      <c r="C1260" s="107">
        <v>469099.0</v>
      </c>
      <c r="D1260" s="107">
        <v>168.0</v>
      </c>
      <c r="E1260" s="107" t="b">
        <v>0</v>
      </c>
      <c r="F1260" s="107" t="b">
        <v>1</v>
      </c>
      <c r="G1260" s="107" t="b">
        <v>1</v>
      </c>
      <c r="H1260" s="107" t="b">
        <v>0</v>
      </c>
      <c r="I1260" s="107">
        <v>1.0</v>
      </c>
      <c r="J1260" s="107">
        <v>0.0</v>
      </c>
      <c r="K1260" s="107" t="s">
        <v>2152</v>
      </c>
      <c r="L1260" s="108"/>
      <c r="M1260" s="108"/>
    </row>
    <row r="1261">
      <c r="A1261" s="106" t="s">
        <v>2153</v>
      </c>
      <c r="B1261" s="107" t="s">
        <v>141</v>
      </c>
      <c r="C1261" s="107">
        <v>476030.0</v>
      </c>
      <c r="D1261" s="107">
        <v>145.0</v>
      </c>
      <c r="E1261" s="107" t="b">
        <v>1</v>
      </c>
      <c r="F1261" s="107" t="b">
        <v>1</v>
      </c>
      <c r="G1261" s="107" t="b">
        <v>1</v>
      </c>
      <c r="H1261" s="107" t="b">
        <v>0</v>
      </c>
      <c r="I1261" s="107">
        <v>1.0</v>
      </c>
      <c r="J1261" s="107">
        <v>0.0</v>
      </c>
      <c r="K1261" s="107" t="s">
        <v>2152</v>
      </c>
      <c r="L1261" s="108"/>
      <c r="M1261" s="108"/>
    </row>
    <row r="1262">
      <c r="A1262" s="106" t="s">
        <v>2154</v>
      </c>
      <c r="B1262" s="107" t="s">
        <v>141</v>
      </c>
      <c r="C1262" s="107">
        <v>478146.0</v>
      </c>
      <c r="D1262" s="107">
        <v>56.0</v>
      </c>
      <c r="E1262" s="107" t="b">
        <v>1</v>
      </c>
      <c r="F1262" s="107" t="b">
        <v>1</v>
      </c>
      <c r="G1262" s="107" t="b">
        <v>1</v>
      </c>
      <c r="H1262" s="107" t="b">
        <v>0</v>
      </c>
      <c r="I1262" s="107">
        <v>1.0</v>
      </c>
      <c r="J1262" s="107">
        <v>0.0</v>
      </c>
      <c r="K1262" s="107" t="s">
        <v>2152</v>
      </c>
      <c r="L1262" s="108"/>
      <c r="M1262" s="108"/>
    </row>
    <row r="1263">
      <c r="A1263" s="106" t="s">
        <v>2155</v>
      </c>
      <c r="B1263" s="107" t="s">
        <v>141</v>
      </c>
      <c r="C1263" s="107">
        <v>480604.0</v>
      </c>
      <c r="D1263" s="107">
        <v>204.0</v>
      </c>
      <c r="E1263" s="107" t="b">
        <v>1</v>
      </c>
      <c r="F1263" s="107" t="b">
        <v>1</v>
      </c>
      <c r="G1263" s="107" t="b">
        <v>1</v>
      </c>
      <c r="H1263" s="107" t="b">
        <v>0</v>
      </c>
      <c r="I1263" s="107">
        <v>1.0</v>
      </c>
      <c r="J1263" s="107">
        <v>0.0</v>
      </c>
      <c r="K1263" s="107" t="s">
        <v>2152</v>
      </c>
      <c r="L1263" s="108"/>
      <c r="M1263" s="108"/>
    </row>
    <row r="1264">
      <c r="A1264" s="106" t="s">
        <v>2156</v>
      </c>
      <c r="B1264" s="107" t="s">
        <v>141</v>
      </c>
      <c r="C1264" s="107">
        <v>480804.0</v>
      </c>
      <c r="D1264" s="107">
        <v>144.0</v>
      </c>
      <c r="E1264" s="107" t="b">
        <v>1</v>
      </c>
      <c r="F1264" s="107" t="b">
        <v>0</v>
      </c>
      <c r="G1264" s="107" t="b">
        <v>1</v>
      </c>
      <c r="H1264" s="107" t="b">
        <v>0</v>
      </c>
      <c r="I1264" s="107">
        <v>1.0</v>
      </c>
      <c r="J1264" s="107">
        <v>0.0</v>
      </c>
      <c r="K1264" s="107" t="s">
        <v>2152</v>
      </c>
      <c r="L1264" s="108"/>
      <c r="M1264" s="108"/>
    </row>
    <row r="1265">
      <c r="A1265" s="106" t="s">
        <v>2157</v>
      </c>
      <c r="B1265" s="107" t="s">
        <v>141</v>
      </c>
      <c r="C1265" s="107">
        <v>481148.0</v>
      </c>
      <c r="D1265" s="107">
        <v>500.0</v>
      </c>
      <c r="E1265" s="107" t="b">
        <v>1</v>
      </c>
      <c r="F1265" s="107" t="b">
        <v>1</v>
      </c>
      <c r="G1265" s="107" t="b">
        <v>1</v>
      </c>
      <c r="H1265" s="107" t="b">
        <v>0</v>
      </c>
      <c r="I1265" s="107">
        <v>1.0</v>
      </c>
      <c r="J1265" s="107">
        <v>0.0</v>
      </c>
      <c r="K1265" s="107" t="s">
        <v>2152</v>
      </c>
      <c r="L1265" s="108"/>
      <c r="M1265" s="108"/>
    </row>
    <row r="1266">
      <c r="A1266" s="106" t="s">
        <v>2158</v>
      </c>
      <c r="B1266" s="107" t="s">
        <v>141</v>
      </c>
      <c r="C1266" s="107">
        <v>483817.0</v>
      </c>
      <c r="D1266" s="107">
        <v>53.0</v>
      </c>
      <c r="E1266" s="107" t="b">
        <v>1</v>
      </c>
      <c r="F1266" s="107" t="b">
        <v>1</v>
      </c>
      <c r="G1266" s="107" t="b">
        <v>1</v>
      </c>
      <c r="H1266" s="107" t="b">
        <v>0</v>
      </c>
      <c r="I1266" s="107">
        <v>1.0</v>
      </c>
      <c r="J1266" s="107">
        <v>0.0</v>
      </c>
      <c r="K1266" s="107" t="s">
        <v>2152</v>
      </c>
      <c r="L1266" s="108"/>
      <c r="M1266" s="108"/>
    </row>
    <row r="1267">
      <c r="A1267" s="106" t="s">
        <v>2159</v>
      </c>
      <c r="B1267" s="107" t="s">
        <v>141</v>
      </c>
      <c r="C1267" s="107">
        <v>489117.0</v>
      </c>
      <c r="D1267" s="107">
        <v>348.0</v>
      </c>
      <c r="E1267" s="107" t="b">
        <v>1</v>
      </c>
      <c r="F1267" s="107" t="b">
        <v>1</v>
      </c>
      <c r="G1267" s="107" t="b">
        <v>1</v>
      </c>
      <c r="H1267" s="107" t="b">
        <v>0</v>
      </c>
      <c r="I1267" s="107">
        <v>1.0</v>
      </c>
      <c r="J1267" s="107">
        <v>0.0</v>
      </c>
      <c r="K1267" s="107" t="s">
        <v>2152</v>
      </c>
      <c r="L1267" s="108"/>
      <c r="M1267" s="108"/>
    </row>
    <row r="1268">
      <c r="A1268" s="106" t="s">
        <v>2160</v>
      </c>
      <c r="B1268" s="107" t="s">
        <v>141</v>
      </c>
      <c r="C1268" s="107">
        <v>560580.0</v>
      </c>
      <c r="D1268" s="107">
        <v>819.0</v>
      </c>
      <c r="E1268" s="107" t="b">
        <v>0</v>
      </c>
      <c r="F1268" s="107" t="b">
        <v>0</v>
      </c>
      <c r="G1268" s="107" t="b">
        <v>1</v>
      </c>
      <c r="H1268" s="107" t="b">
        <v>0</v>
      </c>
      <c r="I1268" s="107">
        <v>0.0</v>
      </c>
      <c r="J1268" s="107">
        <v>0.0</v>
      </c>
      <c r="K1268" s="107" t="s">
        <v>2161</v>
      </c>
      <c r="L1268" s="108"/>
      <c r="M1268" s="108"/>
    </row>
    <row r="1269">
      <c r="A1269" s="106" t="s">
        <v>2162</v>
      </c>
      <c r="B1269" s="107" t="s">
        <v>141</v>
      </c>
      <c r="C1269" s="107">
        <v>562143.0</v>
      </c>
      <c r="D1269" s="107">
        <v>388.0</v>
      </c>
      <c r="E1269" s="107" t="b">
        <v>0</v>
      </c>
      <c r="F1269" s="107" t="b">
        <v>0</v>
      </c>
      <c r="G1269" s="107" t="b">
        <v>1</v>
      </c>
      <c r="H1269" s="107" t="b">
        <v>0</v>
      </c>
      <c r="I1269" s="107">
        <v>0.0</v>
      </c>
      <c r="J1269" s="107">
        <v>0.0</v>
      </c>
      <c r="K1269" s="107" t="s">
        <v>2161</v>
      </c>
      <c r="L1269" s="108"/>
      <c r="M1269" s="108"/>
    </row>
    <row r="1270">
      <c r="A1270" s="106" t="s">
        <v>2163</v>
      </c>
      <c r="B1270" s="107" t="s">
        <v>141</v>
      </c>
      <c r="C1270" s="107">
        <v>563157.0</v>
      </c>
      <c r="D1270" s="107">
        <v>433.0</v>
      </c>
      <c r="E1270" s="107" t="b">
        <v>0</v>
      </c>
      <c r="F1270" s="107" t="b">
        <v>0</v>
      </c>
      <c r="G1270" s="107" t="b">
        <v>1</v>
      </c>
      <c r="H1270" s="107" t="b">
        <v>0</v>
      </c>
      <c r="I1270" s="107">
        <v>0.0</v>
      </c>
      <c r="J1270" s="107">
        <v>0.0</v>
      </c>
      <c r="K1270" s="107" t="s">
        <v>2161</v>
      </c>
      <c r="L1270" s="108"/>
      <c r="M1270" s="108"/>
    </row>
    <row r="1271">
      <c r="A1271" s="106" t="s">
        <v>2164</v>
      </c>
      <c r="B1271" s="107" t="s">
        <v>141</v>
      </c>
      <c r="C1271" s="107">
        <v>626565.0</v>
      </c>
      <c r="D1271" s="107">
        <v>940.0</v>
      </c>
      <c r="E1271" s="107" t="b">
        <v>0</v>
      </c>
      <c r="F1271" s="107" t="b">
        <v>1</v>
      </c>
      <c r="G1271" s="107" t="b">
        <v>1</v>
      </c>
      <c r="H1271" s="107" t="b">
        <v>0</v>
      </c>
      <c r="I1271" s="107">
        <v>1.0</v>
      </c>
      <c r="J1271" s="107">
        <v>0.0</v>
      </c>
      <c r="K1271" s="107" t="s">
        <v>2165</v>
      </c>
      <c r="L1271" s="108"/>
      <c r="M1271" s="108"/>
    </row>
    <row r="1272">
      <c r="A1272" s="106" t="s">
        <v>2166</v>
      </c>
      <c r="B1272" s="107" t="s">
        <v>141</v>
      </c>
      <c r="C1272" s="107">
        <v>629450.0</v>
      </c>
      <c r="D1272" s="107">
        <v>195.0</v>
      </c>
      <c r="E1272" s="107" t="b">
        <v>0</v>
      </c>
      <c r="F1272" s="107" t="b">
        <v>1</v>
      </c>
      <c r="G1272" s="107" t="b">
        <v>1</v>
      </c>
      <c r="H1272" s="107" t="b">
        <v>0</v>
      </c>
      <c r="I1272" s="107">
        <v>1.0</v>
      </c>
      <c r="J1272" s="107">
        <v>0.0</v>
      </c>
      <c r="K1272" s="107" t="s">
        <v>2165</v>
      </c>
      <c r="L1272" s="108"/>
      <c r="M1272" s="108"/>
    </row>
    <row r="1273">
      <c r="A1273" s="106" t="s">
        <v>2167</v>
      </c>
      <c r="B1273" s="107" t="s">
        <v>141</v>
      </c>
      <c r="C1273" s="107">
        <v>634701.0</v>
      </c>
      <c r="D1273" s="107">
        <v>158.0</v>
      </c>
      <c r="E1273" s="107" t="b">
        <v>1</v>
      </c>
      <c r="F1273" s="107" t="b">
        <v>0</v>
      </c>
      <c r="G1273" s="107" t="b">
        <v>1</v>
      </c>
      <c r="H1273" s="107" t="b">
        <v>0</v>
      </c>
      <c r="I1273" s="107">
        <v>1.0</v>
      </c>
      <c r="J1273" s="107">
        <v>0.0</v>
      </c>
      <c r="K1273" s="107" t="s">
        <v>2165</v>
      </c>
      <c r="L1273" s="108"/>
      <c r="M1273" s="108"/>
    </row>
    <row r="1274">
      <c r="A1274" s="106" t="s">
        <v>2168</v>
      </c>
      <c r="B1274" s="107" t="s">
        <v>141</v>
      </c>
      <c r="C1274" s="107">
        <v>640972.0</v>
      </c>
      <c r="D1274" s="107">
        <v>189.0</v>
      </c>
      <c r="E1274" s="107" t="b">
        <v>1</v>
      </c>
      <c r="F1274" s="107" t="b">
        <v>0</v>
      </c>
      <c r="G1274" s="107" t="b">
        <v>1</v>
      </c>
      <c r="H1274" s="107" t="b">
        <v>0</v>
      </c>
      <c r="I1274" s="107">
        <v>1.0</v>
      </c>
      <c r="J1274" s="107">
        <v>0.0</v>
      </c>
      <c r="K1274" s="107" t="s">
        <v>2169</v>
      </c>
      <c r="L1274" s="108"/>
      <c r="M1274" s="108"/>
    </row>
    <row r="1275">
      <c r="A1275" s="106" t="s">
        <v>2170</v>
      </c>
      <c r="B1275" s="107" t="s">
        <v>141</v>
      </c>
      <c r="C1275" s="107">
        <v>646980.0</v>
      </c>
      <c r="D1275" s="107">
        <v>195.0</v>
      </c>
      <c r="E1275" s="107" t="b">
        <v>1</v>
      </c>
      <c r="F1275" s="107" t="b">
        <v>1</v>
      </c>
      <c r="G1275" s="107" t="b">
        <v>1</v>
      </c>
      <c r="H1275" s="107" t="b">
        <v>0</v>
      </c>
      <c r="I1275" s="107">
        <v>1.0</v>
      </c>
      <c r="J1275" s="107">
        <v>0.0</v>
      </c>
      <c r="K1275" s="107" t="s">
        <v>2169</v>
      </c>
      <c r="L1275" s="108"/>
      <c r="M1275" s="108"/>
    </row>
    <row r="1276">
      <c r="A1276" s="106" t="s">
        <v>2171</v>
      </c>
      <c r="B1276" s="107" t="s">
        <v>141</v>
      </c>
      <c r="C1276" s="107">
        <v>648510.0</v>
      </c>
      <c r="D1276" s="107">
        <v>50.0</v>
      </c>
      <c r="E1276" s="107" t="b">
        <v>1</v>
      </c>
      <c r="F1276" s="107" t="b">
        <v>0</v>
      </c>
      <c r="G1276" s="107" t="b">
        <v>1</v>
      </c>
      <c r="H1276" s="107" t="b">
        <v>0</v>
      </c>
      <c r="I1276" s="107">
        <v>1.0</v>
      </c>
      <c r="J1276" s="107">
        <v>0.0</v>
      </c>
      <c r="K1276" s="107" t="s">
        <v>2169</v>
      </c>
      <c r="L1276" s="108"/>
      <c r="M1276" s="108"/>
    </row>
    <row r="1277">
      <c r="A1277" s="106" t="s">
        <v>2172</v>
      </c>
      <c r="B1277" s="107" t="s">
        <v>141</v>
      </c>
      <c r="C1277" s="107">
        <v>648564.0</v>
      </c>
      <c r="D1277" s="107">
        <v>1250.0</v>
      </c>
      <c r="E1277" s="107" t="b">
        <v>1</v>
      </c>
      <c r="F1277" s="107" t="b">
        <v>0</v>
      </c>
      <c r="G1277" s="107" t="b">
        <v>1</v>
      </c>
      <c r="H1277" s="107" t="b">
        <v>0</v>
      </c>
      <c r="I1277" s="107">
        <v>1.0</v>
      </c>
      <c r="J1277" s="107">
        <v>0.0</v>
      </c>
      <c r="K1277" s="107" t="s">
        <v>2169</v>
      </c>
      <c r="L1277" s="108"/>
      <c r="M1277" s="108"/>
    </row>
    <row r="1278">
      <c r="A1278" s="106" t="s">
        <v>2173</v>
      </c>
      <c r="B1278" s="107" t="s">
        <v>141</v>
      </c>
      <c r="C1278" s="107">
        <v>648978.0</v>
      </c>
      <c r="D1278" s="107">
        <v>288.0</v>
      </c>
      <c r="E1278" s="107" t="b">
        <v>1</v>
      </c>
      <c r="F1278" s="107" t="b">
        <v>0</v>
      </c>
      <c r="G1278" s="107" t="b">
        <v>1</v>
      </c>
      <c r="H1278" s="107" t="b">
        <v>0</v>
      </c>
      <c r="I1278" s="107">
        <v>1.0</v>
      </c>
      <c r="J1278" s="107">
        <v>0.0</v>
      </c>
      <c r="K1278" s="107" t="s">
        <v>2169</v>
      </c>
      <c r="L1278" s="108"/>
      <c r="M1278" s="108"/>
    </row>
    <row r="1279">
      <c r="A1279" s="106" t="s">
        <v>2174</v>
      </c>
      <c r="B1279" s="107" t="s">
        <v>141</v>
      </c>
      <c r="C1279" s="107">
        <v>664699.0</v>
      </c>
      <c r="D1279" s="107">
        <v>1246.0</v>
      </c>
      <c r="E1279" s="107" t="b">
        <v>1</v>
      </c>
      <c r="F1279" s="107" t="b">
        <v>1</v>
      </c>
      <c r="G1279" s="107" t="b">
        <v>1</v>
      </c>
      <c r="H1279" s="107" t="b">
        <v>0</v>
      </c>
      <c r="I1279" s="107">
        <v>1.0</v>
      </c>
      <c r="J1279" s="107">
        <v>0.0</v>
      </c>
      <c r="K1279" s="107" t="s">
        <v>2175</v>
      </c>
      <c r="L1279" s="108"/>
      <c r="M1279" s="108"/>
    </row>
    <row r="1280">
      <c r="A1280" s="106" t="s">
        <v>2176</v>
      </c>
      <c r="B1280" s="107" t="s">
        <v>141</v>
      </c>
      <c r="C1280" s="107">
        <v>666084.0</v>
      </c>
      <c r="D1280" s="107">
        <v>145.0</v>
      </c>
      <c r="E1280" s="107" t="b">
        <v>1</v>
      </c>
      <c r="F1280" s="107" t="b">
        <v>0</v>
      </c>
      <c r="G1280" s="107" t="b">
        <v>1</v>
      </c>
      <c r="H1280" s="107" t="b">
        <v>0</v>
      </c>
      <c r="I1280" s="107">
        <v>1.0</v>
      </c>
      <c r="J1280" s="107">
        <v>0.0</v>
      </c>
      <c r="K1280" s="107" t="s">
        <v>2175</v>
      </c>
      <c r="L1280" s="108"/>
      <c r="M1280" s="108"/>
    </row>
    <row r="1281">
      <c r="A1281" s="106" t="s">
        <v>2177</v>
      </c>
      <c r="B1281" s="107" t="s">
        <v>141</v>
      </c>
      <c r="C1281" s="107">
        <v>881503.0</v>
      </c>
      <c r="D1281" s="107">
        <v>272.0</v>
      </c>
      <c r="E1281" s="107" t="b">
        <v>1</v>
      </c>
      <c r="F1281" s="107" t="b">
        <v>1</v>
      </c>
      <c r="G1281" s="107" t="b">
        <v>0</v>
      </c>
      <c r="H1281" s="107" t="b">
        <v>0</v>
      </c>
      <c r="I1281" s="107">
        <v>0.0</v>
      </c>
      <c r="J1281" s="107">
        <v>0.0</v>
      </c>
      <c r="K1281" s="107" t="s">
        <v>2178</v>
      </c>
      <c r="L1281" s="108"/>
      <c r="M1281" s="108"/>
    </row>
    <row r="1282">
      <c r="A1282" s="106" t="s">
        <v>2179</v>
      </c>
      <c r="B1282" s="107" t="s">
        <v>141</v>
      </c>
      <c r="C1282" s="107">
        <v>881503.0</v>
      </c>
      <c r="D1282" s="107">
        <v>612.0</v>
      </c>
      <c r="E1282" s="107" t="b">
        <v>1</v>
      </c>
      <c r="F1282" s="107" t="b">
        <v>1</v>
      </c>
      <c r="G1282" s="107" t="b">
        <v>0</v>
      </c>
      <c r="H1282" s="107" t="b">
        <v>0</v>
      </c>
      <c r="I1282" s="107">
        <v>0.0</v>
      </c>
      <c r="J1282" s="107">
        <v>0.0</v>
      </c>
      <c r="K1282" s="107" t="s">
        <v>2180</v>
      </c>
      <c r="L1282" s="108"/>
      <c r="M1282" s="108"/>
    </row>
    <row r="1283">
      <c r="A1283" s="106" t="s">
        <v>2181</v>
      </c>
      <c r="B1283" s="107" t="s">
        <v>141</v>
      </c>
      <c r="C1283" s="107">
        <v>887768.0</v>
      </c>
      <c r="D1283" s="107">
        <v>148.0</v>
      </c>
      <c r="E1283" s="107" t="b">
        <v>1</v>
      </c>
      <c r="F1283" s="107" t="b">
        <v>1</v>
      </c>
      <c r="G1283" s="107" t="b">
        <v>1</v>
      </c>
      <c r="H1283" s="107" t="b">
        <v>0</v>
      </c>
      <c r="I1283" s="107">
        <v>0.0</v>
      </c>
      <c r="J1283" s="107">
        <v>0.0</v>
      </c>
      <c r="K1283" s="107" t="s">
        <v>2178</v>
      </c>
      <c r="L1283" s="108"/>
      <c r="M1283" s="108"/>
    </row>
    <row r="1284">
      <c r="A1284" s="106" t="s">
        <v>369</v>
      </c>
      <c r="B1284" s="107" t="s">
        <v>141</v>
      </c>
      <c r="C1284" s="107">
        <v>927888.0</v>
      </c>
      <c r="D1284" s="107">
        <v>165.0</v>
      </c>
      <c r="E1284" s="107" t="b">
        <v>0</v>
      </c>
      <c r="F1284" s="107" t="b">
        <v>0</v>
      </c>
      <c r="G1284" s="107" t="b">
        <v>1</v>
      </c>
      <c r="H1284" s="107" t="b">
        <v>0</v>
      </c>
      <c r="I1284" s="107">
        <v>1.0</v>
      </c>
      <c r="J1284" s="107">
        <v>162.0</v>
      </c>
      <c r="K1284" s="107" t="s">
        <v>370</v>
      </c>
      <c r="L1284" s="108"/>
      <c r="M1284" s="108"/>
    </row>
    <row r="1285">
      <c r="A1285" s="106" t="s">
        <v>2182</v>
      </c>
      <c r="B1285" s="107" t="s">
        <v>141</v>
      </c>
      <c r="C1285" s="107">
        <v>928176.0</v>
      </c>
      <c r="D1285" s="107">
        <v>287.0</v>
      </c>
      <c r="E1285" s="107" t="b">
        <v>1</v>
      </c>
      <c r="F1285" s="107" t="b">
        <v>0</v>
      </c>
      <c r="G1285" s="107" t="b">
        <v>1</v>
      </c>
      <c r="H1285" s="107" t="b">
        <v>0</v>
      </c>
      <c r="I1285" s="107">
        <v>1.0</v>
      </c>
      <c r="J1285" s="107">
        <v>0.0</v>
      </c>
      <c r="K1285" s="107" t="s">
        <v>370</v>
      </c>
      <c r="L1285" s="108"/>
      <c r="M1285" s="108"/>
    </row>
    <row r="1286">
      <c r="A1286" s="106" t="s">
        <v>394</v>
      </c>
      <c r="B1286" s="107" t="s">
        <v>141</v>
      </c>
      <c r="C1286" s="107">
        <v>929922.0</v>
      </c>
      <c r="D1286" s="107">
        <v>251.0</v>
      </c>
      <c r="E1286" s="107" t="b">
        <v>0</v>
      </c>
      <c r="F1286" s="107" t="b">
        <v>0</v>
      </c>
      <c r="G1286" s="107" t="b">
        <v>1</v>
      </c>
      <c r="H1286" s="107" t="b">
        <v>0</v>
      </c>
      <c r="I1286" s="107">
        <v>1.0</v>
      </c>
      <c r="J1286" s="107">
        <v>109.0</v>
      </c>
      <c r="K1286" s="107" t="s">
        <v>370</v>
      </c>
      <c r="L1286" s="108"/>
      <c r="M1286" s="108"/>
    </row>
    <row r="1287">
      <c r="A1287" s="106" t="s">
        <v>2183</v>
      </c>
      <c r="B1287" s="107" t="s">
        <v>141</v>
      </c>
      <c r="C1287" s="107">
        <v>1130461.0</v>
      </c>
      <c r="D1287" s="107">
        <v>72.0</v>
      </c>
      <c r="E1287" s="107" t="b">
        <v>1</v>
      </c>
      <c r="F1287" s="107" t="b">
        <v>0</v>
      </c>
      <c r="G1287" s="107" t="b">
        <v>1</v>
      </c>
      <c r="H1287" s="107" t="b">
        <v>0</v>
      </c>
      <c r="I1287" s="107">
        <v>1.0</v>
      </c>
      <c r="J1287" s="107">
        <v>0.0</v>
      </c>
      <c r="K1287" s="107" t="s">
        <v>2184</v>
      </c>
      <c r="L1287" s="108"/>
      <c r="M1287" s="108"/>
    </row>
    <row r="1288">
      <c r="A1288" s="106" t="s">
        <v>2185</v>
      </c>
      <c r="B1288" s="107" t="s">
        <v>141</v>
      </c>
      <c r="C1288" s="107">
        <v>1179446.0</v>
      </c>
      <c r="D1288" s="107">
        <v>113.0</v>
      </c>
      <c r="E1288" s="107" t="b">
        <v>1</v>
      </c>
      <c r="F1288" s="107" t="b">
        <v>0</v>
      </c>
      <c r="G1288" s="107" t="b">
        <v>1</v>
      </c>
      <c r="H1288" s="107" t="b">
        <v>0</v>
      </c>
      <c r="I1288" s="107">
        <v>1.0</v>
      </c>
      <c r="J1288" s="107">
        <v>0.0</v>
      </c>
      <c r="K1288" s="107" t="s">
        <v>372</v>
      </c>
      <c r="L1288" s="108"/>
      <c r="M1288" s="108"/>
    </row>
    <row r="1289">
      <c r="A1289" s="106" t="s">
        <v>371</v>
      </c>
      <c r="B1289" s="107" t="s">
        <v>141</v>
      </c>
      <c r="C1289" s="107">
        <v>1180039.0</v>
      </c>
      <c r="D1289" s="107">
        <v>68.0</v>
      </c>
      <c r="E1289" s="107" t="b">
        <v>0</v>
      </c>
      <c r="F1289" s="107" t="b">
        <v>0</v>
      </c>
      <c r="G1289" s="107" t="b">
        <v>1</v>
      </c>
      <c r="H1289" s="107" t="b">
        <v>0</v>
      </c>
      <c r="I1289" s="107">
        <v>1.0</v>
      </c>
      <c r="J1289" s="107">
        <v>162.0</v>
      </c>
      <c r="K1289" s="107" t="s">
        <v>372</v>
      </c>
      <c r="L1289" s="108"/>
      <c r="M1289" s="108"/>
    </row>
    <row r="1290">
      <c r="A1290" s="106" t="s">
        <v>2186</v>
      </c>
      <c r="B1290" s="107" t="s">
        <v>141</v>
      </c>
      <c r="C1290" s="107">
        <v>1180537.0</v>
      </c>
      <c r="D1290" s="107">
        <v>75.0</v>
      </c>
      <c r="E1290" s="107" t="b">
        <v>0</v>
      </c>
      <c r="F1290" s="107" t="b">
        <v>0</v>
      </c>
      <c r="G1290" s="107" t="b">
        <v>1</v>
      </c>
      <c r="H1290" s="107" t="b">
        <v>0</v>
      </c>
      <c r="I1290" s="107">
        <v>1.0</v>
      </c>
      <c r="J1290" s="107">
        <v>0.0</v>
      </c>
      <c r="K1290" s="107" t="s">
        <v>372</v>
      </c>
      <c r="L1290" s="108"/>
      <c r="M1290" s="108"/>
    </row>
    <row r="1291">
      <c r="A1291" s="106" t="s">
        <v>2187</v>
      </c>
      <c r="B1291" s="107" t="s">
        <v>141</v>
      </c>
      <c r="C1291" s="107">
        <v>1559135.0</v>
      </c>
      <c r="D1291" s="107">
        <v>132.0</v>
      </c>
      <c r="E1291" s="107" t="b">
        <v>0</v>
      </c>
      <c r="F1291" s="107" t="b">
        <v>0</v>
      </c>
      <c r="G1291" s="107" t="b">
        <v>1</v>
      </c>
      <c r="H1291" s="107" t="b">
        <v>0</v>
      </c>
      <c r="I1291" s="107">
        <v>0.0</v>
      </c>
      <c r="J1291" s="107">
        <v>0.0</v>
      </c>
      <c r="K1291" s="107" t="s">
        <v>2188</v>
      </c>
      <c r="L1291" s="108"/>
      <c r="M1291" s="108"/>
    </row>
    <row r="1292">
      <c r="A1292" s="106" t="s">
        <v>2189</v>
      </c>
      <c r="B1292" s="107" t="s">
        <v>141</v>
      </c>
      <c r="C1292" s="107">
        <v>1559944.0</v>
      </c>
      <c r="D1292" s="107">
        <v>853.0</v>
      </c>
      <c r="E1292" s="107" t="b">
        <v>1</v>
      </c>
      <c r="F1292" s="107" t="b">
        <v>1</v>
      </c>
      <c r="G1292" s="107" t="b">
        <v>1</v>
      </c>
      <c r="H1292" s="107" t="b">
        <v>0</v>
      </c>
      <c r="I1292" s="107">
        <v>0.0</v>
      </c>
      <c r="J1292" s="107">
        <v>0.0</v>
      </c>
      <c r="K1292" s="107" t="s">
        <v>2188</v>
      </c>
      <c r="L1292" s="108"/>
      <c r="M1292" s="108"/>
    </row>
    <row r="1293">
      <c r="A1293" s="106" t="s">
        <v>2190</v>
      </c>
      <c r="B1293" s="107" t="s">
        <v>141</v>
      </c>
      <c r="C1293" s="107">
        <v>1696504.0</v>
      </c>
      <c r="D1293" s="107">
        <v>84.0</v>
      </c>
      <c r="E1293" s="107" t="b">
        <v>1</v>
      </c>
      <c r="F1293" s="107" t="b">
        <v>0</v>
      </c>
      <c r="G1293" s="107" t="b">
        <v>1</v>
      </c>
      <c r="H1293" s="107" t="b">
        <v>0</v>
      </c>
      <c r="I1293" s="107">
        <v>0.0</v>
      </c>
      <c r="J1293" s="107">
        <v>0.0</v>
      </c>
      <c r="K1293" s="107" t="s">
        <v>2191</v>
      </c>
      <c r="L1293" s="108"/>
      <c r="M1293" s="108"/>
    </row>
    <row r="1294">
      <c r="A1294" s="106" t="s">
        <v>2192</v>
      </c>
      <c r="B1294" s="107" t="s">
        <v>141</v>
      </c>
      <c r="C1294" s="107">
        <v>1896872.0</v>
      </c>
      <c r="D1294" s="107">
        <v>80.0</v>
      </c>
      <c r="E1294" s="107" t="b">
        <v>0</v>
      </c>
      <c r="F1294" s="107" t="b">
        <v>0</v>
      </c>
      <c r="G1294" s="107" t="b">
        <v>1</v>
      </c>
      <c r="H1294" s="107" t="b">
        <v>0</v>
      </c>
      <c r="I1294" s="107">
        <v>1.0</v>
      </c>
      <c r="J1294" s="107">
        <v>0.0</v>
      </c>
      <c r="K1294" s="107" t="s">
        <v>2193</v>
      </c>
      <c r="L1294" s="108"/>
      <c r="M1294" s="108"/>
    </row>
    <row r="1295">
      <c r="A1295" s="106" t="s">
        <v>2194</v>
      </c>
      <c r="B1295" s="107" t="s">
        <v>141</v>
      </c>
      <c r="C1295" s="107">
        <v>1906331.0</v>
      </c>
      <c r="D1295" s="107">
        <v>64.0</v>
      </c>
      <c r="E1295" s="107" t="b">
        <v>1</v>
      </c>
      <c r="F1295" s="107" t="b">
        <v>1</v>
      </c>
      <c r="G1295" s="107" t="b">
        <v>1</v>
      </c>
      <c r="H1295" s="107" t="b">
        <v>0</v>
      </c>
      <c r="I1295" s="107">
        <v>1.0</v>
      </c>
      <c r="J1295" s="107">
        <v>0.0</v>
      </c>
      <c r="K1295" s="107" t="s">
        <v>2193</v>
      </c>
      <c r="L1295" s="108"/>
      <c r="M1295" s="108"/>
    </row>
    <row r="1296">
      <c r="A1296" s="106" t="s">
        <v>2195</v>
      </c>
      <c r="B1296" s="107" t="s">
        <v>141</v>
      </c>
      <c r="C1296" s="107">
        <v>1906515.0</v>
      </c>
      <c r="D1296" s="107">
        <v>160.0</v>
      </c>
      <c r="E1296" s="107" t="b">
        <v>0</v>
      </c>
      <c r="F1296" s="107" t="b">
        <v>1</v>
      </c>
      <c r="G1296" s="107" t="b">
        <v>1</v>
      </c>
      <c r="H1296" s="107" t="b">
        <v>0</v>
      </c>
      <c r="I1296" s="107">
        <v>1.0</v>
      </c>
      <c r="J1296" s="107">
        <v>0.0</v>
      </c>
      <c r="K1296" s="107" t="s">
        <v>2193</v>
      </c>
      <c r="L1296" s="108"/>
      <c r="M1296" s="108"/>
    </row>
    <row r="1297">
      <c r="A1297" s="106" t="s">
        <v>2196</v>
      </c>
      <c r="B1297" s="107" t="s">
        <v>141</v>
      </c>
      <c r="C1297" s="107">
        <v>1994766.0</v>
      </c>
      <c r="D1297" s="107">
        <v>441.0</v>
      </c>
      <c r="E1297" s="107" t="b">
        <v>1</v>
      </c>
      <c r="F1297" s="107" t="b">
        <v>1</v>
      </c>
      <c r="G1297" s="107" t="b">
        <v>0</v>
      </c>
      <c r="H1297" s="107" t="b">
        <v>0</v>
      </c>
      <c r="I1297" s="107">
        <v>1.0</v>
      </c>
      <c r="J1297" s="107">
        <v>0.0</v>
      </c>
      <c r="K1297" s="107" t="s">
        <v>2197</v>
      </c>
      <c r="L1297" s="108"/>
      <c r="M1297" s="108"/>
    </row>
    <row r="1298">
      <c r="A1298" s="106" t="s">
        <v>2198</v>
      </c>
      <c r="B1298" s="107" t="s">
        <v>141</v>
      </c>
      <c r="C1298" s="107">
        <v>2548354.0</v>
      </c>
      <c r="D1298" s="107">
        <v>432.0</v>
      </c>
      <c r="E1298" s="107" t="b">
        <v>1</v>
      </c>
      <c r="F1298" s="107" t="b">
        <v>1</v>
      </c>
      <c r="G1298" s="107" t="b">
        <v>1</v>
      </c>
      <c r="H1298" s="107" t="b">
        <v>0</v>
      </c>
      <c r="I1298" s="107">
        <v>0.0</v>
      </c>
      <c r="J1298" s="107">
        <v>0.0</v>
      </c>
      <c r="K1298" s="107" t="s">
        <v>2199</v>
      </c>
      <c r="L1298" s="108"/>
      <c r="M1298" s="108"/>
    </row>
    <row r="1299">
      <c r="A1299" s="106" t="s">
        <v>331</v>
      </c>
      <c r="B1299" s="107" t="s">
        <v>141</v>
      </c>
      <c r="C1299" s="107">
        <v>3191027.0</v>
      </c>
      <c r="D1299" s="107">
        <v>106.0</v>
      </c>
      <c r="E1299" s="107" t="b">
        <v>0</v>
      </c>
      <c r="F1299" s="107" t="b">
        <v>0</v>
      </c>
      <c r="G1299" s="107" t="b">
        <v>1</v>
      </c>
      <c r="H1299" s="107" t="b">
        <v>0</v>
      </c>
      <c r="I1299" s="107">
        <v>0.0</v>
      </c>
      <c r="J1299" s="107">
        <v>299.0</v>
      </c>
      <c r="K1299" s="107" t="s">
        <v>332</v>
      </c>
      <c r="L1299" s="108"/>
      <c r="M1299" s="108"/>
    </row>
    <row r="1300">
      <c r="A1300" s="106" t="s">
        <v>397</v>
      </c>
      <c r="B1300" s="107" t="s">
        <v>141</v>
      </c>
      <c r="C1300" s="107">
        <v>3191221.0</v>
      </c>
      <c r="D1300" s="107">
        <v>63.0</v>
      </c>
      <c r="E1300" s="107" t="b">
        <v>0</v>
      </c>
      <c r="F1300" s="107" t="b">
        <v>0</v>
      </c>
      <c r="G1300" s="107" t="b">
        <v>1</v>
      </c>
      <c r="H1300" s="107" t="b">
        <v>0</v>
      </c>
      <c r="I1300" s="107">
        <v>0.0</v>
      </c>
      <c r="J1300" s="107">
        <v>105.0</v>
      </c>
      <c r="K1300" s="107" t="s">
        <v>332</v>
      </c>
      <c r="L1300" s="108"/>
      <c r="M1300" s="108"/>
    </row>
    <row r="1301">
      <c r="A1301" s="106" t="s">
        <v>2200</v>
      </c>
      <c r="B1301" s="107" t="s">
        <v>141</v>
      </c>
      <c r="C1301" s="107">
        <v>3191445.0</v>
      </c>
      <c r="D1301" s="107">
        <v>221.0</v>
      </c>
      <c r="E1301" s="107" t="b">
        <v>1</v>
      </c>
      <c r="F1301" s="107" t="b">
        <v>0</v>
      </c>
      <c r="G1301" s="107" t="b">
        <v>1</v>
      </c>
      <c r="H1301" s="107" t="b">
        <v>0</v>
      </c>
      <c r="I1301" s="107">
        <v>0.0</v>
      </c>
      <c r="J1301" s="107">
        <v>0.0</v>
      </c>
      <c r="K1301" s="107" t="s">
        <v>332</v>
      </c>
      <c r="L1301" s="108"/>
      <c r="M1301" s="108"/>
    </row>
    <row r="1302">
      <c r="A1302" s="106" t="s">
        <v>2201</v>
      </c>
      <c r="B1302" s="107" t="s">
        <v>141</v>
      </c>
      <c r="C1302" s="107">
        <v>3191525.0</v>
      </c>
      <c r="D1302" s="107">
        <v>314.0</v>
      </c>
      <c r="E1302" s="107" t="b">
        <v>1</v>
      </c>
      <c r="F1302" s="107" t="b">
        <v>1</v>
      </c>
      <c r="G1302" s="107" t="b">
        <v>1</v>
      </c>
      <c r="H1302" s="107" t="b">
        <v>0</v>
      </c>
      <c r="I1302" s="107">
        <v>0.0</v>
      </c>
      <c r="J1302" s="107">
        <v>0.0</v>
      </c>
      <c r="K1302" s="107" t="s">
        <v>332</v>
      </c>
      <c r="L1302" s="108"/>
      <c r="M1302" s="108"/>
    </row>
    <row r="1303">
      <c r="A1303" s="106" t="s">
        <v>2202</v>
      </c>
      <c r="B1303" s="107" t="s">
        <v>141</v>
      </c>
      <c r="C1303" s="107">
        <v>3919905.0</v>
      </c>
      <c r="D1303" s="107">
        <v>319.0</v>
      </c>
      <c r="E1303" s="107" t="b">
        <v>1</v>
      </c>
      <c r="F1303" s="107" t="b">
        <v>1</v>
      </c>
      <c r="G1303" s="107" t="b">
        <v>1</v>
      </c>
      <c r="H1303" s="107" t="b">
        <v>0</v>
      </c>
      <c r="I1303" s="107">
        <v>0.0</v>
      </c>
      <c r="J1303" s="107">
        <v>0.0</v>
      </c>
      <c r="K1303" s="107" t="s">
        <v>2203</v>
      </c>
      <c r="L1303" s="108"/>
      <c r="M1303" s="108"/>
    </row>
    <row r="1304">
      <c r="A1304" s="106" t="s">
        <v>2204</v>
      </c>
      <c r="B1304" s="107" t="s">
        <v>141</v>
      </c>
      <c r="C1304" s="107">
        <v>3928461.0</v>
      </c>
      <c r="D1304" s="107">
        <v>83.0</v>
      </c>
      <c r="E1304" s="107" t="b">
        <v>1</v>
      </c>
      <c r="F1304" s="107" t="b">
        <v>0</v>
      </c>
      <c r="G1304" s="107" t="b">
        <v>1</v>
      </c>
      <c r="H1304" s="107" t="b">
        <v>0</v>
      </c>
      <c r="I1304" s="107">
        <v>0.0</v>
      </c>
      <c r="J1304" s="107">
        <v>0.0</v>
      </c>
      <c r="K1304" s="107" t="s">
        <v>2203</v>
      </c>
      <c r="L1304" s="108"/>
      <c r="M1304" s="108"/>
    </row>
    <row r="1305">
      <c r="A1305" s="106" t="s">
        <v>2205</v>
      </c>
      <c r="B1305" s="107" t="s">
        <v>141</v>
      </c>
      <c r="C1305" s="107">
        <v>4490197.0</v>
      </c>
      <c r="D1305" s="107">
        <v>59.0</v>
      </c>
      <c r="E1305" s="107" t="b">
        <v>1</v>
      </c>
      <c r="F1305" s="107" t="b">
        <v>1</v>
      </c>
      <c r="G1305" s="107" t="b">
        <v>0</v>
      </c>
      <c r="H1305" s="107" t="b">
        <v>0</v>
      </c>
      <c r="I1305" s="107">
        <v>1.0</v>
      </c>
      <c r="J1305" s="107">
        <v>0.0</v>
      </c>
      <c r="K1305" s="107" t="s">
        <v>2206</v>
      </c>
      <c r="L1305" s="108"/>
      <c r="M1305" s="108"/>
    </row>
    <row r="1306">
      <c r="A1306" s="106" t="s">
        <v>2207</v>
      </c>
      <c r="B1306" s="107" t="s">
        <v>141</v>
      </c>
      <c r="C1306" s="107">
        <v>5883063.0</v>
      </c>
      <c r="D1306" s="107">
        <v>458.0</v>
      </c>
      <c r="E1306" s="107" t="b">
        <v>1</v>
      </c>
      <c r="F1306" s="107" t="b">
        <v>1</v>
      </c>
      <c r="G1306" s="107" t="b">
        <v>1</v>
      </c>
      <c r="H1306" s="107" t="b">
        <v>0</v>
      </c>
      <c r="I1306" s="107">
        <v>0.0</v>
      </c>
      <c r="J1306" s="107">
        <v>0.0</v>
      </c>
      <c r="K1306" s="107" t="s">
        <v>2208</v>
      </c>
      <c r="L1306" s="108"/>
      <c r="M1306" s="108"/>
    </row>
    <row r="1307">
      <c r="A1307" s="106" t="s">
        <v>2209</v>
      </c>
      <c r="B1307" s="107" t="s">
        <v>141</v>
      </c>
      <c r="C1307" s="107">
        <v>7310272.0</v>
      </c>
      <c r="D1307" s="107">
        <v>215.0</v>
      </c>
      <c r="E1307" s="107" t="b">
        <v>0</v>
      </c>
      <c r="F1307" s="107" t="b">
        <v>0</v>
      </c>
      <c r="G1307" s="107" t="b">
        <v>1</v>
      </c>
      <c r="H1307" s="107" t="b">
        <v>0</v>
      </c>
      <c r="I1307" s="107">
        <v>1.0</v>
      </c>
      <c r="J1307" s="107">
        <v>0.0</v>
      </c>
      <c r="K1307" s="107" t="s">
        <v>323</v>
      </c>
      <c r="L1307" s="108"/>
      <c r="M1307" s="108"/>
    </row>
    <row r="1308">
      <c r="A1308" s="106" t="s">
        <v>322</v>
      </c>
      <c r="B1308" s="107" t="s">
        <v>141</v>
      </c>
      <c r="C1308" s="107">
        <v>7310737.0</v>
      </c>
      <c r="D1308" s="107">
        <v>150.0</v>
      </c>
      <c r="E1308" s="107" t="b">
        <v>0</v>
      </c>
      <c r="F1308" s="107" t="b">
        <v>0</v>
      </c>
      <c r="G1308" s="107" t="b">
        <v>1</v>
      </c>
      <c r="H1308" s="107" t="b">
        <v>0</v>
      </c>
      <c r="I1308" s="107">
        <v>1.0</v>
      </c>
      <c r="J1308" s="107">
        <v>355.0</v>
      </c>
      <c r="K1308" s="107" t="s">
        <v>323</v>
      </c>
      <c r="L1308" s="108"/>
      <c r="M1308" s="108"/>
    </row>
    <row r="1309">
      <c r="A1309" s="106" t="s">
        <v>388</v>
      </c>
      <c r="B1309" s="107" t="s">
        <v>141</v>
      </c>
      <c r="C1309" s="107">
        <v>7310971.0</v>
      </c>
      <c r="D1309" s="107">
        <v>114.0</v>
      </c>
      <c r="E1309" s="107" t="b">
        <v>0</v>
      </c>
      <c r="F1309" s="107" t="b">
        <v>0</v>
      </c>
      <c r="G1309" s="107" t="b">
        <v>1</v>
      </c>
      <c r="H1309" s="107" t="b">
        <v>0</v>
      </c>
      <c r="I1309" s="107">
        <v>1.0</v>
      </c>
      <c r="J1309" s="107">
        <v>121.0</v>
      </c>
      <c r="K1309" s="107" t="s">
        <v>323</v>
      </c>
      <c r="L1309" s="108"/>
      <c r="M1309" s="108"/>
    </row>
    <row r="1310">
      <c r="A1310" s="106" t="s">
        <v>2210</v>
      </c>
      <c r="B1310" s="107" t="s">
        <v>141</v>
      </c>
      <c r="C1310" s="107">
        <v>7311288.0</v>
      </c>
      <c r="D1310" s="107">
        <v>126.0</v>
      </c>
      <c r="E1310" s="107" t="b">
        <v>1</v>
      </c>
      <c r="F1310" s="107" t="b">
        <v>0</v>
      </c>
      <c r="G1310" s="107" t="b">
        <v>1</v>
      </c>
      <c r="H1310" s="107" t="b">
        <v>0</v>
      </c>
      <c r="I1310" s="107">
        <v>1.0</v>
      </c>
      <c r="J1310" s="107">
        <v>0.0</v>
      </c>
      <c r="K1310" s="107" t="s">
        <v>323</v>
      </c>
      <c r="L1310" s="108"/>
      <c r="M1310" s="108"/>
    </row>
    <row r="1311">
      <c r="A1311" s="106" t="s">
        <v>2211</v>
      </c>
      <c r="B1311" s="107" t="s">
        <v>141</v>
      </c>
      <c r="C1311" s="107">
        <v>7407868.0</v>
      </c>
      <c r="D1311" s="107">
        <v>1457.0</v>
      </c>
      <c r="E1311" s="107" t="b">
        <v>1</v>
      </c>
      <c r="F1311" s="107" t="b">
        <v>1</v>
      </c>
      <c r="G1311" s="107" t="b">
        <v>0</v>
      </c>
      <c r="H1311" s="107" t="b">
        <v>0</v>
      </c>
      <c r="I1311" s="107">
        <v>1.0</v>
      </c>
      <c r="J1311" s="107">
        <v>0.0</v>
      </c>
      <c r="K1311" s="107" t="s">
        <v>2212</v>
      </c>
      <c r="L1311" s="108"/>
      <c r="M1311" s="108"/>
    </row>
    <row r="1312">
      <c r="A1312" s="106" t="s">
        <v>2213</v>
      </c>
      <c r="B1312" s="107" t="s">
        <v>141</v>
      </c>
      <c r="C1312" s="107">
        <v>7417870.0</v>
      </c>
      <c r="D1312" s="107">
        <v>330.0</v>
      </c>
      <c r="E1312" s="107" t="b">
        <v>1</v>
      </c>
      <c r="F1312" s="107" t="b">
        <v>1</v>
      </c>
      <c r="G1312" s="107" t="b">
        <v>0</v>
      </c>
      <c r="H1312" s="107" t="b">
        <v>0</v>
      </c>
      <c r="I1312" s="107">
        <v>1.0</v>
      </c>
      <c r="J1312" s="107">
        <v>0.0</v>
      </c>
      <c r="K1312" s="107" t="s">
        <v>2212</v>
      </c>
      <c r="L1312" s="108"/>
      <c r="M1312" s="108"/>
    </row>
    <row r="1313">
      <c r="A1313" s="106" t="s">
        <v>2214</v>
      </c>
      <c r="B1313" s="107" t="s">
        <v>141</v>
      </c>
      <c r="C1313" s="107">
        <v>1.1250352E7</v>
      </c>
      <c r="D1313" s="107">
        <v>100.0</v>
      </c>
      <c r="E1313" s="107" t="b">
        <v>1</v>
      </c>
      <c r="F1313" s="107" t="b">
        <v>1</v>
      </c>
      <c r="G1313" s="107" t="b">
        <v>1</v>
      </c>
      <c r="H1313" s="107" t="b">
        <v>0</v>
      </c>
      <c r="I1313" s="107">
        <v>1.0</v>
      </c>
      <c r="J1313" s="107">
        <v>0.0</v>
      </c>
      <c r="K1313" s="107" t="s">
        <v>2215</v>
      </c>
      <c r="L1313" s="108"/>
      <c r="M1313" s="108"/>
    </row>
    <row r="1314">
      <c r="A1314" s="106" t="s">
        <v>2216</v>
      </c>
      <c r="B1314" s="107" t="s">
        <v>141</v>
      </c>
      <c r="C1314" s="107">
        <v>2.1817572E7</v>
      </c>
      <c r="D1314" s="107">
        <v>68.0</v>
      </c>
      <c r="E1314" s="107" t="b">
        <v>1</v>
      </c>
      <c r="F1314" s="107" t="b">
        <v>1</v>
      </c>
      <c r="G1314" s="107" t="b">
        <v>1</v>
      </c>
      <c r="H1314" s="107" t="b">
        <v>0</v>
      </c>
      <c r="I1314" s="107">
        <v>1.0</v>
      </c>
      <c r="J1314" s="107">
        <v>0.0</v>
      </c>
      <c r="K1314" s="107" t="s">
        <v>2217</v>
      </c>
      <c r="L1314" s="108"/>
      <c r="M1314" s="108"/>
    </row>
    <row r="1315">
      <c r="A1315" s="106" t="s">
        <v>2218</v>
      </c>
      <c r="B1315" s="107" t="s">
        <v>141</v>
      </c>
      <c r="C1315" s="107">
        <v>3.146043E7</v>
      </c>
      <c r="D1315" s="107">
        <v>1490.0</v>
      </c>
      <c r="E1315" s="107" t="b">
        <v>1</v>
      </c>
      <c r="F1315" s="107" t="b">
        <v>1</v>
      </c>
      <c r="G1315" s="107" t="b">
        <v>0</v>
      </c>
      <c r="H1315" s="107" t="b">
        <v>0</v>
      </c>
      <c r="I1315" s="107">
        <v>0.0</v>
      </c>
      <c r="J1315" s="107">
        <v>0.0</v>
      </c>
      <c r="K1315" s="107" t="s">
        <v>2219</v>
      </c>
      <c r="L1315" s="108"/>
      <c r="M1315" s="108"/>
    </row>
    <row r="1316">
      <c r="A1316" s="106" t="s">
        <v>2220</v>
      </c>
      <c r="B1316" s="107" t="s">
        <v>141</v>
      </c>
      <c r="C1316" s="107">
        <v>4.5946448E7</v>
      </c>
      <c r="D1316" s="107">
        <v>576.0</v>
      </c>
      <c r="E1316" s="107" t="b">
        <v>1</v>
      </c>
      <c r="F1316" s="107" t="b">
        <v>1</v>
      </c>
      <c r="G1316" s="107" t="b">
        <v>0</v>
      </c>
      <c r="H1316" s="107" t="b">
        <v>1</v>
      </c>
      <c r="I1316" s="107">
        <v>1.0</v>
      </c>
      <c r="J1316" s="107">
        <v>0.0</v>
      </c>
      <c r="K1316" s="107" t="s">
        <v>2221</v>
      </c>
      <c r="L1316" s="108"/>
      <c r="M1316" s="108"/>
    </row>
    <row r="1317">
      <c r="A1317" s="106" t="s">
        <v>2222</v>
      </c>
      <c r="B1317" s="107" t="s">
        <v>141</v>
      </c>
      <c r="C1317" s="107">
        <v>5.0123753E7</v>
      </c>
      <c r="D1317" s="107">
        <v>512.0</v>
      </c>
      <c r="E1317" s="107" t="b">
        <v>0</v>
      </c>
      <c r="F1317" s="107" t="b">
        <v>1</v>
      </c>
      <c r="G1317" s="107" t="b">
        <v>0</v>
      </c>
      <c r="H1317" s="107" t="b">
        <v>1</v>
      </c>
      <c r="I1317" s="107">
        <v>0.0</v>
      </c>
      <c r="J1317" s="107">
        <v>0.0</v>
      </c>
      <c r="K1317" s="107" t="s">
        <v>2223</v>
      </c>
      <c r="L1317" s="108"/>
      <c r="M1317" s="108"/>
    </row>
    <row r="1318">
      <c r="A1318" s="106" t="s">
        <v>257</v>
      </c>
      <c r="B1318" s="107" t="s">
        <v>141</v>
      </c>
      <c r="C1318" s="107">
        <v>5.0945409E7</v>
      </c>
      <c r="D1318" s="107">
        <v>339.0</v>
      </c>
      <c r="E1318" s="107" t="b">
        <v>0</v>
      </c>
      <c r="F1318" s="107" t="b">
        <v>0</v>
      </c>
      <c r="G1318" s="107" t="b">
        <v>0</v>
      </c>
      <c r="H1318" s="107" t="b">
        <v>1</v>
      </c>
      <c r="I1318" s="107">
        <v>0.0</v>
      </c>
      <c r="J1318" s="107">
        <v>1756.0</v>
      </c>
      <c r="K1318" s="107" t="s">
        <v>258</v>
      </c>
      <c r="L1318" s="108"/>
      <c r="M1318" s="108"/>
    </row>
    <row r="1319">
      <c r="A1319" s="106" t="s">
        <v>2224</v>
      </c>
      <c r="B1319" s="107" t="s">
        <v>141</v>
      </c>
      <c r="C1319" s="107">
        <v>5.0947283E7</v>
      </c>
      <c r="D1319" s="107">
        <v>336.0</v>
      </c>
      <c r="E1319" s="107" t="b">
        <v>0</v>
      </c>
      <c r="F1319" s="107" t="b">
        <v>1</v>
      </c>
      <c r="G1319" s="107" t="b">
        <v>0</v>
      </c>
      <c r="H1319" s="107" t="b">
        <v>1</v>
      </c>
      <c r="I1319" s="107">
        <v>0.0</v>
      </c>
      <c r="J1319" s="107">
        <v>0.0</v>
      </c>
      <c r="K1319" s="107" t="s">
        <v>258</v>
      </c>
      <c r="L1319" s="108"/>
      <c r="M1319" s="108"/>
    </row>
    <row r="1320">
      <c r="A1320" s="106" t="s">
        <v>351</v>
      </c>
      <c r="B1320" s="107" t="s">
        <v>141</v>
      </c>
      <c r="C1320" s="107">
        <v>5.095954E7</v>
      </c>
      <c r="D1320" s="107">
        <v>340.0</v>
      </c>
      <c r="E1320" s="107" t="b">
        <v>0</v>
      </c>
      <c r="F1320" s="107" t="b">
        <v>0</v>
      </c>
      <c r="G1320" s="107" t="b">
        <v>0</v>
      </c>
      <c r="H1320" s="107" t="b">
        <v>1</v>
      </c>
      <c r="I1320" s="107">
        <v>0.0</v>
      </c>
      <c r="J1320" s="107">
        <v>235.0</v>
      </c>
      <c r="K1320" s="107" t="s">
        <v>258</v>
      </c>
      <c r="L1320" s="108"/>
      <c r="M1320" s="108"/>
    </row>
    <row r="1321">
      <c r="A1321" s="106" t="s">
        <v>2225</v>
      </c>
      <c r="B1321" s="107" t="s">
        <v>141</v>
      </c>
      <c r="C1321" s="107">
        <v>5.0960092E7</v>
      </c>
      <c r="D1321" s="107">
        <v>171.0</v>
      </c>
      <c r="E1321" s="107" t="b">
        <v>0</v>
      </c>
      <c r="F1321" s="107" t="b">
        <v>1</v>
      </c>
      <c r="G1321" s="107" t="b">
        <v>0</v>
      </c>
      <c r="H1321" s="107" t="b">
        <v>1</v>
      </c>
      <c r="I1321" s="107">
        <v>0.0</v>
      </c>
      <c r="J1321" s="107">
        <v>0.0</v>
      </c>
      <c r="K1321" s="107" t="s">
        <v>258</v>
      </c>
      <c r="L1321" s="108"/>
      <c r="M1321" s="108"/>
    </row>
    <row r="1322">
      <c r="A1322" s="106" t="s">
        <v>2226</v>
      </c>
      <c r="B1322" s="107" t="s">
        <v>141</v>
      </c>
      <c r="C1322" s="107">
        <v>5.1044281E7</v>
      </c>
      <c r="D1322" s="107">
        <v>683.0</v>
      </c>
      <c r="E1322" s="107" t="b">
        <v>1</v>
      </c>
      <c r="F1322" s="107" t="b">
        <v>0</v>
      </c>
      <c r="G1322" s="107" t="b">
        <v>0</v>
      </c>
      <c r="H1322" s="107" t="b">
        <v>1</v>
      </c>
      <c r="I1322" s="107">
        <v>0.0</v>
      </c>
      <c r="J1322" s="107">
        <v>0.0</v>
      </c>
      <c r="K1322" s="107" t="s">
        <v>2227</v>
      </c>
      <c r="L1322" s="108"/>
      <c r="M1322" s="108"/>
    </row>
    <row r="1323">
      <c r="A1323" s="106" t="s">
        <v>2228</v>
      </c>
      <c r="B1323" s="107" t="s">
        <v>141</v>
      </c>
      <c r="C1323" s="107">
        <v>5.269379E7</v>
      </c>
      <c r="D1323" s="107">
        <v>750.0</v>
      </c>
      <c r="E1323" s="107" t="b">
        <v>1</v>
      </c>
      <c r="F1323" s="107" t="b">
        <v>1</v>
      </c>
      <c r="G1323" s="107" t="b">
        <v>0</v>
      </c>
      <c r="H1323" s="107" t="b">
        <v>1</v>
      </c>
      <c r="I1323" s="107">
        <v>0.0</v>
      </c>
      <c r="J1323" s="107">
        <v>0.0</v>
      </c>
      <c r="K1323" s="107" t="s">
        <v>2229</v>
      </c>
      <c r="L1323" s="108"/>
      <c r="M1323" s="108"/>
    </row>
    <row r="1324">
      <c r="A1324" s="106" t="s">
        <v>2230</v>
      </c>
      <c r="B1324" s="107" t="s">
        <v>141</v>
      </c>
      <c r="C1324" s="107">
        <v>5.5248219E7</v>
      </c>
      <c r="D1324" s="107">
        <v>153.0</v>
      </c>
      <c r="E1324" s="107" t="b">
        <v>1</v>
      </c>
      <c r="F1324" s="107" t="b">
        <v>1</v>
      </c>
      <c r="G1324" s="107" t="b">
        <v>1</v>
      </c>
      <c r="H1324" s="107" t="b">
        <v>0</v>
      </c>
      <c r="I1324" s="107">
        <v>0.0</v>
      </c>
      <c r="J1324" s="107">
        <v>0.0</v>
      </c>
      <c r="K1324" s="107" t="s">
        <v>2231</v>
      </c>
      <c r="L1324" s="108"/>
      <c r="M1324" s="108"/>
    </row>
    <row r="1325">
      <c r="A1325" s="106" t="s">
        <v>2232</v>
      </c>
      <c r="B1325" s="107" t="s">
        <v>141</v>
      </c>
      <c r="C1325" s="107">
        <v>7.5752022E7</v>
      </c>
      <c r="D1325" s="107">
        <v>125.0</v>
      </c>
      <c r="E1325" s="107" t="b">
        <v>1</v>
      </c>
      <c r="F1325" s="107" t="b">
        <v>1</v>
      </c>
      <c r="G1325" s="107" t="b">
        <v>1</v>
      </c>
      <c r="H1325" s="107" t="b">
        <v>0</v>
      </c>
      <c r="I1325" s="107">
        <v>0.0</v>
      </c>
      <c r="J1325" s="107">
        <v>0.0</v>
      </c>
      <c r="K1325" s="107" t="s">
        <v>2233</v>
      </c>
      <c r="L1325" s="108"/>
      <c r="M1325" s="108"/>
    </row>
    <row r="1326">
      <c r="A1326" s="106" t="s">
        <v>2234</v>
      </c>
      <c r="B1326" s="107" t="s">
        <v>141</v>
      </c>
      <c r="C1326" s="107">
        <v>7.7612341E7</v>
      </c>
      <c r="D1326" s="107">
        <v>6070.0</v>
      </c>
      <c r="E1326" s="107" t="b">
        <v>1</v>
      </c>
      <c r="F1326" s="107" t="b">
        <v>1</v>
      </c>
      <c r="G1326" s="107" t="b">
        <v>0</v>
      </c>
      <c r="H1326" s="107" t="b">
        <v>0</v>
      </c>
      <c r="I1326" s="107">
        <v>1.0</v>
      </c>
      <c r="J1326" s="107">
        <v>0.0</v>
      </c>
      <c r="K1326" s="107" t="s">
        <v>2235</v>
      </c>
      <c r="L1326" s="108"/>
      <c r="M1326" s="108"/>
    </row>
    <row r="1327">
      <c r="A1327" s="106" t="s">
        <v>143</v>
      </c>
      <c r="B1327" s="107" t="s">
        <v>141</v>
      </c>
      <c r="C1327" s="107">
        <v>9.1509582E7</v>
      </c>
      <c r="D1327" s="107">
        <v>72.0</v>
      </c>
      <c r="E1327" s="107" t="b">
        <v>0</v>
      </c>
      <c r="F1327" s="107" t="b">
        <v>0</v>
      </c>
      <c r="G1327" s="107" t="b">
        <v>0</v>
      </c>
      <c r="H1327" s="107" t="b">
        <v>0</v>
      </c>
      <c r="I1327" s="107">
        <v>1.0</v>
      </c>
      <c r="J1327" s="107">
        <v>48814.0</v>
      </c>
      <c r="K1327" s="107" t="s">
        <v>142</v>
      </c>
      <c r="L1327" s="108"/>
      <c r="M1327" s="108"/>
    </row>
    <row r="1328">
      <c r="A1328" s="106" t="s">
        <v>140</v>
      </c>
      <c r="B1328" s="107" t="s">
        <v>141</v>
      </c>
      <c r="C1328" s="107">
        <v>9.1510092E7</v>
      </c>
      <c r="D1328" s="107">
        <v>161.0</v>
      </c>
      <c r="E1328" s="107" t="b">
        <v>0</v>
      </c>
      <c r="F1328" s="107" t="b">
        <v>0</v>
      </c>
      <c r="G1328" s="107" t="b">
        <v>0</v>
      </c>
      <c r="H1328" s="107" t="b">
        <v>0</v>
      </c>
      <c r="I1328" s="107">
        <v>1.0</v>
      </c>
      <c r="J1328" s="107">
        <v>49324.0</v>
      </c>
      <c r="K1328" s="107" t="s">
        <v>142</v>
      </c>
      <c r="L1328" s="108"/>
      <c r="M1328" s="108"/>
    </row>
    <row r="1329">
      <c r="A1329" s="106" t="s">
        <v>2236</v>
      </c>
      <c r="B1329" s="107" t="s">
        <v>141</v>
      </c>
      <c r="C1329" s="107">
        <v>1.00846806E8</v>
      </c>
      <c r="D1329" s="107">
        <v>104.0</v>
      </c>
      <c r="E1329" s="107" t="b">
        <v>1</v>
      </c>
      <c r="F1329" s="107" t="b">
        <v>1</v>
      </c>
      <c r="G1329" s="107" t="b">
        <v>1</v>
      </c>
      <c r="H1329" s="107" t="b">
        <v>0</v>
      </c>
      <c r="I1329" s="107">
        <v>0.0</v>
      </c>
      <c r="J1329" s="107">
        <v>0.0</v>
      </c>
      <c r="K1329" s="107" t="s">
        <v>2237</v>
      </c>
      <c r="L1329" s="108"/>
      <c r="M1329" s="108"/>
    </row>
    <row r="1330">
      <c r="A1330" s="106" t="s">
        <v>2238</v>
      </c>
      <c r="B1330" s="107" t="s">
        <v>141</v>
      </c>
      <c r="C1330" s="107">
        <v>1.00853283E8</v>
      </c>
      <c r="D1330" s="107">
        <v>64.0</v>
      </c>
      <c r="E1330" s="107" t="b">
        <v>1</v>
      </c>
      <c r="F1330" s="107" t="b">
        <v>1</v>
      </c>
      <c r="G1330" s="107" t="b">
        <v>1</v>
      </c>
      <c r="H1330" s="107" t="b">
        <v>0</v>
      </c>
      <c r="I1330" s="107">
        <v>0.0</v>
      </c>
      <c r="J1330" s="107">
        <v>0.0</v>
      </c>
      <c r="K1330" s="107" t="s">
        <v>2237</v>
      </c>
      <c r="L1330" s="108"/>
      <c r="M1330" s="108"/>
    </row>
    <row r="1331">
      <c r="A1331" s="106" t="s">
        <v>2239</v>
      </c>
      <c r="B1331" s="107" t="s">
        <v>141</v>
      </c>
      <c r="C1331" s="107">
        <v>1.00857336E8</v>
      </c>
      <c r="D1331" s="107">
        <v>493.0</v>
      </c>
      <c r="E1331" s="107" t="b">
        <v>1</v>
      </c>
      <c r="F1331" s="107" t="b">
        <v>1</v>
      </c>
      <c r="G1331" s="107" t="b">
        <v>0</v>
      </c>
      <c r="H1331" s="107" t="b">
        <v>0</v>
      </c>
      <c r="I1331" s="107">
        <v>0.0</v>
      </c>
      <c r="J1331" s="107">
        <v>0.0</v>
      </c>
      <c r="K1331" s="107" t="s">
        <v>2237</v>
      </c>
      <c r="L1331" s="108"/>
      <c r="M1331" s="108"/>
    </row>
    <row r="1332">
      <c r="A1332" s="106" t="s">
        <v>2240</v>
      </c>
      <c r="B1332" s="107" t="s">
        <v>141</v>
      </c>
      <c r="C1332" s="107">
        <v>1.04533379E8</v>
      </c>
      <c r="D1332" s="107">
        <v>59.0</v>
      </c>
      <c r="E1332" s="107" t="b">
        <v>1</v>
      </c>
      <c r="F1332" s="107" t="b">
        <v>1</v>
      </c>
      <c r="G1332" s="107" t="b">
        <v>1</v>
      </c>
      <c r="H1332" s="107" t="b">
        <v>0</v>
      </c>
      <c r="I1332" s="107">
        <v>0.0</v>
      </c>
      <c r="J1332" s="107">
        <v>0.0</v>
      </c>
      <c r="K1332" s="107" t="s">
        <v>2241</v>
      </c>
      <c r="L1332" s="108"/>
      <c r="M1332" s="108"/>
    </row>
    <row r="1333">
      <c r="A1333" s="106" t="s">
        <v>2242</v>
      </c>
      <c r="B1333" s="107" t="s">
        <v>141</v>
      </c>
      <c r="C1333" s="107">
        <v>1.06437058E8</v>
      </c>
      <c r="D1333" s="107">
        <v>318.0</v>
      </c>
      <c r="E1333" s="107" t="b">
        <v>1</v>
      </c>
      <c r="F1333" s="107" t="b">
        <v>1</v>
      </c>
      <c r="G1333" s="107" t="b">
        <v>0</v>
      </c>
      <c r="H1333" s="107" t="b">
        <v>0</v>
      </c>
      <c r="I1333" s="107">
        <v>0.0</v>
      </c>
      <c r="J1333" s="107">
        <v>0.0</v>
      </c>
      <c r="K1333" s="107" t="s">
        <v>2243</v>
      </c>
      <c r="L1333" s="108"/>
      <c r="M1333" s="108"/>
    </row>
    <row r="1334">
      <c r="A1334" s="106" t="s">
        <v>2244</v>
      </c>
      <c r="B1334" s="107" t="s">
        <v>141</v>
      </c>
      <c r="C1334" s="107">
        <v>1.0643832E8</v>
      </c>
      <c r="D1334" s="107">
        <v>68.0</v>
      </c>
      <c r="E1334" s="107" t="b">
        <v>1</v>
      </c>
      <c r="F1334" s="107" t="b">
        <v>0</v>
      </c>
      <c r="G1334" s="107" t="b">
        <v>1</v>
      </c>
      <c r="H1334" s="107" t="b">
        <v>0</v>
      </c>
      <c r="I1334" s="107">
        <v>0.0</v>
      </c>
      <c r="J1334" s="107">
        <v>0.0</v>
      </c>
      <c r="K1334" s="107" t="s">
        <v>2243</v>
      </c>
      <c r="L1334" s="108"/>
      <c r="M1334" s="108"/>
    </row>
    <row r="1335">
      <c r="A1335" s="106" t="s">
        <v>2245</v>
      </c>
      <c r="B1335" s="107" t="s">
        <v>141</v>
      </c>
      <c r="C1335" s="107">
        <v>1.09845907E8</v>
      </c>
      <c r="D1335" s="107">
        <v>177.0</v>
      </c>
      <c r="E1335" s="107" t="b">
        <v>1</v>
      </c>
      <c r="F1335" s="107" t="b">
        <v>0</v>
      </c>
      <c r="G1335" s="107" t="b">
        <v>1</v>
      </c>
      <c r="H1335" s="107" t="b">
        <v>0</v>
      </c>
      <c r="I1335" s="107">
        <v>1.0</v>
      </c>
      <c r="J1335" s="107">
        <v>0.0</v>
      </c>
      <c r="K1335" s="107" t="s">
        <v>2246</v>
      </c>
      <c r="L1335" s="108"/>
      <c r="M1335" s="108"/>
    </row>
    <row r="1336">
      <c r="A1336" s="106" t="s">
        <v>2247</v>
      </c>
      <c r="B1336" s="107" t="s">
        <v>141</v>
      </c>
      <c r="C1336" s="107">
        <v>1.09857194E8</v>
      </c>
      <c r="D1336" s="107">
        <v>1306.0</v>
      </c>
      <c r="E1336" s="107" t="b">
        <v>0</v>
      </c>
      <c r="F1336" s="107" t="b">
        <v>0</v>
      </c>
      <c r="G1336" s="107" t="b">
        <v>1</v>
      </c>
      <c r="H1336" s="107" t="b">
        <v>0</v>
      </c>
      <c r="I1336" s="107">
        <v>1.0</v>
      </c>
      <c r="J1336" s="107">
        <v>0.0</v>
      </c>
      <c r="K1336" s="107" t="s">
        <v>2246</v>
      </c>
      <c r="L1336" s="108"/>
      <c r="M1336" s="108"/>
    </row>
    <row r="1337">
      <c r="A1337" s="106" t="s">
        <v>2248</v>
      </c>
      <c r="B1337" s="107" t="s">
        <v>141</v>
      </c>
      <c r="C1337" s="107">
        <v>1.09859015E8</v>
      </c>
      <c r="D1337" s="107">
        <v>65.0</v>
      </c>
      <c r="E1337" s="107" t="b">
        <v>1</v>
      </c>
      <c r="F1337" s="107" t="b">
        <v>0</v>
      </c>
      <c r="G1337" s="107" t="b">
        <v>1</v>
      </c>
      <c r="H1337" s="107" t="b">
        <v>0</v>
      </c>
      <c r="I1337" s="107">
        <v>1.0</v>
      </c>
      <c r="J1337" s="107">
        <v>0.0</v>
      </c>
      <c r="K1337" s="107" t="s">
        <v>2246</v>
      </c>
      <c r="L1337" s="108"/>
      <c r="M1337" s="108"/>
    </row>
    <row r="1338">
      <c r="A1338" s="106" t="s">
        <v>2249</v>
      </c>
      <c r="B1338" s="107" t="s">
        <v>141</v>
      </c>
      <c r="C1338" s="107">
        <v>1.17430713E8</v>
      </c>
      <c r="D1338" s="107">
        <v>84.0</v>
      </c>
      <c r="E1338" s="107" t="b">
        <v>1</v>
      </c>
      <c r="F1338" s="107" t="b">
        <v>1</v>
      </c>
      <c r="G1338" s="107" t="b">
        <v>1</v>
      </c>
      <c r="H1338" s="107" t="b">
        <v>0</v>
      </c>
      <c r="I1338" s="107">
        <v>0.0</v>
      </c>
      <c r="J1338" s="107">
        <v>0.0</v>
      </c>
      <c r="K1338" s="107" t="s">
        <v>2250</v>
      </c>
      <c r="L1338" s="108"/>
      <c r="M1338" s="108"/>
    </row>
    <row r="1339">
      <c r="A1339" s="106" t="s">
        <v>2251</v>
      </c>
      <c r="B1339" s="107" t="s">
        <v>141</v>
      </c>
      <c r="C1339" s="107">
        <v>1.189505E8</v>
      </c>
      <c r="D1339" s="107">
        <v>960.0</v>
      </c>
      <c r="E1339" s="107" t="b">
        <v>1</v>
      </c>
      <c r="F1339" s="107" t="b">
        <v>1</v>
      </c>
      <c r="G1339" s="107" t="b">
        <v>1</v>
      </c>
      <c r="H1339" s="107" t="b">
        <v>0</v>
      </c>
      <c r="I1339" s="107">
        <v>1.0</v>
      </c>
      <c r="J1339" s="107">
        <v>0.0</v>
      </c>
      <c r="K1339" s="107" t="s">
        <v>2252</v>
      </c>
      <c r="L1339" s="108"/>
      <c r="M1339" s="108"/>
    </row>
    <row r="1340">
      <c r="A1340" s="106" t="s">
        <v>2253</v>
      </c>
      <c r="B1340" s="107" t="s">
        <v>141</v>
      </c>
      <c r="C1340" s="107">
        <v>1.19115707E8</v>
      </c>
      <c r="D1340" s="107">
        <v>70.0</v>
      </c>
      <c r="E1340" s="107" t="b">
        <v>1</v>
      </c>
      <c r="F1340" s="107" t="b">
        <v>1</v>
      </c>
      <c r="G1340" s="107" t="b">
        <v>1</v>
      </c>
      <c r="H1340" s="107" t="b">
        <v>0</v>
      </c>
      <c r="I1340" s="107">
        <v>1.0</v>
      </c>
      <c r="J1340" s="107">
        <v>0.0</v>
      </c>
      <c r="K1340" s="107" t="s">
        <v>2254</v>
      </c>
      <c r="L1340" s="108"/>
      <c r="M1340" s="108"/>
    </row>
    <row r="1341">
      <c r="A1341" s="106" t="s">
        <v>2255</v>
      </c>
      <c r="B1341" s="107" t="s">
        <v>141</v>
      </c>
      <c r="C1341" s="107">
        <v>1.26680541E8</v>
      </c>
      <c r="D1341" s="107">
        <v>82.0</v>
      </c>
      <c r="E1341" s="107" t="b">
        <v>1</v>
      </c>
      <c r="F1341" s="107" t="b">
        <v>0</v>
      </c>
      <c r="G1341" s="107" t="b">
        <v>1</v>
      </c>
      <c r="H1341" s="107" t="b">
        <v>0</v>
      </c>
      <c r="I1341" s="107">
        <v>1.0</v>
      </c>
      <c r="J1341" s="107">
        <v>0.0</v>
      </c>
      <c r="K1341" s="107" t="s">
        <v>2256</v>
      </c>
      <c r="L1341" s="108"/>
      <c r="M1341" s="108"/>
    </row>
    <row r="1342">
      <c r="A1342" s="106" t="s">
        <v>2257</v>
      </c>
      <c r="B1342" s="107" t="s">
        <v>141</v>
      </c>
      <c r="C1342" s="107">
        <v>1.26680618E8</v>
      </c>
      <c r="D1342" s="107">
        <v>58.0</v>
      </c>
      <c r="E1342" s="107" t="b">
        <v>1</v>
      </c>
      <c r="F1342" s="107" t="b">
        <v>0</v>
      </c>
      <c r="G1342" s="107" t="b">
        <v>1</v>
      </c>
      <c r="H1342" s="107" t="b">
        <v>0</v>
      </c>
      <c r="I1342" s="107">
        <v>1.0</v>
      </c>
      <c r="J1342" s="107">
        <v>0.0</v>
      </c>
      <c r="K1342" s="107" t="s">
        <v>2256</v>
      </c>
      <c r="L1342" s="108"/>
      <c r="M1342" s="108"/>
    </row>
    <row r="1343">
      <c r="A1343" s="106" t="s">
        <v>2258</v>
      </c>
      <c r="B1343" s="107" t="s">
        <v>141</v>
      </c>
      <c r="C1343" s="107">
        <v>1.26680828E8</v>
      </c>
      <c r="D1343" s="107">
        <v>2400.0</v>
      </c>
      <c r="E1343" s="107" t="b">
        <v>1</v>
      </c>
      <c r="F1343" s="107" t="b">
        <v>0</v>
      </c>
      <c r="G1343" s="107" t="b">
        <v>1</v>
      </c>
      <c r="H1343" s="107" t="b">
        <v>0</v>
      </c>
      <c r="I1343" s="107">
        <v>1.0</v>
      </c>
      <c r="J1343" s="107">
        <v>0.0</v>
      </c>
      <c r="K1343" s="107" t="s">
        <v>2256</v>
      </c>
      <c r="L1343" s="108"/>
      <c r="M1343" s="108"/>
    </row>
    <row r="1344">
      <c r="A1344" s="106" t="s">
        <v>2259</v>
      </c>
      <c r="B1344" s="107" t="s">
        <v>141</v>
      </c>
      <c r="C1344" s="107">
        <v>1.27634529E8</v>
      </c>
      <c r="D1344" s="107">
        <v>341.0</v>
      </c>
      <c r="E1344" s="107" t="b">
        <v>1</v>
      </c>
      <c r="F1344" s="107" t="b">
        <v>1</v>
      </c>
      <c r="G1344" s="107" t="b">
        <v>0</v>
      </c>
      <c r="H1344" s="107" t="b">
        <v>0</v>
      </c>
      <c r="I1344" s="107">
        <v>0.0</v>
      </c>
      <c r="J1344" s="107">
        <v>0.0</v>
      </c>
      <c r="K1344" s="107" t="s">
        <v>2260</v>
      </c>
      <c r="L1344" s="108"/>
      <c r="M1344" s="108"/>
    </row>
    <row r="1345">
      <c r="A1345" s="106" t="s">
        <v>2261</v>
      </c>
      <c r="B1345" s="107" t="s">
        <v>141</v>
      </c>
      <c r="C1345" s="107">
        <v>1.27642562E8</v>
      </c>
      <c r="D1345" s="107">
        <v>430.0</v>
      </c>
      <c r="E1345" s="107" t="b">
        <v>1</v>
      </c>
      <c r="F1345" s="107" t="b">
        <v>1</v>
      </c>
      <c r="G1345" s="107" t="b">
        <v>0</v>
      </c>
      <c r="H1345" s="107" t="b">
        <v>0</v>
      </c>
      <c r="I1345" s="107">
        <v>0.0</v>
      </c>
      <c r="J1345" s="107">
        <v>0.0</v>
      </c>
      <c r="K1345" s="107" t="s">
        <v>2260</v>
      </c>
      <c r="L1345" s="108"/>
      <c r="M1345" s="108"/>
    </row>
    <row r="1346">
      <c r="A1346" s="106" t="s">
        <v>2262</v>
      </c>
      <c r="B1346" s="107" t="s">
        <v>141</v>
      </c>
      <c r="C1346" s="107">
        <v>1.38059057E8</v>
      </c>
      <c r="D1346" s="107">
        <v>50.0</v>
      </c>
      <c r="E1346" s="107" t="b">
        <v>0</v>
      </c>
      <c r="F1346" s="107" t="b">
        <v>1</v>
      </c>
      <c r="G1346" s="107" t="b">
        <v>1</v>
      </c>
      <c r="H1346" s="107" t="b">
        <v>0</v>
      </c>
      <c r="I1346" s="107">
        <v>1.0</v>
      </c>
      <c r="J1346" s="107">
        <v>0.0</v>
      </c>
      <c r="K1346" s="107" t="s">
        <v>2263</v>
      </c>
      <c r="L1346" s="108"/>
      <c r="M1346" s="108"/>
    </row>
    <row r="1347">
      <c r="A1347" s="106" t="s">
        <v>2264</v>
      </c>
      <c r="B1347" s="107" t="s">
        <v>141</v>
      </c>
      <c r="C1347" s="107">
        <v>1.42588947E8</v>
      </c>
      <c r="D1347" s="107">
        <v>1784.0</v>
      </c>
      <c r="E1347" s="107" t="b">
        <v>1</v>
      </c>
      <c r="F1347" s="107" t="b">
        <v>1</v>
      </c>
      <c r="G1347" s="107" t="b">
        <v>0</v>
      </c>
      <c r="H1347" s="107" t="b">
        <v>0</v>
      </c>
      <c r="I1347" s="107">
        <v>0.0</v>
      </c>
      <c r="J1347" s="107">
        <v>0.0</v>
      </c>
      <c r="K1347" s="107" t="s">
        <v>415</v>
      </c>
      <c r="L1347" s="108"/>
      <c r="M1347" s="108"/>
    </row>
    <row r="1348">
      <c r="A1348" s="106" t="s">
        <v>414</v>
      </c>
      <c r="B1348" s="107" t="s">
        <v>141</v>
      </c>
      <c r="C1348" s="107">
        <v>1.42605774E8</v>
      </c>
      <c r="D1348" s="107">
        <v>52.0</v>
      </c>
      <c r="E1348" s="107" t="b">
        <v>0</v>
      </c>
      <c r="F1348" s="107" t="b">
        <v>0</v>
      </c>
      <c r="G1348" s="107" t="b">
        <v>1</v>
      </c>
      <c r="H1348" s="107" t="b">
        <v>0</v>
      </c>
      <c r="I1348" s="107">
        <v>0.0</v>
      </c>
      <c r="J1348" s="107">
        <v>77.0</v>
      </c>
      <c r="K1348" s="107" t="s">
        <v>415</v>
      </c>
      <c r="L1348" s="108"/>
      <c r="M1348" s="108"/>
    </row>
    <row r="1349">
      <c r="A1349" s="106" t="s">
        <v>2265</v>
      </c>
      <c r="B1349" s="107" t="s">
        <v>141</v>
      </c>
      <c r="C1349" s="107">
        <v>1.42606008E8</v>
      </c>
      <c r="D1349" s="107">
        <v>579.0</v>
      </c>
      <c r="E1349" s="107" t="b">
        <v>1</v>
      </c>
      <c r="F1349" s="107" t="b">
        <v>1</v>
      </c>
      <c r="G1349" s="107" t="b">
        <v>1</v>
      </c>
      <c r="H1349" s="107" t="b">
        <v>0</v>
      </c>
      <c r="I1349" s="107">
        <v>0.0</v>
      </c>
      <c r="J1349" s="107">
        <v>0.0</v>
      </c>
      <c r="K1349" s="107" t="s">
        <v>415</v>
      </c>
      <c r="L1349" s="108"/>
      <c r="M1349" s="108"/>
    </row>
    <row r="1350">
      <c r="A1350" s="106" t="s">
        <v>2266</v>
      </c>
      <c r="B1350" s="107" t="s">
        <v>141</v>
      </c>
      <c r="C1350" s="107">
        <v>1.42606901E8</v>
      </c>
      <c r="D1350" s="107">
        <v>197.0</v>
      </c>
      <c r="E1350" s="107" t="b">
        <v>1</v>
      </c>
      <c r="F1350" s="107" t="b">
        <v>0</v>
      </c>
      <c r="G1350" s="107" t="b">
        <v>1</v>
      </c>
      <c r="H1350" s="107" t="b">
        <v>0</v>
      </c>
      <c r="I1350" s="107">
        <v>0.0</v>
      </c>
      <c r="J1350" s="107">
        <v>0.0</v>
      </c>
      <c r="K1350" s="107" t="s">
        <v>415</v>
      </c>
      <c r="L1350" s="108"/>
      <c r="M1350" s="108"/>
    </row>
    <row r="1351">
      <c r="A1351" s="106" t="s">
        <v>2267</v>
      </c>
      <c r="B1351" s="107" t="s">
        <v>141</v>
      </c>
      <c r="C1351" s="107">
        <v>1.42610167E8</v>
      </c>
      <c r="D1351" s="107">
        <v>305.0</v>
      </c>
      <c r="E1351" s="107" t="b">
        <v>1</v>
      </c>
      <c r="F1351" s="107" t="b">
        <v>1</v>
      </c>
      <c r="G1351" s="107" t="b">
        <v>0</v>
      </c>
      <c r="H1351" s="107" t="b">
        <v>0</v>
      </c>
      <c r="I1351" s="107">
        <v>0.0</v>
      </c>
      <c r="J1351" s="107">
        <v>0.0</v>
      </c>
      <c r="K1351" s="107" t="s">
        <v>415</v>
      </c>
      <c r="L1351" s="108"/>
      <c r="M1351" s="108"/>
    </row>
    <row r="1352">
      <c r="A1352" s="106" t="s">
        <v>2268</v>
      </c>
      <c r="B1352" s="107" t="s">
        <v>141</v>
      </c>
      <c r="C1352" s="107">
        <v>1.60148994E8</v>
      </c>
      <c r="D1352" s="107">
        <v>75.0</v>
      </c>
      <c r="E1352" s="107" t="b">
        <v>1</v>
      </c>
      <c r="F1352" s="107" t="b">
        <v>1</v>
      </c>
      <c r="G1352" s="107" t="b">
        <v>0</v>
      </c>
      <c r="H1352" s="107" t="b">
        <v>0</v>
      </c>
      <c r="I1352" s="107">
        <v>1.0</v>
      </c>
      <c r="J1352" s="107">
        <v>0.0</v>
      </c>
      <c r="K1352" s="107" t="s">
        <v>2269</v>
      </c>
      <c r="L1352" s="108"/>
      <c r="M1352" s="108"/>
    </row>
    <row r="1353">
      <c r="A1353" s="106" t="s">
        <v>2270</v>
      </c>
      <c r="B1353" s="107" t="s">
        <v>141</v>
      </c>
      <c r="C1353" s="107">
        <v>1.64862584E8</v>
      </c>
      <c r="D1353" s="107">
        <v>60.0</v>
      </c>
      <c r="E1353" s="107" t="b">
        <v>1</v>
      </c>
      <c r="F1353" s="107" t="b">
        <v>1</v>
      </c>
      <c r="G1353" s="107" t="b">
        <v>1</v>
      </c>
      <c r="H1353" s="107" t="b">
        <v>0</v>
      </c>
      <c r="I1353" s="107">
        <v>1.0</v>
      </c>
      <c r="J1353" s="107">
        <v>0.0</v>
      </c>
      <c r="K1353" s="107" t="s">
        <v>2271</v>
      </c>
      <c r="L1353" s="108"/>
      <c r="M1353" s="108"/>
    </row>
    <row r="1354">
      <c r="A1354" s="106" t="s">
        <v>2272</v>
      </c>
      <c r="B1354" s="107" t="s">
        <v>141</v>
      </c>
      <c r="C1354" s="107">
        <v>1.64863584E8</v>
      </c>
      <c r="D1354" s="107">
        <v>176.0</v>
      </c>
      <c r="E1354" s="107" t="b">
        <v>0</v>
      </c>
      <c r="F1354" s="107" t="b">
        <v>1</v>
      </c>
      <c r="G1354" s="107" t="b">
        <v>1</v>
      </c>
      <c r="H1354" s="107" t="b">
        <v>0</v>
      </c>
      <c r="I1354" s="107">
        <v>1.0</v>
      </c>
      <c r="J1354" s="107">
        <v>0.0</v>
      </c>
      <c r="K1354" s="107" t="s">
        <v>2271</v>
      </c>
      <c r="L1354" s="108"/>
      <c r="M1354" s="108"/>
    </row>
    <row r="1355">
      <c r="A1355" s="106" t="s">
        <v>2273</v>
      </c>
      <c r="B1355" s="107" t="s">
        <v>141</v>
      </c>
      <c r="C1355" s="107">
        <v>1.70550669E8</v>
      </c>
      <c r="D1355" s="107">
        <v>57.0</v>
      </c>
      <c r="E1355" s="107" t="b">
        <v>1</v>
      </c>
      <c r="F1355" s="107" t="b">
        <v>1</v>
      </c>
      <c r="G1355" s="107" t="b">
        <v>1</v>
      </c>
      <c r="H1355" s="107" t="b">
        <v>0</v>
      </c>
      <c r="I1355" s="107">
        <v>1.0</v>
      </c>
      <c r="J1355" s="107">
        <v>0.0</v>
      </c>
      <c r="K1355" s="107" t="s">
        <v>2274</v>
      </c>
      <c r="L1355" s="108"/>
      <c r="M1355" s="108"/>
    </row>
    <row r="1356">
      <c r="A1356" s="106" t="s">
        <v>2275</v>
      </c>
      <c r="B1356" s="107" t="s">
        <v>141</v>
      </c>
      <c r="C1356" s="107">
        <v>1.73463113E8</v>
      </c>
      <c r="D1356" s="107">
        <v>170.0</v>
      </c>
      <c r="E1356" s="107" t="b">
        <v>1</v>
      </c>
      <c r="F1356" s="107" t="b">
        <v>1</v>
      </c>
      <c r="G1356" s="107" t="b">
        <v>0</v>
      </c>
      <c r="H1356" s="107" t="b">
        <v>0</v>
      </c>
      <c r="I1356" s="107">
        <v>1.0</v>
      </c>
      <c r="J1356" s="107">
        <v>0.0</v>
      </c>
      <c r="K1356" s="107" t="s">
        <v>147</v>
      </c>
      <c r="L1356" s="108"/>
      <c r="M1356" s="108"/>
    </row>
    <row r="1357">
      <c r="A1357" s="106" t="s">
        <v>146</v>
      </c>
      <c r="B1357" s="107" t="s">
        <v>141</v>
      </c>
      <c r="C1357" s="107">
        <v>1.73471792E8</v>
      </c>
      <c r="D1357" s="107">
        <v>79.0</v>
      </c>
      <c r="E1357" s="107" t="b">
        <v>0</v>
      </c>
      <c r="F1357" s="107" t="b">
        <v>0</v>
      </c>
      <c r="G1357" s="107" t="b">
        <v>0</v>
      </c>
      <c r="H1357" s="107" t="b">
        <v>0</v>
      </c>
      <c r="I1357" s="107">
        <v>1.0</v>
      </c>
      <c r="J1357" s="107">
        <v>46831.0</v>
      </c>
      <c r="K1357" s="107" t="s">
        <v>147</v>
      </c>
      <c r="L1357" s="108"/>
      <c r="M1357" s="108"/>
    </row>
    <row r="1358">
      <c r="A1358" s="106" t="s">
        <v>2276</v>
      </c>
      <c r="B1358" s="107" t="s">
        <v>141</v>
      </c>
      <c r="C1358" s="107">
        <v>1.78510807E8</v>
      </c>
      <c r="D1358" s="107">
        <v>646.0</v>
      </c>
      <c r="E1358" s="107" t="b">
        <v>0</v>
      </c>
      <c r="F1358" s="107" t="b">
        <v>1</v>
      </c>
      <c r="G1358" s="107" t="b">
        <v>1</v>
      </c>
      <c r="H1358" s="107" t="b">
        <v>0</v>
      </c>
      <c r="I1358" s="107">
        <v>1.0</v>
      </c>
      <c r="J1358" s="107">
        <v>0.0</v>
      </c>
      <c r="K1358" s="107" t="s">
        <v>2277</v>
      </c>
      <c r="L1358" s="108"/>
      <c r="M1358" s="108"/>
    </row>
    <row r="1359">
      <c r="A1359" s="106" t="s">
        <v>2278</v>
      </c>
      <c r="B1359" s="107" t="s">
        <v>141</v>
      </c>
      <c r="C1359" s="107">
        <v>1.7851227E8</v>
      </c>
      <c r="D1359" s="107">
        <v>1809.0</v>
      </c>
      <c r="E1359" s="107" t="b">
        <v>1</v>
      </c>
      <c r="F1359" s="107" t="b">
        <v>0</v>
      </c>
      <c r="G1359" s="107" t="b">
        <v>1</v>
      </c>
      <c r="H1359" s="107" t="b">
        <v>0</v>
      </c>
      <c r="I1359" s="107">
        <v>1.0</v>
      </c>
      <c r="J1359" s="107">
        <v>0.0</v>
      </c>
      <c r="K1359" s="107" t="s">
        <v>2277</v>
      </c>
      <c r="L1359" s="108"/>
      <c r="M1359" s="108"/>
    </row>
    <row r="1360">
      <c r="A1360" s="106" t="s">
        <v>2279</v>
      </c>
      <c r="B1360" s="107" t="s">
        <v>141</v>
      </c>
      <c r="C1360" s="107">
        <v>1.79076646E8</v>
      </c>
      <c r="D1360" s="107">
        <v>360.0</v>
      </c>
      <c r="E1360" s="107" t="b">
        <v>1</v>
      </c>
      <c r="F1360" s="107" t="b">
        <v>0</v>
      </c>
      <c r="G1360" s="107" t="b">
        <v>1</v>
      </c>
      <c r="H1360" s="107" t="b">
        <v>0</v>
      </c>
      <c r="I1360" s="107">
        <v>1.0</v>
      </c>
      <c r="J1360" s="107">
        <v>0.0</v>
      </c>
      <c r="K1360" s="107" t="s">
        <v>2280</v>
      </c>
      <c r="L1360" s="108"/>
      <c r="M1360" s="108"/>
    </row>
    <row r="1361">
      <c r="A1361" s="106" t="s">
        <v>2281</v>
      </c>
      <c r="B1361" s="107" t="s">
        <v>141</v>
      </c>
      <c r="C1361" s="107">
        <v>1.79080291E8</v>
      </c>
      <c r="D1361" s="107">
        <v>80.0</v>
      </c>
      <c r="E1361" s="107" t="b">
        <v>1</v>
      </c>
      <c r="F1361" s="107" t="b">
        <v>1</v>
      </c>
      <c r="G1361" s="107" t="b">
        <v>1</v>
      </c>
      <c r="H1361" s="107" t="b">
        <v>0</v>
      </c>
      <c r="I1361" s="107">
        <v>1.0</v>
      </c>
      <c r="J1361" s="107">
        <v>0.0</v>
      </c>
      <c r="K1361" s="107" t="s">
        <v>2280</v>
      </c>
      <c r="L1361" s="108"/>
      <c r="M1361" s="108"/>
    </row>
    <row r="1362">
      <c r="A1362" s="106" t="s">
        <v>2282</v>
      </c>
      <c r="B1362" s="107" t="s">
        <v>141</v>
      </c>
      <c r="C1362" s="107">
        <v>1.79251846E8</v>
      </c>
      <c r="D1362" s="107">
        <v>60.0</v>
      </c>
      <c r="E1362" s="107" t="b">
        <v>1</v>
      </c>
      <c r="F1362" s="107" t="b">
        <v>1</v>
      </c>
      <c r="G1362" s="107" t="b">
        <v>1</v>
      </c>
      <c r="H1362" s="107" t="b">
        <v>0</v>
      </c>
      <c r="I1362" s="107">
        <v>0.0</v>
      </c>
      <c r="J1362" s="107">
        <v>0.0</v>
      </c>
      <c r="K1362" s="107" t="s">
        <v>2283</v>
      </c>
      <c r="L1362" s="108"/>
      <c r="M1362" s="108"/>
    </row>
    <row r="1363">
      <c r="A1363" s="106" t="s">
        <v>2284</v>
      </c>
      <c r="B1363" s="107" t="s">
        <v>141</v>
      </c>
      <c r="C1363" s="107">
        <v>1.80088563E8</v>
      </c>
      <c r="D1363" s="107">
        <v>76.0</v>
      </c>
      <c r="E1363" s="107" t="b">
        <v>1</v>
      </c>
      <c r="F1363" s="107" t="b">
        <v>1</v>
      </c>
      <c r="G1363" s="107" t="b">
        <v>1</v>
      </c>
      <c r="H1363" s="107" t="b">
        <v>0</v>
      </c>
      <c r="I1363" s="107">
        <v>0.0</v>
      </c>
      <c r="J1363" s="107">
        <v>0.0</v>
      </c>
      <c r="K1363" s="107" t="s">
        <v>2285</v>
      </c>
      <c r="L1363" s="108"/>
      <c r="M1363" s="108"/>
    </row>
    <row r="1364">
      <c r="A1364" s="106" t="s">
        <v>2286</v>
      </c>
      <c r="B1364" s="107" t="s">
        <v>141</v>
      </c>
      <c r="C1364" s="107">
        <v>1.80103174E8</v>
      </c>
      <c r="D1364" s="107">
        <v>159.0</v>
      </c>
      <c r="E1364" s="107" t="b">
        <v>1</v>
      </c>
      <c r="F1364" s="107" t="b">
        <v>1</v>
      </c>
      <c r="G1364" s="107" t="b">
        <v>1</v>
      </c>
      <c r="H1364" s="107" t="b">
        <v>0</v>
      </c>
      <c r="I1364" s="107">
        <v>0.0</v>
      </c>
      <c r="J1364" s="107">
        <v>0.0</v>
      </c>
      <c r="K1364" s="107" t="s">
        <v>2285</v>
      </c>
      <c r="L1364" s="108"/>
      <c r="M1364" s="108"/>
    </row>
    <row r="1365">
      <c r="A1365" s="106" t="s">
        <v>2287</v>
      </c>
      <c r="B1365" s="107" t="s">
        <v>141</v>
      </c>
      <c r="C1365" s="107">
        <v>1.8010876E8</v>
      </c>
      <c r="D1365" s="107">
        <v>802.0</v>
      </c>
      <c r="E1365" s="107" t="b">
        <v>1</v>
      </c>
      <c r="F1365" s="107" t="b">
        <v>1</v>
      </c>
      <c r="G1365" s="107" t="b">
        <v>0</v>
      </c>
      <c r="H1365" s="107" t="b">
        <v>0</v>
      </c>
      <c r="I1365" s="107">
        <v>1.0</v>
      </c>
      <c r="J1365" s="107">
        <v>0.0</v>
      </c>
      <c r="K1365" s="107" t="s">
        <v>2285</v>
      </c>
      <c r="L1365" s="108"/>
      <c r="M1365" s="108"/>
    </row>
    <row r="1366">
      <c r="A1366" s="106" t="s">
        <v>2288</v>
      </c>
      <c r="B1366" s="107" t="s">
        <v>141</v>
      </c>
      <c r="C1366" s="107">
        <v>1.80266505E8</v>
      </c>
      <c r="D1366" s="107">
        <v>86.0</v>
      </c>
      <c r="E1366" s="107" t="b">
        <v>1</v>
      </c>
      <c r="F1366" s="107" t="b">
        <v>1</v>
      </c>
      <c r="G1366" s="107" t="b">
        <v>0</v>
      </c>
      <c r="H1366" s="107" t="b">
        <v>0</v>
      </c>
      <c r="I1366" s="107">
        <v>1.0</v>
      </c>
      <c r="J1366" s="107">
        <v>0.0</v>
      </c>
      <c r="K1366" s="107" t="s">
        <v>2289</v>
      </c>
      <c r="L1366" s="108"/>
      <c r="M1366" s="108"/>
    </row>
    <row r="1367">
      <c r="A1367" s="106" t="s">
        <v>2290</v>
      </c>
      <c r="B1367" s="107" t="s">
        <v>141</v>
      </c>
      <c r="C1367" s="107">
        <v>1.80366391E8</v>
      </c>
      <c r="D1367" s="107">
        <v>81.0</v>
      </c>
      <c r="E1367" s="107" t="b">
        <v>1</v>
      </c>
      <c r="F1367" s="107" t="b">
        <v>1</v>
      </c>
      <c r="G1367" s="107" t="b">
        <v>1</v>
      </c>
      <c r="H1367" s="107" t="b">
        <v>0</v>
      </c>
      <c r="I1367" s="107">
        <v>1.0</v>
      </c>
      <c r="J1367" s="107">
        <v>0.0</v>
      </c>
      <c r="K1367" s="107" t="s">
        <v>2291</v>
      </c>
      <c r="L1367" s="108"/>
      <c r="M1367" s="108"/>
    </row>
    <row r="1368">
      <c r="A1368" s="106" t="s">
        <v>2292</v>
      </c>
      <c r="B1368" s="107" t="s">
        <v>141</v>
      </c>
      <c r="C1368" s="107">
        <v>1.81191791E8</v>
      </c>
      <c r="D1368" s="107">
        <v>131.0</v>
      </c>
      <c r="E1368" s="107" t="b">
        <v>0</v>
      </c>
      <c r="F1368" s="107" t="b">
        <v>0</v>
      </c>
      <c r="G1368" s="107" t="b">
        <v>1</v>
      </c>
      <c r="H1368" s="107" t="b">
        <v>0</v>
      </c>
      <c r="I1368" s="107">
        <v>1.0</v>
      </c>
      <c r="J1368" s="107">
        <v>0.0</v>
      </c>
      <c r="K1368" s="107" t="s">
        <v>2293</v>
      </c>
      <c r="L1368" s="108"/>
      <c r="M1368" s="108"/>
    </row>
    <row r="1369">
      <c r="A1369" s="106" t="s">
        <v>2294</v>
      </c>
      <c r="B1369" s="107" t="s">
        <v>141</v>
      </c>
      <c r="C1369" s="107">
        <v>1.8119586E8</v>
      </c>
      <c r="D1369" s="107">
        <v>136.0</v>
      </c>
      <c r="E1369" s="107" t="b">
        <v>1</v>
      </c>
      <c r="F1369" s="107" t="b">
        <v>1</v>
      </c>
      <c r="G1369" s="107" t="b">
        <v>1</v>
      </c>
      <c r="H1369" s="107" t="b">
        <v>0</v>
      </c>
      <c r="I1369" s="107">
        <v>1.0</v>
      </c>
      <c r="J1369" s="107">
        <v>0.0</v>
      </c>
      <c r="K1369" s="107" t="s">
        <v>2293</v>
      </c>
      <c r="L1369" s="108"/>
      <c r="M1369" s="108"/>
    </row>
    <row r="1370">
      <c r="A1370" s="106" t="s">
        <v>2295</v>
      </c>
      <c r="B1370" s="107" t="s">
        <v>141</v>
      </c>
      <c r="C1370" s="107">
        <v>1.81214959E8</v>
      </c>
      <c r="D1370" s="107">
        <v>488.0</v>
      </c>
      <c r="E1370" s="107" t="b">
        <v>1</v>
      </c>
      <c r="F1370" s="107" t="b">
        <v>0</v>
      </c>
      <c r="G1370" s="107" t="b">
        <v>1</v>
      </c>
      <c r="H1370" s="107" t="b">
        <v>0</v>
      </c>
      <c r="I1370" s="107">
        <v>0.0</v>
      </c>
      <c r="J1370" s="107">
        <v>0.0</v>
      </c>
      <c r="K1370" s="107" t="s">
        <v>2293</v>
      </c>
      <c r="L1370" s="108"/>
      <c r="M1370" s="108"/>
    </row>
    <row r="1371">
      <c r="A1371" s="106" t="s">
        <v>2296</v>
      </c>
      <c r="B1371" s="107" t="s">
        <v>141</v>
      </c>
      <c r="C1371" s="107">
        <v>1.81215261E8</v>
      </c>
      <c r="D1371" s="107">
        <v>1825.0</v>
      </c>
      <c r="E1371" s="107" t="b">
        <v>0</v>
      </c>
      <c r="F1371" s="107" t="b">
        <v>0</v>
      </c>
      <c r="G1371" s="107" t="b">
        <v>1</v>
      </c>
      <c r="H1371" s="107" t="b">
        <v>0</v>
      </c>
      <c r="I1371" s="107">
        <v>0.0</v>
      </c>
      <c r="J1371" s="107">
        <v>0.0</v>
      </c>
      <c r="K1371" s="107" t="s">
        <v>2293</v>
      </c>
      <c r="L1371" s="108"/>
      <c r="M1371" s="108"/>
    </row>
    <row r="1372">
      <c r="A1372" s="106" t="s">
        <v>2297</v>
      </c>
      <c r="B1372" s="107" t="s">
        <v>141</v>
      </c>
      <c r="C1372" s="107">
        <v>1.81694689E8</v>
      </c>
      <c r="D1372" s="107">
        <v>1362.0</v>
      </c>
      <c r="E1372" s="107" t="b">
        <v>1</v>
      </c>
      <c r="F1372" s="107" t="b">
        <v>1</v>
      </c>
      <c r="G1372" s="107" t="b">
        <v>0</v>
      </c>
      <c r="H1372" s="107" t="b">
        <v>0</v>
      </c>
      <c r="I1372" s="107">
        <v>0.0</v>
      </c>
      <c r="J1372" s="107">
        <v>0.0</v>
      </c>
      <c r="K1372" s="107" t="s">
        <v>2298</v>
      </c>
      <c r="L1372" s="108"/>
      <c r="M1372" s="108"/>
    </row>
    <row r="1373">
      <c r="A1373" s="106" t="s">
        <v>2299</v>
      </c>
      <c r="B1373" s="107" t="s">
        <v>141</v>
      </c>
      <c r="C1373" s="107">
        <v>1.81699408E8</v>
      </c>
      <c r="D1373" s="107">
        <v>109.0</v>
      </c>
      <c r="E1373" s="107" t="b">
        <v>1</v>
      </c>
      <c r="F1373" s="107" t="b">
        <v>0</v>
      </c>
      <c r="G1373" s="107" t="b">
        <v>1</v>
      </c>
      <c r="H1373" s="107" t="b">
        <v>0</v>
      </c>
      <c r="I1373" s="107">
        <v>0.0</v>
      </c>
      <c r="J1373" s="107">
        <v>0.0</v>
      </c>
      <c r="K1373" s="107" t="s">
        <v>2298</v>
      </c>
      <c r="L1373" s="108"/>
      <c r="M1373" s="108"/>
    </row>
    <row r="1374">
      <c r="A1374" s="106" t="s">
        <v>2300</v>
      </c>
      <c r="B1374" s="107" t="s">
        <v>141</v>
      </c>
      <c r="C1374" s="107">
        <v>1.81699739E8</v>
      </c>
      <c r="D1374" s="107">
        <v>113.0</v>
      </c>
      <c r="E1374" s="107" t="b">
        <v>1</v>
      </c>
      <c r="F1374" s="107" t="b">
        <v>0</v>
      </c>
      <c r="G1374" s="107" t="b">
        <v>1</v>
      </c>
      <c r="H1374" s="107" t="b">
        <v>0</v>
      </c>
      <c r="I1374" s="107">
        <v>0.0</v>
      </c>
      <c r="J1374" s="107">
        <v>0.0</v>
      </c>
      <c r="K1374" s="107" t="s">
        <v>2298</v>
      </c>
      <c r="L1374" s="108"/>
      <c r="M1374" s="108"/>
    </row>
    <row r="1375">
      <c r="A1375" s="106" t="s">
        <v>2301</v>
      </c>
      <c r="B1375" s="107" t="s">
        <v>141</v>
      </c>
      <c r="C1375" s="107">
        <v>1.81702257E8</v>
      </c>
      <c r="D1375" s="107">
        <v>745.0</v>
      </c>
      <c r="E1375" s="107" t="b">
        <v>1</v>
      </c>
      <c r="F1375" s="107" t="b">
        <v>1</v>
      </c>
      <c r="G1375" s="107" t="b">
        <v>0</v>
      </c>
      <c r="H1375" s="107" t="b">
        <v>0</v>
      </c>
      <c r="I1375" s="107">
        <v>0.0</v>
      </c>
      <c r="J1375" s="107">
        <v>0.0</v>
      </c>
      <c r="K1375" s="107" t="s">
        <v>2298</v>
      </c>
      <c r="L1375" s="108"/>
      <c r="M1375" s="108"/>
    </row>
    <row r="1376">
      <c r="A1376" s="106" t="s">
        <v>2302</v>
      </c>
      <c r="B1376" s="107" t="s">
        <v>113</v>
      </c>
      <c r="C1376" s="107">
        <v>359206.0</v>
      </c>
      <c r="D1376" s="107">
        <v>370.0</v>
      </c>
      <c r="E1376" s="107" t="b">
        <v>1</v>
      </c>
      <c r="F1376" s="107" t="b">
        <v>1</v>
      </c>
      <c r="G1376" s="107" t="b">
        <v>1</v>
      </c>
      <c r="H1376" s="107" t="b">
        <v>0</v>
      </c>
      <c r="I1376" s="107">
        <v>1.0</v>
      </c>
      <c r="J1376" s="107">
        <v>0.0</v>
      </c>
      <c r="K1376" s="107" t="s">
        <v>2303</v>
      </c>
      <c r="L1376" s="108"/>
      <c r="M1376" s="108"/>
    </row>
    <row r="1377">
      <c r="A1377" s="106" t="s">
        <v>2304</v>
      </c>
      <c r="B1377" s="107" t="s">
        <v>113</v>
      </c>
      <c r="C1377" s="107">
        <v>373832.0</v>
      </c>
      <c r="D1377" s="107">
        <v>85.0</v>
      </c>
      <c r="E1377" s="107" t="b">
        <v>1</v>
      </c>
      <c r="F1377" s="107" t="b">
        <v>1</v>
      </c>
      <c r="G1377" s="107" t="b">
        <v>1</v>
      </c>
      <c r="H1377" s="107" t="b">
        <v>0</v>
      </c>
      <c r="I1377" s="107">
        <v>1.0</v>
      </c>
      <c r="J1377" s="107">
        <v>0.0</v>
      </c>
      <c r="K1377" s="107" t="s">
        <v>2303</v>
      </c>
      <c r="L1377" s="108"/>
      <c r="M1377" s="108"/>
    </row>
    <row r="1378">
      <c r="A1378" s="106" t="s">
        <v>2305</v>
      </c>
      <c r="B1378" s="107" t="s">
        <v>113</v>
      </c>
      <c r="C1378" s="107">
        <v>533748.0</v>
      </c>
      <c r="D1378" s="107">
        <v>160.0</v>
      </c>
      <c r="E1378" s="107" t="b">
        <v>1</v>
      </c>
      <c r="F1378" s="107" t="b">
        <v>1</v>
      </c>
      <c r="G1378" s="107" t="b">
        <v>1</v>
      </c>
      <c r="H1378" s="107" t="b">
        <v>0</v>
      </c>
      <c r="I1378" s="107">
        <v>1.0</v>
      </c>
      <c r="J1378" s="107">
        <v>0.0</v>
      </c>
      <c r="K1378" s="107" t="s">
        <v>2306</v>
      </c>
      <c r="L1378" s="108"/>
      <c r="M1378" s="108"/>
    </row>
    <row r="1379">
      <c r="A1379" s="106" t="s">
        <v>2307</v>
      </c>
      <c r="B1379" s="107" t="s">
        <v>113</v>
      </c>
      <c r="C1379" s="107">
        <v>691852.0</v>
      </c>
      <c r="D1379" s="107">
        <v>224.0</v>
      </c>
      <c r="E1379" s="107" t="b">
        <v>0</v>
      </c>
      <c r="F1379" s="107" t="b">
        <v>0</v>
      </c>
      <c r="G1379" s="107" t="b">
        <v>1</v>
      </c>
      <c r="H1379" s="107" t="b">
        <v>0</v>
      </c>
      <c r="I1379" s="107">
        <v>0.0</v>
      </c>
      <c r="J1379" s="107">
        <v>0.0</v>
      </c>
      <c r="K1379" s="107" t="s">
        <v>2308</v>
      </c>
      <c r="L1379" s="108"/>
      <c r="M1379" s="108"/>
    </row>
    <row r="1380">
      <c r="A1380" s="106" t="s">
        <v>2309</v>
      </c>
      <c r="B1380" s="107" t="s">
        <v>113</v>
      </c>
      <c r="C1380" s="107">
        <v>720439.0</v>
      </c>
      <c r="D1380" s="107">
        <v>101.0</v>
      </c>
      <c r="E1380" s="107" t="b">
        <v>1</v>
      </c>
      <c r="F1380" s="107" t="b">
        <v>0</v>
      </c>
      <c r="G1380" s="107" t="b">
        <v>1</v>
      </c>
      <c r="H1380" s="107" t="b">
        <v>0</v>
      </c>
      <c r="I1380" s="107">
        <v>0.0</v>
      </c>
      <c r="J1380" s="107">
        <v>0.0</v>
      </c>
      <c r="K1380" s="107" t="s">
        <v>385</v>
      </c>
      <c r="L1380" s="108"/>
      <c r="M1380" s="108"/>
    </row>
    <row r="1381">
      <c r="A1381" s="106" t="s">
        <v>2310</v>
      </c>
      <c r="B1381" s="107" t="s">
        <v>113</v>
      </c>
      <c r="C1381" s="107">
        <v>720686.0</v>
      </c>
      <c r="D1381" s="107">
        <v>1552.0</v>
      </c>
      <c r="E1381" s="107" t="b">
        <v>0</v>
      </c>
      <c r="F1381" s="107" t="b">
        <v>0</v>
      </c>
      <c r="G1381" s="107" t="b">
        <v>1</v>
      </c>
      <c r="H1381" s="107" t="b">
        <v>0</v>
      </c>
      <c r="I1381" s="107">
        <v>0.0</v>
      </c>
      <c r="J1381" s="107">
        <v>0.0</v>
      </c>
      <c r="K1381" s="107" t="s">
        <v>2308</v>
      </c>
      <c r="L1381" s="108"/>
      <c r="M1381" s="108"/>
    </row>
    <row r="1382">
      <c r="A1382" s="106" t="s">
        <v>384</v>
      </c>
      <c r="B1382" s="107" t="s">
        <v>113</v>
      </c>
      <c r="C1382" s="107">
        <v>723314.0</v>
      </c>
      <c r="D1382" s="107">
        <v>96.0</v>
      </c>
      <c r="E1382" s="107" t="b">
        <v>0</v>
      </c>
      <c r="F1382" s="107" t="b">
        <v>0</v>
      </c>
      <c r="G1382" s="107" t="b">
        <v>1</v>
      </c>
      <c r="H1382" s="107" t="b">
        <v>0</v>
      </c>
      <c r="I1382" s="107">
        <v>0.0</v>
      </c>
      <c r="J1382" s="107">
        <v>124.0</v>
      </c>
      <c r="K1382" s="107" t="s">
        <v>385</v>
      </c>
      <c r="L1382" s="108"/>
      <c r="M1382" s="108"/>
    </row>
    <row r="1383">
      <c r="A1383" s="106" t="s">
        <v>2311</v>
      </c>
      <c r="B1383" s="107" t="s">
        <v>113</v>
      </c>
      <c r="C1383" s="107">
        <v>723596.0</v>
      </c>
      <c r="D1383" s="107">
        <v>292.0</v>
      </c>
      <c r="E1383" s="107" t="b">
        <v>0</v>
      </c>
      <c r="F1383" s="107" t="b">
        <v>1</v>
      </c>
      <c r="G1383" s="107" t="b">
        <v>1</v>
      </c>
      <c r="H1383" s="107" t="b">
        <v>0</v>
      </c>
      <c r="I1383" s="107">
        <v>0.0</v>
      </c>
      <c r="J1383" s="107">
        <v>0.0</v>
      </c>
      <c r="K1383" s="107" t="s">
        <v>2308</v>
      </c>
      <c r="L1383" s="108"/>
      <c r="M1383" s="108"/>
    </row>
    <row r="1384">
      <c r="A1384" s="106" t="s">
        <v>2312</v>
      </c>
      <c r="B1384" s="107" t="s">
        <v>113</v>
      </c>
      <c r="C1384" s="107">
        <v>723738.0</v>
      </c>
      <c r="D1384" s="107">
        <v>490.0</v>
      </c>
      <c r="E1384" s="107" t="b">
        <v>1</v>
      </c>
      <c r="F1384" s="107" t="b">
        <v>0</v>
      </c>
      <c r="G1384" s="107" t="b">
        <v>1</v>
      </c>
      <c r="H1384" s="107" t="b">
        <v>0</v>
      </c>
      <c r="I1384" s="107">
        <v>0.0</v>
      </c>
      <c r="J1384" s="107">
        <v>0.0</v>
      </c>
      <c r="K1384" s="107" t="s">
        <v>385</v>
      </c>
      <c r="L1384" s="108"/>
      <c r="M1384" s="108"/>
    </row>
    <row r="1385">
      <c r="A1385" s="106" t="s">
        <v>2313</v>
      </c>
      <c r="B1385" s="107" t="s">
        <v>113</v>
      </c>
      <c r="C1385" s="107">
        <v>723835.0</v>
      </c>
      <c r="D1385" s="107">
        <v>6694.0</v>
      </c>
      <c r="E1385" s="107" t="b">
        <v>1</v>
      </c>
      <c r="F1385" s="107" t="b">
        <v>0</v>
      </c>
      <c r="G1385" s="107" t="b">
        <v>1</v>
      </c>
      <c r="H1385" s="107" t="b">
        <v>0</v>
      </c>
      <c r="I1385" s="107">
        <v>0.0</v>
      </c>
      <c r="J1385" s="107">
        <v>0.0</v>
      </c>
      <c r="K1385" s="107" t="s">
        <v>385</v>
      </c>
      <c r="L1385" s="108"/>
      <c r="M1385" s="108"/>
    </row>
    <row r="1386">
      <c r="A1386" s="106" t="s">
        <v>2314</v>
      </c>
      <c r="B1386" s="107" t="s">
        <v>113</v>
      </c>
      <c r="C1386" s="107">
        <v>738751.0</v>
      </c>
      <c r="D1386" s="107">
        <v>287.0</v>
      </c>
      <c r="E1386" s="107" t="b">
        <v>1</v>
      </c>
      <c r="F1386" s="107" t="b">
        <v>1</v>
      </c>
      <c r="G1386" s="107" t="b">
        <v>0</v>
      </c>
      <c r="H1386" s="107" t="b">
        <v>0</v>
      </c>
      <c r="I1386" s="107">
        <v>0.0</v>
      </c>
      <c r="J1386" s="107">
        <v>0.0</v>
      </c>
      <c r="K1386" s="107" t="s">
        <v>2308</v>
      </c>
      <c r="L1386" s="108"/>
      <c r="M1386" s="108"/>
    </row>
    <row r="1387">
      <c r="A1387" s="106" t="s">
        <v>2315</v>
      </c>
      <c r="B1387" s="107" t="s">
        <v>113</v>
      </c>
      <c r="C1387" s="107">
        <v>2719115.0</v>
      </c>
      <c r="D1387" s="107">
        <v>76.0</v>
      </c>
      <c r="E1387" s="107" t="b">
        <v>1</v>
      </c>
      <c r="F1387" s="107" t="b">
        <v>1</v>
      </c>
      <c r="G1387" s="107" t="b">
        <v>1</v>
      </c>
      <c r="H1387" s="107" t="b">
        <v>0</v>
      </c>
      <c r="I1387" s="107">
        <v>1.0</v>
      </c>
      <c r="J1387" s="107">
        <v>0.0</v>
      </c>
      <c r="K1387" s="107" t="s">
        <v>2316</v>
      </c>
      <c r="L1387" s="108"/>
      <c r="M1387" s="108"/>
    </row>
    <row r="1388">
      <c r="A1388" s="106" t="s">
        <v>2317</v>
      </c>
      <c r="B1388" s="107" t="s">
        <v>113</v>
      </c>
      <c r="C1388" s="107">
        <v>2719435.0</v>
      </c>
      <c r="D1388" s="107">
        <v>153.0</v>
      </c>
      <c r="E1388" s="107" t="b">
        <v>1</v>
      </c>
      <c r="F1388" s="107" t="b">
        <v>1</v>
      </c>
      <c r="G1388" s="107" t="b">
        <v>1</v>
      </c>
      <c r="H1388" s="107" t="b">
        <v>0</v>
      </c>
      <c r="I1388" s="107">
        <v>1.0</v>
      </c>
      <c r="J1388" s="107">
        <v>0.0</v>
      </c>
      <c r="K1388" s="107" t="s">
        <v>2316</v>
      </c>
      <c r="L1388" s="108"/>
      <c r="M1388" s="108"/>
    </row>
    <row r="1389">
      <c r="A1389" s="106" t="s">
        <v>2318</v>
      </c>
      <c r="B1389" s="107" t="s">
        <v>113</v>
      </c>
      <c r="C1389" s="107">
        <v>3495870.0</v>
      </c>
      <c r="D1389" s="107">
        <v>64.0</v>
      </c>
      <c r="E1389" s="107" t="b">
        <v>1</v>
      </c>
      <c r="F1389" s="107" t="b">
        <v>1</v>
      </c>
      <c r="G1389" s="107" t="b">
        <v>1</v>
      </c>
      <c r="H1389" s="107" t="b">
        <v>0</v>
      </c>
      <c r="I1389" s="107">
        <v>1.0</v>
      </c>
      <c r="J1389" s="107">
        <v>0.0</v>
      </c>
      <c r="K1389" s="107" t="s">
        <v>2319</v>
      </c>
      <c r="L1389" s="108"/>
      <c r="M1389" s="108"/>
    </row>
    <row r="1390">
      <c r="A1390" s="106" t="s">
        <v>2320</v>
      </c>
      <c r="B1390" s="107" t="s">
        <v>113</v>
      </c>
      <c r="C1390" s="107">
        <v>7141815.0</v>
      </c>
      <c r="D1390" s="107">
        <v>78.0</v>
      </c>
      <c r="E1390" s="107" t="b">
        <v>0</v>
      </c>
      <c r="F1390" s="107" t="b">
        <v>1</v>
      </c>
      <c r="G1390" s="107" t="b">
        <v>1</v>
      </c>
      <c r="H1390" s="107" t="b">
        <v>0</v>
      </c>
      <c r="I1390" s="107">
        <v>1.0</v>
      </c>
      <c r="J1390" s="107">
        <v>0.0</v>
      </c>
      <c r="K1390" s="107" t="s">
        <v>2321</v>
      </c>
      <c r="L1390" s="108"/>
      <c r="M1390" s="108"/>
    </row>
    <row r="1391">
      <c r="A1391" s="106" t="s">
        <v>2322</v>
      </c>
      <c r="B1391" s="107" t="s">
        <v>113</v>
      </c>
      <c r="C1391" s="107">
        <v>7143312.0</v>
      </c>
      <c r="D1391" s="107">
        <v>185.0</v>
      </c>
      <c r="E1391" s="107" t="b">
        <v>1</v>
      </c>
      <c r="F1391" s="107" t="b">
        <v>0</v>
      </c>
      <c r="G1391" s="107" t="b">
        <v>1</v>
      </c>
      <c r="H1391" s="107" t="b">
        <v>0</v>
      </c>
      <c r="I1391" s="107">
        <v>1.0</v>
      </c>
      <c r="J1391" s="107">
        <v>0.0</v>
      </c>
      <c r="K1391" s="107" t="s">
        <v>2321</v>
      </c>
      <c r="L1391" s="108"/>
      <c r="M1391" s="108"/>
    </row>
    <row r="1392">
      <c r="A1392" s="106" t="s">
        <v>112</v>
      </c>
      <c r="B1392" s="107" t="s">
        <v>113</v>
      </c>
      <c r="C1392" s="107">
        <v>9054221.0</v>
      </c>
      <c r="D1392" s="107">
        <v>103.0</v>
      </c>
      <c r="E1392" s="107" t="b">
        <v>0</v>
      </c>
      <c r="F1392" s="107" t="b">
        <v>0</v>
      </c>
      <c r="G1392" s="107" t="b">
        <v>0</v>
      </c>
      <c r="H1392" s="107" t="b">
        <v>0</v>
      </c>
      <c r="I1392" s="107">
        <v>1.0</v>
      </c>
      <c r="J1392" s="107">
        <v>159223.0</v>
      </c>
      <c r="K1392" s="107" t="s">
        <v>114</v>
      </c>
      <c r="L1392" s="108"/>
      <c r="M1392" s="108"/>
    </row>
    <row r="1393">
      <c r="A1393" s="106" t="s">
        <v>2323</v>
      </c>
      <c r="B1393" s="107" t="s">
        <v>113</v>
      </c>
      <c r="C1393" s="107">
        <v>1.8680189E7</v>
      </c>
      <c r="D1393" s="107">
        <v>1906.0</v>
      </c>
      <c r="E1393" s="107" t="b">
        <v>1</v>
      </c>
      <c r="F1393" s="107" t="b">
        <v>1</v>
      </c>
      <c r="G1393" s="107" t="b">
        <v>0</v>
      </c>
      <c r="H1393" s="107" t="b">
        <v>0</v>
      </c>
      <c r="I1393" s="107">
        <v>0.0</v>
      </c>
      <c r="J1393" s="107">
        <v>0.0</v>
      </c>
      <c r="K1393" s="107" t="s">
        <v>2324</v>
      </c>
      <c r="L1393" s="108"/>
      <c r="M1393" s="108"/>
    </row>
    <row r="1394">
      <c r="A1394" s="106" t="s">
        <v>2325</v>
      </c>
      <c r="B1394" s="107" t="s">
        <v>113</v>
      </c>
      <c r="C1394" s="107">
        <v>4.5927363E7</v>
      </c>
      <c r="D1394" s="107">
        <v>69.0</v>
      </c>
      <c r="E1394" s="107" t="b">
        <v>1</v>
      </c>
      <c r="F1394" s="107" t="b">
        <v>1</v>
      </c>
      <c r="G1394" s="107" t="b">
        <v>0</v>
      </c>
      <c r="H1394" s="107" t="b">
        <v>0</v>
      </c>
      <c r="I1394" s="107">
        <v>0.0</v>
      </c>
      <c r="J1394" s="107">
        <v>0.0</v>
      </c>
      <c r="K1394" s="107" t="s">
        <v>2326</v>
      </c>
      <c r="L1394" s="108"/>
      <c r="M1394" s="108"/>
    </row>
    <row r="1395">
      <c r="A1395" s="106" t="s">
        <v>2327</v>
      </c>
      <c r="B1395" s="107" t="s">
        <v>113</v>
      </c>
      <c r="C1395" s="107">
        <v>6.614301E7</v>
      </c>
      <c r="D1395" s="107">
        <v>90.0</v>
      </c>
      <c r="E1395" s="107" t="b">
        <v>1</v>
      </c>
      <c r="F1395" s="107" t="b">
        <v>1</v>
      </c>
      <c r="G1395" s="107" t="b">
        <v>1</v>
      </c>
      <c r="H1395" s="107" t="b">
        <v>0</v>
      </c>
      <c r="I1395" s="107">
        <v>1.0</v>
      </c>
      <c r="J1395" s="107">
        <v>0.0</v>
      </c>
      <c r="K1395" s="107" t="s">
        <v>2328</v>
      </c>
      <c r="L1395" s="108"/>
      <c r="M1395" s="108"/>
    </row>
    <row r="1396">
      <c r="A1396" s="106" t="s">
        <v>2329</v>
      </c>
      <c r="B1396" s="107" t="s">
        <v>113</v>
      </c>
      <c r="C1396" s="107">
        <v>6.8589534E7</v>
      </c>
      <c r="D1396" s="107">
        <v>62.0</v>
      </c>
      <c r="E1396" s="107" t="b">
        <v>1</v>
      </c>
      <c r="F1396" s="107" t="b">
        <v>1</v>
      </c>
      <c r="G1396" s="107" t="b">
        <v>0</v>
      </c>
      <c r="H1396" s="107" t="b">
        <v>0</v>
      </c>
      <c r="I1396" s="107">
        <v>0.0</v>
      </c>
      <c r="J1396" s="107">
        <v>0.0</v>
      </c>
      <c r="K1396" s="107" t="s">
        <v>2330</v>
      </c>
      <c r="L1396" s="108"/>
      <c r="M1396" s="108"/>
    </row>
    <row r="1397">
      <c r="A1397" s="106" t="s">
        <v>2331</v>
      </c>
      <c r="B1397" s="107" t="s">
        <v>113</v>
      </c>
      <c r="C1397" s="107">
        <v>8.5413106E7</v>
      </c>
      <c r="D1397" s="107">
        <v>119.0</v>
      </c>
      <c r="E1397" s="107" t="b">
        <v>1</v>
      </c>
      <c r="F1397" s="107" t="b">
        <v>1</v>
      </c>
      <c r="G1397" s="107" t="b">
        <v>1</v>
      </c>
      <c r="H1397" s="107" t="b">
        <v>0</v>
      </c>
      <c r="I1397" s="107">
        <v>1.0</v>
      </c>
      <c r="J1397" s="107">
        <v>0.0</v>
      </c>
      <c r="K1397" s="107" t="s">
        <v>2332</v>
      </c>
      <c r="L1397" s="108"/>
      <c r="M1397" s="108"/>
    </row>
    <row r="1398">
      <c r="A1398" s="106" t="s">
        <v>2333</v>
      </c>
      <c r="B1398" s="107" t="s">
        <v>113</v>
      </c>
      <c r="C1398" s="107">
        <v>9.0476152E7</v>
      </c>
      <c r="D1398" s="107">
        <v>169.0</v>
      </c>
      <c r="E1398" s="107" t="b">
        <v>1</v>
      </c>
      <c r="F1398" s="107" t="b">
        <v>1</v>
      </c>
      <c r="G1398" s="107" t="b">
        <v>0</v>
      </c>
      <c r="H1398" s="107" t="b">
        <v>0</v>
      </c>
      <c r="I1398" s="107">
        <v>1.0</v>
      </c>
      <c r="J1398" s="107">
        <v>0.0</v>
      </c>
      <c r="K1398" s="107" t="s">
        <v>2334</v>
      </c>
      <c r="L1398" s="108"/>
      <c r="M1398" s="108"/>
    </row>
    <row r="1399">
      <c r="A1399" s="106" t="s">
        <v>2335</v>
      </c>
      <c r="B1399" s="107" t="s">
        <v>113</v>
      </c>
      <c r="C1399" s="107">
        <v>1.11311578E8</v>
      </c>
      <c r="D1399" s="107">
        <v>318.0</v>
      </c>
      <c r="E1399" s="107" t="b">
        <v>1</v>
      </c>
      <c r="F1399" s="107" t="b">
        <v>1</v>
      </c>
      <c r="G1399" s="107" t="b">
        <v>0</v>
      </c>
      <c r="H1399" s="107" t="b">
        <v>0</v>
      </c>
      <c r="I1399" s="107">
        <v>1.0</v>
      </c>
      <c r="J1399" s="107">
        <v>0.0</v>
      </c>
      <c r="K1399" s="107" t="s">
        <v>2336</v>
      </c>
      <c r="L1399" s="108"/>
      <c r="M1399" s="108"/>
    </row>
    <row r="1400">
      <c r="A1400" s="106" t="s">
        <v>2337</v>
      </c>
      <c r="B1400" s="107" t="s">
        <v>113</v>
      </c>
      <c r="C1400" s="107">
        <v>1.13404873E8</v>
      </c>
      <c r="D1400" s="107">
        <v>270.0</v>
      </c>
      <c r="E1400" s="107" t="b">
        <v>1</v>
      </c>
      <c r="F1400" s="107" t="b">
        <v>1</v>
      </c>
      <c r="G1400" s="107" t="b">
        <v>0</v>
      </c>
      <c r="H1400" s="107" t="b">
        <v>0</v>
      </c>
      <c r="I1400" s="107">
        <v>1.0</v>
      </c>
      <c r="J1400" s="107">
        <v>0.0</v>
      </c>
      <c r="K1400" s="107" t="s">
        <v>2338</v>
      </c>
      <c r="L1400" s="108"/>
      <c r="M1400" s="108"/>
    </row>
    <row r="1401">
      <c r="A1401" s="106" t="s">
        <v>2339</v>
      </c>
      <c r="B1401" s="107" t="s">
        <v>113</v>
      </c>
      <c r="C1401" s="107">
        <v>1.15086778E8</v>
      </c>
      <c r="D1401" s="107">
        <v>1082.0</v>
      </c>
      <c r="E1401" s="107" t="b">
        <v>1</v>
      </c>
      <c r="F1401" s="107" t="b">
        <v>1</v>
      </c>
      <c r="G1401" s="107" t="b">
        <v>1</v>
      </c>
      <c r="H1401" s="107" t="b">
        <v>0</v>
      </c>
      <c r="I1401" s="107">
        <v>0.0</v>
      </c>
      <c r="J1401" s="107">
        <v>0.0</v>
      </c>
      <c r="K1401" s="107" t="s">
        <v>2340</v>
      </c>
      <c r="L1401" s="108"/>
      <c r="M1401" s="108"/>
    </row>
    <row r="1402">
      <c r="A1402" s="106" t="s">
        <v>2341</v>
      </c>
      <c r="B1402" s="107" t="s">
        <v>113</v>
      </c>
      <c r="C1402" s="107">
        <v>1.28171739E8</v>
      </c>
      <c r="D1402" s="107">
        <v>291.0</v>
      </c>
      <c r="E1402" s="107" t="b">
        <v>1</v>
      </c>
      <c r="F1402" s="107" t="b">
        <v>1</v>
      </c>
      <c r="G1402" s="107" t="b">
        <v>0</v>
      </c>
      <c r="H1402" s="107" t="b">
        <v>0</v>
      </c>
      <c r="I1402" s="107">
        <v>1.0</v>
      </c>
      <c r="J1402" s="107">
        <v>0.0</v>
      </c>
      <c r="K1402" s="107" t="s">
        <v>2342</v>
      </c>
      <c r="L1402" s="108"/>
      <c r="M1402" s="108"/>
    </row>
    <row r="1403">
      <c r="A1403" s="106" t="s">
        <v>2343</v>
      </c>
      <c r="B1403" s="107" t="s">
        <v>113</v>
      </c>
      <c r="C1403" s="107">
        <v>1.3370889E8</v>
      </c>
      <c r="D1403" s="107">
        <v>345.0</v>
      </c>
      <c r="E1403" s="107" t="b">
        <v>1</v>
      </c>
      <c r="F1403" s="107" t="b">
        <v>1</v>
      </c>
      <c r="G1403" s="107" t="b">
        <v>0</v>
      </c>
      <c r="H1403" s="107" t="b">
        <v>0</v>
      </c>
      <c r="I1403" s="107">
        <v>0.0</v>
      </c>
      <c r="J1403" s="107">
        <v>0.0</v>
      </c>
      <c r="K1403" s="107" t="s">
        <v>2344</v>
      </c>
      <c r="L1403" s="108"/>
      <c r="M1403" s="108"/>
    </row>
    <row r="1404">
      <c r="A1404" s="106" t="s">
        <v>2345</v>
      </c>
      <c r="B1404" s="107" t="s">
        <v>113</v>
      </c>
      <c r="C1404" s="107">
        <v>1.40377248E8</v>
      </c>
      <c r="D1404" s="107">
        <v>113.0</v>
      </c>
      <c r="E1404" s="107" t="b">
        <v>1</v>
      </c>
      <c r="F1404" s="107" t="b">
        <v>1</v>
      </c>
      <c r="G1404" s="107" t="b">
        <v>0</v>
      </c>
      <c r="H1404" s="107" t="b">
        <v>0</v>
      </c>
      <c r="I1404" s="107">
        <v>1.0</v>
      </c>
      <c r="J1404" s="107">
        <v>0.0</v>
      </c>
      <c r="K1404" s="107" t="s">
        <v>2346</v>
      </c>
      <c r="L1404" s="108"/>
      <c r="M1404" s="108"/>
    </row>
    <row r="1405">
      <c r="A1405" s="106" t="s">
        <v>2347</v>
      </c>
      <c r="B1405" s="107" t="s">
        <v>113</v>
      </c>
      <c r="C1405" s="107">
        <v>1.58178848E8</v>
      </c>
      <c r="D1405" s="107">
        <v>72.0</v>
      </c>
      <c r="E1405" s="107" t="b">
        <v>1</v>
      </c>
      <c r="F1405" s="107" t="b">
        <v>1</v>
      </c>
      <c r="G1405" s="107" t="b">
        <v>0</v>
      </c>
      <c r="H1405" s="107" t="b">
        <v>0</v>
      </c>
      <c r="I1405" s="107">
        <v>1.0</v>
      </c>
      <c r="J1405" s="107">
        <v>0.0</v>
      </c>
      <c r="K1405" s="107" t="s">
        <v>2348</v>
      </c>
      <c r="L1405" s="108"/>
      <c r="M1405" s="108"/>
    </row>
    <row r="1406">
      <c r="A1406" s="106" t="s">
        <v>2349</v>
      </c>
      <c r="B1406" s="107" t="s">
        <v>113</v>
      </c>
      <c r="C1406" s="107">
        <v>1.58726231E8</v>
      </c>
      <c r="D1406" s="107">
        <v>68.0</v>
      </c>
      <c r="E1406" s="107" t="b">
        <v>1</v>
      </c>
      <c r="F1406" s="107" t="b">
        <v>1</v>
      </c>
      <c r="G1406" s="107" t="b">
        <v>1</v>
      </c>
      <c r="H1406" s="107" t="b">
        <v>0</v>
      </c>
      <c r="I1406" s="107">
        <v>1.0</v>
      </c>
      <c r="J1406" s="107">
        <v>0.0</v>
      </c>
      <c r="K1406" s="107" t="s">
        <v>2350</v>
      </c>
      <c r="L1406" s="108"/>
      <c r="M1406" s="108"/>
    </row>
    <row r="1407">
      <c r="A1407" s="106" t="s">
        <v>192</v>
      </c>
      <c r="B1407" s="107" t="s">
        <v>113</v>
      </c>
      <c r="C1407" s="107">
        <v>1.58921366E8</v>
      </c>
      <c r="D1407" s="107">
        <v>64.0</v>
      </c>
      <c r="E1407" s="107" t="b">
        <v>0</v>
      </c>
      <c r="F1407" s="107" t="b">
        <v>0</v>
      </c>
      <c r="G1407" s="107" t="b">
        <v>1</v>
      </c>
      <c r="H1407" s="107" t="b">
        <v>0</v>
      </c>
      <c r="I1407" s="107">
        <v>0.0</v>
      </c>
      <c r="J1407" s="107">
        <v>12687.0</v>
      </c>
      <c r="K1407" s="107" t="s">
        <v>193</v>
      </c>
      <c r="L1407" s="108"/>
      <c r="M1407" s="108"/>
    </row>
    <row r="1408">
      <c r="A1408" s="106" t="s">
        <v>2351</v>
      </c>
      <c r="B1408" s="107" t="s">
        <v>113</v>
      </c>
      <c r="C1408" s="107">
        <v>1.58934116E8</v>
      </c>
      <c r="D1408" s="107">
        <v>93.0</v>
      </c>
      <c r="E1408" s="107" t="b">
        <v>1</v>
      </c>
      <c r="F1408" s="107" t="b">
        <v>0</v>
      </c>
      <c r="G1408" s="107" t="b">
        <v>1</v>
      </c>
      <c r="H1408" s="107" t="b">
        <v>0</v>
      </c>
      <c r="I1408" s="107">
        <v>0.0</v>
      </c>
      <c r="J1408" s="107">
        <v>0.0</v>
      </c>
      <c r="K1408" s="107" t="s">
        <v>193</v>
      </c>
      <c r="L1408" s="108"/>
      <c r="M1408" s="108"/>
    </row>
    <row r="1409">
      <c r="A1409" s="106" t="s">
        <v>2352</v>
      </c>
      <c r="B1409" s="107" t="s">
        <v>113</v>
      </c>
      <c r="C1409" s="107">
        <v>1.59072508E8</v>
      </c>
      <c r="D1409" s="107">
        <v>59.0</v>
      </c>
      <c r="E1409" s="107" t="b">
        <v>0</v>
      </c>
      <c r="F1409" s="107" t="b">
        <v>1</v>
      </c>
      <c r="G1409" s="107" t="b">
        <v>1</v>
      </c>
      <c r="H1409" s="107" t="b">
        <v>0</v>
      </c>
      <c r="I1409" s="107">
        <v>1.0</v>
      </c>
      <c r="J1409" s="107">
        <v>0.0</v>
      </c>
      <c r="K1409" s="107" t="s">
        <v>2353</v>
      </c>
      <c r="L1409" s="108"/>
      <c r="M1409" s="108"/>
    </row>
    <row r="1410">
      <c r="A1410" s="106" t="s">
        <v>2354</v>
      </c>
      <c r="B1410" s="107" t="s">
        <v>113</v>
      </c>
      <c r="C1410" s="107">
        <v>1.59073509E8</v>
      </c>
      <c r="D1410" s="107">
        <v>81.0</v>
      </c>
      <c r="E1410" s="107" t="b">
        <v>1</v>
      </c>
      <c r="F1410" s="107" t="b">
        <v>1</v>
      </c>
      <c r="G1410" s="107" t="b">
        <v>1</v>
      </c>
      <c r="H1410" s="107" t="b">
        <v>0</v>
      </c>
      <c r="I1410" s="107">
        <v>1.0</v>
      </c>
      <c r="J1410" s="107">
        <v>0.0</v>
      </c>
      <c r="K1410" s="107" t="s">
        <v>2353</v>
      </c>
      <c r="L1410" s="108"/>
      <c r="M1410" s="108"/>
    </row>
    <row r="1411">
      <c r="A1411" s="106" t="s">
        <v>2355</v>
      </c>
      <c r="B1411" s="107" t="s">
        <v>113</v>
      </c>
      <c r="C1411" s="107">
        <v>1.59946637E8</v>
      </c>
      <c r="D1411" s="107">
        <v>66.0</v>
      </c>
      <c r="E1411" s="107" t="b">
        <v>1</v>
      </c>
      <c r="F1411" s="107" t="b">
        <v>1</v>
      </c>
      <c r="G1411" s="107" t="b">
        <v>1</v>
      </c>
      <c r="H1411" s="107" t="b">
        <v>0</v>
      </c>
      <c r="I1411" s="107">
        <v>1.0</v>
      </c>
      <c r="J1411" s="107">
        <v>0.0</v>
      </c>
      <c r="K1411" s="107" t="s">
        <v>2356</v>
      </c>
      <c r="L1411" s="108"/>
      <c r="M1411" s="108"/>
    </row>
    <row r="1412">
      <c r="A1412" s="106" t="s">
        <v>2357</v>
      </c>
      <c r="B1412" s="107" t="s">
        <v>113</v>
      </c>
      <c r="C1412" s="107">
        <v>1.59950433E8</v>
      </c>
      <c r="D1412" s="107">
        <v>157.0</v>
      </c>
      <c r="E1412" s="107" t="b">
        <v>1</v>
      </c>
      <c r="F1412" s="107" t="b">
        <v>0</v>
      </c>
      <c r="G1412" s="107" t="b">
        <v>1</v>
      </c>
      <c r="H1412" s="107" t="b">
        <v>0</v>
      </c>
      <c r="I1412" s="107">
        <v>1.0</v>
      </c>
      <c r="J1412" s="107">
        <v>0.0</v>
      </c>
      <c r="K1412" s="107" t="s">
        <v>2356</v>
      </c>
      <c r="L1412" s="108"/>
      <c r="M1412" s="108"/>
    </row>
    <row r="1413">
      <c r="A1413" s="106" t="s">
        <v>2358</v>
      </c>
      <c r="B1413" s="107" t="s">
        <v>113</v>
      </c>
      <c r="C1413" s="107">
        <v>1.61415494E8</v>
      </c>
      <c r="D1413" s="107">
        <v>323.0</v>
      </c>
      <c r="E1413" s="107" t="b">
        <v>1</v>
      </c>
      <c r="F1413" s="107" t="b">
        <v>1</v>
      </c>
      <c r="G1413" s="107" t="b">
        <v>1</v>
      </c>
      <c r="H1413" s="107" t="b">
        <v>0</v>
      </c>
      <c r="I1413" s="107">
        <v>0.0</v>
      </c>
      <c r="J1413" s="107">
        <v>0.0</v>
      </c>
      <c r="K1413" s="107" t="s">
        <v>2359</v>
      </c>
      <c r="L1413" s="108"/>
      <c r="M1413" s="108"/>
    </row>
    <row r="1414">
      <c r="A1414" s="106" t="s">
        <v>2360</v>
      </c>
      <c r="B1414" s="107" t="s">
        <v>113</v>
      </c>
      <c r="C1414" s="107">
        <v>1.63004622E8</v>
      </c>
      <c r="D1414" s="107">
        <v>50.0</v>
      </c>
      <c r="E1414" s="107" t="b">
        <v>1</v>
      </c>
      <c r="F1414" s="107" t="b">
        <v>1</v>
      </c>
      <c r="G1414" s="107" t="b">
        <v>1</v>
      </c>
      <c r="H1414" s="107" t="b">
        <v>0</v>
      </c>
      <c r="I1414" s="107">
        <v>1.0</v>
      </c>
      <c r="J1414" s="107">
        <v>0.0</v>
      </c>
      <c r="K1414" s="107" t="s">
        <v>2361</v>
      </c>
      <c r="L1414" s="108"/>
      <c r="M1414" s="108"/>
    </row>
    <row r="1415">
      <c r="A1415" s="106" t="s">
        <v>2362</v>
      </c>
      <c r="B1415" s="107" t="s">
        <v>113</v>
      </c>
      <c r="C1415" s="107">
        <v>1.63013839E8</v>
      </c>
      <c r="D1415" s="107">
        <v>83.0</v>
      </c>
      <c r="E1415" s="107" t="b">
        <v>0</v>
      </c>
      <c r="F1415" s="107" t="b">
        <v>0</v>
      </c>
      <c r="G1415" s="107" t="b">
        <v>1</v>
      </c>
      <c r="H1415" s="107" t="b">
        <v>0</v>
      </c>
      <c r="I1415" s="107">
        <v>1.0</v>
      </c>
      <c r="J1415" s="107">
        <v>0.0</v>
      </c>
      <c r="K1415" s="107" t="s">
        <v>2361</v>
      </c>
      <c r="L1415" s="108"/>
      <c r="M1415" s="108"/>
    </row>
    <row r="1416">
      <c r="A1416" s="106" t="s">
        <v>2363</v>
      </c>
      <c r="B1416" s="107" t="s">
        <v>113</v>
      </c>
      <c r="C1416" s="107">
        <v>1.63258195E8</v>
      </c>
      <c r="D1416" s="107">
        <v>165.0</v>
      </c>
      <c r="E1416" s="107" t="b">
        <v>0</v>
      </c>
      <c r="F1416" s="107" t="b">
        <v>1</v>
      </c>
      <c r="G1416" s="107" t="b">
        <v>1</v>
      </c>
      <c r="H1416" s="107" t="b">
        <v>0</v>
      </c>
      <c r="I1416" s="107">
        <v>1.0</v>
      </c>
      <c r="J1416" s="107">
        <v>0.0</v>
      </c>
      <c r="K1416" s="107" t="s">
        <v>2364</v>
      </c>
      <c r="L1416" s="108"/>
      <c r="M1416" s="108"/>
    </row>
    <row r="1417">
      <c r="A1417" s="106" t="s">
        <v>2365</v>
      </c>
      <c r="B1417" s="107" t="s">
        <v>113</v>
      </c>
      <c r="C1417" s="107">
        <v>1.68892226E8</v>
      </c>
      <c r="D1417" s="107">
        <v>64.0</v>
      </c>
      <c r="E1417" s="107" t="b">
        <v>1</v>
      </c>
      <c r="F1417" s="107" t="b">
        <v>0</v>
      </c>
      <c r="G1417" s="107" t="b">
        <v>1</v>
      </c>
      <c r="H1417" s="107" t="b">
        <v>0</v>
      </c>
      <c r="I1417" s="107">
        <v>0.0</v>
      </c>
      <c r="J1417" s="107">
        <v>0.0</v>
      </c>
      <c r="K1417" s="107" t="s">
        <v>2366</v>
      </c>
      <c r="L1417" s="108"/>
      <c r="M1417" s="108"/>
    </row>
    <row r="1418">
      <c r="A1418" s="106" t="s">
        <v>2367</v>
      </c>
      <c r="B1418" s="107" t="s">
        <v>113</v>
      </c>
      <c r="C1418" s="107">
        <v>1.68996155E8</v>
      </c>
      <c r="D1418" s="107">
        <v>323.0</v>
      </c>
      <c r="E1418" s="107" t="b">
        <v>1</v>
      </c>
      <c r="F1418" s="107" t="b">
        <v>1</v>
      </c>
      <c r="G1418" s="107" t="b">
        <v>0</v>
      </c>
      <c r="H1418" s="107" t="b">
        <v>0</v>
      </c>
      <c r="I1418" s="107">
        <v>0.0</v>
      </c>
      <c r="J1418" s="107">
        <v>0.0</v>
      </c>
      <c r="K1418" s="107" t="s">
        <v>2368</v>
      </c>
      <c r="L1418" s="108"/>
      <c r="M1418" s="108"/>
    </row>
    <row r="1419">
      <c r="A1419" s="106" t="s">
        <v>2369</v>
      </c>
      <c r="B1419" s="107" t="s">
        <v>113</v>
      </c>
      <c r="C1419" s="107">
        <v>1.69009235E8</v>
      </c>
      <c r="D1419" s="107">
        <v>126.0</v>
      </c>
      <c r="E1419" s="107" t="b">
        <v>1</v>
      </c>
      <c r="F1419" s="107" t="b">
        <v>1</v>
      </c>
      <c r="G1419" s="107" t="b">
        <v>1</v>
      </c>
      <c r="H1419" s="107" t="b">
        <v>0</v>
      </c>
      <c r="I1419" s="107">
        <v>1.0</v>
      </c>
      <c r="J1419" s="107">
        <v>0.0</v>
      </c>
      <c r="K1419" s="107" t="s">
        <v>2368</v>
      </c>
      <c r="L1419" s="108"/>
      <c r="M1419" s="108"/>
    </row>
    <row r="1420">
      <c r="A1420" s="106" t="s">
        <v>2370</v>
      </c>
      <c r="B1420" s="107" t="s">
        <v>113</v>
      </c>
      <c r="C1420" s="107">
        <v>1.69801446E8</v>
      </c>
      <c r="D1420" s="107">
        <v>62.0</v>
      </c>
      <c r="E1420" s="107" t="b">
        <v>1</v>
      </c>
      <c r="F1420" s="107" t="b">
        <v>1</v>
      </c>
      <c r="G1420" s="107" t="b">
        <v>1</v>
      </c>
      <c r="H1420" s="107" t="b">
        <v>0</v>
      </c>
      <c r="I1420" s="107">
        <v>1.0</v>
      </c>
      <c r="J1420" s="107">
        <v>0.0</v>
      </c>
      <c r="K1420" s="107" t="s">
        <v>2371</v>
      </c>
      <c r="L1420" s="108"/>
      <c r="M1420" s="108"/>
    </row>
    <row r="1421">
      <c r="A1421" s="106" t="s">
        <v>2372</v>
      </c>
      <c r="B1421" s="107" t="s">
        <v>113</v>
      </c>
      <c r="C1421" s="107">
        <v>1.69832281E8</v>
      </c>
      <c r="D1421" s="107">
        <v>96.0</v>
      </c>
      <c r="E1421" s="107" t="b">
        <v>1</v>
      </c>
      <c r="F1421" s="107" t="b">
        <v>1</v>
      </c>
      <c r="G1421" s="107" t="b">
        <v>1</v>
      </c>
      <c r="H1421" s="107" t="b">
        <v>0</v>
      </c>
      <c r="I1421" s="107">
        <v>1.0</v>
      </c>
      <c r="J1421" s="107">
        <v>0.0</v>
      </c>
      <c r="K1421" s="107" t="s">
        <v>2373</v>
      </c>
      <c r="L1421" s="108"/>
      <c r="M1421" s="108"/>
    </row>
    <row r="1422">
      <c r="A1422" s="106" t="s">
        <v>2374</v>
      </c>
      <c r="B1422" s="107" t="s">
        <v>113</v>
      </c>
      <c r="C1422" s="107">
        <v>1.6984171E8</v>
      </c>
      <c r="D1422" s="107">
        <v>66.0</v>
      </c>
      <c r="E1422" s="107" t="b">
        <v>1</v>
      </c>
      <c r="F1422" s="107" t="b">
        <v>1</v>
      </c>
      <c r="G1422" s="107" t="b">
        <v>1</v>
      </c>
      <c r="H1422" s="107" t="b">
        <v>0</v>
      </c>
      <c r="I1422" s="107">
        <v>1.0</v>
      </c>
      <c r="J1422" s="107">
        <v>0.0</v>
      </c>
      <c r="K1422" s="107" t="s">
        <v>2373</v>
      </c>
      <c r="L1422" s="108"/>
      <c r="M1422" s="108"/>
    </row>
    <row r="1423">
      <c r="A1423" s="106" t="s">
        <v>392</v>
      </c>
      <c r="B1423" s="107" t="s">
        <v>113</v>
      </c>
      <c r="C1423" s="107">
        <v>1.69904037E8</v>
      </c>
      <c r="D1423" s="107">
        <v>53.0</v>
      </c>
      <c r="E1423" s="107" t="b">
        <v>0</v>
      </c>
      <c r="F1423" s="107" t="b">
        <v>0</v>
      </c>
      <c r="G1423" s="107" t="b">
        <v>1</v>
      </c>
      <c r="H1423" s="107" t="b">
        <v>0</v>
      </c>
      <c r="I1423" s="107">
        <v>1.0</v>
      </c>
      <c r="J1423" s="107">
        <v>113.0</v>
      </c>
      <c r="K1423" s="107" t="s">
        <v>393</v>
      </c>
      <c r="L1423" s="108"/>
      <c r="M1423" s="108"/>
    </row>
    <row r="1424">
      <c r="A1424" s="106" t="s">
        <v>2375</v>
      </c>
      <c r="B1424" s="107" t="s">
        <v>113</v>
      </c>
      <c r="C1424" s="107">
        <v>1.69904544E8</v>
      </c>
      <c r="D1424" s="107">
        <v>208.0</v>
      </c>
      <c r="E1424" s="107" t="b">
        <v>1</v>
      </c>
      <c r="F1424" s="107" t="b">
        <v>0</v>
      </c>
      <c r="G1424" s="107" t="b">
        <v>1</v>
      </c>
      <c r="H1424" s="107" t="b">
        <v>0</v>
      </c>
      <c r="I1424" s="107">
        <v>1.0</v>
      </c>
      <c r="J1424" s="107">
        <v>0.0</v>
      </c>
      <c r="K1424" s="107" t="s">
        <v>393</v>
      </c>
      <c r="L1424" s="108"/>
      <c r="M1424" s="108"/>
    </row>
    <row r="1425">
      <c r="A1425" s="106" t="s">
        <v>2376</v>
      </c>
      <c r="B1425" s="107" t="s">
        <v>113</v>
      </c>
      <c r="C1425" s="107">
        <v>1.69904732E8</v>
      </c>
      <c r="D1425" s="107">
        <v>104.0</v>
      </c>
      <c r="E1425" s="107" t="b">
        <v>1</v>
      </c>
      <c r="F1425" s="107" t="b">
        <v>0</v>
      </c>
      <c r="G1425" s="107" t="b">
        <v>1</v>
      </c>
      <c r="H1425" s="107" t="b">
        <v>0</v>
      </c>
      <c r="I1425" s="107">
        <v>1.0</v>
      </c>
      <c r="J1425" s="107">
        <v>0.0</v>
      </c>
      <c r="K1425" s="107" t="s">
        <v>393</v>
      </c>
      <c r="L1425" s="108"/>
      <c r="M1425" s="108"/>
    </row>
    <row r="1426">
      <c r="A1426" s="106" t="s">
        <v>2377</v>
      </c>
      <c r="B1426" s="107" t="s">
        <v>113</v>
      </c>
      <c r="C1426" s="107">
        <v>1.69910299E8</v>
      </c>
      <c r="D1426" s="107">
        <v>75.0</v>
      </c>
      <c r="E1426" s="107" t="b">
        <v>1</v>
      </c>
      <c r="F1426" s="107" t="b">
        <v>1</v>
      </c>
      <c r="G1426" s="107" t="b">
        <v>1</v>
      </c>
      <c r="H1426" s="107" t="b">
        <v>0</v>
      </c>
      <c r="I1426" s="107">
        <v>1.0</v>
      </c>
      <c r="J1426" s="107">
        <v>0.0</v>
      </c>
      <c r="K1426" s="107" t="s">
        <v>393</v>
      </c>
      <c r="L1426" s="108"/>
      <c r="M1426" s="108"/>
    </row>
    <row r="1427">
      <c r="A1427" s="106" t="s">
        <v>2378</v>
      </c>
      <c r="B1427" s="107" t="s">
        <v>113</v>
      </c>
      <c r="C1427" s="107">
        <v>1.70186096E8</v>
      </c>
      <c r="D1427" s="107">
        <v>552.0</v>
      </c>
      <c r="E1427" s="107" t="b">
        <v>0</v>
      </c>
      <c r="F1427" s="107" t="b">
        <v>1</v>
      </c>
      <c r="G1427" s="107" t="b">
        <v>1</v>
      </c>
      <c r="H1427" s="107" t="b">
        <v>0</v>
      </c>
      <c r="I1427" s="107">
        <v>0.0</v>
      </c>
      <c r="J1427" s="107">
        <v>0.0</v>
      </c>
      <c r="K1427" s="107" t="s">
        <v>434</v>
      </c>
      <c r="L1427" s="108"/>
      <c r="M1427" s="108"/>
    </row>
    <row r="1428">
      <c r="A1428" s="106" t="s">
        <v>2379</v>
      </c>
      <c r="B1428" s="107" t="s">
        <v>113</v>
      </c>
      <c r="C1428" s="107">
        <v>1.70187292E8</v>
      </c>
      <c r="D1428" s="107">
        <v>54.0</v>
      </c>
      <c r="E1428" s="107" t="b">
        <v>0</v>
      </c>
      <c r="F1428" s="107" t="b">
        <v>0</v>
      </c>
      <c r="G1428" s="107" t="b">
        <v>1</v>
      </c>
      <c r="H1428" s="107" t="b">
        <v>0</v>
      </c>
      <c r="I1428" s="107">
        <v>0.0</v>
      </c>
      <c r="J1428" s="107">
        <v>0.0</v>
      </c>
      <c r="K1428" s="107" t="s">
        <v>434</v>
      </c>
      <c r="L1428" s="108"/>
      <c r="M1428" s="108"/>
    </row>
    <row r="1429">
      <c r="A1429" s="106" t="s">
        <v>2380</v>
      </c>
      <c r="B1429" s="107" t="s">
        <v>113</v>
      </c>
      <c r="C1429" s="107">
        <v>1.70187755E8</v>
      </c>
      <c r="D1429" s="107">
        <v>82.0</v>
      </c>
      <c r="E1429" s="107" t="b">
        <v>0</v>
      </c>
      <c r="F1429" s="107" t="b">
        <v>0</v>
      </c>
      <c r="G1429" s="107" t="b">
        <v>1</v>
      </c>
      <c r="H1429" s="107" t="b">
        <v>0</v>
      </c>
      <c r="I1429" s="107">
        <v>0.0</v>
      </c>
      <c r="J1429" s="107">
        <v>0.0</v>
      </c>
      <c r="K1429" s="107" t="s">
        <v>434</v>
      </c>
      <c r="L1429" s="108"/>
      <c r="M1429" s="108"/>
    </row>
    <row r="1430">
      <c r="A1430" s="106" t="s">
        <v>433</v>
      </c>
      <c r="B1430" s="107" t="s">
        <v>113</v>
      </c>
      <c r="C1430" s="107">
        <v>1.70187893E8</v>
      </c>
      <c r="D1430" s="107">
        <v>96.0</v>
      </c>
      <c r="E1430" s="107" t="b">
        <v>0</v>
      </c>
      <c r="F1430" s="107" t="b">
        <v>0</v>
      </c>
      <c r="G1430" s="107" t="b">
        <v>1</v>
      </c>
      <c r="H1430" s="107" t="b">
        <v>0</v>
      </c>
      <c r="I1430" s="107">
        <v>0.0</v>
      </c>
      <c r="J1430" s="107">
        <v>56.0</v>
      </c>
      <c r="K1430" s="107" t="s">
        <v>434</v>
      </c>
      <c r="L1430" s="108"/>
      <c r="M1430" s="108"/>
    </row>
    <row r="1431">
      <c r="A1431" s="106" t="s">
        <v>2381</v>
      </c>
      <c r="B1431" s="107" t="s">
        <v>113</v>
      </c>
      <c r="C1431" s="107">
        <v>1.70188645E8</v>
      </c>
      <c r="D1431" s="107">
        <v>56.0</v>
      </c>
      <c r="E1431" s="107" t="b">
        <v>1</v>
      </c>
      <c r="F1431" s="107" t="b">
        <v>0</v>
      </c>
      <c r="G1431" s="107" t="b">
        <v>1</v>
      </c>
      <c r="H1431" s="107" t="b">
        <v>0</v>
      </c>
      <c r="I1431" s="107">
        <v>0.0</v>
      </c>
      <c r="J1431" s="107">
        <v>0.0</v>
      </c>
      <c r="K1431" s="107" t="s">
        <v>434</v>
      </c>
      <c r="L1431" s="108"/>
      <c r="M1431" s="108"/>
    </row>
    <row r="1432">
      <c r="A1432" s="106" t="s">
        <v>2382</v>
      </c>
      <c r="B1432" s="107" t="s">
        <v>113</v>
      </c>
      <c r="C1432" s="107">
        <v>1.70189284E8</v>
      </c>
      <c r="D1432" s="107">
        <v>368.0</v>
      </c>
      <c r="E1432" s="107" t="b">
        <v>1</v>
      </c>
      <c r="F1432" s="107" t="b">
        <v>1</v>
      </c>
      <c r="G1432" s="107" t="b">
        <v>1</v>
      </c>
      <c r="H1432" s="107" t="b">
        <v>0</v>
      </c>
      <c r="I1432" s="107">
        <v>0.0</v>
      </c>
      <c r="J1432" s="107">
        <v>0.0</v>
      </c>
      <c r="K1432" s="107" t="s">
        <v>434</v>
      </c>
      <c r="L1432" s="108"/>
      <c r="M1432" s="108"/>
    </row>
    <row r="1433">
      <c r="A1433" s="106" t="s">
        <v>2383</v>
      </c>
      <c r="B1433" s="107" t="s">
        <v>113</v>
      </c>
      <c r="C1433" s="107">
        <v>1.7019556E8</v>
      </c>
      <c r="D1433" s="107">
        <v>365.0</v>
      </c>
      <c r="E1433" s="107" t="b">
        <v>0</v>
      </c>
      <c r="F1433" s="107" t="b">
        <v>0</v>
      </c>
      <c r="G1433" s="107" t="b">
        <v>1</v>
      </c>
      <c r="H1433" s="107" t="b">
        <v>0</v>
      </c>
      <c r="I1433" s="107">
        <v>0.0</v>
      </c>
      <c r="J1433" s="107">
        <v>0.0</v>
      </c>
      <c r="K1433" s="107" t="s">
        <v>434</v>
      </c>
      <c r="L1433" s="108"/>
      <c r="M1433" s="108"/>
    </row>
    <row r="1434">
      <c r="A1434" s="106" t="s">
        <v>2384</v>
      </c>
      <c r="B1434" s="107" t="s">
        <v>113</v>
      </c>
      <c r="C1434" s="107">
        <v>1.70204818E8</v>
      </c>
      <c r="D1434" s="107">
        <v>128.0</v>
      </c>
      <c r="E1434" s="107" t="b">
        <v>1</v>
      </c>
      <c r="F1434" s="107" t="b">
        <v>0</v>
      </c>
      <c r="G1434" s="107" t="b">
        <v>0</v>
      </c>
      <c r="H1434" s="107" t="b">
        <v>0</v>
      </c>
      <c r="I1434" s="107">
        <v>0.0</v>
      </c>
      <c r="J1434" s="107">
        <v>0.0</v>
      </c>
      <c r="K1434" s="107" t="s">
        <v>434</v>
      </c>
      <c r="L1434" s="108"/>
      <c r="M1434" s="108"/>
    </row>
    <row r="1435">
      <c r="A1435" s="106" t="s">
        <v>2385</v>
      </c>
      <c r="B1435" s="107" t="s">
        <v>113</v>
      </c>
      <c r="C1435" s="107">
        <v>1.70280534E8</v>
      </c>
      <c r="D1435" s="107">
        <v>933.0</v>
      </c>
      <c r="E1435" s="107" t="b">
        <v>0</v>
      </c>
      <c r="F1435" s="107" t="b">
        <v>1</v>
      </c>
      <c r="G1435" s="107" t="b">
        <v>1</v>
      </c>
      <c r="H1435" s="107" t="b">
        <v>0</v>
      </c>
      <c r="I1435" s="107">
        <v>1.0</v>
      </c>
      <c r="J1435" s="107">
        <v>0.0</v>
      </c>
      <c r="K1435" s="107" t="s">
        <v>2386</v>
      </c>
      <c r="L1435" s="108"/>
      <c r="M1435" s="108"/>
    </row>
    <row r="1436">
      <c r="A1436" s="106" t="s">
        <v>2387</v>
      </c>
      <c r="B1436" s="107" t="s">
        <v>113</v>
      </c>
      <c r="C1436" s="107">
        <v>1.70281878E8</v>
      </c>
      <c r="D1436" s="107">
        <v>932.0</v>
      </c>
      <c r="E1436" s="107" t="b">
        <v>1</v>
      </c>
      <c r="F1436" s="107" t="b">
        <v>1</v>
      </c>
      <c r="G1436" s="107" t="b">
        <v>1</v>
      </c>
      <c r="H1436" s="107" t="b">
        <v>0</v>
      </c>
      <c r="I1436" s="107">
        <v>1.0</v>
      </c>
      <c r="J1436" s="107">
        <v>0.0</v>
      </c>
      <c r="K1436" s="107" t="s">
        <v>2386</v>
      </c>
      <c r="L1436" s="108"/>
      <c r="M1436" s="108"/>
    </row>
    <row r="1437">
      <c r="A1437" s="106" t="s">
        <v>2388</v>
      </c>
      <c r="B1437" s="107" t="s">
        <v>113</v>
      </c>
      <c r="C1437" s="107">
        <v>1.70285988E8</v>
      </c>
      <c r="D1437" s="107">
        <v>51.0</v>
      </c>
      <c r="E1437" s="107" t="b">
        <v>1</v>
      </c>
      <c r="F1437" s="107" t="b">
        <v>1</v>
      </c>
      <c r="G1437" s="107" t="b">
        <v>1</v>
      </c>
      <c r="H1437" s="107" t="b">
        <v>0</v>
      </c>
      <c r="I1437" s="107">
        <v>1.0</v>
      </c>
      <c r="J1437" s="107">
        <v>0.0</v>
      </c>
      <c r="K1437" s="107" t="s">
        <v>2386</v>
      </c>
      <c r="L1437" s="108"/>
      <c r="M1437" s="108"/>
    </row>
    <row r="1438">
      <c r="A1438" s="106" t="s">
        <v>2389</v>
      </c>
      <c r="B1438" s="107" t="s">
        <v>113</v>
      </c>
      <c r="C1438" s="107">
        <v>1.70476565E8</v>
      </c>
      <c r="D1438" s="107">
        <v>60.0</v>
      </c>
      <c r="E1438" s="107" t="b">
        <v>1</v>
      </c>
      <c r="F1438" s="107" t="b">
        <v>1</v>
      </c>
      <c r="G1438" s="107" t="b">
        <v>1</v>
      </c>
      <c r="H1438" s="107" t="b">
        <v>0</v>
      </c>
      <c r="I1438" s="107">
        <v>0.0</v>
      </c>
      <c r="J1438" s="107">
        <v>0.0</v>
      </c>
      <c r="K1438" s="107" t="s">
        <v>363</v>
      </c>
      <c r="L1438" s="108"/>
      <c r="M1438" s="108"/>
    </row>
    <row r="1439">
      <c r="A1439" s="106" t="s">
        <v>2390</v>
      </c>
      <c r="B1439" s="107" t="s">
        <v>113</v>
      </c>
      <c r="C1439" s="107">
        <v>1.7047767E8</v>
      </c>
      <c r="D1439" s="107">
        <v>720.0</v>
      </c>
      <c r="E1439" s="107" t="b">
        <v>1</v>
      </c>
      <c r="F1439" s="107" t="b">
        <v>1</v>
      </c>
      <c r="G1439" s="107" t="b">
        <v>1</v>
      </c>
      <c r="H1439" s="107" t="b">
        <v>0</v>
      </c>
      <c r="I1439" s="107">
        <v>0.0</v>
      </c>
      <c r="J1439" s="107">
        <v>0.0</v>
      </c>
      <c r="K1439" s="107" t="s">
        <v>363</v>
      </c>
      <c r="L1439" s="108"/>
      <c r="M1439" s="108"/>
    </row>
    <row r="1440">
      <c r="A1440" s="106" t="s">
        <v>362</v>
      </c>
      <c r="B1440" s="107" t="s">
        <v>113</v>
      </c>
      <c r="C1440" s="107">
        <v>1.7047872E8</v>
      </c>
      <c r="D1440" s="107">
        <v>180.0</v>
      </c>
      <c r="E1440" s="107" t="b">
        <v>0</v>
      </c>
      <c r="F1440" s="107" t="b">
        <v>0</v>
      </c>
      <c r="G1440" s="107" t="b">
        <v>1</v>
      </c>
      <c r="H1440" s="107" t="b">
        <v>0</v>
      </c>
      <c r="I1440" s="107">
        <v>0.0</v>
      </c>
      <c r="J1440" s="107">
        <v>214.0</v>
      </c>
      <c r="K1440" s="107" t="s">
        <v>363</v>
      </c>
      <c r="L1440" s="108"/>
      <c r="M1440" s="108"/>
    </row>
    <row r="1441">
      <c r="A1441" s="106" t="s">
        <v>2391</v>
      </c>
      <c r="B1441" s="107" t="s">
        <v>113</v>
      </c>
      <c r="C1441" s="107">
        <v>1.70479265E8</v>
      </c>
      <c r="D1441" s="107">
        <v>973.0</v>
      </c>
      <c r="E1441" s="107" t="b">
        <v>0</v>
      </c>
      <c r="F1441" s="107" t="b">
        <v>1</v>
      </c>
      <c r="G1441" s="107" t="b">
        <v>1</v>
      </c>
      <c r="H1441" s="107" t="b">
        <v>0</v>
      </c>
      <c r="I1441" s="107">
        <v>0.0</v>
      </c>
      <c r="J1441" s="107">
        <v>0.0</v>
      </c>
      <c r="K1441" s="107" t="s">
        <v>363</v>
      </c>
      <c r="L1441" s="108"/>
      <c r="M1441" s="108"/>
    </row>
    <row r="1442">
      <c r="A1442" s="106" t="s">
        <v>2392</v>
      </c>
      <c r="B1442" s="107" t="s">
        <v>113</v>
      </c>
      <c r="C1442" s="107">
        <v>1.70906476E8</v>
      </c>
      <c r="D1442" s="107">
        <v>84.0</v>
      </c>
      <c r="E1442" s="107" t="b">
        <v>1</v>
      </c>
      <c r="F1442" s="107" t="b">
        <v>1</v>
      </c>
      <c r="G1442" s="107" t="b">
        <v>1</v>
      </c>
      <c r="H1442" s="107" t="b">
        <v>0</v>
      </c>
      <c r="I1442" s="107">
        <v>1.0</v>
      </c>
      <c r="J1442" s="107">
        <v>0.0</v>
      </c>
      <c r="K1442" s="107" t="s">
        <v>2393</v>
      </c>
      <c r="L1442" s="108"/>
      <c r="M1442" s="108"/>
    </row>
    <row r="1443">
      <c r="A1443" s="106" t="s">
        <v>2394</v>
      </c>
      <c r="B1443" s="107" t="s">
        <v>113</v>
      </c>
      <c r="C1443" s="107">
        <v>1.71135651E8</v>
      </c>
      <c r="D1443" s="107">
        <v>196.0</v>
      </c>
      <c r="E1443" s="107" t="b">
        <v>1</v>
      </c>
      <c r="F1443" s="107" t="b">
        <v>1</v>
      </c>
      <c r="G1443" s="107" t="b">
        <v>1</v>
      </c>
      <c r="H1443" s="107" t="b">
        <v>0</v>
      </c>
      <c r="I1443" s="107">
        <v>0.0</v>
      </c>
      <c r="J1443" s="107">
        <v>0.0</v>
      </c>
      <c r="K1443" s="107" t="s">
        <v>2395</v>
      </c>
      <c r="L1443" s="108"/>
      <c r="M1443" s="108"/>
    </row>
    <row r="1444">
      <c r="A1444" s="106" t="s">
        <v>2396</v>
      </c>
      <c r="B1444" s="107" t="s">
        <v>113</v>
      </c>
      <c r="C1444" s="107">
        <v>1.71236567E8</v>
      </c>
      <c r="D1444" s="107">
        <v>320.0</v>
      </c>
      <c r="E1444" s="107" t="b">
        <v>1</v>
      </c>
      <c r="F1444" s="107" t="b">
        <v>1</v>
      </c>
      <c r="G1444" s="107" t="b">
        <v>1</v>
      </c>
      <c r="H1444" s="107" t="b">
        <v>0</v>
      </c>
      <c r="I1444" s="107">
        <v>0.0</v>
      </c>
      <c r="J1444" s="107">
        <v>0.0</v>
      </c>
      <c r="K1444" s="107" t="s">
        <v>2397</v>
      </c>
      <c r="L1444" s="108"/>
      <c r="M1444" s="108"/>
    </row>
    <row r="1445">
      <c r="A1445" s="106" t="s">
        <v>2398</v>
      </c>
      <c r="B1445" s="107" t="s">
        <v>113</v>
      </c>
      <c r="C1445" s="107">
        <v>1.71244611E8</v>
      </c>
      <c r="D1445" s="107">
        <v>510.0</v>
      </c>
      <c r="E1445" s="107" t="b">
        <v>1</v>
      </c>
      <c r="F1445" s="107" t="b">
        <v>1</v>
      </c>
      <c r="G1445" s="107" t="b">
        <v>1</v>
      </c>
      <c r="H1445" s="107" t="b">
        <v>0</v>
      </c>
      <c r="I1445" s="107">
        <v>0.0</v>
      </c>
      <c r="J1445" s="107">
        <v>0.0</v>
      </c>
      <c r="K1445" s="107" t="s">
        <v>2397</v>
      </c>
      <c r="L1445" s="108"/>
      <c r="M1445" s="108"/>
    </row>
    <row r="1446">
      <c r="A1446" s="106" t="s">
        <v>2399</v>
      </c>
      <c r="B1446" s="107" t="s">
        <v>113</v>
      </c>
      <c r="C1446" s="107">
        <v>1.7125363E8</v>
      </c>
      <c r="D1446" s="107">
        <v>188.0</v>
      </c>
      <c r="E1446" s="107" t="b">
        <v>1</v>
      </c>
      <c r="F1446" s="107" t="b">
        <v>1</v>
      </c>
      <c r="G1446" s="107" t="b">
        <v>1</v>
      </c>
      <c r="H1446" s="107" t="b">
        <v>0</v>
      </c>
      <c r="I1446" s="107">
        <v>0.0</v>
      </c>
      <c r="J1446" s="107">
        <v>0.0</v>
      </c>
      <c r="K1446" s="107" t="s">
        <v>2397</v>
      </c>
      <c r="L1446" s="108"/>
      <c r="M1446" s="108"/>
    </row>
    <row r="1447">
      <c r="A1447" s="106" t="s">
        <v>2400</v>
      </c>
      <c r="B1447" s="107" t="s">
        <v>113</v>
      </c>
      <c r="C1447" s="107">
        <v>1.71253983E8</v>
      </c>
      <c r="D1447" s="107">
        <v>848.0</v>
      </c>
      <c r="E1447" s="107" t="b">
        <v>0</v>
      </c>
      <c r="F1447" s="107" t="b">
        <v>0</v>
      </c>
      <c r="G1447" s="107" t="b">
        <v>1</v>
      </c>
      <c r="H1447" s="107" t="b">
        <v>0</v>
      </c>
      <c r="I1447" s="107">
        <v>0.0</v>
      </c>
      <c r="J1447" s="107">
        <v>0.0</v>
      </c>
      <c r="K1447" s="107" t="s">
        <v>2397</v>
      </c>
      <c r="L1447" s="108"/>
      <c r="M1447" s="108"/>
    </row>
    <row r="1448">
      <c r="A1448" s="106" t="s">
        <v>2401</v>
      </c>
      <c r="B1448" s="107" t="s">
        <v>113</v>
      </c>
      <c r="C1448" s="107">
        <v>1.71255906E8</v>
      </c>
      <c r="D1448" s="107">
        <v>169.0</v>
      </c>
      <c r="E1448" s="107" t="b">
        <v>0</v>
      </c>
      <c r="F1448" s="107" t="b">
        <v>0</v>
      </c>
      <c r="G1448" s="107" t="b">
        <v>1</v>
      </c>
      <c r="H1448" s="107" t="b">
        <v>0</v>
      </c>
      <c r="I1448" s="107">
        <v>0.0</v>
      </c>
      <c r="J1448" s="107">
        <v>0.0</v>
      </c>
      <c r="K1448" s="107" t="s">
        <v>2397</v>
      </c>
      <c r="L1448" s="108"/>
      <c r="M1448" s="108"/>
    </row>
    <row r="1449">
      <c r="A1449" s="106" t="s">
        <v>2402</v>
      </c>
      <c r="B1449" s="107" t="s">
        <v>113</v>
      </c>
      <c r="C1449" s="107">
        <v>1.71256585E8</v>
      </c>
      <c r="D1449" s="107">
        <v>925.0</v>
      </c>
      <c r="E1449" s="107" t="b">
        <v>0</v>
      </c>
      <c r="F1449" s="107" t="b">
        <v>0</v>
      </c>
      <c r="G1449" s="107" t="b">
        <v>1</v>
      </c>
      <c r="H1449" s="107" t="b">
        <v>0</v>
      </c>
      <c r="I1449" s="107">
        <v>0.0</v>
      </c>
      <c r="J1449" s="107">
        <v>0.0</v>
      </c>
      <c r="K1449" s="107" t="s">
        <v>2397</v>
      </c>
      <c r="L1449" s="108"/>
      <c r="M1449" s="108"/>
    </row>
    <row r="1450">
      <c r="A1450" s="106" t="s">
        <v>2403</v>
      </c>
      <c r="B1450" s="107" t="s">
        <v>113</v>
      </c>
      <c r="C1450" s="107">
        <v>1.71257711E8</v>
      </c>
      <c r="D1450" s="107">
        <v>150.0</v>
      </c>
      <c r="E1450" s="107" t="b">
        <v>1</v>
      </c>
      <c r="F1450" s="107" t="b">
        <v>1</v>
      </c>
      <c r="G1450" s="107" t="b">
        <v>1</v>
      </c>
      <c r="H1450" s="107" t="b">
        <v>0</v>
      </c>
      <c r="I1450" s="107">
        <v>0.0</v>
      </c>
      <c r="J1450" s="107">
        <v>0.0</v>
      </c>
      <c r="K1450" s="107" t="s">
        <v>2397</v>
      </c>
      <c r="L1450" s="108"/>
      <c r="M1450" s="108"/>
    </row>
    <row r="1451">
      <c r="A1451" s="106" t="s">
        <v>2404</v>
      </c>
      <c r="B1451" s="107" t="s">
        <v>113</v>
      </c>
      <c r="C1451" s="107">
        <v>1.71505844E8</v>
      </c>
      <c r="D1451" s="107">
        <v>425.0</v>
      </c>
      <c r="E1451" s="107" t="b">
        <v>1</v>
      </c>
      <c r="F1451" s="107" t="b">
        <v>1</v>
      </c>
      <c r="G1451" s="107" t="b">
        <v>1</v>
      </c>
      <c r="H1451" s="107" t="b">
        <v>0</v>
      </c>
      <c r="I1451" s="107">
        <v>0.0</v>
      </c>
      <c r="J1451" s="107">
        <v>0.0</v>
      </c>
      <c r="K1451" s="107" t="s">
        <v>2405</v>
      </c>
      <c r="L1451" s="108"/>
      <c r="M1451" s="108"/>
    </row>
    <row r="1452">
      <c r="A1452" s="106" t="s">
        <v>2406</v>
      </c>
      <c r="B1452" s="107" t="s">
        <v>113</v>
      </c>
      <c r="C1452" s="107">
        <v>1.71506625E8</v>
      </c>
      <c r="D1452" s="107">
        <v>547.0</v>
      </c>
      <c r="E1452" s="107" t="b">
        <v>0</v>
      </c>
      <c r="F1452" s="107" t="b">
        <v>0</v>
      </c>
      <c r="G1452" s="107" t="b">
        <v>1</v>
      </c>
      <c r="H1452" s="107" t="b">
        <v>0</v>
      </c>
      <c r="I1452" s="107">
        <v>0.0</v>
      </c>
      <c r="J1452" s="107">
        <v>0.0</v>
      </c>
      <c r="K1452" s="107" t="s">
        <v>2405</v>
      </c>
      <c r="L1452" s="108"/>
      <c r="M1452" s="108"/>
    </row>
    <row r="1453">
      <c r="A1453" s="106" t="s">
        <v>2407</v>
      </c>
      <c r="B1453" s="107" t="s">
        <v>113</v>
      </c>
      <c r="C1453" s="107">
        <v>1.7150748E8</v>
      </c>
      <c r="D1453" s="107">
        <v>341.0</v>
      </c>
      <c r="E1453" s="107" t="b">
        <v>0</v>
      </c>
      <c r="F1453" s="107" t="b">
        <v>0</v>
      </c>
      <c r="G1453" s="107" t="b">
        <v>1</v>
      </c>
      <c r="H1453" s="107" t="b">
        <v>0</v>
      </c>
      <c r="I1453" s="107">
        <v>0.0</v>
      </c>
      <c r="J1453" s="107">
        <v>0.0</v>
      </c>
      <c r="K1453" s="107" t="s">
        <v>2405</v>
      </c>
      <c r="L1453" s="108"/>
      <c r="M1453" s="108"/>
    </row>
    <row r="1454">
      <c r="A1454" s="106" t="s">
        <v>2408</v>
      </c>
      <c r="B1454" s="107" t="s">
        <v>113</v>
      </c>
      <c r="C1454" s="107">
        <v>1.71516369E8</v>
      </c>
      <c r="D1454" s="107">
        <v>223.0</v>
      </c>
      <c r="E1454" s="107" t="b">
        <v>0</v>
      </c>
      <c r="F1454" s="107" t="b">
        <v>1</v>
      </c>
      <c r="G1454" s="107" t="b">
        <v>1</v>
      </c>
      <c r="H1454" s="107" t="b">
        <v>0</v>
      </c>
      <c r="I1454" s="107">
        <v>0.0</v>
      </c>
      <c r="J1454" s="107">
        <v>0.0</v>
      </c>
      <c r="K1454" s="107" t="s">
        <v>2405</v>
      </c>
      <c r="L1454" s="108"/>
      <c r="M1454" s="108"/>
    </row>
    <row r="1455">
      <c r="A1455" s="106" t="s">
        <v>2409</v>
      </c>
      <c r="B1455" s="107" t="s">
        <v>113</v>
      </c>
      <c r="C1455" s="107">
        <v>1.71517228E8</v>
      </c>
      <c r="D1455" s="107">
        <v>101.0</v>
      </c>
      <c r="E1455" s="107" t="b">
        <v>1</v>
      </c>
      <c r="F1455" s="107" t="b">
        <v>0</v>
      </c>
      <c r="G1455" s="107" t="b">
        <v>1</v>
      </c>
      <c r="H1455" s="107" t="b">
        <v>0</v>
      </c>
      <c r="I1455" s="107">
        <v>0.0</v>
      </c>
      <c r="J1455" s="107">
        <v>0.0</v>
      </c>
      <c r="K1455" s="107" t="s">
        <v>204</v>
      </c>
      <c r="L1455" s="108"/>
      <c r="M1455" s="108"/>
    </row>
    <row r="1456">
      <c r="A1456" s="106" t="s">
        <v>2410</v>
      </c>
      <c r="B1456" s="107" t="s">
        <v>113</v>
      </c>
      <c r="C1456" s="107">
        <v>1.71519477E8</v>
      </c>
      <c r="D1456" s="107">
        <v>208.0</v>
      </c>
      <c r="E1456" s="107" t="b">
        <v>1</v>
      </c>
      <c r="F1456" s="107" t="b">
        <v>1</v>
      </c>
      <c r="G1456" s="107" t="b">
        <v>1</v>
      </c>
      <c r="H1456" s="107" t="b">
        <v>0</v>
      </c>
      <c r="I1456" s="107">
        <v>0.0</v>
      </c>
      <c r="J1456" s="107">
        <v>0.0</v>
      </c>
      <c r="K1456" s="107" t="s">
        <v>204</v>
      </c>
      <c r="L1456" s="108"/>
      <c r="M1456" s="108"/>
    </row>
    <row r="1457">
      <c r="A1457" s="106" t="s">
        <v>203</v>
      </c>
      <c r="B1457" s="107" t="s">
        <v>113</v>
      </c>
      <c r="C1457" s="107">
        <v>1.71530841E8</v>
      </c>
      <c r="D1457" s="107">
        <v>81.0</v>
      </c>
      <c r="E1457" s="107" t="b">
        <v>0</v>
      </c>
      <c r="F1457" s="107" t="b">
        <v>0</v>
      </c>
      <c r="G1457" s="107" t="b">
        <v>0</v>
      </c>
      <c r="H1457" s="107" t="b">
        <v>0</v>
      </c>
      <c r="I1457" s="107">
        <v>0.0</v>
      </c>
      <c r="J1457" s="107">
        <v>8492.0</v>
      </c>
      <c r="K1457" s="107" t="s">
        <v>204</v>
      </c>
      <c r="L1457" s="108"/>
      <c r="M1457" s="108"/>
    </row>
    <row r="1458">
      <c r="A1458" s="106" t="s">
        <v>2411</v>
      </c>
      <c r="B1458" s="107" t="s">
        <v>113</v>
      </c>
      <c r="C1458" s="107">
        <v>1.71575352E8</v>
      </c>
      <c r="D1458" s="107">
        <v>370.0</v>
      </c>
      <c r="E1458" s="107" t="b">
        <v>1</v>
      </c>
      <c r="F1458" s="107" t="b">
        <v>0</v>
      </c>
      <c r="G1458" s="107" t="b">
        <v>1</v>
      </c>
      <c r="H1458" s="107" t="b">
        <v>0</v>
      </c>
      <c r="I1458" s="107">
        <v>0.0</v>
      </c>
      <c r="J1458" s="107">
        <v>0.0</v>
      </c>
      <c r="K1458" s="107" t="s">
        <v>2412</v>
      </c>
      <c r="L1458" s="108"/>
      <c r="M1458" s="108"/>
    </row>
    <row r="1459">
      <c r="A1459" s="106" t="s">
        <v>2413</v>
      </c>
      <c r="B1459" s="107" t="s">
        <v>113</v>
      </c>
      <c r="C1459" s="107">
        <v>1.71579149E8</v>
      </c>
      <c r="D1459" s="107">
        <v>211.0</v>
      </c>
      <c r="E1459" s="107" t="b">
        <v>1</v>
      </c>
      <c r="F1459" s="107" t="b">
        <v>0</v>
      </c>
      <c r="G1459" s="107" t="b">
        <v>1</v>
      </c>
      <c r="H1459" s="107" t="b">
        <v>0</v>
      </c>
      <c r="I1459" s="107">
        <v>0.0</v>
      </c>
      <c r="J1459" s="107">
        <v>0.0</v>
      </c>
      <c r="K1459" s="107" t="s">
        <v>2412</v>
      </c>
      <c r="L1459" s="108"/>
      <c r="M1459" s="108"/>
    </row>
    <row r="1460">
      <c r="A1460" s="106" t="s">
        <v>2414</v>
      </c>
      <c r="B1460" s="107" t="s">
        <v>113</v>
      </c>
      <c r="C1460" s="107">
        <v>1.7158004E8</v>
      </c>
      <c r="D1460" s="107">
        <v>315.0</v>
      </c>
      <c r="E1460" s="107" t="b">
        <v>1</v>
      </c>
      <c r="F1460" s="107" t="b">
        <v>1</v>
      </c>
      <c r="G1460" s="107" t="b">
        <v>1</v>
      </c>
      <c r="H1460" s="107" t="b">
        <v>0</v>
      </c>
      <c r="I1460" s="107">
        <v>0.0</v>
      </c>
      <c r="J1460" s="107">
        <v>0.0</v>
      </c>
      <c r="K1460" s="107" t="s">
        <v>2412</v>
      </c>
      <c r="L1460" s="108"/>
      <c r="M1460" s="108"/>
    </row>
    <row r="1461">
      <c r="A1461" s="106" t="s">
        <v>2415</v>
      </c>
      <c r="B1461" s="107" t="s">
        <v>113</v>
      </c>
      <c r="C1461" s="107">
        <v>1.71605189E8</v>
      </c>
      <c r="D1461" s="107">
        <v>1095.0</v>
      </c>
      <c r="E1461" s="107" t="b">
        <v>1</v>
      </c>
      <c r="F1461" s="107" t="b">
        <v>1</v>
      </c>
      <c r="G1461" s="107" t="b">
        <v>1</v>
      </c>
      <c r="H1461" s="107" t="b">
        <v>0</v>
      </c>
      <c r="I1461" s="107">
        <v>0.0</v>
      </c>
      <c r="J1461" s="107">
        <v>0.0</v>
      </c>
      <c r="K1461" s="107" t="s">
        <v>2416</v>
      </c>
      <c r="L1461" s="108"/>
      <c r="M1461" s="108"/>
    </row>
    <row r="1462">
      <c r="A1462" s="106" t="s">
        <v>2417</v>
      </c>
      <c r="B1462" s="107" t="s">
        <v>113</v>
      </c>
      <c r="C1462" s="107">
        <v>1.71623946E8</v>
      </c>
      <c r="D1462" s="107">
        <v>193.0</v>
      </c>
      <c r="E1462" s="107" t="b">
        <v>1</v>
      </c>
      <c r="F1462" s="107" t="b">
        <v>1</v>
      </c>
      <c r="G1462" s="107" t="b">
        <v>1</v>
      </c>
      <c r="H1462" s="107" t="b">
        <v>0</v>
      </c>
      <c r="I1462" s="107">
        <v>0.0</v>
      </c>
      <c r="J1462" s="107">
        <v>0.0</v>
      </c>
      <c r="K1462" s="107" t="s">
        <v>2416</v>
      </c>
      <c r="L1462" s="108"/>
      <c r="M1462" s="108"/>
    </row>
    <row r="1463">
      <c r="A1463" s="106" t="s">
        <v>2418</v>
      </c>
      <c r="B1463" s="107" t="s">
        <v>113</v>
      </c>
      <c r="C1463" s="107">
        <v>1.71625839E8</v>
      </c>
      <c r="D1463" s="107">
        <v>478.0</v>
      </c>
      <c r="E1463" s="107" t="b">
        <v>1</v>
      </c>
      <c r="F1463" s="107" t="b">
        <v>1</v>
      </c>
      <c r="G1463" s="107" t="b">
        <v>1</v>
      </c>
      <c r="H1463" s="107" t="b">
        <v>0</v>
      </c>
      <c r="I1463" s="107">
        <v>1.0</v>
      </c>
      <c r="J1463" s="107">
        <v>0.0</v>
      </c>
      <c r="K1463" s="107" t="s">
        <v>2416</v>
      </c>
      <c r="L1463" s="108"/>
      <c r="M1463" s="108"/>
    </row>
    <row r="1464">
      <c r="A1464" s="106" t="s">
        <v>389</v>
      </c>
      <c r="B1464" s="107" t="s">
        <v>113</v>
      </c>
      <c r="C1464" s="107">
        <v>1.71757742E8</v>
      </c>
      <c r="D1464" s="107">
        <v>347.0</v>
      </c>
      <c r="E1464" s="107" t="b">
        <v>0</v>
      </c>
      <c r="F1464" s="107" t="b">
        <v>0</v>
      </c>
      <c r="G1464" s="107" t="b">
        <v>0</v>
      </c>
      <c r="H1464" s="107" t="b">
        <v>0</v>
      </c>
      <c r="I1464" s="107">
        <v>1.0</v>
      </c>
      <c r="J1464" s="107">
        <v>117.0</v>
      </c>
      <c r="K1464" s="107" t="s">
        <v>390</v>
      </c>
      <c r="L1464" s="108"/>
      <c r="M1464" s="108"/>
    </row>
    <row r="1465">
      <c r="A1465" s="106" t="s">
        <v>2419</v>
      </c>
      <c r="B1465" s="107" t="s">
        <v>113</v>
      </c>
      <c r="C1465" s="107">
        <v>1.71760016E8</v>
      </c>
      <c r="D1465" s="107">
        <v>776.0</v>
      </c>
      <c r="E1465" s="107" t="b">
        <v>0</v>
      </c>
      <c r="F1465" s="107" t="b">
        <v>0</v>
      </c>
      <c r="G1465" s="107" t="b">
        <v>0</v>
      </c>
      <c r="H1465" s="107" t="b">
        <v>0</v>
      </c>
      <c r="I1465" s="107">
        <v>1.0</v>
      </c>
      <c r="J1465" s="107">
        <v>0.0</v>
      </c>
      <c r="K1465" s="107" t="s">
        <v>390</v>
      </c>
      <c r="L1465" s="108"/>
      <c r="M1465" s="108"/>
    </row>
    <row r="1466">
      <c r="A1466" s="106" t="s">
        <v>2420</v>
      </c>
      <c r="B1466" s="107" t="s">
        <v>113</v>
      </c>
      <c r="C1466" s="107">
        <v>1.7176155E8</v>
      </c>
      <c r="D1466" s="107">
        <v>1090.0</v>
      </c>
      <c r="E1466" s="107" t="b">
        <v>0</v>
      </c>
      <c r="F1466" s="107" t="b">
        <v>0</v>
      </c>
      <c r="G1466" s="107" t="b">
        <v>0</v>
      </c>
      <c r="H1466" s="107" t="b">
        <v>0</v>
      </c>
      <c r="I1466" s="107">
        <v>1.0</v>
      </c>
      <c r="J1466" s="107">
        <v>0.0</v>
      </c>
      <c r="K1466" s="107" t="s">
        <v>390</v>
      </c>
      <c r="L1466" s="108"/>
      <c r="M1466" s="108"/>
    </row>
    <row r="1467">
      <c r="A1467" s="106" t="s">
        <v>403</v>
      </c>
      <c r="B1467" s="107" t="s">
        <v>113</v>
      </c>
      <c r="C1467" s="107">
        <v>1.7176297E8</v>
      </c>
      <c r="D1467" s="107">
        <v>349.0</v>
      </c>
      <c r="E1467" s="107" t="b">
        <v>0</v>
      </c>
      <c r="F1467" s="107" t="b">
        <v>0</v>
      </c>
      <c r="G1467" s="107" t="b">
        <v>0</v>
      </c>
      <c r="H1467" s="107" t="b">
        <v>0</v>
      </c>
      <c r="I1467" s="107">
        <v>1.0</v>
      </c>
      <c r="J1467" s="107">
        <v>92.0</v>
      </c>
      <c r="K1467" s="107" t="s">
        <v>390</v>
      </c>
      <c r="L1467" s="108"/>
      <c r="M1467" s="108"/>
    </row>
    <row r="1468">
      <c r="A1468" s="106" t="s">
        <v>2421</v>
      </c>
      <c r="B1468" s="107" t="s">
        <v>113</v>
      </c>
      <c r="C1468" s="107">
        <v>1.71764458E8</v>
      </c>
      <c r="D1468" s="107">
        <v>3302.0</v>
      </c>
      <c r="E1468" s="107" t="b">
        <v>0</v>
      </c>
      <c r="F1468" s="107" t="b">
        <v>0</v>
      </c>
      <c r="G1468" s="107" t="b">
        <v>0</v>
      </c>
      <c r="H1468" s="107" t="b">
        <v>0</v>
      </c>
      <c r="I1468" s="107">
        <v>1.0</v>
      </c>
      <c r="J1468" s="107">
        <v>0.0</v>
      </c>
      <c r="K1468" s="107" t="s">
        <v>390</v>
      </c>
      <c r="L1468" s="108"/>
      <c r="M1468" s="108"/>
    </row>
    <row r="1469">
      <c r="A1469" s="106" t="s">
        <v>2422</v>
      </c>
      <c r="B1469" s="107" t="s">
        <v>113</v>
      </c>
      <c r="C1469" s="107">
        <v>1.71769938E8</v>
      </c>
      <c r="D1469" s="107">
        <v>698.0</v>
      </c>
      <c r="E1469" s="107" t="b">
        <v>0</v>
      </c>
      <c r="F1469" s="107" t="b">
        <v>0</v>
      </c>
      <c r="G1469" s="107" t="b">
        <v>0</v>
      </c>
      <c r="H1469" s="107" t="b">
        <v>0</v>
      </c>
      <c r="I1469" s="107">
        <v>1.0</v>
      </c>
      <c r="J1469" s="107">
        <v>0.0</v>
      </c>
      <c r="K1469" s="107" t="s">
        <v>390</v>
      </c>
      <c r="L1469" s="108"/>
      <c r="M1469" s="108"/>
    </row>
    <row r="1470">
      <c r="A1470" s="106" t="s">
        <v>2423</v>
      </c>
      <c r="B1470" s="107" t="s">
        <v>113</v>
      </c>
      <c r="C1470" s="107">
        <v>1.71817675E8</v>
      </c>
      <c r="D1470" s="107">
        <v>553.0</v>
      </c>
      <c r="E1470" s="107" t="b">
        <v>1</v>
      </c>
      <c r="F1470" s="107" t="b">
        <v>0</v>
      </c>
      <c r="G1470" s="107" t="b">
        <v>1</v>
      </c>
      <c r="H1470" s="107" t="b">
        <v>0</v>
      </c>
      <c r="I1470" s="107">
        <v>0.0</v>
      </c>
      <c r="J1470" s="107">
        <v>0.0</v>
      </c>
      <c r="K1470" s="107" t="s">
        <v>2424</v>
      </c>
      <c r="L1470" s="108"/>
      <c r="M1470" s="108"/>
    </row>
    <row r="1471">
      <c r="A1471" s="106" t="s">
        <v>2425</v>
      </c>
      <c r="B1471" s="107" t="s">
        <v>113</v>
      </c>
      <c r="C1471" s="107">
        <v>1.71817866E8</v>
      </c>
      <c r="D1471" s="107">
        <v>300.0</v>
      </c>
      <c r="E1471" s="107" t="b">
        <v>1</v>
      </c>
      <c r="F1471" s="107" t="b">
        <v>1</v>
      </c>
      <c r="G1471" s="107" t="b">
        <v>1</v>
      </c>
      <c r="H1471" s="107" t="b">
        <v>0</v>
      </c>
      <c r="I1471" s="107">
        <v>0.0</v>
      </c>
      <c r="J1471" s="107">
        <v>0.0</v>
      </c>
      <c r="K1471" s="107" t="s">
        <v>2424</v>
      </c>
      <c r="L1471" s="108"/>
      <c r="M1471" s="108"/>
    </row>
    <row r="1472">
      <c r="A1472" s="106" t="s">
        <v>2426</v>
      </c>
      <c r="B1472" s="107" t="s">
        <v>113</v>
      </c>
      <c r="C1472" s="107">
        <v>1.71821423E8</v>
      </c>
      <c r="D1472" s="107">
        <v>468.0</v>
      </c>
      <c r="E1472" s="107" t="b">
        <v>1</v>
      </c>
      <c r="F1472" s="107" t="b">
        <v>1</v>
      </c>
      <c r="G1472" s="107" t="b">
        <v>1</v>
      </c>
      <c r="H1472" s="107" t="b">
        <v>0</v>
      </c>
      <c r="I1472" s="107">
        <v>0.0</v>
      </c>
      <c r="J1472" s="107">
        <v>0.0</v>
      </c>
      <c r="K1472" s="107" t="s">
        <v>2424</v>
      </c>
      <c r="L1472" s="108"/>
      <c r="M1472" s="108"/>
    </row>
    <row r="1473">
      <c r="A1473" s="106" t="s">
        <v>2427</v>
      </c>
      <c r="B1473" s="107" t="s">
        <v>113</v>
      </c>
      <c r="C1473" s="107">
        <v>1.71824766E8</v>
      </c>
      <c r="D1473" s="107">
        <v>91.0</v>
      </c>
      <c r="E1473" s="107" t="b">
        <v>1</v>
      </c>
      <c r="F1473" s="107" t="b">
        <v>1</v>
      </c>
      <c r="G1473" s="107" t="b">
        <v>1</v>
      </c>
      <c r="H1473" s="107" t="b">
        <v>0</v>
      </c>
      <c r="I1473" s="107">
        <v>0.0</v>
      </c>
      <c r="J1473" s="107">
        <v>0.0</v>
      </c>
      <c r="K1473" s="107" t="s">
        <v>2424</v>
      </c>
      <c r="L1473" s="108"/>
      <c r="M1473" s="108"/>
    </row>
    <row r="1474">
      <c r="A1474" s="106" t="s">
        <v>2428</v>
      </c>
      <c r="B1474" s="107" t="s">
        <v>113</v>
      </c>
      <c r="C1474" s="107">
        <v>1.71830079E8</v>
      </c>
      <c r="D1474" s="107">
        <v>60.0</v>
      </c>
      <c r="E1474" s="107" t="b">
        <v>1</v>
      </c>
      <c r="F1474" s="107" t="b">
        <v>1</v>
      </c>
      <c r="G1474" s="107" t="b">
        <v>1</v>
      </c>
      <c r="H1474" s="107" t="b">
        <v>0</v>
      </c>
      <c r="I1474" s="107">
        <v>0.0</v>
      </c>
      <c r="J1474" s="107">
        <v>0.0</v>
      </c>
      <c r="K1474" s="107" t="s">
        <v>2424</v>
      </c>
      <c r="L1474" s="108"/>
      <c r="M1474" s="108"/>
    </row>
    <row r="1475">
      <c r="A1475" s="106" t="s">
        <v>2429</v>
      </c>
      <c r="B1475" s="107" t="s">
        <v>113</v>
      </c>
      <c r="C1475" s="107">
        <v>1.71830766E8</v>
      </c>
      <c r="D1475" s="107">
        <v>396.0</v>
      </c>
      <c r="E1475" s="107" t="b">
        <v>1</v>
      </c>
      <c r="F1475" s="107" t="b">
        <v>1</v>
      </c>
      <c r="G1475" s="107" t="b">
        <v>1</v>
      </c>
      <c r="H1475" s="107" t="b">
        <v>0</v>
      </c>
      <c r="I1475" s="107">
        <v>0.0</v>
      </c>
      <c r="J1475" s="107">
        <v>0.0</v>
      </c>
      <c r="K1475" s="107" t="s">
        <v>2424</v>
      </c>
      <c r="L1475" s="108"/>
      <c r="M1475" s="108"/>
    </row>
    <row r="1476">
      <c r="A1476" s="106" t="s">
        <v>2430</v>
      </c>
      <c r="B1476" s="107" t="s">
        <v>113</v>
      </c>
      <c r="C1476" s="107">
        <v>1.71837921E8</v>
      </c>
      <c r="D1476" s="107">
        <v>1474.0</v>
      </c>
      <c r="E1476" s="107" t="b">
        <v>1</v>
      </c>
      <c r="F1476" s="107" t="b">
        <v>1</v>
      </c>
      <c r="G1476" s="107" t="b">
        <v>1</v>
      </c>
      <c r="H1476" s="107" t="b">
        <v>0</v>
      </c>
      <c r="I1476" s="107">
        <v>0.0</v>
      </c>
      <c r="J1476" s="107">
        <v>0.0</v>
      </c>
      <c r="K1476" s="107" t="s">
        <v>2424</v>
      </c>
      <c r="L1476" s="108"/>
      <c r="M1476" s="108"/>
    </row>
    <row r="1477">
      <c r="A1477" s="106" t="s">
        <v>2431</v>
      </c>
      <c r="B1477" s="107" t="s">
        <v>113</v>
      </c>
      <c r="C1477" s="107">
        <v>1.71841629E8</v>
      </c>
      <c r="D1477" s="107">
        <v>215.0</v>
      </c>
      <c r="E1477" s="107" t="b">
        <v>1</v>
      </c>
      <c r="F1477" s="107" t="b">
        <v>1</v>
      </c>
      <c r="G1477" s="107" t="b">
        <v>1</v>
      </c>
      <c r="H1477" s="107" t="b">
        <v>0</v>
      </c>
      <c r="I1477" s="107">
        <v>0.0</v>
      </c>
      <c r="J1477" s="107">
        <v>0.0</v>
      </c>
      <c r="K1477" s="107" t="s">
        <v>2424</v>
      </c>
      <c r="L1477" s="108"/>
      <c r="M1477" s="108"/>
    </row>
    <row r="1478">
      <c r="A1478" s="106" t="s">
        <v>2432</v>
      </c>
      <c r="B1478" s="107" t="s">
        <v>113</v>
      </c>
      <c r="C1478" s="107">
        <v>1.71846876E8</v>
      </c>
      <c r="D1478" s="107">
        <v>76.0</v>
      </c>
      <c r="E1478" s="107" t="b">
        <v>1</v>
      </c>
      <c r="F1478" s="107" t="b">
        <v>0</v>
      </c>
      <c r="G1478" s="107" t="b">
        <v>1</v>
      </c>
      <c r="H1478" s="107" t="b">
        <v>0</v>
      </c>
      <c r="I1478" s="107">
        <v>0.0</v>
      </c>
      <c r="J1478" s="107">
        <v>0.0</v>
      </c>
      <c r="K1478" s="107" t="s">
        <v>2424</v>
      </c>
      <c r="L1478" s="108"/>
      <c r="M1478" s="108"/>
    </row>
    <row r="1479">
      <c r="A1479" s="106" t="s">
        <v>2433</v>
      </c>
      <c r="B1479" s="107" t="s">
        <v>106</v>
      </c>
      <c r="C1479" s="107">
        <v>305741.0</v>
      </c>
      <c r="D1479" s="107">
        <v>730.0</v>
      </c>
      <c r="E1479" s="107" t="b">
        <v>1</v>
      </c>
      <c r="F1479" s="107" t="b">
        <v>0</v>
      </c>
      <c r="G1479" s="107" t="b">
        <v>0</v>
      </c>
      <c r="H1479" s="107" t="b">
        <v>0</v>
      </c>
      <c r="I1479" s="107">
        <v>1.0</v>
      </c>
      <c r="J1479" s="107">
        <v>0.0</v>
      </c>
      <c r="K1479" s="107" t="s">
        <v>236</v>
      </c>
      <c r="L1479" s="108"/>
      <c r="M1479" s="108"/>
    </row>
    <row r="1480">
      <c r="A1480" s="106" t="s">
        <v>2434</v>
      </c>
      <c r="B1480" s="107" t="s">
        <v>106</v>
      </c>
      <c r="C1480" s="107">
        <v>308496.0</v>
      </c>
      <c r="D1480" s="107">
        <v>566.0</v>
      </c>
      <c r="E1480" s="107" t="b">
        <v>1</v>
      </c>
      <c r="F1480" s="107" t="b">
        <v>0</v>
      </c>
      <c r="G1480" s="107" t="b">
        <v>1</v>
      </c>
      <c r="H1480" s="107" t="b">
        <v>0</v>
      </c>
      <c r="I1480" s="107">
        <v>1.0</v>
      </c>
      <c r="J1480" s="107">
        <v>0.0</v>
      </c>
      <c r="K1480" s="107" t="s">
        <v>236</v>
      </c>
      <c r="L1480" s="108"/>
      <c r="M1480" s="108"/>
    </row>
    <row r="1481">
      <c r="A1481" s="106" t="s">
        <v>2435</v>
      </c>
      <c r="B1481" s="107" t="s">
        <v>106</v>
      </c>
      <c r="C1481" s="107">
        <v>310147.0</v>
      </c>
      <c r="D1481" s="107">
        <v>179.0</v>
      </c>
      <c r="E1481" s="107" t="b">
        <v>1</v>
      </c>
      <c r="F1481" s="107" t="b">
        <v>1</v>
      </c>
      <c r="G1481" s="107" t="b">
        <v>1</v>
      </c>
      <c r="H1481" s="107" t="b">
        <v>0</v>
      </c>
      <c r="I1481" s="107">
        <v>1.0</v>
      </c>
      <c r="J1481" s="107">
        <v>0.0</v>
      </c>
      <c r="K1481" s="107" t="s">
        <v>236</v>
      </c>
      <c r="L1481" s="108"/>
      <c r="M1481" s="108"/>
    </row>
    <row r="1482">
      <c r="A1482" s="106" t="s">
        <v>2436</v>
      </c>
      <c r="B1482" s="107" t="s">
        <v>106</v>
      </c>
      <c r="C1482" s="107">
        <v>316881.0</v>
      </c>
      <c r="D1482" s="107">
        <v>471.0</v>
      </c>
      <c r="E1482" s="107" t="b">
        <v>1</v>
      </c>
      <c r="F1482" s="107" t="b">
        <v>1</v>
      </c>
      <c r="G1482" s="107" t="b">
        <v>1</v>
      </c>
      <c r="H1482" s="107" t="b">
        <v>0</v>
      </c>
      <c r="I1482" s="107">
        <v>1.0</v>
      </c>
      <c r="J1482" s="107">
        <v>0.0</v>
      </c>
      <c r="K1482" s="107" t="s">
        <v>236</v>
      </c>
      <c r="L1482" s="108"/>
      <c r="M1482" s="108"/>
    </row>
    <row r="1483">
      <c r="A1483" s="106" t="s">
        <v>2437</v>
      </c>
      <c r="B1483" s="107" t="s">
        <v>106</v>
      </c>
      <c r="C1483" s="107">
        <v>317101.0</v>
      </c>
      <c r="D1483" s="107">
        <v>593.0</v>
      </c>
      <c r="E1483" s="107" t="b">
        <v>1</v>
      </c>
      <c r="F1483" s="107" t="b">
        <v>0</v>
      </c>
      <c r="G1483" s="107" t="b">
        <v>1</v>
      </c>
      <c r="H1483" s="107" t="b">
        <v>0</v>
      </c>
      <c r="I1483" s="107">
        <v>1.0</v>
      </c>
      <c r="J1483" s="107">
        <v>0.0</v>
      </c>
      <c r="K1483" s="107" t="s">
        <v>236</v>
      </c>
      <c r="L1483" s="108"/>
      <c r="M1483" s="108"/>
    </row>
    <row r="1484">
      <c r="A1484" s="106" t="s">
        <v>2438</v>
      </c>
      <c r="B1484" s="107" t="s">
        <v>106</v>
      </c>
      <c r="C1484" s="107">
        <v>317530.0</v>
      </c>
      <c r="D1484" s="107">
        <v>343.0</v>
      </c>
      <c r="E1484" s="107" t="b">
        <v>1</v>
      </c>
      <c r="F1484" s="107" t="b">
        <v>0</v>
      </c>
      <c r="G1484" s="107" t="b">
        <v>1</v>
      </c>
      <c r="H1484" s="107" t="b">
        <v>0</v>
      </c>
      <c r="I1484" s="107">
        <v>1.0</v>
      </c>
      <c r="J1484" s="107">
        <v>0.0</v>
      </c>
      <c r="K1484" s="107" t="s">
        <v>236</v>
      </c>
      <c r="L1484" s="108"/>
      <c r="M1484" s="108"/>
    </row>
    <row r="1485">
      <c r="A1485" s="106" t="s">
        <v>235</v>
      </c>
      <c r="B1485" s="107" t="s">
        <v>106</v>
      </c>
      <c r="C1485" s="107">
        <v>322799.0</v>
      </c>
      <c r="D1485" s="107">
        <v>65.0</v>
      </c>
      <c r="E1485" s="107" t="b">
        <v>0</v>
      </c>
      <c r="F1485" s="107" t="b">
        <v>0</v>
      </c>
      <c r="G1485" s="107" t="b">
        <v>0</v>
      </c>
      <c r="H1485" s="107" t="b">
        <v>0</v>
      </c>
      <c r="I1485" s="107">
        <v>1.0</v>
      </c>
      <c r="J1485" s="107">
        <v>3567.0</v>
      </c>
      <c r="K1485" s="107" t="s">
        <v>236</v>
      </c>
      <c r="L1485" s="108"/>
      <c r="M1485" s="108"/>
    </row>
    <row r="1486">
      <c r="A1486" s="106" t="s">
        <v>2439</v>
      </c>
      <c r="B1486" s="107" t="s">
        <v>106</v>
      </c>
      <c r="C1486" s="107">
        <v>350471.0</v>
      </c>
      <c r="D1486" s="107">
        <v>66.0</v>
      </c>
      <c r="E1486" s="107" t="b">
        <v>1</v>
      </c>
      <c r="F1486" s="107" t="b">
        <v>1</v>
      </c>
      <c r="G1486" s="107" t="b">
        <v>1</v>
      </c>
      <c r="H1486" s="107" t="b">
        <v>0</v>
      </c>
      <c r="I1486" s="107">
        <v>1.0</v>
      </c>
      <c r="J1486" s="107">
        <v>0.0</v>
      </c>
      <c r="K1486" s="107" t="s">
        <v>2440</v>
      </c>
      <c r="L1486" s="108"/>
      <c r="M1486" s="108"/>
    </row>
    <row r="1487">
      <c r="A1487" s="106" t="s">
        <v>2441</v>
      </c>
      <c r="B1487" s="107" t="s">
        <v>106</v>
      </c>
      <c r="C1487" s="107">
        <v>357022.0</v>
      </c>
      <c r="D1487" s="107">
        <v>468.0</v>
      </c>
      <c r="E1487" s="107" t="b">
        <v>1</v>
      </c>
      <c r="F1487" s="107" t="b">
        <v>0</v>
      </c>
      <c r="G1487" s="107" t="b">
        <v>1</v>
      </c>
      <c r="H1487" s="107" t="b">
        <v>0</v>
      </c>
      <c r="I1487" s="107">
        <v>1.0</v>
      </c>
      <c r="J1487" s="107">
        <v>0.0</v>
      </c>
      <c r="K1487" s="107" t="s">
        <v>2440</v>
      </c>
      <c r="L1487" s="108"/>
      <c r="M1487" s="108"/>
    </row>
    <row r="1488">
      <c r="A1488" s="106" t="s">
        <v>2442</v>
      </c>
      <c r="B1488" s="107" t="s">
        <v>106</v>
      </c>
      <c r="C1488" s="107">
        <v>363103.0</v>
      </c>
      <c r="D1488" s="107">
        <v>250.0</v>
      </c>
      <c r="E1488" s="107" t="b">
        <v>0</v>
      </c>
      <c r="F1488" s="107" t="b">
        <v>1</v>
      </c>
      <c r="G1488" s="107" t="b">
        <v>1</v>
      </c>
      <c r="H1488" s="107" t="b">
        <v>0</v>
      </c>
      <c r="I1488" s="107">
        <v>0.0</v>
      </c>
      <c r="J1488" s="107">
        <v>0.0</v>
      </c>
      <c r="K1488" s="107" t="s">
        <v>2440</v>
      </c>
      <c r="L1488" s="108"/>
      <c r="M1488" s="108"/>
    </row>
    <row r="1489">
      <c r="A1489" s="106" t="s">
        <v>2443</v>
      </c>
      <c r="B1489" s="107" t="s">
        <v>106</v>
      </c>
      <c r="C1489" s="107">
        <v>363268.0</v>
      </c>
      <c r="D1489" s="107">
        <v>149.0</v>
      </c>
      <c r="E1489" s="107" t="b">
        <v>0</v>
      </c>
      <c r="F1489" s="107" t="b">
        <v>1</v>
      </c>
      <c r="G1489" s="107" t="b">
        <v>1</v>
      </c>
      <c r="H1489" s="107" t="b">
        <v>0</v>
      </c>
      <c r="I1489" s="107">
        <v>0.0</v>
      </c>
      <c r="J1489" s="107">
        <v>0.0</v>
      </c>
      <c r="K1489" s="107" t="s">
        <v>2440</v>
      </c>
      <c r="L1489" s="108"/>
      <c r="M1489" s="108"/>
    </row>
    <row r="1490">
      <c r="A1490" s="106" t="s">
        <v>2444</v>
      </c>
      <c r="B1490" s="107" t="s">
        <v>106</v>
      </c>
      <c r="C1490" s="107">
        <v>363468.0</v>
      </c>
      <c r="D1490" s="107">
        <v>296.0</v>
      </c>
      <c r="E1490" s="107" t="b">
        <v>1</v>
      </c>
      <c r="F1490" s="107" t="b">
        <v>0</v>
      </c>
      <c r="G1490" s="107" t="b">
        <v>1</v>
      </c>
      <c r="H1490" s="107" t="b">
        <v>0</v>
      </c>
      <c r="I1490" s="107">
        <v>0.0</v>
      </c>
      <c r="J1490" s="107">
        <v>0.0</v>
      </c>
      <c r="K1490" s="107" t="s">
        <v>2440</v>
      </c>
      <c r="L1490" s="108"/>
      <c r="M1490" s="108"/>
    </row>
    <row r="1491">
      <c r="A1491" s="106" t="s">
        <v>2445</v>
      </c>
      <c r="B1491" s="107" t="s">
        <v>106</v>
      </c>
      <c r="C1491" s="107">
        <v>365846.0</v>
      </c>
      <c r="D1491" s="107">
        <v>64.0</v>
      </c>
      <c r="E1491" s="107" t="b">
        <v>1</v>
      </c>
      <c r="F1491" s="107" t="b">
        <v>1</v>
      </c>
      <c r="G1491" s="107" t="b">
        <v>1</v>
      </c>
      <c r="H1491" s="107" t="b">
        <v>0</v>
      </c>
      <c r="I1491" s="107">
        <v>0.0</v>
      </c>
      <c r="J1491" s="107">
        <v>0.0</v>
      </c>
      <c r="K1491" s="107" t="s">
        <v>2440</v>
      </c>
      <c r="L1491" s="108"/>
      <c r="M1491" s="108"/>
    </row>
    <row r="1492">
      <c r="A1492" s="106" t="s">
        <v>2446</v>
      </c>
      <c r="B1492" s="107" t="s">
        <v>106</v>
      </c>
      <c r="C1492" s="107">
        <v>368485.0</v>
      </c>
      <c r="D1492" s="107">
        <v>89.0</v>
      </c>
      <c r="E1492" s="107" t="b">
        <v>1</v>
      </c>
      <c r="F1492" s="107" t="b">
        <v>1</v>
      </c>
      <c r="G1492" s="107" t="b">
        <v>1</v>
      </c>
      <c r="H1492" s="107" t="b">
        <v>0</v>
      </c>
      <c r="I1492" s="107">
        <v>0.0</v>
      </c>
      <c r="J1492" s="107">
        <v>0.0</v>
      </c>
      <c r="K1492" s="107" t="s">
        <v>2440</v>
      </c>
      <c r="L1492" s="108"/>
      <c r="M1492" s="108"/>
    </row>
    <row r="1493">
      <c r="A1493" s="106" t="s">
        <v>2447</v>
      </c>
      <c r="B1493" s="107" t="s">
        <v>106</v>
      </c>
      <c r="C1493" s="107">
        <v>368961.0</v>
      </c>
      <c r="D1493" s="107">
        <v>57.0</v>
      </c>
      <c r="E1493" s="107" t="b">
        <v>1</v>
      </c>
      <c r="F1493" s="107" t="b">
        <v>1</v>
      </c>
      <c r="G1493" s="107" t="b">
        <v>1</v>
      </c>
      <c r="H1493" s="107" t="b">
        <v>0</v>
      </c>
      <c r="I1493" s="107">
        <v>0.0</v>
      </c>
      <c r="J1493" s="107">
        <v>0.0</v>
      </c>
      <c r="K1493" s="107" t="s">
        <v>2440</v>
      </c>
      <c r="L1493" s="108"/>
      <c r="M1493" s="108"/>
    </row>
    <row r="1494">
      <c r="A1494" s="106" t="s">
        <v>2448</v>
      </c>
      <c r="B1494" s="107" t="s">
        <v>106</v>
      </c>
      <c r="C1494" s="107">
        <v>685207.0</v>
      </c>
      <c r="D1494" s="107">
        <v>72.0</v>
      </c>
      <c r="E1494" s="107" t="b">
        <v>1</v>
      </c>
      <c r="F1494" s="107" t="b">
        <v>1</v>
      </c>
      <c r="G1494" s="107" t="b">
        <v>1</v>
      </c>
      <c r="H1494" s="107" t="b">
        <v>0</v>
      </c>
      <c r="I1494" s="107">
        <v>1.0</v>
      </c>
      <c r="J1494" s="107">
        <v>0.0</v>
      </c>
      <c r="K1494" s="107" t="s">
        <v>2449</v>
      </c>
      <c r="L1494" s="108"/>
      <c r="M1494" s="108"/>
    </row>
    <row r="1495">
      <c r="A1495" s="106" t="s">
        <v>2450</v>
      </c>
      <c r="B1495" s="107" t="s">
        <v>106</v>
      </c>
      <c r="C1495" s="107">
        <v>690287.0</v>
      </c>
      <c r="D1495" s="107">
        <v>54.0</v>
      </c>
      <c r="E1495" s="107" t="b">
        <v>1</v>
      </c>
      <c r="F1495" s="107" t="b">
        <v>1</v>
      </c>
      <c r="G1495" s="107" t="b">
        <v>1</v>
      </c>
      <c r="H1495" s="107" t="b">
        <v>0</v>
      </c>
      <c r="I1495" s="107">
        <v>1.0</v>
      </c>
      <c r="J1495" s="107">
        <v>0.0</v>
      </c>
      <c r="K1495" s="107" t="s">
        <v>2449</v>
      </c>
      <c r="L1495" s="108"/>
      <c r="M1495" s="108"/>
    </row>
    <row r="1496">
      <c r="A1496" s="106" t="s">
        <v>2451</v>
      </c>
      <c r="B1496" s="107" t="s">
        <v>106</v>
      </c>
      <c r="C1496" s="107">
        <v>690493.0</v>
      </c>
      <c r="D1496" s="107">
        <v>713.0</v>
      </c>
      <c r="E1496" s="107" t="b">
        <v>1</v>
      </c>
      <c r="F1496" s="107" t="b">
        <v>0</v>
      </c>
      <c r="G1496" s="107" t="b">
        <v>1</v>
      </c>
      <c r="H1496" s="107" t="b">
        <v>0</v>
      </c>
      <c r="I1496" s="107">
        <v>1.0</v>
      </c>
      <c r="J1496" s="107">
        <v>0.0</v>
      </c>
      <c r="K1496" s="107" t="s">
        <v>2449</v>
      </c>
      <c r="L1496" s="108"/>
      <c r="M1496" s="108"/>
    </row>
    <row r="1497">
      <c r="A1497" s="106" t="s">
        <v>2452</v>
      </c>
      <c r="B1497" s="107" t="s">
        <v>106</v>
      </c>
      <c r="C1497" s="107">
        <v>690843.0</v>
      </c>
      <c r="D1497" s="107">
        <v>199.0</v>
      </c>
      <c r="E1497" s="107" t="b">
        <v>1</v>
      </c>
      <c r="F1497" s="107" t="b">
        <v>0</v>
      </c>
      <c r="G1497" s="107" t="b">
        <v>1</v>
      </c>
      <c r="H1497" s="107" t="b">
        <v>0</v>
      </c>
      <c r="I1497" s="107">
        <v>1.0</v>
      </c>
      <c r="J1497" s="107">
        <v>0.0</v>
      </c>
      <c r="K1497" s="107" t="s">
        <v>2449</v>
      </c>
      <c r="L1497" s="108"/>
      <c r="M1497" s="108"/>
    </row>
    <row r="1498">
      <c r="A1498" s="106" t="s">
        <v>2453</v>
      </c>
      <c r="B1498" s="107" t="s">
        <v>106</v>
      </c>
      <c r="C1498" s="107">
        <v>992914.0</v>
      </c>
      <c r="D1498" s="107">
        <v>81.0</v>
      </c>
      <c r="E1498" s="107" t="b">
        <v>1</v>
      </c>
      <c r="F1498" s="107" t="b">
        <v>0</v>
      </c>
      <c r="G1498" s="107" t="b">
        <v>1</v>
      </c>
      <c r="H1498" s="107" t="b">
        <v>0</v>
      </c>
      <c r="I1498" s="107">
        <v>1.0</v>
      </c>
      <c r="J1498" s="107">
        <v>0.0</v>
      </c>
      <c r="K1498" s="107" t="s">
        <v>396</v>
      </c>
      <c r="L1498" s="108"/>
      <c r="M1498" s="108"/>
    </row>
    <row r="1499">
      <c r="A1499" s="106" t="s">
        <v>2454</v>
      </c>
      <c r="B1499" s="107" t="s">
        <v>106</v>
      </c>
      <c r="C1499" s="107">
        <v>993212.0</v>
      </c>
      <c r="D1499" s="107">
        <v>990.0</v>
      </c>
      <c r="E1499" s="107" t="b">
        <v>1</v>
      </c>
      <c r="F1499" s="107" t="b">
        <v>1</v>
      </c>
      <c r="G1499" s="107" t="b">
        <v>1</v>
      </c>
      <c r="H1499" s="107" t="b">
        <v>0</v>
      </c>
      <c r="I1499" s="107">
        <v>1.0</v>
      </c>
      <c r="J1499" s="107">
        <v>0.0</v>
      </c>
      <c r="K1499" s="107" t="s">
        <v>396</v>
      </c>
      <c r="L1499" s="108"/>
      <c r="M1499" s="108"/>
    </row>
    <row r="1500">
      <c r="A1500" s="106" t="s">
        <v>2455</v>
      </c>
      <c r="B1500" s="107" t="s">
        <v>106</v>
      </c>
      <c r="C1500" s="107">
        <v>1009979.0</v>
      </c>
      <c r="D1500" s="107">
        <v>587.0</v>
      </c>
      <c r="E1500" s="107" t="b">
        <v>1</v>
      </c>
      <c r="F1500" s="107" t="b">
        <v>0</v>
      </c>
      <c r="G1500" s="107" t="b">
        <v>1</v>
      </c>
      <c r="H1500" s="107" t="b">
        <v>0</v>
      </c>
      <c r="I1500" s="107">
        <v>1.0</v>
      </c>
      <c r="J1500" s="107">
        <v>0.0</v>
      </c>
      <c r="K1500" s="107" t="s">
        <v>396</v>
      </c>
      <c r="L1500" s="108"/>
      <c r="M1500" s="108"/>
    </row>
    <row r="1501">
      <c r="A1501" s="106" t="s">
        <v>427</v>
      </c>
      <c r="B1501" s="107" t="s">
        <v>106</v>
      </c>
      <c r="C1501" s="107">
        <v>1010144.0</v>
      </c>
      <c r="D1501" s="107">
        <v>97.0</v>
      </c>
      <c r="E1501" s="107" t="b">
        <v>0</v>
      </c>
      <c r="F1501" s="107" t="b">
        <v>0</v>
      </c>
      <c r="G1501" s="107" t="b">
        <v>1</v>
      </c>
      <c r="H1501" s="107" t="b">
        <v>0</v>
      </c>
      <c r="I1501" s="107">
        <v>1.0</v>
      </c>
      <c r="J1501" s="107">
        <v>61.0</v>
      </c>
      <c r="K1501" s="107" t="s">
        <v>396</v>
      </c>
      <c r="L1501" s="108"/>
      <c r="M1501" s="108"/>
    </row>
    <row r="1502">
      <c r="A1502" s="106" t="s">
        <v>395</v>
      </c>
      <c r="B1502" s="107" t="s">
        <v>106</v>
      </c>
      <c r="C1502" s="107">
        <v>1010192.0</v>
      </c>
      <c r="D1502" s="107">
        <v>61.0</v>
      </c>
      <c r="E1502" s="107" t="b">
        <v>0</v>
      </c>
      <c r="F1502" s="107" t="b">
        <v>0</v>
      </c>
      <c r="G1502" s="107" t="b">
        <v>1</v>
      </c>
      <c r="H1502" s="107" t="b">
        <v>0</v>
      </c>
      <c r="I1502" s="107">
        <v>1.0</v>
      </c>
      <c r="J1502" s="107">
        <v>109.0</v>
      </c>
      <c r="K1502" s="107" t="s">
        <v>396</v>
      </c>
      <c r="L1502" s="108"/>
      <c r="M1502" s="108"/>
    </row>
    <row r="1503">
      <c r="A1503" s="106" t="s">
        <v>238</v>
      </c>
      <c r="B1503" s="107" t="s">
        <v>106</v>
      </c>
      <c r="C1503" s="107">
        <v>1010666.0</v>
      </c>
      <c r="D1503" s="107">
        <v>54.0</v>
      </c>
      <c r="E1503" s="107" t="b">
        <v>0</v>
      </c>
      <c r="F1503" s="107" t="b">
        <v>0</v>
      </c>
      <c r="G1503" s="107" t="b">
        <v>1</v>
      </c>
      <c r="H1503" s="107" t="b">
        <v>0</v>
      </c>
      <c r="I1503" s="107">
        <v>1.0</v>
      </c>
      <c r="J1503" s="107">
        <v>3498.0</v>
      </c>
      <c r="K1503" s="107" t="s">
        <v>239</v>
      </c>
      <c r="L1503" s="108"/>
      <c r="M1503" s="108"/>
    </row>
    <row r="1504">
      <c r="A1504" s="106" t="s">
        <v>2456</v>
      </c>
      <c r="B1504" s="107" t="s">
        <v>106</v>
      </c>
      <c r="C1504" s="107">
        <v>1164765.0</v>
      </c>
      <c r="D1504" s="107">
        <v>94.0</v>
      </c>
      <c r="E1504" s="107" t="b">
        <v>0</v>
      </c>
      <c r="F1504" s="107" t="b">
        <v>0</v>
      </c>
      <c r="G1504" s="107" t="b">
        <v>1</v>
      </c>
      <c r="H1504" s="107" t="b">
        <v>0</v>
      </c>
      <c r="I1504" s="107">
        <v>1.0</v>
      </c>
      <c r="J1504" s="107">
        <v>0.0</v>
      </c>
      <c r="K1504" s="107" t="s">
        <v>2457</v>
      </c>
      <c r="L1504" s="108"/>
      <c r="M1504" s="108"/>
    </row>
    <row r="1505">
      <c r="A1505" s="106" t="s">
        <v>2458</v>
      </c>
      <c r="B1505" s="107" t="s">
        <v>106</v>
      </c>
      <c r="C1505" s="107">
        <v>1989603.0</v>
      </c>
      <c r="D1505" s="107">
        <v>2501.0</v>
      </c>
      <c r="E1505" s="107" t="b">
        <v>1</v>
      </c>
      <c r="F1505" s="107" t="b">
        <v>1</v>
      </c>
      <c r="G1505" s="107" t="b">
        <v>0</v>
      </c>
      <c r="H1505" s="107" t="b">
        <v>0</v>
      </c>
      <c r="I1505" s="107">
        <v>1.0</v>
      </c>
      <c r="J1505" s="107">
        <v>0.0</v>
      </c>
      <c r="K1505" s="107" t="s">
        <v>2459</v>
      </c>
      <c r="L1505" s="108"/>
      <c r="M1505" s="108"/>
    </row>
    <row r="1506">
      <c r="A1506" s="106" t="s">
        <v>2460</v>
      </c>
      <c r="B1506" s="107" t="s">
        <v>106</v>
      </c>
      <c r="C1506" s="107">
        <v>2003332.0</v>
      </c>
      <c r="D1506" s="107">
        <v>62.0</v>
      </c>
      <c r="E1506" s="107" t="b">
        <v>1</v>
      </c>
      <c r="F1506" s="107" t="b">
        <v>1</v>
      </c>
      <c r="G1506" s="107" t="b">
        <v>1</v>
      </c>
      <c r="H1506" s="107" t="b">
        <v>0</v>
      </c>
      <c r="I1506" s="107">
        <v>1.0</v>
      </c>
      <c r="J1506" s="107">
        <v>0.0</v>
      </c>
      <c r="K1506" s="107" t="s">
        <v>2461</v>
      </c>
      <c r="L1506" s="108"/>
      <c r="M1506" s="108"/>
    </row>
    <row r="1507">
      <c r="A1507" s="106" t="s">
        <v>2462</v>
      </c>
      <c r="B1507" s="107" t="s">
        <v>106</v>
      </c>
      <c r="C1507" s="107">
        <v>2012158.0</v>
      </c>
      <c r="D1507" s="107">
        <v>54.0</v>
      </c>
      <c r="E1507" s="107" t="b">
        <v>1</v>
      </c>
      <c r="F1507" s="107" t="b">
        <v>1</v>
      </c>
      <c r="G1507" s="107" t="b">
        <v>1</v>
      </c>
      <c r="H1507" s="107" t="b">
        <v>0</v>
      </c>
      <c r="I1507" s="107">
        <v>1.0</v>
      </c>
      <c r="J1507" s="107">
        <v>0.0</v>
      </c>
      <c r="K1507" s="107" t="s">
        <v>377</v>
      </c>
      <c r="L1507" s="108"/>
      <c r="M1507" s="108"/>
    </row>
    <row r="1508">
      <c r="A1508" s="106" t="s">
        <v>376</v>
      </c>
      <c r="B1508" s="107" t="s">
        <v>106</v>
      </c>
      <c r="C1508" s="107">
        <v>2019268.0</v>
      </c>
      <c r="D1508" s="107">
        <v>344.0</v>
      </c>
      <c r="E1508" s="107" t="b">
        <v>0</v>
      </c>
      <c r="F1508" s="107" t="b">
        <v>0</v>
      </c>
      <c r="G1508" s="107" t="b">
        <v>1</v>
      </c>
      <c r="H1508" s="107" t="b">
        <v>0</v>
      </c>
      <c r="I1508" s="107">
        <v>1.0</v>
      </c>
      <c r="J1508" s="107">
        <v>148.0</v>
      </c>
      <c r="K1508" s="107" t="s">
        <v>377</v>
      </c>
      <c r="L1508" s="108"/>
      <c r="M1508" s="108"/>
    </row>
    <row r="1509">
      <c r="A1509" s="106" t="s">
        <v>2463</v>
      </c>
      <c r="B1509" s="107" t="s">
        <v>106</v>
      </c>
      <c r="C1509" s="107">
        <v>2214905.0</v>
      </c>
      <c r="D1509" s="107">
        <v>96.0</v>
      </c>
      <c r="E1509" s="107" t="b">
        <v>1</v>
      </c>
      <c r="F1509" s="107" t="b">
        <v>1</v>
      </c>
      <c r="G1509" s="107" t="b">
        <v>1</v>
      </c>
      <c r="H1509" s="107" t="b">
        <v>0</v>
      </c>
      <c r="I1509" s="107">
        <v>1.0</v>
      </c>
      <c r="J1509" s="107">
        <v>0.0</v>
      </c>
      <c r="K1509" s="107" t="s">
        <v>2464</v>
      </c>
      <c r="L1509" s="108"/>
      <c r="M1509" s="108"/>
    </row>
    <row r="1510">
      <c r="A1510" s="106" t="s">
        <v>160</v>
      </c>
      <c r="B1510" s="107" t="s">
        <v>106</v>
      </c>
      <c r="C1510" s="107">
        <v>2355250.0</v>
      </c>
      <c r="D1510" s="107">
        <v>72.0</v>
      </c>
      <c r="E1510" s="107" t="b">
        <v>0</v>
      </c>
      <c r="F1510" s="107" t="b">
        <v>0</v>
      </c>
      <c r="G1510" s="107" t="b">
        <v>0</v>
      </c>
      <c r="H1510" s="107" t="b">
        <v>0</v>
      </c>
      <c r="I1510" s="107">
        <v>1.0</v>
      </c>
      <c r="J1510" s="107">
        <v>26820.0</v>
      </c>
      <c r="K1510" s="107" t="s">
        <v>161</v>
      </c>
      <c r="L1510" s="108"/>
      <c r="M1510" s="108"/>
    </row>
    <row r="1511">
      <c r="A1511" s="106" t="s">
        <v>162</v>
      </c>
      <c r="B1511" s="107" t="s">
        <v>106</v>
      </c>
      <c r="C1511" s="107">
        <v>2357877.0</v>
      </c>
      <c r="D1511" s="107">
        <v>80.0</v>
      </c>
      <c r="E1511" s="107" t="b">
        <v>0</v>
      </c>
      <c r="F1511" s="107" t="b">
        <v>0</v>
      </c>
      <c r="G1511" s="107" t="b">
        <v>0</v>
      </c>
      <c r="H1511" s="107" t="b">
        <v>0</v>
      </c>
      <c r="I1511" s="107">
        <v>1.0</v>
      </c>
      <c r="J1511" s="107">
        <v>24185.0</v>
      </c>
      <c r="K1511" s="107" t="s">
        <v>161</v>
      </c>
      <c r="L1511" s="108"/>
      <c r="M1511" s="108"/>
    </row>
    <row r="1512">
      <c r="A1512" s="106" t="s">
        <v>2465</v>
      </c>
      <c r="B1512" s="107" t="s">
        <v>106</v>
      </c>
      <c r="C1512" s="107">
        <v>2382141.0</v>
      </c>
      <c r="D1512" s="107">
        <v>50.0</v>
      </c>
      <c r="E1512" s="107" t="b">
        <v>0</v>
      </c>
      <c r="F1512" s="107" t="b">
        <v>1</v>
      </c>
      <c r="G1512" s="107" t="b">
        <v>1</v>
      </c>
      <c r="H1512" s="107" t="b">
        <v>0</v>
      </c>
      <c r="I1512" s="107">
        <v>1.0</v>
      </c>
      <c r="J1512" s="107">
        <v>0.0</v>
      </c>
      <c r="K1512" s="107" t="s">
        <v>161</v>
      </c>
      <c r="L1512" s="108"/>
      <c r="M1512" s="108"/>
    </row>
    <row r="1513">
      <c r="A1513" s="106" t="s">
        <v>2466</v>
      </c>
      <c r="B1513" s="107" t="s">
        <v>106</v>
      </c>
      <c r="C1513" s="107">
        <v>3356755.0</v>
      </c>
      <c r="D1513" s="107">
        <v>83.0</v>
      </c>
      <c r="E1513" s="107" t="b">
        <v>1</v>
      </c>
      <c r="F1513" s="107" t="b">
        <v>1</v>
      </c>
      <c r="G1513" s="107" t="b">
        <v>1</v>
      </c>
      <c r="H1513" s="107" t="b">
        <v>0</v>
      </c>
      <c r="I1513" s="107">
        <v>0.0</v>
      </c>
      <c r="J1513" s="107">
        <v>0.0</v>
      </c>
      <c r="K1513" s="107" t="s">
        <v>2467</v>
      </c>
      <c r="L1513" s="108"/>
      <c r="M1513" s="108"/>
    </row>
    <row r="1514">
      <c r="A1514" s="106" t="s">
        <v>2468</v>
      </c>
      <c r="B1514" s="107" t="s">
        <v>106</v>
      </c>
      <c r="C1514" s="107">
        <v>4068701.0</v>
      </c>
      <c r="D1514" s="107">
        <v>59.0</v>
      </c>
      <c r="E1514" s="107" t="b">
        <v>0</v>
      </c>
      <c r="F1514" s="107" t="b">
        <v>1</v>
      </c>
      <c r="G1514" s="107" t="b">
        <v>1</v>
      </c>
      <c r="H1514" s="107" t="b">
        <v>0</v>
      </c>
      <c r="I1514" s="107">
        <v>1.0</v>
      </c>
      <c r="J1514" s="107">
        <v>0.0</v>
      </c>
      <c r="K1514" s="107" t="s">
        <v>2469</v>
      </c>
      <c r="L1514" s="108"/>
      <c r="M1514" s="108"/>
    </row>
    <row r="1515">
      <c r="A1515" s="106" t="s">
        <v>2470</v>
      </c>
      <c r="B1515" s="107" t="s">
        <v>106</v>
      </c>
      <c r="C1515" s="107">
        <v>4091238.0</v>
      </c>
      <c r="D1515" s="107">
        <v>516.0</v>
      </c>
      <c r="E1515" s="107" t="b">
        <v>0</v>
      </c>
      <c r="F1515" s="107" t="b">
        <v>1</v>
      </c>
      <c r="G1515" s="107" t="b">
        <v>1</v>
      </c>
      <c r="H1515" s="107" t="b">
        <v>0</v>
      </c>
      <c r="I1515" s="107">
        <v>1.0</v>
      </c>
      <c r="J1515" s="107">
        <v>0.0</v>
      </c>
      <c r="K1515" s="107" t="s">
        <v>2469</v>
      </c>
      <c r="L1515" s="108"/>
      <c r="M1515" s="108"/>
    </row>
    <row r="1516">
      <c r="A1516" s="106" t="s">
        <v>2471</v>
      </c>
      <c r="B1516" s="107" t="s">
        <v>106</v>
      </c>
      <c r="C1516" s="107">
        <v>4092383.0</v>
      </c>
      <c r="D1516" s="107">
        <v>2517.0</v>
      </c>
      <c r="E1516" s="107" t="b">
        <v>0</v>
      </c>
      <c r="F1516" s="107" t="b">
        <v>0</v>
      </c>
      <c r="G1516" s="107" t="b">
        <v>1</v>
      </c>
      <c r="H1516" s="107" t="b">
        <v>0</v>
      </c>
      <c r="I1516" s="107">
        <v>1.0</v>
      </c>
      <c r="J1516" s="107">
        <v>0.0</v>
      </c>
      <c r="K1516" s="107" t="s">
        <v>2469</v>
      </c>
      <c r="L1516" s="108"/>
      <c r="M1516" s="108"/>
    </row>
    <row r="1517">
      <c r="A1517" s="106" t="s">
        <v>2472</v>
      </c>
      <c r="B1517" s="107" t="s">
        <v>106</v>
      </c>
      <c r="C1517" s="107">
        <v>4376833.0</v>
      </c>
      <c r="D1517" s="107">
        <v>62.0</v>
      </c>
      <c r="E1517" s="107" t="b">
        <v>0</v>
      </c>
      <c r="F1517" s="107" t="b">
        <v>1</v>
      </c>
      <c r="G1517" s="107" t="b">
        <v>1</v>
      </c>
      <c r="H1517" s="107" t="b">
        <v>0</v>
      </c>
      <c r="I1517" s="107">
        <v>1.0</v>
      </c>
      <c r="J1517" s="107">
        <v>0.0</v>
      </c>
      <c r="K1517" s="107" t="s">
        <v>2473</v>
      </c>
      <c r="L1517" s="108"/>
      <c r="M1517" s="108"/>
    </row>
    <row r="1518">
      <c r="A1518" s="106" t="s">
        <v>2474</v>
      </c>
      <c r="B1518" s="107" t="s">
        <v>106</v>
      </c>
      <c r="C1518" s="107">
        <v>4379537.0</v>
      </c>
      <c r="D1518" s="107">
        <v>106.0</v>
      </c>
      <c r="E1518" s="107" t="b">
        <v>1</v>
      </c>
      <c r="F1518" s="107" t="b">
        <v>1</v>
      </c>
      <c r="G1518" s="107" t="b">
        <v>1</v>
      </c>
      <c r="H1518" s="107" t="b">
        <v>0</v>
      </c>
      <c r="I1518" s="107">
        <v>1.0</v>
      </c>
      <c r="J1518" s="107">
        <v>0.0</v>
      </c>
      <c r="K1518" s="107" t="s">
        <v>2473</v>
      </c>
      <c r="L1518" s="108"/>
      <c r="M1518" s="108"/>
    </row>
    <row r="1519">
      <c r="A1519" s="106" t="s">
        <v>2475</v>
      </c>
      <c r="B1519" s="107" t="s">
        <v>106</v>
      </c>
      <c r="C1519" s="107">
        <v>4380201.0</v>
      </c>
      <c r="D1519" s="107">
        <v>57.0</v>
      </c>
      <c r="E1519" s="107" t="b">
        <v>1</v>
      </c>
      <c r="F1519" s="107" t="b">
        <v>1</v>
      </c>
      <c r="G1519" s="107" t="b">
        <v>1</v>
      </c>
      <c r="H1519" s="107" t="b">
        <v>0</v>
      </c>
      <c r="I1519" s="107">
        <v>1.0</v>
      </c>
      <c r="J1519" s="107">
        <v>0.0</v>
      </c>
      <c r="K1519" s="107" t="s">
        <v>2473</v>
      </c>
      <c r="L1519" s="108"/>
      <c r="M1519" s="108"/>
    </row>
    <row r="1520">
      <c r="A1520" s="106" t="s">
        <v>2476</v>
      </c>
      <c r="B1520" s="107" t="s">
        <v>106</v>
      </c>
      <c r="C1520" s="107">
        <v>4380656.0</v>
      </c>
      <c r="D1520" s="107">
        <v>493.0</v>
      </c>
      <c r="E1520" s="107" t="b">
        <v>1</v>
      </c>
      <c r="F1520" s="107" t="b">
        <v>0</v>
      </c>
      <c r="G1520" s="107" t="b">
        <v>1</v>
      </c>
      <c r="H1520" s="107" t="b">
        <v>0</v>
      </c>
      <c r="I1520" s="107">
        <v>1.0</v>
      </c>
      <c r="J1520" s="107">
        <v>0.0</v>
      </c>
      <c r="K1520" s="107" t="s">
        <v>2473</v>
      </c>
      <c r="L1520" s="108"/>
      <c r="M1520" s="108"/>
    </row>
    <row r="1521">
      <c r="A1521" s="106" t="s">
        <v>2477</v>
      </c>
      <c r="B1521" s="107" t="s">
        <v>106</v>
      </c>
      <c r="C1521" s="107">
        <v>4400853.0</v>
      </c>
      <c r="D1521" s="107">
        <v>144.0</v>
      </c>
      <c r="E1521" s="107" t="b">
        <v>1</v>
      </c>
      <c r="F1521" s="107" t="b">
        <v>1</v>
      </c>
      <c r="G1521" s="107" t="b">
        <v>0</v>
      </c>
      <c r="H1521" s="107" t="b">
        <v>0</v>
      </c>
      <c r="I1521" s="107">
        <v>0.0</v>
      </c>
      <c r="J1521" s="107">
        <v>0.0</v>
      </c>
      <c r="K1521" s="107" t="s">
        <v>2473</v>
      </c>
      <c r="L1521" s="108"/>
      <c r="M1521" s="108"/>
    </row>
    <row r="1522">
      <c r="A1522" s="106" t="s">
        <v>2478</v>
      </c>
      <c r="B1522" s="107" t="s">
        <v>106</v>
      </c>
      <c r="C1522" s="107">
        <v>5897221.0</v>
      </c>
      <c r="D1522" s="107">
        <v>876.0</v>
      </c>
      <c r="E1522" s="107" t="b">
        <v>1</v>
      </c>
      <c r="F1522" s="107" t="b">
        <v>1</v>
      </c>
      <c r="G1522" s="107" t="b">
        <v>0</v>
      </c>
      <c r="H1522" s="107" t="b">
        <v>0</v>
      </c>
      <c r="I1522" s="107">
        <v>1.0</v>
      </c>
      <c r="J1522" s="107">
        <v>0.0</v>
      </c>
      <c r="K1522" s="107" t="s">
        <v>2479</v>
      </c>
      <c r="L1522" s="108"/>
      <c r="M1522" s="108"/>
    </row>
    <row r="1523">
      <c r="A1523" s="106" t="s">
        <v>2480</v>
      </c>
      <c r="B1523" s="107" t="s">
        <v>106</v>
      </c>
      <c r="C1523" s="107">
        <v>9892292.0</v>
      </c>
      <c r="D1523" s="107">
        <v>152.0</v>
      </c>
      <c r="E1523" s="107" t="b">
        <v>1</v>
      </c>
      <c r="F1523" s="107" t="b">
        <v>1</v>
      </c>
      <c r="G1523" s="107" t="b">
        <v>1</v>
      </c>
      <c r="H1523" s="107" t="b">
        <v>0</v>
      </c>
      <c r="I1523" s="107">
        <v>1.0</v>
      </c>
      <c r="J1523" s="107">
        <v>0.0</v>
      </c>
      <c r="K1523" s="107" t="s">
        <v>479</v>
      </c>
      <c r="L1523" s="108"/>
      <c r="M1523" s="108"/>
    </row>
    <row r="1524">
      <c r="A1524" s="106" t="s">
        <v>478</v>
      </c>
      <c r="B1524" s="107" t="s">
        <v>106</v>
      </c>
      <c r="C1524" s="107">
        <v>9894678.0</v>
      </c>
      <c r="D1524" s="107">
        <v>50.0</v>
      </c>
      <c r="E1524" s="107" t="b">
        <v>0</v>
      </c>
      <c r="F1524" s="107" t="b">
        <v>0</v>
      </c>
      <c r="G1524" s="107" t="b">
        <v>1</v>
      </c>
      <c r="H1524" s="107" t="b">
        <v>0</v>
      </c>
      <c r="I1524" s="107">
        <v>1.0</v>
      </c>
      <c r="J1524" s="107">
        <v>8.0</v>
      </c>
      <c r="K1524" s="107" t="s">
        <v>479</v>
      </c>
      <c r="L1524" s="108"/>
      <c r="M1524" s="108"/>
    </row>
    <row r="1525">
      <c r="A1525" s="106" t="s">
        <v>2481</v>
      </c>
      <c r="B1525" s="107" t="s">
        <v>106</v>
      </c>
      <c r="C1525" s="107">
        <v>9894724.0</v>
      </c>
      <c r="D1525" s="107">
        <v>143.0</v>
      </c>
      <c r="E1525" s="107" t="b">
        <v>1</v>
      </c>
      <c r="F1525" s="107" t="b">
        <v>0</v>
      </c>
      <c r="G1525" s="107" t="b">
        <v>1</v>
      </c>
      <c r="H1525" s="107" t="b">
        <v>0</v>
      </c>
      <c r="I1525" s="107">
        <v>1.0</v>
      </c>
      <c r="J1525" s="107">
        <v>0.0</v>
      </c>
      <c r="K1525" s="107" t="s">
        <v>479</v>
      </c>
      <c r="L1525" s="108"/>
      <c r="M1525" s="108"/>
    </row>
    <row r="1526">
      <c r="A1526" s="106" t="s">
        <v>2482</v>
      </c>
      <c r="B1526" s="107" t="s">
        <v>106</v>
      </c>
      <c r="C1526" s="107">
        <v>9895424.0</v>
      </c>
      <c r="D1526" s="107">
        <v>86.0</v>
      </c>
      <c r="E1526" s="107" t="b">
        <v>0</v>
      </c>
      <c r="F1526" s="107" t="b">
        <v>0</v>
      </c>
      <c r="G1526" s="107" t="b">
        <v>1</v>
      </c>
      <c r="H1526" s="107" t="b">
        <v>0</v>
      </c>
      <c r="I1526" s="107">
        <v>1.0</v>
      </c>
      <c r="J1526" s="107">
        <v>0.0</v>
      </c>
      <c r="K1526" s="107" t="s">
        <v>479</v>
      </c>
      <c r="L1526" s="108"/>
      <c r="M1526" s="108"/>
    </row>
    <row r="1527">
      <c r="A1527" s="106" t="s">
        <v>2483</v>
      </c>
      <c r="B1527" s="107" t="s">
        <v>106</v>
      </c>
      <c r="C1527" s="107">
        <v>1.2848723E7</v>
      </c>
      <c r="D1527" s="107">
        <v>81.0</v>
      </c>
      <c r="E1527" s="107" t="b">
        <v>1</v>
      </c>
      <c r="F1527" s="107" t="b">
        <v>1</v>
      </c>
      <c r="G1527" s="107" t="b">
        <v>1</v>
      </c>
      <c r="H1527" s="107" t="b">
        <v>0</v>
      </c>
      <c r="I1527" s="107">
        <v>0.0</v>
      </c>
      <c r="J1527" s="107">
        <v>0.0</v>
      </c>
      <c r="K1527" s="107" t="s">
        <v>2484</v>
      </c>
      <c r="L1527" s="108"/>
      <c r="M1527" s="108"/>
    </row>
    <row r="1528">
      <c r="A1528" s="106" t="s">
        <v>2485</v>
      </c>
      <c r="B1528" s="107" t="s">
        <v>106</v>
      </c>
      <c r="C1528" s="107">
        <v>1.4343154E7</v>
      </c>
      <c r="D1528" s="107">
        <v>2603.0</v>
      </c>
      <c r="E1528" s="107" t="b">
        <v>1</v>
      </c>
      <c r="F1528" s="107" t="b">
        <v>1</v>
      </c>
      <c r="G1528" s="107" t="b">
        <v>1</v>
      </c>
      <c r="H1528" s="107" t="b">
        <v>0</v>
      </c>
      <c r="I1528" s="107">
        <v>1.0</v>
      </c>
      <c r="J1528" s="107">
        <v>0.0</v>
      </c>
      <c r="K1528" s="107" t="s">
        <v>2486</v>
      </c>
      <c r="L1528" s="108"/>
      <c r="M1528" s="108"/>
    </row>
    <row r="1529">
      <c r="A1529" s="106" t="s">
        <v>2487</v>
      </c>
      <c r="B1529" s="107" t="s">
        <v>106</v>
      </c>
      <c r="C1529" s="107">
        <v>2.0656179E7</v>
      </c>
      <c r="D1529" s="107">
        <v>106.0</v>
      </c>
      <c r="E1529" s="107" t="b">
        <v>1</v>
      </c>
      <c r="F1529" s="107" t="b">
        <v>1</v>
      </c>
      <c r="G1529" s="107" t="b">
        <v>0</v>
      </c>
      <c r="H1529" s="107" t="b">
        <v>0</v>
      </c>
      <c r="I1529" s="107">
        <v>0.0</v>
      </c>
      <c r="J1529" s="107">
        <v>0.0</v>
      </c>
      <c r="K1529" s="107" t="s">
        <v>2488</v>
      </c>
      <c r="L1529" s="108"/>
      <c r="M1529" s="108"/>
    </row>
    <row r="1530">
      <c r="A1530" s="106" t="s">
        <v>2489</v>
      </c>
      <c r="B1530" s="107" t="s">
        <v>106</v>
      </c>
      <c r="C1530" s="107">
        <v>3.2025148E7</v>
      </c>
      <c r="D1530" s="107">
        <v>169.0</v>
      </c>
      <c r="E1530" s="107" t="b">
        <v>0</v>
      </c>
      <c r="F1530" s="107" t="b">
        <v>0</v>
      </c>
      <c r="G1530" s="107" t="b">
        <v>1</v>
      </c>
      <c r="H1530" s="107" t="b">
        <v>0</v>
      </c>
      <c r="I1530" s="107">
        <v>1.0</v>
      </c>
      <c r="J1530" s="107">
        <v>0.0</v>
      </c>
      <c r="K1530" s="107" t="s">
        <v>2490</v>
      </c>
      <c r="L1530" s="108"/>
      <c r="M1530" s="108"/>
    </row>
    <row r="1531">
      <c r="A1531" s="106" t="s">
        <v>2491</v>
      </c>
      <c r="B1531" s="107" t="s">
        <v>106</v>
      </c>
      <c r="C1531" s="107">
        <v>3.2029501E7</v>
      </c>
      <c r="D1531" s="107">
        <v>338.0</v>
      </c>
      <c r="E1531" s="107" t="b">
        <v>1</v>
      </c>
      <c r="F1531" s="107" t="b">
        <v>1</v>
      </c>
      <c r="G1531" s="107" t="b">
        <v>1</v>
      </c>
      <c r="H1531" s="107" t="b">
        <v>0</v>
      </c>
      <c r="I1531" s="107">
        <v>1.0</v>
      </c>
      <c r="J1531" s="107">
        <v>0.0</v>
      </c>
      <c r="K1531" s="107" t="s">
        <v>2490</v>
      </c>
      <c r="L1531" s="108"/>
      <c r="M1531" s="108"/>
    </row>
    <row r="1532">
      <c r="A1532" s="106" t="s">
        <v>2492</v>
      </c>
      <c r="B1532" s="107" t="s">
        <v>106</v>
      </c>
      <c r="C1532" s="107">
        <v>4.4386007E7</v>
      </c>
      <c r="D1532" s="107">
        <v>179.0</v>
      </c>
      <c r="E1532" s="107" t="b">
        <v>1</v>
      </c>
      <c r="F1532" s="107" t="b">
        <v>1</v>
      </c>
      <c r="G1532" s="107" t="b">
        <v>1</v>
      </c>
      <c r="H1532" s="107" t="b">
        <v>0</v>
      </c>
      <c r="I1532" s="107">
        <v>1.0</v>
      </c>
      <c r="J1532" s="107">
        <v>0.0</v>
      </c>
      <c r="K1532" s="107" t="s">
        <v>2493</v>
      </c>
      <c r="L1532" s="108"/>
      <c r="M1532" s="108"/>
    </row>
    <row r="1533">
      <c r="A1533" s="106" t="s">
        <v>2494</v>
      </c>
      <c r="B1533" s="107" t="s">
        <v>106</v>
      </c>
      <c r="C1533" s="107">
        <v>4.727307E7</v>
      </c>
      <c r="D1533" s="107">
        <v>308.0</v>
      </c>
      <c r="E1533" s="107" t="b">
        <v>1</v>
      </c>
      <c r="F1533" s="107" t="b">
        <v>1</v>
      </c>
      <c r="G1533" s="107" t="b">
        <v>1</v>
      </c>
      <c r="H1533" s="107" t="b">
        <v>0</v>
      </c>
      <c r="I1533" s="107">
        <v>0.0</v>
      </c>
      <c r="J1533" s="107">
        <v>0.0</v>
      </c>
      <c r="K1533" s="107" t="s">
        <v>2495</v>
      </c>
      <c r="L1533" s="108"/>
      <c r="M1533" s="108"/>
    </row>
    <row r="1534">
      <c r="A1534" s="106" t="s">
        <v>2496</v>
      </c>
      <c r="B1534" s="107" t="s">
        <v>106</v>
      </c>
      <c r="C1534" s="107">
        <v>5.4170953E7</v>
      </c>
      <c r="D1534" s="107">
        <v>331.0</v>
      </c>
      <c r="E1534" s="107" t="b">
        <v>1</v>
      </c>
      <c r="F1534" s="107" t="b">
        <v>1</v>
      </c>
      <c r="G1534" s="107" t="b">
        <v>0</v>
      </c>
      <c r="H1534" s="107" t="b">
        <v>0</v>
      </c>
      <c r="I1534" s="107">
        <v>0.0</v>
      </c>
      <c r="J1534" s="107">
        <v>0.0</v>
      </c>
      <c r="K1534" s="107" t="s">
        <v>2497</v>
      </c>
      <c r="L1534" s="108"/>
      <c r="M1534" s="108"/>
    </row>
    <row r="1535">
      <c r="A1535" s="106" t="s">
        <v>2498</v>
      </c>
      <c r="B1535" s="107" t="s">
        <v>106</v>
      </c>
      <c r="C1535" s="107">
        <v>5.5682106E7</v>
      </c>
      <c r="D1535" s="107">
        <v>59.0</v>
      </c>
      <c r="E1535" s="107" t="b">
        <v>1</v>
      </c>
      <c r="F1535" s="107" t="b">
        <v>1</v>
      </c>
      <c r="G1535" s="107" t="b">
        <v>0</v>
      </c>
      <c r="H1535" s="107" t="b">
        <v>1</v>
      </c>
      <c r="I1535" s="107">
        <v>1.0</v>
      </c>
      <c r="J1535" s="107">
        <v>0.0</v>
      </c>
      <c r="K1535" s="107" t="s">
        <v>2499</v>
      </c>
      <c r="L1535" s="108"/>
      <c r="M1535" s="108"/>
    </row>
    <row r="1536">
      <c r="A1536" s="106" t="s">
        <v>182</v>
      </c>
      <c r="B1536" s="107" t="s">
        <v>106</v>
      </c>
      <c r="C1536" s="107">
        <v>5.9623652E7</v>
      </c>
      <c r="D1536" s="107">
        <v>2438.0</v>
      </c>
      <c r="E1536" s="107" t="b">
        <v>0</v>
      </c>
      <c r="F1536" s="107" t="b">
        <v>0</v>
      </c>
      <c r="G1536" s="107" t="b">
        <v>0</v>
      </c>
      <c r="H1536" s="107" t="b">
        <v>1</v>
      </c>
      <c r="I1536" s="107">
        <v>0.0</v>
      </c>
      <c r="J1536" s="107">
        <v>17143.0</v>
      </c>
      <c r="K1536" s="107" t="s">
        <v>154</v>
      </c>
      <c r="L1536" s="108"/>
      <c r="M1536" s="108"/>
    </row>
    <row r="1537">
      <c r="A1537" s="106" t="s">
        <v>153</v>
      </c>
      <c r="B1537" s="107" t="s">
        <v>106</v>
      </c>
      <c r="C1537" s="107">
        <v>5.9623884E7</v>
      </c>
      <c r="D1537" s="107">
        <v>3298.0</v>
      </c>
      <c r="E1537" s="107" t="b">
        <v>0</v>
      </c>
      <c r="F1537" s="107" t="b">
        <v>0</v>
      </c>
      <c r="G1537" s="107" t="b">
        <v>0</v>
      </c>
      <c r="H1537" s="107" t="b">
        <v>1</v>
      </c>
      <c r="I1537" s="107">
        <v>0.0</v>
      </c>
      <c r="J1537" s="107">
        <v>33696.0</v>
      </c>
      <c r="K1537" s="107" t="s">
        <v>154</v>
      </c>
      <c r="L1537" s="108"/>
      <c r="M1537" s="108"/>
    </row>
    <row r="1538">
      <c r="A1538" s="106" t="s">
        <v>2500</v>
      </c>
      <c r="B1538" s="107" t="s">
        <v>106</v>
      </c>
      <c r="C1538" s="107">
        <v>7.0493109E7</v>
      </c>
      <c r="D1538" s="107">
        <v>165.0</v>
      </c>
      <c r="E1538" s="107" t="b">
        <v>1</v>
      </c>
      <c r="F1538" s="107" t="b">
        <v>1</v>
      </c>
      <c r="G1538" s="107" t="b">
        <v>0</v>
      </c>
      <c r="H1538" s="107" t="b">
        <v>0</v>
      </c>
      <c r="I1538" s="107">
        <v>1.0</v>
      </c>
      <c r="J1538" s="107">
        <v>0.0</v>
      </c>
      <c r="K1538" s="107" t="s">
        <v>2501</v>
      </c>
      <c r="L1538" s="108"/>
      <c r="M1538" s="108"/>
    </row>
    <row r="1539">
      <c r="A1539" s="106" t="s">
        <v>2502</v>
      </c>
      <c r="B1539" s="107" t="s">
        <v>106</v>
      </c>
      <c r="C1539" s="107">
        <v>8.2145507E7</v>
      </c>
      <c r="D1539" s="107">
        <v>1352.0</v>
      </c>
      <c r="E1539" s="107" t="b">
        <v>1</v>
      </c>
      <c r="F1539" s="107" t="b">
        <v>1</v>
      </c>
      <c r="G1539" s="107" t="b">
        <v>0</v>
      </c>
      <c r="H1539" s="107" t="b">
        <v>0</v>
      </c>
      <c r="I1539" s="107">
        <v>1.0</v>
      </c>
      <c r="J1539" s="107">
        <v>0.0</v>
      </c>
      <c r="K1539" s="107" t="s">
        <v>2503</v>
      </c>
      <c r="L1539" s="108"/>
      <c r="M1539" s="108"/>
    </row>
    <row r="1540">
      <c r="A1540" s="106" t="s">
        <v>169</v>
      </c>
      <c r="B1540" s="107" t="s">
        <v>106</v>
      </c>
      <c r="C1540" s="107">
        <v>1.01551684E8</v>
      </c>
      <c r="D1540" s="107">
        <v>2781.0</v>
      </c>
      <c r="E1540" s="107" t="b">
        <v>0</v>
      </c>
      <c r="F1540" s="107" t="b">
        <v>0</v>
      </c>
      <c r="G1540" s="107" t="b">
        <v>0</v>
      </c>
      <c r="H1540" s="107" t="b">
        <v>0</v>
      </c>
      <c r="I1540" s="107">
        <v>1.0</v>
      </c>
      <c r="J1540" s="107">
        <v>20710.0</v>
      </c>
      <c r="K1540" s="107" t="s">
        <v>170</v>
      </c>
      <c r="L1540" s="108"/>
      <c r="M1540" s="108"/>
    </row>
    <row r="1541">
      <c r="A1541" s="106" t="s">
        <v>2504</v>
      </c>
      <c r="B1541" s="107" t="s">
        <v>106</v>
      </c>
      <c r="C1541" s="107">
        <v>1.03579659E8</v>
      </c>
      <c r="D1541" s="107">
        <v>2968.0</v>
      </c>
      <c r="E1541" s="107" t="b">
        <v>1</v>
      </c>
      <c r="F1541" s="107" t="b">
        <v>1</v>
      </c>
      <c r="G1541" s="107" t="b">
        <v>0</v>
      </c>
      <c r="H1541" s="107" t="b">
        <v>0</v>
      </c>
      <c r="I1541" s="107">
        <v>1.0</v>
      </c>
      <c r="J1541" s="107">
        <v>0.0</v>
      </c>
      <c r="K1541" s="107" t="s">
        <v>2505</v>
      </c>
      <c r="L1541" s="108"/>
      <c r="M1541" s="108"/>
    </row>
    <row r="1542">
      <c r="A1542" s="106" t="s">
        <v>2506</v>
      </c>
      <c r="B1542" s="107" t="s">
        <v>106</v>
      </c>
      <c r="C1542" s="107">
        <v>1.21332045E8</v>
      </c>
      <c r="D1542" s="107">
        <v>2369.0</v>
      </c>
      <c r="E1542" s="107" t="b">
        <v>1</v>
      </c>
      <c r="F1542" s="107" t="b">
        <v>1</v>
      </c>
      <c r="G1542" s="107" t="b">
        <v>0</v>
      </c>
      <c r="H1542" s="107" t="b">
        <v>0</v>
      </c>
      <c r="I1542" s="107">
        <v>0.0</v>
      </c>
      <c r="J1542" s="107">
        <v>0.0</v>
      </c>
      <c r="K1542" s="107" t="s">
        <v>2507</v>
      </c>
      <c r="L1542" s="108"/>
      <c r="M1542" s="108"/>
    </row>
    <row r="1543">
      <c r="A1543" s="106" t="s">
        <v>2508</v>
      </c>
      <c r="B1543" s="107" t="s">
        <v>106</v>
      </c>
      <c r="C1543" s="107">
        <v>1.23603856E8</v>
      </c>
      <c r="D1543" s="107">
        <v>71.0</v>
      </c>
      <c r="E1543" s="107" t="b">
        <v>0</v>
      </c>
      <c r="F1543" s="107" t="b">
        <v>1</v>
      </c>
      <c r="G1543" s="107" t="b">
        <v>1</v>
      </c>
      <c r="H1543" s="107" t="b">
        <v>0</v>
      </c>
      <c r="I1543" s="107">
        <v>0.0</v>
      </c>
      <c r="J1543" s="107">
        <v>0.0</v>
      </c>
      <c r="K1543" s="107" t="s">
        <v>2509</v>
      </c>
      <c r="L1543" s="108"/>
      <c r="M1543" s="108"/>
    </row>
    <row r="1544">
      <c r="A1544" s="106" t="s">
        <v>2510</v>
      </c>
      <c r="B1544" s="107" t="s">
        <v>106</v>
      </c>
      <c r="C1544" s="107">
        <v>1.28447796E8</v>
      </c>
      <c r="D1544" s="107">
        <v>5238.0</v>
      </c>
      <c r="E1544" s="107" t="b">
        <v>1</v>
      </c>
      <c r="F1544" s="107" t="b">
        <v>1</v>
      </c>
      <c r="G1544" s="107" t="b">
        <v>0</v>
      </c>
      <c r="H1544" s="107" t="b">
        <v>0</v>
      </c>
      <c r="I1544" s="107">
        <v>1.0</v>
      </c>
      <c r="J1544" s="107">
        <v>0.0</v>
      </c>
      <c r="K1544" s="107" t="s">
        <v>2511</v>
      </c>
      <c r="L1544" s="108"/>
      <c r="M1544" s="108"/>
    </row>
    <row r="1545">
      <c r="A1545" s="106" t="s">
        <v>2512</v>
      </c>
      <c r="B1545" s="107" t="s">
        <v>106</v>
      </c>
      <c r="C1545" s="107">
        <v>1.3585413E8</v>
      </c>
      <c r="D1545" s="107">
        <v>3292.0</v>
      </c>
      <c r="E1545" s="107" t="b">
        <v>1</v>
      </c>
      <c r="F1545" s="107" t="b">
        <v>0</v>
      </c>
      <c r="G1545" s="107" t="b">
        <v>1</v>
      </c>
      <c r="H1545" s="107" t="b">
        <v>0</v>
      </c>
      <c r="I1545" s="107">
        <v>1.0</v>
      </c>
      <c r="J1545" s="107">
        <v>0.0</v>
      </c>
      <c r="K1545" s="107" t="s">
        <v>107</v>
      </c>
      <c r="L1545" s="108"/>
      <c r="M1545" s="108"/>
    </row>
    <row r="1546">
      <c r="A1546" s="106" t="s">
        <v>105</v>
      </c>
      <c r="B1546" s="107" t="s">
        <v>106</v>
      </c>
      <c r="C1546" s="107">
        <v>1.35857227E8</v>
      </c>
      <c r="D1546" s="107">
        <v>662.0</v>
      </c>
      <c r="E1546" s="107" t="b">
        <v>0</v>
      </c>
      <c r="F1546" s="107" t="b">
        <v>0</v>
      </c>
      <c r="G1546" s="107" t="b">
        <v>0</v>
      </c>
      <c r="H1546" s="107" t="b">
        <v>0</v>
      </c>
      <c r="I1546" s="107">
        <v>1.0</v>
      </c>
      <c r="J1546" s="107">
        <v>231305.0</v>
      </c>
      <c r="K1546" s="107" t="s">
        <v>107</v>
      </c>
      <c r="L1546" s="108"/>
      <c r="M1546" s="108"/>
    </row>
    <row r="1547">
      <c r="A1547" s="106" t="s">
        <v>345</v>
      </c>
      <c r="B1547" s="107" t="s">
        <v>106</v>
      </c>
      <c r="C1547" s="107">
        <v>1.40833436E8</v>
      </c>
      <c r="D1547" s="107">
        <v>50.0</v>
      </c>
      <c r="E1547" s="107" t="b">
        <v>0</v>
      </c>
      <c r="F1547" s="107" t="b">
        <v>0</v>
      </c>
      <c r="G1547" s="107" t="b">
        <v>1</v>
      </c>
      <c r="H1547" s="107" t="b">
        <v>0</v>
      </c>
      <c r="I1547" s="107">
        <v>0.0</v>
      </c>
      <c r="J1547" s="107">
        <v>274.0</v>
      </c>
      <c r="K1547" s="107" t="s">
        <v>346</v>
      </c>
      <c r="L1547" s="108"/>
      <c r="M1547" s="108"/>
    </row>
    <row r="1548">
      <c r="A1548" s="106" t="s">
        <v>2513</v>
      </c>
      <c r="B1548" s="107" t="s">
        <v>106</v>
      </c>
      <c r="C1548" s="107">
        <v>1.4083376E8</v>
      </c>
      <c r="D1548" s="107">
        <v>76.0</v>
      </c>
      <c r="E1548" s="107" t="b">
        <v>1</v>
      </c>
      <c r="F1548" s="107" t="b">
        <v>1</v>
      </c>
      <c r="G1548" s="107" t="b">
        <v>1</v>
      </c>
      <c r="H1548" s="107" t="b">
        <v>0</v>
      </c>
      <c r="I1548" s="107">
        <v>0.0</v>
      </c>
      <c r="J1548" s="107">
        <v>0.0</v>
      </c>
      <c r="K1548" s="107" t="s">
        <v>346</v>
      </c>
      <c r="L1548" s="108"/>
      <c r="M1548" s="108"/>
    </row>
    <row r="1549">
      <c r="A1549" s="106" t="s">
        <v>2514</v>
      </c>
      <c r="B1549" s="107" t="s">
        <v>106</v>
      </c>
      <c r="C1549" s="107">
        <v>1.408357E8</v>
      </c>
      <c r="D1549" s="107">
        <v>315.0</v>
      </c>
      <c r="E1549" s="107" t="b">
        <v>1</v>
      </c>
      <c r="F1549" s="107" t="b">
        <v>1</v>
      </c>
      <c r="G1549" s="107" t="b">
        <v>0</v>
      </c>
      <c r="H1549" s="107" t="b">
        <v>0</v>
      </c>
      <c r="I1549" s="107">
        <v>0.0</v>
      </c>
      <c r="J1549" s="107">
        <v>0.0</v>
      </c>
      <c r="K1549" s="107" t="s">
        <v>346</v>
      </c>
      <c r="L1549" s="108"/>
      <c r="M1549" s="108"/>
    </row>
    <row r="1550">
      <c r="A1550" s="106" t="s">
        <v>110</v>
      </c>
      <c r="B1550" s="107" t="s">
        <v>106</v>
      </c>
      <c r="C1550" s="107">
        <v>1.52083069E8</v>
      </c>
      <c r="D1550" s="107">
        <v>94.0</v>
      </c>
      <c r="E1550" s="107" t="b">
        <v>0</v>
      </c>
      <c r="F1550" s="107" t="b">
        <v>0</v>
      </c>
      <c r="G1550" s="107" t="b">
        <v>1</v>
      </c>
      <c r="H1550" s="107" t="b">
        <v>0</v>
      </c>
      <c r="I1550" s="107">
        <v>0.0</v>
      </c>
      <c r="J1550" s="107">
        <v>180187.0</v>
      </c>
      <c r="K1550" s="107" t="s">
        <v>111</v>
      </c>
      <c r="L1550" s="108"/>
      <c r="M1550" s="108"/>
    </row>
    <row r="1551">
      <c r="A1551" s="106" t="s">
        <v>2515</v>
      </c>
      <c r="B1551" s="107" t="s">
        <v>106</v>
      </c>
      <c r="C1551" s="107">
        <v>1.5374736E8</v>
      </c>
      <c r="D1551" s="107">
        <v>192.0</v>
      </c>
      <c r="E1551" s="107" t="b">
        <v>1</v>
      </c>
      <c r="F1551" s="107" t="b">
        <v>1</v>
      </c>
      <c r="G1551" s="107" t="b">
        <v>0</v>
      </c>
      <c r="H1551" s="107" t="b">
        <v>0</v>
      </c>
      <c r="I1551" s="107">
        <v>0.0</v>
      </c>
      <c r="J1551" s="107">
        <v>0.0</v>
      </c>
      <c r="K1551" s="107" t="s">
        <v>2516</v>
      </c>
      <c r="L1551" s="108"/>
      <c r="M1551" s="108"/>
    </row>
    <row r="1552">
      <c r="A1552" s="106" t="s">
        <v>2517</v>
      </c>
      <c r="B1552" s="107" t="s">
        <v>106</v>
      </c>
      <c r="C1552" s="107">
        <v>1.53758E8</v>
      </c>
      <c r="D1552" s="107">
        <v>2613.0</v>
      </c>
      <c r="E1552" s="107" t="b">
        <v>1</v>
      </c>
      <c r="F1552" s="107" t="b">
        <v>1</v>
      </c>
      <c r="G1552" s="107" t="b">
        <v>0</v>
      </c>
      <c r="H1552" s="107" t="b">
        <v>0</v>
      </c>
      <c r="I1552" s="107">
        <v>0.0</v>
      </c>
      <c r="J1552" s="107">
        <v>0.0</v>
      </c>
      <c r="K1552" s="107" t="s">
        <v>2516</v>
      </c>
      <c r="L1552" s="108"/>
      <c r="M1552" s="108"/>
    </row>
    <row r="1553">
      <c r="A1553" s="106" t="s">
        <v>2518</v>
      </c>
      <c r="B1553" s="107" t="s">
        <v>106</v>
      </c>
      <c r="C1553" s="107">
        <v>1.5376855E8</v>
      </c>
      <c r="D1553" s="107">
        <v>4990.0</v>
      </c>
      <c r="E1553" s="107" t="b">
        <v>1</v>
      </c>
      <c r="F1553" s="107" t="b">
        <v>1</v>
      </c>
      <c r="G1553" s="107" t="b">
        <v>0</v>
      </c>
      <c r="H1553" s="107" t="b">
        <v>0</v>
      </c>
      <c r="I1553" s="107">
        <v>0.0</v>
      </c>
      <c r="J1553" s="107">
        <v>0.0</v>
      </c>
      <c r="K1553" s="107" t="s">
        <v>2516</v>
      </c>
      <c r="L1553" s="108"/>
      <c r="M1553" s="108"/>
    </row>
    <row r="1554">
      <c r="A1554" s="106" t="s">
        <v>2519</v>
      </c>
      <c r="B1554" s="107" t="s">
        <v>106</v>
      </c>
      <c r="C1554" s="107">
        <v>1.55953118E8</v>
      </c>
      <c r="D1554" s="107">
        <v>446.0</v>
      </c>
      <c r="E1554" s="107" t="b">
        <v>1</v>
      </c>
      <c r="F1554" s="107" t="b">
        <v>1</v>
      </c>
      <c r="G1554" s="107" t="b">
        <v>1</v>
      </c>
      <c r="H1554" s="107" t="b">
        <v>0</v>
      </c>
      <c r="I1554" s="107">
        <v>1.0</v>
      </c>
      <c r="J1554" s="107">
        <v>0.0</v>
      </c>
      <c r="K1554" s="107" t="s">
        <v>2520</v>
      </c>
      <c r="L1554" s="108"/>
      <c r="M1554" s="108"/>
    </row>
    <row r="1555">
      <c r="A1555" s="106" t="s">
        <v>2521</v>
      </c>
      <c r="B1555" s="107" t="s">
        <v>106</v>
      </c>
      <c r="C1555" s="107">
        <v>1.55954014E8</v>
      </c>
      <c r="D1555" s="107">
        <v>69.0</v>
      </c>
      <c r="E1555" s="107" t="b">
        <v>1</v>
      </c>
      <c r="F1555" s="107" t="b">
        <v>0</v>
      </c>
      <c r="G1555" s="107" t="b">
        <v>1</v>
      </c>
      <c r="H1555" s="107" t="b">
        <v>0</v>
      </c>
      <c r="I1555" s="107">
        <v>1.0</v>
      </c>
      <c r="J1555" s="107">
        <v>0.0</v>
      </c>
      <c r="K1555" s="107" t="s">
        <v>2520</v>
      </c>
      <c r="L1555" s="108"/>
      <c r="M1555" s="108"/>
    </row>
    <row r="1556">
      <c r="A1556" s="106" t="s">
        <v>2522</v>
      </c>
      <c r="B1556" s="107" t="s">
        <v>106</v>
      </c>
      <c r="C1556" s="107">
        <v>1.56587642E8</v>
      </c>
      <c r="D1556" s="107">
        <v>183.0</v>
      </c>
      <c r="E1556" s="107" t="b">
        <v>1</v>
      </c>
      <c r="F1556" s="107" t="b">
        <v>0</v>
      </c>
      <c r="G1556" s="107" t="b">
        <v>1</v>
      </c>
      <c r="H1556" s="107" t="b">
        <v>0</v>
      </c>
      <c r="I1556" s="107">
        <v>0.0</v>
      </c>
      <c r="J1556" s="107">
        <v>0.0</v>
      </c>
      <c r="K1556" s="107" t="s">
        <v>2523</v>
      </c>
      <c r="L1556" s="108"/>
      <c r="M1556" s="108"/>
    </row>
    <row r="1557">
      <c r="A1557" s="106" t="s">
        <v>2524</v>
      </c>
      <c r="B1557" s="107" t="s">
        <v>106</v>
      </c>
      <c r="C1557" s="107">
        <v>1.56588649E8</v>
      </c>
      <c r="D1557" s="107">
        <v>71.0</v>
      </c>
      <c r="E1557" s="107" t="b">
        <v>1</v>
      </c>
      <c r="F1557" s="107" t="b">
        <v>0</v>
      </c>
      <c r="G1557" s="107" t="b">
        <v>1</v>
      </c>
      <c r="H1557" s="107" t="b">
        <v>0</v>
      </c>
      <c r="I1557" s="107">
        <v>0.0</v>
      </c>
      <c r="J1557" s="107">
        <v>0.0</v>
      </c>
      <c r="K1557" s="107" t="s">
        <v>2523</v>
      </c>
      <c r="L1557" s="108"/>
      <c r="M1557" s="108"/>
    </row>
    <row r="1558">
      <c r="A1558" s="106" t="s">
        <v>2525</v>
      </c>
      <c r="B1558" s="107" t="s">
        <v>106</v>
      </c>
      <c r="C1558" s="107">
        <v>1.56588847E8</v>
      </c>
      <c r="D1558" s="107">
        <v>217.0</v>
      </c>
      <c r="E1558" s="107" t="b">
        <v>1</v>
      </c>
      <c r="F1558" s="107" t="b">
        <v>1</v>
      </c>
      <c r="G1558" s="107" t="b">
        <v>1</v>
      </c>
      <c r="H1558" s="107" t="b">
        <v>0</v>
      </c>
      <c r="I1558" s="107">
        <v>0.0</v>
      </c>
      <c r="J1558" s="107">
        <v>0.0</v>
      </c>
      <c r="K1558" s="107" t="s">
        <v>2523</v>
      </c>
      <c r="L1558" s="108"/>
      <c r="M1558" s="108"/>
    </row>
    <row r="1559">
      <c r="A1559" s="106" t="s">
        <v>2526</v>
      </c>
      <c r="B1559" s="107" t="s">
        <v>106</v>
      </c>
      <c r="C1559" s="107">
        <v>1.56589085E8</v>
      </c>
      <c r="D1559" s="107">
        <v>119.0</v>
      </c>
      <c r="E1559" s="107" t="b">
        <v>1</v>
      </c>
      <c r="F1559" s="107" t="b">
        <v>0</v>
      </c>
      <c r="G1559" s="107" t="b">
        <v>1</v>
      </c>
      <c r="H1559" s="107" t="b">
        <v>0</v>
      </c>
      <c r="I1559" s="107">
        <v>0.0</v>
      </c>
      <c r="J1559" s="107">
        <v>0.0</v>
      </c>
      <c r="K1559" s="107" t="s">
        <v>2527</v>
      </c>
      <c r="L1559" s="108"/>
      <c r="M1559" s="108"/>
    </row>
    <row r="1560">
      <c r="A1560" s="106" t="s">
        <v>2528</v>
      </c>
      <c r="B1560" s="107" t="s">
        <v>106</v>
      </c>
      <c r="C1560" s="107">
        <v>1.56589105E8</v>
      </c>
      <c r="D1560" s="107">
        <v>75.0</v>
      </c>
      <c r="E1560" s="107" t="b">
        <v>1</v>
      </c>
      <c r="F1560" s="107" t="b">
        <v>0</v>
      </c>
      <c r="G1560" s="107" t="b">
        <v>1</v>
      </c>
      <c r="H1560" s="107" t="b">
        <v>0</v>
      </c>
      <c r="I1560" s="107">
        <v>0.0</v>
      </c>
      <c r="J1560" s="107">
        <v>0.0</v>
      </c>
      <c r="K1560" s="107" t="s">
        <v>2523</v>
      </c>
      <c r="L1560" s="108"/>
      <c r="M1560" s="108"/>
    </row>
    <row r="1561">
      <c r="A1561" s="106" t="s">
        <v>2529</v>
      </c>
      <c r="B1561" s="107" t="s">
        <v>106</v>
      </c>
      <c r="C1561" s="107">
        <v>1.57341397E8</v>
      </c>
      <c r="D1561" s="107">
        <v>245.0</v>
      </c>
      <c r="E1561" s="107" t="b">
        <v>1</v>
      </c>
      <c r="F1561" s="107" t="b">
        <v>0</v>
      </c>
      <c r="G1561" s="107" t="b">
        <v>1</v>
      </c>
      <c r="H1561" s="107" t="b">
        <v>0</v>
      </c>
      <c r="I1561" s="107">
        <v>0.0</v>
      </c>
      <c r="J1561" s="107">
        <v>0.0</v>
      </c>
      <c r="K1561" s="107" t="s">
        <v>453</v>
      </c>
      <c r="L1561" s="108"/>
      <c r="M1561" s="108"/>
    </row>
    <row r="1562">
      <c r="A1562" s="106" t="s">
        <v>2530</v>
      </c>
      <c r="B1562" s="107" t="s">
        <v>106</v>
      </c>
      <c r="C1562" s="107">
        <v>1.57342199E8</v>
      </c>
      <c r="D1562" s="107">
        <v>343.0</v>
      </c>
      <c r="E1562" s="107" t="b">
        <v>0</v>
      </c>
      <c r="F1562" s="107" t="b">
        <v>0</v>
      </c>
      <c r="G1562" s="107" t="b">
        <v>1</v>
      </c>
      <c r="H1562" s="107" t="b">
        <v>0</v>
      </c>
      <c r="I1562" s="107">
        <v>0.0</v>
      </c>
      <c r="J1562" s="107">
        <v>0.0</v>
      </c>
      <c r="K1562" s="107" t="s">
        <v>453</v>
      </c>
      <c r="L1562" s="108"/>
      <c r="M1562" s="108"/>
    </row>
    <row r="1563">
      <c r="A1563" s="106" t="s">
        <v>452</v>
      </c>
      <c r="B1563" s="107" t="s">
        <v>106</v>
      </c>
      <c r="C1563" s="107">
        <v>1.57342542E8</v>
      </c>
      <c r="D1563" s="107">
        <v>196.0</v>
      </c>
      <c r="E1563" s="107" t="b">
        <v>0</v>
      </c>
      <c r="F1563" s="107" t="b">
        <v>0</v>
      </c>
      <c r="G1563" s="107" t="b">
        <v>1</v>
      </c>
      <c r="H1563" s="107" t="b">
        <v>0</v>
      </c>
      <c r="I1563" s="107">
        <v>0.0</v>
      </c>
      <c r="J1563" s="107">
        <v>32.0</v>
      </c>
      <c r="K1563" s="107" t="s">
        <v>453</v>
      </c>
      <c r="L1563" s="108"/>
      <c r="M1563" s="108"/>
    </row>
    <row r="1564">
      <c r="A1564" s="106" t="s">
        <v>2531</v>
      </c>
      <c r="B1564" s="107" t="s">
        <v>106</v>
      </c>
      <c r="C1564" s="107">
        <v>1.57342817E8</v>
      </c>
      <c r="D1564" s="107">
        <v>343.0</v>
      </c>
      <c r="E1564" s="107" t="b">
        <v>1</v>
      </c>
      <c r="F1564" s="107" t="b">
        <v>1</v>
      </c>
      <c r="G1564" s="107" t="b">
        <v>1</v>
      </c>
      <c r="H1564" s="107" t="b">
        <v>0</v>
      </c>
      <c r="I1564" s="107">
        <v>0.0</v>
      </c>
      <c r="J1564" s="107">
        <v>0.0</v>
      </c>
      <c r="K1564" s="107" t="s">
        <v>453</v>
      </c>
      <c r="L1564" s="108"/>
      <c r="M1564" s="108"/>
    </row>
    <row r="1565">
      <c r="A1565" s="106" t="s">
        <v>329</v>
      </c>
      <c r="B1565" s="107" t="s">
        <v>106</v>
      </c>
      <c r="C1565" s="107">
        <v>1.57452788E8</v>
      </c>
      <c r="D1565" s="107">
        <v>540.0</v>
      </c>
      <c r="E1565" s="107" t="b">
        <v>0</v>
      </c>
      <c r="F1565" s="107" t="b">
        <v>0</v>
      </c>
      <c r="G1565" s="107" t="b">
        <v>1</v>
      </c>
      <c r="H1565" s="107" t="b">
        <v>0</v>
      </c>
      <c r="I1565" s="107">
        <v>0.0</v>
      </c>
      <c r="J1565" s="107">
        <v>303.0</v>
      </c>
      <c r="K1565" s="107" t="s">
        <v>330</v>
      </c>
      <c r="L1565" s="108"/>
      <c r="M1565" s="108"/>
    </row>
    <row r="1566">
      <c r="A1566" s="106" t="s">
        <v>2532</v>
      </c>
      <c r="B1566" s="107" t="s">
        <v>106</v>
      </c>
      <c r="C1566" s="107">
        <v>1.57863518E8</v>
      </c>
      <c r="D1566" s="107">
        <v>82.0</v>
      </c>
      <c r="E1566" s="107" t="b">
        <v>1</v>
      </c>
      <c r="F1566" s="107" t="b">
        <v>1</v>
      </c>
      <c r="G1566" s="107" t="b">
        <v>1</v>
      </c>
      <c r="H1566" s="107" t="b">
        <v>0</v>
      </c>
      <c r="I1566" s="107">
        <v>1.0</v>
      </c>
      <c r="J1566" s="107">
        <v>0.0</v>
      </c>
      <c r="K1566" s="107" t="s">
        <v>2533</v>
      </c>
      <c r="L1566" s="108"/>
      <c r="M1566" s="108"/>
    </row>
    <row r="1567">
      <c r="A1567" s="106" t="s">
        <v>2534</v>
      </c>
      <c r="B1567" s="107" t="s">
        <v>106</v>
      </c>
      <c r="C1567" s="107">
        <v>1.58836011E8</v>
      </c>
      <c r="D1567" s="107">
        <v>1088.0</v>
      </c>
      <c r="E1567" s="107" t="b">
        <v>1</v>
      </c>
      <c r="F1567" s="107" t="b">
        <v>0</v>
      </c>
      <c r="G1567" s="107" t="b">
        <v>1</v>
      </c>
      <c r="H1567" s="107" t="b">
        <v>0</v>
      </c>
      <c r="I1567" s="107">
        <v>1.0</v>
      </c>
      <c r="J1567" s="107">
        <v>0.0</v>
      </c>
      <c r="K1567" s="107" t="s">
        <v>2535</v>
      </c>
      <c r="L1567" s="108"/>
      <c r="M1567" s="108"/>
    </row>
    <row r="1568">
      <c r="A1568" s="106" t="s">
        <v>2536</v>
      </c>
      <c r="B1568" s="107" t="s">
        <v>106</v>
      </c>
      <c r="C1568" s="107">
        <v>1.58836953E8</v>
      </c>
      <c r="D1568" s="107">
        <v>102.0</v>
      </c>
      <c r="E1568" s="107" t="b">
        <v>1</v>
      </c>
      <c r="F1568" s="107" t="b">
        <v>0</v>
      </c>
      <c r="G1568" s="107" t="b">
        <v>1</v>
      </c>
      <c r="H1568" s="107" t="b">
        <v>0</v>
      </c>
      <c r="I1568" s="107">
        <v>1.0</v>
      </c>
      <c r="J1568" s="107">
        <v>0.0</v>
      </c>
      <c r="K1568" s="107" t="s">
        <v>2535</v>
      </c>
      <c r="L1568" s="108"/>
      <c r="M1568" s="108"/>
    </row>
    <row r="1569">
      <c r="A1569" s="106" t="s">
        <v>2537</v>
      </c>
      <c r="B1569" s="107" t="s">
        <v>106</v>
      </c>
      <c r="C1569" s="107">
        <v>1.58841482E8</v>
      </c>
      <c r="D1569" s="107">
        <v>114.0</v>
      </c>
      <c r="E1569" s="107" t="b">
        <v>1</v>
      </c>
      <c r="F1569" s="107" t="b">
        <v>1</v>
      </c>
      <c r="G1569" s="107" t="b">
        <v>1</v>
      </c>
      <c r="H1569" s="107" t="b">
        <v>0</v>
      </c>
      <c r="I1569" s="107">
        <v>1.0</v>
      </c>
      <c r="J1569" s="107">
        <v>0.0</v>
      </c>
      <c r="K1569" s="107" t="s">
        <v>2535</v>
      </c>
      <c r="L1569" s="108"/>
      <c r="M1569" s="108"/>
    </row>
    <row r="1570">
      <c r="A1570" s="106" t="s">
        <v>2538</v>
      </c>
      <c r="B1570" s="107" t="s">
        <v>106</v>
      </c>
      <c r="C1570" s="107">
        <v>1.58843724E8</v>
      </c>
      <c r="D1570" s="107">
        <v>314.0</v>
      </c>
      <c r="E1570" s="107" t="b">
        <v>1</v>
      </c>
      <c r="F1570" s="107" t="b">
        <v>1</v>
      </c>
      <c r="G1570" s="107" t="b">
        <v>0</v>
      </c>
      <c r="H1570" s="107" t="b">
        <v>0</v>
      </c>
      <c r="I1570" s="107">
        <v>1.0</v>
      </c>
      <c r="J1570" s="107">
        <v>0.0</v>
      </c>
      <c r="K1570" s="107" t="s">
        <v>2535</v>
      </c>
      <c r="L1570" s="108"/>
      <c r="M1570" s="108"/>
    </row>
    <row r="1571">
      <c r="A1571" s="106" t="s">
        <v>2539</v>
      </c>
      <c r="B1571" s="107" t="s">
        <v>106</v>
      </c>
      <c r="C1571" s="107">
        <v>1.58845751E8</v>
      </c>
      <c r="D1571" s="107">
        <v>86.0</v>
      </c>
      <c r="E1571" s="107" t="b">
        <v>1</v>
      </c>
      <c r="F1571" s="107" t="b">
        <v>1</v>
      </c>
      <c r="G1571" s="107" t="b">
        <v>1</v>
      </c>
      <c r="H1571" s="107" t="b">
        <v>0</v>
      </c>
      <c r="I1571" s="107">
        <v>1.0</v>
      </c>
      <c r="J1571" s="107">
        <v>0.0</v>
      </c>
      <c r="K1571" s="107" t="s">
        <v>2535</v>
      </c>
      <c r="L1571" s="108"/>
      <c r="M1571" s="108"/>
    </row>
    <row r="1572">
      <c r="A1572" s="106" t="s">
        <v>2540</v>
      </c>
      <c r="B1572" s="107" t="s">
        <v>106</v>
      </c>
      <c r="C1572" s="107">
        <v>1.58855268E8</v>
      </c>
      <c r="D1572" s="107">
        <v>59.0</v>
      </c>
      <c r="E1572" s="107" t="b">
        <v>1</v>
      </c>
      <c r="F1572" s="107" t="b">
        <v>1</v>
      </c>
      <c r="G1572" s="107" t="b">
        <v>1</v>
      </c>
      <c r="H1572" s="107" t="b">
        <v>0</v>
      </c>
      <c r="I1572" s="107">
        <v>1.0</v>
      </c>
      <c r="J1572" s="107">
        <v>0.0</v>
      </c>
      <c r="K1572" s="107" t="s">
        <v>2535</v>
      </c>
      <c r="L1572" s="108"/>
      <c r="M1572" s="108"/>
    </row>
    <row r="1573">
      <c r="A1573" s="106" t="s">
        <v>2541</v>
      </c>
      <c r="B1573" s="107" t="s">
        <v>106</v>
      </c>
      <c r="C1573" s="107">
        <v>1.59068773E8</v>
      </c>
      <c r="D1573" s="107">
        <v>66.0</v>
      </c>
      <c r="E1573" s="107" t="b">
        <v>1</v>
      </c>
      <c r="F1573" s="107" t="b">
        <v>1</v>
      </c>
      <c r="G1573" s="107" t="b">
        <v>1</v>
      </c>
      <c r="H1573" s="107" t="b">
        <v>0</v>
      </c>
      <c r="I1573" s="107">
        <v>1.0</v>
      </c>
      <c r="J1573" s="107">
        <v>0.0</v>
      </c>
      <c r="K1573" s="107" t="s">
        <v>2542</v>
      </c>
      <c r="L1573" s="108"/>
      <c r="M1573" s="108"/>
    </row>
    <row r="1574">
      <c r="A1574" s="106" t="s">
        <v>2543</v>
      </c>
      <c r="B1574" s="107" t="s">
        <v>106</v>
      </c>
      <c r="C1574" s="107">
        <v>1.59107141E8</v>
      </c>
      <c r="D1574" s="107">
        <v>82.0</v>
      </c>
      <c r="E1574" s="107" t="b">
        <v>1</v>
      </c>
      <c r="F1574" s="107" t="b">
        <v>1</v>
      </c>
      <c r="G1574" s="107" t="b">
        <v>1</v>
      </c>
      <c r="H1574" s="107" t="b">
        <v>0</v>
      </c>
      <c r="I1574" s="107">
        <v>1.0</v>
      </c>
      <c r="J1574" s="107">
        <v>0.0</v>
      </c>
      <c r="K1574" s="107" t="s">
        <v>2544</v>
      </c>
      <c r="L1574" s="108"/>
      <c r="M1574" s="108"/>
    </row>
    <row r="1575">
      <c r="A1575" s="106" t="s">
        <v>2545</v>
      </c>
      <c r="B1575" s="107" t="s">
        <v>106</v>
      </c>
      <c r="C1575" s="107">
        <v>1.5911532E8</v>
      </c>
      <c r="D1575" s="107">
        <v>165.0</v>
      </c>
      <c r="E1575" s="107" t="b">
        <v>1</v>
      </c>
      <c r="F1575" s="107" t="b">
        <v>0</v>
      </c>
      <c r="G1575" s="107" t="b">
        <v>1</v>
      </c>
      <c r="H1575" s="107" t="b">
        <v>0</v>
      </c>
      <c r="I1575" s="107">
        <v>1.0</v>
      </c>
      <c r="J1575" s="107">
        <v>0.0</v>
      </c>
      <c r="K1575" s="107" t="s">
        <v>2546</v>
      </c>
      <c r="L1575" s="108"/>
      <c r="M1575" s="108"/>
    </row>
    <row r="1576">
      <c r="A1576" s="106" t="s">
        <v>2547</v>
      </c>
      <c r="B1576" s="107" t="s">
        <v>106</v>
      </c>
      <c r="C1576" s="107">
        <v>1.59116687E8</v>
      </c>
      <c r="D1576" s="107">
        <v>60.0</v>
      </c>
      <c r="E1576" s="107" t="b">
        <v>1</v>
      </c>
      <c r="F1576" s="107" t="b">
        <v>1</v>
      </c>
      <c r="G1576" s="107" t="b">
        <v>1</v>
      </c>
      <c r="H1576" s="107" t="b">
        <v>0</v>
      </c>
      <c r="I1576" s="107">
        <v>1.0</v>
      </c>
      <c r="J1576" s="107">
        <v>0.0</v>
      </c>
      <c r="K1576" s="107" t="s">
        <v>2546</v>
      </c>
      <c r="L1576" s="108"/>
      <c r="M1576" s="108"/>
    </row>
    <row r="1577">
      <c r="A1577" s="106" t="s">
        <v>2548</v>
      </c>
      <c r="B1577" s="107" t="s">
        <v>106</v>
      </c>
      <c r="C1577" s="107">
        <v>1.59117848E8</v>
      </c>
      <c r="D1577" s="107">
        <v>298.0</v>
      </c>
      <c r="E1577" s="107" t="b">
        <v>1</v>
      </c>
      <c r="F1577" s="107" t="b">
        <v>0</v>
      </c>
      <c r="G1577" s="107" t="b">
        <v>1</v>
      </c>
      <c r="H1577" s="107" t="b">
        <v>0</v>
      </c>
      <c r="I1577" s="107">
        <v>1.0</v>
      </c>
      <c r="J1577" s="107">
        <v>0.0</v>
      </c>
      <c r="K1577" s="107" t="s">
        <v>2544</v>
      </c>
      <c r="L1577" s="108"/>
      <c r="M1577" s="108"/>
    </row>
    <row r="1578">
      <c r="A1578" s="106" t="s">
        <v>2549</v>
      </c>
      <c r="B1578" s="107" t="s">
        <v>106</v>
      </c>
      <c r="C1578" s="107">
        <v>1.59118347E8</v>
      </c>
      <c r="D1578" s="107">
        <v>59.0</v>
      </c>
      <c r="E1578" s="107" t="b">
        <v>1</v>
      </c>
      <c r="F1578" s="107" t="b">
        <v>0</v>
      </c>
      <c r="G1578" s="107" t="b">
        <v>1</v>
      </c>
      <c r="H1578" s="107" t="b">
        <v>0</v>
      </c>
      <c r="I1578" s="107">
        <v>1.0</v>
      </c>
      <c r="J1578" s="107">
        <v>0.0</v>
      </c>
      <c r="K1578" s="107" t="s">
        <v>2544</v>
      </c>
      <c r="L1578" s="108"/>
      <c r="M1578" s="108"/>
    </row>
    <row r="1579">
      <c r="A1579" s="106" t="s">
        <v>2550</v>
      </c>
      <c r="B1579" s="107" t="s">
        <v>106</v>
      </c>
      <c r="C1579" s="107">
        <v>1.5912765E8</v>
      </c>
      <c r="D1579" s="107">
        <v>116.0</v>
      </c>
      <c r="E1579" s="107" t="b">
        <v>1</v>
      </c>
      <c r="F1579" s="107" t="b">
        <v>1</v>
      </c>
      <c r="G1579" s="107" t="b">
        <v>0</v>
      </c>
      <c r="H1579" s="107" t="b">
        <v>0</v>
      </c>
      <c r="I1579" s="107">
        <v>1.0</v>
      </c>
      <c r="J1579" s="107">
        <v>0.0</v>
      </c>
      <c r="K1579" s="107" t="s">
        <v>2546</v>
      </c>
      <c r="L1579" s="108"/>
      <c r="M1579" s="108"/>
    </row>
    <row r="1580">
      <c r="A1580" s="106" t="s">
        <v>2551</v>
      </c>
      <c r="B1580" s="107" t="s">
        <v>106</v>
      </c>
      <c r="C1580" s="107">
        <v>1.5913265E8</v>
      </c>
      <c r="D1580" s="107">
        <v>195.0</v>
      </c>
      <c r="E1580" s="107" t="b">
        <v>1</v>
      </c>
      <c r="F1580" s="107" t="b">
        <v>1</v>
      </c>
      <c r="G1580" s="107" t="b">
        <v>1</v>
      </c>
      <c r="H1580" s="107" t="b">
        <v>0</v>
      </c>
      <c r="I1580" s="107">
        <v>1.0</v>
      </c>
      <c r="J1580" s="107">
        <v>0.0</v>
      </c>
      <c r="K1580" s="107" t="s">
        <v>2546</v>
      </c>
      <c r="L1580" s="108"/>
      <c r="M1580" s="108"/>
    </row>
    <row r="1581">
      <c r="A1581" s="106" t="s">
        <v>470</v>
      </c>
      <c r="B1581" s="107" t="s">
        <v>106</v>
      </c>
      <c r="C1581" s="107">
        <v>1.59233825E8</v>
      </c>
      <c r="D1581" s="107">
        <v>55.0</v>
      </c>
      <c r="E1581" s="107" t="b">
        <v>0</v>
      </c>
      <c r="F1581" s="107" t="b">
        <v>0</v>
      </c>
      <c r="G1581" s="107" t="b">
        <v>1</v>
      </c>
      <c r="H1581" s="107" t="b">
        <v>0</v>
      </c>
      <c r="I1581" s="107">
        <v>1.0</v>
      </c>
      <c r="J1581" s="107">
        <v>14.0</v>
      </c>
      <c r="K1581" s="107" t="s">
        <v>471</v>
      </c>
      <c r="L1581" s="108"/>
      <c r="M1581" s="108"/>
    </row>
    <row r="1582">
      <c r="A1582" s="106" t="s">
        <v>2552</v>
      </c>
      <c r="B1582" s="107" t="s">
        <v>106</v>
      </c>
      <c r="C1582" s="107">
        <v>1.59245048E8</v>
      </c>
      <c r="D1582" s="107">
        <v>238.0</v>
      </c>
      <c r="E1582" s="107" t="b">
        <v>1</v>
      </c>
      <c r="F1582" s="107" t="b">
        <v>1</v>
      </c>
      <c r="G1582" s="107" t="b">
        <v>1</v>
      </c>
      <c r="H1582" s="107" t="b">
        <v>0</v>
      </c>
      <c r="I1582" s="107">
        <v>1.0</v>
      </c>
      <c r="J1582" s="107">
        <v>0.0</v>
      </c>
      <c r="K1582" s="107" t="s">
        <v>471</v>
      </c>
      <c r="L1582" s="108"/>
      <c r="M1582" s="108"/>
    </row>
    <row r="1583">
      <c r="A1583" s="106" t="s">
        <v>2553</v>
      </c>
      <c r="B1583" s="107" t="s">
        <v>106</v>
      </c>
      <c r="C1583" s="107">
        <v>1.59245356E8</v>
      </c>
      <c r="D1583" s="107">
        <v>51.0</v>
      </c>
      <c r="E1583" s="107" t="b">
        <v>1</v>
      </c>
      <c r="F1583" s="107" t="b">
        <v>0</v>
      </c>
      <c r="G1583" s="107" t="b">
        <v>1</v>
      </c>
      <c r="H1583" s="107" t="b">
        <v>0</v>
      </c>
      <c r="I1583" s="107">
        <v>1.0</v>
      </c>
      <c r="J1583" s="107">
        <v>0.0</v>
      </c>
      <c r="K1583" s="107" t="s">
        <v>471</v>
      </c>
      <c r="L1583" s="108"/>
      <c r="M1583" s="108"/>
    </row>
    <row r="1584">
      <c r="A1584" s="106" t="s">
        <v>2554</v>
      </c>
      <c r="B1584" s="107" t="s">
        <v>106</v>
      </c>
      <c r="C1584" s="107">
        <v>1.59249931E8</v>
      </c>
      <c r="D1584" s="107">
        <v>223.0</v>
      </c>
      <c r="E1584" s="107" t="b">
        <v>1</v>
      </c>
      <c r="F1584" s="107" t="b">
        <v>0</v>
      </c>
      <c r="G1584" s="107" t="b">
        <v>1</v>
      </c>
      <c r="H1584" s="107" t="b">
        <v>0</v>
      </c>
      <c r="I1584" s="107">
        <v>1.0</v>
      </c>
      <c r="J1584" s="107">
        <v>0.0</v>
      </c>
      <c r="K1584" s="107" t="s">
        <v>2555</v>
      </c>
      <c r="L1584" s="108"/>
      <c r="M1584" s="108"/>
    </row>
    <row r="1585">
      <c r="A1585" s="106" t="s">
        <v>2556</v>
      </c>
      <c r="B1585" s="107" t="s">
        <v>106</v>
      </c>
      <c r="C1585" s="107">
        <v>1.59250244E8</v>
      </c>
      <c r="D1585" s="107">
        <v>921.0</v>
      </c>
      <c r="E1585" s="107" t="b">
        <v>1</v>
      </c>
      <c r="F1585" s="107" t="b">
        <v>1</v>
      </c>
      <c r="G1585" s="107" t="b">
        <v>1</v>
      </c>
      <c r="H1585" s="107" t="b">
        <v>0</v>
      </c>
      <c r="I1585" s="107">
        <v>1.0</v>
      </c>
      <c r="J1585" s="107">
        <v>0.0</v>
      </c>
      <c r="K1585" s="107" t="s">
        <v>471</v>
      </c>
      <c r="L1585" s="108"/>
      <c r="M1585" s="108"/>
    </row>
    <row r="1586">
      <c r="A1586" s="106" t="s">
        <v>2557</v>
      </c>
      <c r="B1586" s="107" t="s">
        <v>106</v>
      </c>
      <c r="C1586" s="107">
        <v>1.59250709E8</v>
      </c>
      <c r="D1586" s="107">
        <v>477.0</v>
      </c>
      <c r="E1586" s="107" t="b">
        <v>1</v>
      </c>
      <c r="F1586" s="107" t="b">
        <v>0</v>
      </c>
      <c r="G1586" s="107" t="b">
        <v>1</v>
      </c>
      <c r="H1586" s="107" t="b">
        <v>0</v>
      </c>
      <c r="I1586" s="107">
        <v>1.0</v>
      </c>
      <c r="J1586" s="107">
        <v>0.0</v>
      </c>
      <c r="K1586" s="107" t="s">
        <v>2555</v>
      </c>
      <c r="L1586" s="108"/>
      <c r="M1586" s="108"/>
    </row>
    <row r="1587">
      <c r="A1587" s="106" t="s">
        <v>2558</v>
      </c>
      <c r="B1587" s="107" t="s">
        <v>106</v>
      </c>
      <c r="C1587" s="107">
        <v>1.59251572E8</v>
      </c>
      <c r="D1587" s="107">
        <v>259.0</v>
      </c>
      <c r="E1587" s="107" t="b">
        <v>0</v>
      </c>
      <c r="F1587" s="107" t="b">
        <v>0</v>
      </c>
      <c r="G1587" s="107" t="b">
        <v>1</v>
      </c>
      <c r="H1587" s="107" t="b">
        <v>0</v>
      </c>
      <c r="I1587" s="107">
        <v>1.0</v>
      </c>
      <c r="J1587" s="107">
        <v>0.0</v>
      </c>
      <c r="K1587" s="107" t="s">
        <v>471</v>
      </c>
      <c r="L1587" s="108"/>
      <c r="M1587" s="108"/>
    </row>
    <row r="1588">
      <c r="A1588" s="106" t="s">
        <v>2559</v>
      </c>
      <c r="B1588" s="107" t="s">
        <v>106</v>
      </c>
      <c r="C1588" s="107">
        <v>1.59251757E8</v>
      </c>
      <c r="D1588" s="107">
        <v>74.0</v>
      </c>
      <c r="E1588" s="107" t="b">
        <v>1</v>
      </c>
      <c r="F1588" s="107" t="b">
        <v>0</v>
      </c>
      <c r="G1588" s="107" t="b">
        <v>1</v>
      </c>
      <c r="H1588" s="107" t="b">
        <v>0</v>
      </c>
      <c r="I1588" s="107">
        <v>1.0</v>
      </c>
      <c r="J1588" s="107">
        <v>0.0</v>
      </c>
      <c r="K1588" s="107" t="s">
        <v>2555</v>
      </c>
      <c r="L1588" s="108"/>
      <c r="M1588" s="108"/>
    </row>
    <row r="1589">
      <c r="A1589" s="106" t="s">
        <v>2560</v>
      </c>
      <c r="B1589" s="107" t="s">
        <v>106</v>
      </c>
      <c r="C1589" s="107">
        <v>1.59261769E8</v>
      </c>
      <c r="D1589" s="107">
        <v>54.0</v>
      </c>
      <c r="E1589" s="107" t="b">
        <v>1</v>
      </c>
      <c r="F1589" s="107" t="b">
        <v>1</v>
      </c>
      <c r="G1589" s="107" t="b">
        <v>1</v>
      </c>
      <c r="H1589" s="107" t="b">
        <v>0</v>
      </c>
      <c r="I1589" s="107">
        <v>1.0</v>
      </c>
      <c r="J1589" s="107">
        <v>0.0</v>
      </c>
      <c r="K1589" s="107" t="s">
        <v>2555</v>
      </c>
      <c r="L1589" s="108"/>
      <c r="M1589" s="108"/>
    </row>
    <row r="1590">
      <c r="A1590" s="106" t="s">
        <v>2561</v>
      </c>
      <c r="B1590" s="107" t="s">
        <v>106</v>
      </c>
      <c r="C1590" s="107">
        <v>1.59262358E8</v>
      </c>
      <c r="D1590" s="107">
        <v>94.0</v>
      </c>
      <c r="E1590" s="107" t="b">
        <v>0</v>
      </c>
      <c r="F1590" s="107" t="b">
        <v>0</v>
      </c>
      <c r="G1590" s="107" t="b">
        <v>1</v>
      </c>
      <c r="H1590" s="107" t="b">
        <v>0</v>
      </c>
      <c r="I1590" s="107">
        <v>1.0</v>
      </c>
      <c r="J1590" s="107">
        <v>0.0</v>
      </c>
      <c r="K1590" s="107" t="s">
        <v>471</v>
      </c>
      <c r="L1590" s="108"/>
      <c r="M1590" s="108"/>
    </row>
    <row r="1591">
      <c r="A1591" s="106" t="s">
        <v>2562</v>
      </c>
      <c r="B1591" s="107" t="s">
        <v>106</v>
      </c>
      <c r="C1591" s="107">
        <v>1.59263159E8</v>
      </c>
      <c r="D1591" s="107">
        <v>50.0</v>
      </c>
      <c r="E1591" s="107" t="b">
        <v>0</v>
      </c>
      <c r="F1591" s="107" t="b">
        <v>1</v>
      </c>
      <c r="G1591" s="107" t="b">
        <v>1</v>
      </c>
      <c r="H1591" s="107" t="b">
        <v>0</v>
      </c>
      <c r="I1591" s="107">
        <v>1.0</v>
      </c>
      <c r="J1591" s="107">
        <v>0.0</v>
      </c>
      <c r="K1591" s="107" t="s">
        <v>2555</v>
      </c>
      <c r="L1591" s="108"/>
      <c r="M1591" s="108"/>
    </row>
    <row r="1592">
      <c r="A1592" s="106" t="s">
        <v>2563</v>
      </c>
      <c r="B1592" s="107" t="s">
        <v>106</v>
      </c>
      <c r="C1592" s="107">
        <v>1.59537353E8</v>
      </c>
      <c r="D1592" s="107">
        <v>230.0</v>
      </c>
      <c r="E1592" s="107" t="b">
        <v>1</v>
      </c>
      <c r="F1592" s="107" t="b">
        <v>0</v>
      </c>
      <c r="G1592" s="107" t="b">
        <v>0</v>
      </c>
      <c r="H1592" s="107" t="b">
        <v>0</v>
      </c>
      <c r="I1592" s="107">
        <v>1.0</v>
      </c>
      <c r="J1592" s="107">
        <v>0.0</v>
      </c>
      <c r="K1592" s="107" t="s">
        <v>2564</v>
      </c>
      <c r="L1592" s="108"/>
      <c r="M1592" s="108"/>
    </row>
    <row r="1593">
      <c r="A1593" s="106" t="s">
        <v>2565</v>
      </c>
      <c r="B1593" s="107" t="s">
        <v>106</v>
      </c>
      <c r="C1593" s="107">
        <v>1.59537872E8</v>
      </c>
      <c r="D1593" s="107">
        <v>1749.0</v>
      </c>
      <c r="E1593" s="107" t="b">
        <v>1</v>
      </c>
      <c r="F1593" s="107" t="b">
        <v>0</v>
      </c>
      <c r="G1593" s="107" t="b">
        <v>0</v>
      </c>
      <c r="H1593" s="107" t="b">
        <v>0</v>
      </c>
      <c r="I1593" s="107">
        <v>1.0</v>
      </c>
      <c r="J1593" s="107">
        <v>0.0</v>
      </c>
      <c r="K1593" s="107" t="s">
        <v>2564</v>
      </c>
      <c r="L1593" s="108"/>
      <c r="M1593" s="108"/>
    </row>
    <row r="1594">
      <c r="A1594" s="106" t="s">
        <v>2566</v>
      </c>
      <c r="B1594" s="107" t="s">
        <v>106</v>
      </c>
      <c r="C1594" s="107">
        <v>1.59540785E8</v>
      </c>
      <c r="D1594" s="107">
        <v>184.0</v>
      </c>
      <c r="E1594" s="107" t="b">
        <v>1</v>
      </c>
      <c r="F1594" s="107" t="b">
        <v>0</v>
      </c>
      <c r="G1594" s="107" t="b">
        <v>0</v>
      </c>
      <c r="H1594" s="107" t="b">
        <v>0</v>
      </c>
      <c r="I1594" s="107">
        <v>1.0</v>
      </c>
      <c r="J1594" s="107">
        <v>0.0</v>
      </c>
      <c r="K1594" s="107" t="s">
        <v>2564</v>
      </c>
      <c r="L1594" s="108"/>
      <c r="M1594" s="108"/>
    </row>
    <row r="1595">
      <c r="A1595" s="106" t="s">
        <v>2567</v>
      </c>
      <c r="B1595" s="107" t="s">
        <v>106</v>
      </c>
      <c r="C1595" s="107">
        <v>1.59542977E8</v>
      </c>
      <c r="D1595" s="107">
        <v>3745.0</v>
      </c>
      <c r="E1595" s="107" t="b">
        <v>1</v>
      </c>
      <c r="F1595" s="107" t="b">
        <v>0</v>
      </c>
      <c r="G1595" s="107" t="b">
        <v>0</v>
      </c>
      <c r="H1595" s="107" t="b">
        <v>0</v>
      </c>
      <c r="I1595" s="107">
        <v>1.0</v>
      </c>
      <c r="J1595" s="107">
        <v>0.0</v>
      </c>
      <c r="K1595" s="107" t="s">
        <v>2564</v>
      </c>
      <c r="L1595" s="108"/>
      <c r="M1595" s="108"/>
    </row>
    <row r="1596">
      <c r="A1596" s="106" t="s">
        <v>2568</v>
      </c>
      <c r="B1596" s="107" t="s">
        <v>106</v>
      </c>
      <c r="C1596" s="107">
        <v>1.59552668E8</v>
      </c>
      <c r="D1596" s="107">
        <v>416.0</v>
      </c>
      <c r="E1596" s="107" t="b">
        <v>1</v>
      </c>
      <c r="F1596" s="107" t="b">
        <v>1</v>
      </c>
      <c r="G1596" s="107" t="b">
        <v>1</v>
      </c>
      <c r="H1596" s="107" t="b">
        <v>0</v>
      </c>
      <c r="I1596" s="107">
        <v>1.0</v>
      </c>
      <c r="J1596" s="107">
        <v>0.0</v>
      </c>
      <c r="K1596" s="107" t="s">
        <v>2564</v>
      </c>
      <c r="L1596" s="108"/>
      <c r="M1596" s="108"/>
    </row>
    <row r="1597">
      <c r="A1597" s="106" t="s">
        <v>2569</v>
      </c>
      <c r="B1597" s="107" t="s">
        <v>106</v>
      </c>
      <c r="C1597" s="107">
        <v>1.59553892E8</v>
      </c>
      <c r="D1597" s="107">
        <v>150.0</v>
      </c>
      <c r="E1597" s="107" t="b">
        <v>1</v>
      </c>
      <c r="F1597" s="107" t="b">
        <v>1</v>
      </c>
      <c r="G1597" s="107" t="b">
        <v>1</v>
      </c>
      <c r="H1597" s="107" t="b">
        <v>0</v>
      </c>
      <c r="I1597" s="107">
        <v>1.0</v>
      </c>
      <c r="J1597" s="107">
        <v>0.0</v>
      </c>
      <c r="K1597" s="107" t="s">
        <v>2564</v>
      </c>
      <c r="L1597" s="108"/>
      <c r="M1597" s="108"/>
    </row>
    <row r="1598">
      <c r="A1598" s="106" t="s">
        <v>2570</v>
      </c>
      <c r="B1598" s="107" t="s">
        <v>106</v>
      </c>
      <c r="C1598" s="107">
        <v>1.59618963E8</v>
      </c>
      <c r="D1598" s="107">
        <v>94.0</v>
      </c>
      <c r="E1598" s="107" t="b">
        <v>1</v>
      </c>
      <c r="F1598" s="107" t="b">
        <v>1</v>
      </c>
      <c r="G1598" s="107" t="b">
        <v>1</v>
      </c>
      <c r="H1598" s="107" t="b">
        <v>0</v>
      </c>
      <c r="I1598" s="107">
        <v>1.0</v>
      </c>
      <c r="J1598" s="107">
        <v>0.0</v>
      </c>
      <c r="K1598" s="107" t="s">
        <v>2571</v>
      </c>
      <c r="L1598" s="108"/>
      <c r="M1598" s="108"/>
    </row>
    <row r="1599">
      <c r="A1599" s="106" t="s">
        <v>2572</v>
      </c>
      <c r="B1599" s="107" t="s">
        <v>106</v>
      </c>
      <c r="C1599" s="107">
        <v>1.59633724E8</v>
      </c>
      <c r="D1599" s="107">
        <v>149.0</v>
      </c>
      <c r="E1599" s="107" t="b">
        <v>0</v>
      </c>
      <c r="F1599" s="107" t="b">
        <v>1</v>
      </c>
      <c r="G1599" s="107" t="b">
        <v>1</v>
      </c>
      <c r="H1599" s="107" t="b">
        <v>0</v>
      </c>
      <c r="I1599" s="107">
        <v>1.0</v>
      </c>
      <c r="J1599" s="107">
        <v>0.0</v>
      </c>
      <c r="K1599" s="107" t="s">
        <v>2571</v>
      </c>
      <c r="L1599" s="108"/>
      <c r="M1599" s="108"/>
    </row>
    <row r="1600">
      <c r="A1600" s="106" t="s">
        <v>2573</v>
      </c>
      <c r="B1600" s="107" t="s">
        <v>106</v>
      </c>
      <c r="C1600" s="107">
        <v>1.59635149E8</v>
      </c>
      <c r="D1600" s="107">
        <v>51.0</v>
      </c>
      <c r="E1600" s="107" t="b">
        <v>0</v>
      </c>
      <c r="F1600" s="107" t="b">
        <v>0</v>
      </c>
      <c r="G1600" s="107" t="b">
        <v>1</v>
      </c>
      <c r="H1600" s="107" t="b">
        <v>0</v>
      </c>
      <c r="I1600" s="107">
        <v>1.0</v>
      </c>
      <c r="J1600" s="107">
        <v>0.0</v>
      </c>
      <c r="K1600" s="107" t="s">
        <v>2571</v>
      </c>
      <c r="L1600" s="108"/>
      <c r="M1600" s="108"/>
    </row>
    <row r="1601">
      <c r="A1601" s="106" t="s">
        <v>2574</v>
      </c>
      <c r="B1601" s="107" t="s">
        <v>106</v>
      </c>
      <c r="C1601" s="107">
        <v>1.60177811E8</v>
      </c>
      <c r="D1601" s="107">
        <v>63.0</v>
      </c>
      <c r="E1601" s="107" t="b">
        <v>1</v>
      </c>
      <c r="F1601" s="107" t="b">
        <v>1</v>
      </c>
      <c r="G1601" s="107" t="b">
        <v>1</v>
      </c>
      <c r="H1601" s="107" t="b">
        <v>0</v>
      </c>
      <c r="I1601" s="107">
        <v>1.0</v>
      </c>
      <c r="J1601" s="107">
        <v>0.0</v>
      </c>
      <c r="K1601" s="107" t="s">
        <v>2575</v>
      </c>
      <c r="L1601" s="108"/>
      <c r="M1601" s="108"/>
    </row>
    <row r="1602">
      <c r="A1602" s="106" t="s">
        <v>2576</v>
      </c>
      <c r="B1602" s="107" t="s">
        <v>106</v>
      </c>
      <c r="C1602" s="107">
        <v>1.60313843E8</v>
      </c>
      <c r="D1602" s="107">
        <v>316.0</v>
      </c>
      <c r="E1602" s="107" t="b">
        <v>0</v>
      </c>
      <c r="F1602" s="107" t="b">
        <v>1</v>
      </c>
      <c r="G1602" s="107" t="b">
        <v>1</v>
      </c>
      <c r="H1602" s="107" t="b">
        <v>0</v>
      </c>
      <c r="I1602" s="107">
        <v>1.0</v>
      </c>
      <c r="J1602" s="107">
        <v>0.0</v>
      </c>
      <c r="K1602" s="107" t="s">
        <v>344</v>
      </c>
      <c r="L1602" s="108"/>
      <c r="M1602" s="108"/>
    </row>
    <row r="1603">
      <c r="A1603" s="106" t="s">
        <v>2577</v>
      </c>
      <c r="B1603" s="107" t="s">
        <v>106</v>
      </c>
      <c r="C1603" s="107">
        <v>1.60314935E8</v>
      </c>
      <c r="D1603" s="107">
        <v>105.0</v>
      </c>
      <c r="E1603" s="107" t="b">
        <v>1</v>
      </c>
      <c r="F1603" s="107" t="b">
        <v>0</v>
      </c>
      <c r="G1603" s="107" t="b">
        <v>0</v>
      </c>
      <c r="H1603" s="107" t="b">
        <v>0</v>
      </c>
      <c r="I1603" s="107">
        <v>1.0</v>
      </c>
      <c r="J1603" s="107">
        <v>0.0</v>
      </c>
      <c r="K1603" s="107" t="s">
        <v>344</v>
      </c>
      <c r="L1603" s="108"/>
      <c r="M1603" s="108"/>
    </row>
    <row r="1604">
      <c r="A1604" s="106" t="s">
        <v>402</v>
      </c>
      <c r="B1604" s="107" t="s">
        <v>106</v>
      </c>
      <c r="C1604" s="107">
        <v>1.60315222E8</v>
      </c>
      <c r="D1604" s="107">
        <v>176.0</v>
      </c>
      <c r="E1604" s="107" t="b">
        <v>0</v>
      </c>
      <c r="F1604" s="107" t="b">
        <v>0</v>
      </c>
      <c r="G1604" s="107" t="b">
        <v>0</v>
      </c>
      <c r="H1604" s="107" t="b">
        <v>0</v>
      </c>
      <c r="I1604" s="107">
        <v>1.0</v>
      </c>
      <c r="J1604" s="107">
        <v>96.0</v>
      </c>
      <c r="K1604" s="107" t="s">
        <v>344</v>
      </c>
      <c r="L1604" s="108"/>
      <c r="M1604" s="108"/>
    </row>
    <row r="1605">
      <c r="A1605" s="106" t="s">
        <v>343</v>
      </c>
      <c r="B1605" s="107" t="s">
        <v>106</v>
      </c>
      <c r="C1605" s="107">
        <v>1.60315405E8</v>
      </c>
      <c r="D1605" s="107">
        <v>71.0</v>
      </c>
      <c r="E1605" s="107" t="b">
        <v>0</v>
      </c>
      <c r="F1605" s="107" t="b">
        <v>0</v>
      </c>
      <c r="G1605" s="107" t="b">
        <v>0</v>
      </c>
      <c r="H1605" s="107" t="b">
        <v>0</v>
      </c>
      <c r="I1605" s="107">
        <v>1.0</v>
      </c>
      <c r="J1605" s="107">
        <v>279.0</v>
      </c>
      <c r="K1605" s="107" t="s">
        <v>344</v>
      </c>
      <c r="L1605" s="108"/>
      <c r="M1605" s="108"/>
    </row>
    <row r="1606">
      <c r="A1606" s="106" t="s">
        <v>426</v>
      </c>
      <c r="B1606" s="107" t="s">
        <v>106</v>
      </c>
      <c r="C1606" s="107">
        <v>1.60315985E8</v>
      </c>
      <c r="D1606" s="107">
        <v>247.0</v>
      </c>
      <c r="E1606" s="107" t="b">
        <v>0</v>
      </c>
      <c r="F1606" s="107" t="b">
        <v>0</v>
      </c>
      <c r="G1606" s="107" t="b">
        <v>1</v>
      </c>
      <c r="H1606" s="107" t="b">
        <v>0</v>
      </c>
      <c r="I1606" s="107">
        <v>1.0</v>
      </c>
      <c r="J1606" s="107">
        <v>64.0</v>
      </c>
      <c r="K1606" s="107" t="s">
        <v>344</v>
      </c>
      <c r="L1606" s="108"/>
      <c r="M1606" s="108"/>
    </row>
    <row r="1607">
      <c r="A1607" s="106" t="s">
        <v>2578</v>
      </c>
      <c r="B1607" s="107" t="s">
        <v>106</v>
      </c>
      <c r="C1607" s="107">
        <v>1.60316468E8</v>
      </c>
      <c r="D1607" s="107">
        <v>269.0</v>
      </c>
      <c r="E1607" s="107" t="b">
        <v>1</v>
      </c>
      <c r="F1607" s="107" t="b">
        <v>0</v>
      </c>
      <c r="G1607" s="107" t="b">
        <v>1</v>
      </c>
      <c r="H1607" s="107" t="b">
        <v>0</v>
      </c>
      <c r="I1607" s="107">
        <v>1.0</v>
      </c>
      <c r="J1607" s="107">
        <v>0.0</v>
      </c>
      <c r="K1607" s="107" t="s">
        <v>344</v>
      </c>
      <c r="L1607" s="108"/>
      <c r="M1607" s="108"/>
    </row>
    <row r="1608">
      <c r="A1608" s="106" t="s">
        <v>2579</v>
      </c>
      <c r="B1608" s="107" t="s">
        <v>106</v>
      </c>
      <c r="C1608" s="107">
        <v>1.60330571E8</v>
      </c>
      <c r="D1608" s="107">
        <v>136.0</v>
      </c>
      <c r="E1608" s="107" t="b">
        <v>0</v>
      </c>
      <c r="F1608" s="107" t="b">
        <v>0</v>
      </c>
      <c r="G1608" s="107" t="b">
        <v>1</v>
      </c>
      <c r="H1608" s="107" t="b">
        <v>0</v>
      </c>
      <c r="I1608" s="107">
        <v>1.0</v>
      </c>
      <c r="J1608" s="107">
        <v>0.0</v>
      </c>
      <c r="K1608" s="107" t="s">
        <v>2580</v>
      </c>
      <c r="L1608" s="108"/>
      <c r="M1608" s="108"/>
    </row>
    <row r="1609">
      <c r="A1609" s="106" t="s">
        <v>2581</v>
      </c>
      <c r="B1609" s="107" t="s">
        <v>106</v>
      </c>
      <c r="C1609" s="107">
        <v>1.60330889E8</v>
      </c>
      <c r="D1609" s="107">
        <v>74.0</v>
      </c>
      <c r="E1609" s="107" t="b">
        <v>0</v>
      </c>
      <c r="F1609" s="107" t="b">
        <v>0</v>
      </c>
      <c r="G1609" s="107" t="b">
        <v>1</v>
      </c>
      <c r="H1609" s="107" t="b">
        <v>0</v>
      </c>
      <c r="I1609" s="107">
        <v>1.0</v>
      </c>
      <c r="J1609" s="107">
        <v>0.0</v>
      </c>
      <c r="K1609" s="107" t="s">
        <v>2580</v>
      </c>
      <c r="L1609" s="108"/>
      <c r="M1609" s="108"/>
    </row>
    <row r="1610">
      <c r="A1610" s="106" t="s">
        <v>2582</v>
      </c>
      <c r="B1610" s="107" t="s">
        <v>106</v>
      </c>
      <c r="C1610" s="107">
        <v>1.60332532E8</v>
      </c>
      <c r="D1610" s="107">
        <v>305.0</v>
      </c>
      <c r="E1610" s="107" t="b">
        <v>1</v>
      </c>
      <c r="F1610" s="107" t="b">
        <v>1</v>
      </c>
      <c r="G1610" s="107" t="b">
        <v>1</v>
      </c>
      <c r="H1610" s="107" t="b">
        <v>0</v>
      </c>
      <c r="I1610" s="107">
        <v>1.0</v>
      </c>
      <c r="J1610" s="107">
        <v>0.0</v>
      </c>
      <c r="K1610" s="107" t="s">
        <v>344</v>
      </c>
      <c r="L1610" s="108"/>
      <c r="M1610" s="108"/>
    </row>
    <row r="1611">
      <c r="A1611" s="106" t="s">
        <v>2583</v>
      </c>
      <c r="B1611" s="107" t="s">
        <v>106</v>
      </c>
      <c r="C1611" s="107">
        <v>1.60338512E8</v>
      </c>
      <c r="D1611" s="107">
        <v>145.0</v>
      </c>
      <c r="E1611" s="107" t="b">
        <v>1</v>
      </c>
      <c r="F1611" s="107" t="b">
        <v>0</v>
      </c>
      <c r="G1611" s="107" t="b">
        <v>1</v>
      </c>
      <c r="H1611" s="107" t="b">
        <v>0</v>
      </c>
      <c r="I1611" s="107">
        <v>1.0</v>
      </c>
      <c r="J1611" s="107">
        <v>0.0</v>
      </c>
      <c r="K1611" s="107" t="s">
        <v>2580</v>
      </c>
      <c r="L1611" s="108"/>
      <c r="M1611" s="108"/>
    </row>
    <row r="1612">
      <c r="A1612" s="106" t="s">
        <v>2584</v>
      </c>
      <c r="B1612" s="107" t="s">
        <v>106</v>
      </c>
      <c r="C1612" s="107">
        <v>1.60338696E8</v>
      </c>
      <c r="D1612" s="107">
        <v>440.0</v>
      </c>
      <c r="E1612" s="107" t="b">
        <v>1</v>
      </c>
      <c r="F1612" s="107" t="b">
        <v>0</v>
      </c>
      <c r="G1612" s="107" t="b">
        <v>1</v>
      </c>
      <c r="H1612" s="107" t="b">
        <v>0</v>
      </c>
      <c r="I1612" s="107">
        <v>1.0</v>
      </c>
      <c r="J1612" s="107">
        <v>0.0</v>
      </c>
      <c r="K1612" s="107" t="s">
        <v>2580</v>
      </c>
      <c r="L1612" s="108"/>
      <c r="M1612" s="108"/>
    </row>
    <row r="1613">
      <c r="A1613" s="106" t="s">
        <v>2585</v>
      </c>
      <c r="B1613" s="107" t="s">
        <v>106</v>
      </c>
      <c r="C1613" s="107">
        <v>1.6042977E8</v>
      </c>
      <c r="D1613" s="107">
        <v>70.0</v>
      </c>
      <c r="E1613" s="107" t="b">
        <v>1</v>
      </c>
      <c r="F1613" s="107" t="b">
        <v>0</v>
      </c>
      <c r="G1613" s="107" t="b">
        <v>1</v>
      </c>
      <c r="H1613" s="107" t="b">
        <v>0</v>
      </c>
      <c r="I1613" s="107">
        <v>0.0</v>
      </c>
      <c r="J1613" s="107">
        <v>0.0</v>
      </c>
      <c r="K1613" s="107" t="s">
        <v>365</v>
      </c>
      <c r="L1613" s="108"/>
      <c r="M1613" s="108"/>
    </row>
    <row r="1614">
      <c r="A1614" s="106" t="s">
        <v>2586</v>
      </c>
      <c r="B1614" s="107" t="s">
        <v>106</v>
      </c>
      <c r="C1614" s="107">
        <v>1.6043002E8</v>
      </c>
      <c r="D1614" s="107">
        <v>70.0</v>
      </c>
      <c r="E1614" s="107" t="b">
        <v>0</v>
      </c>
      <c r="F1614" s="107" t="b">
        <v>1</v>
      </c>
      <c r="G1614" s="107" t="b">
        <v>1</v>
      </c>
      <c r="H1614" s="107" t="b">
        <v>0</v>
      </c>
      <c r="I1614" s="107">
        <v>0.0</v>
      </c>
      <c r="J1614" s="107">
        <v>0.0</v>
      </c>
      <c r="K1614" s="107" t="s">
        <v>365</v>
      </c>
      <c r="L1614" s="108"/>
      <c r="M1614" s="108"/>
    </row>
    <row r="1615">
      <c r="A1615" s="106" t="s">
        <v>364</v>
      </c>
      <c r="B1615" s="107" t="s">
        <v>106</v>
      </c>
      <c r="C1615" s="107">
        <v>1.60430507E8</v>
      </c>
      <c r="D1615" s="107">
        <v>489.0</v>
      </c>
      <c r="E1615" s="107" t="b">
        <v>0</v>
      </c>
      <c r="F1615" s="107" t="b">
        <v>0</v>
      </c>
      <c r="G1615" s="107" t="b">
        <v>1</v>
      </c>
      <c r="H1615" s="107" t="b">
        <v>0</v>
      </c>
      <c r="I1615" s="107">
        <v>0.0</v>
      </c>
      <c r="J1615" s="107">
        <v>204.0</v>
      </c>
      <c r="K1615" s="107" t="s">
        <v>365</v>
      </c>
      <c r="L1615" s="108"/>
      <c r="M1615" s="108"/>
    </row>
    <row r="1616">
      <c r="A1616" s="106" t="s">
        <v>410</v>
      </c>
      <c r="B1616" s="107" t="s">
        <v>106</v>
      </c>
      <c r="C1616" s="107">
        <v>1.60431331E8</v>
      </c>
      <c r="D1616" s="107">
        <v>495.0</v>
      </c>
      <c r="E1616" s="107" t="b">
        <v>0</v>
      </c>
      <c r="F1616" s="107" t="b">
        <v>0</v>
      </c>
      <c r="G1616" s="107" t="b">
        <v>1</v>
      </c>
      <c r="H1616" s="107" t="b">
        <v>0</v>
      </c>
      <c r="I1616" s="107">
        <v>0.0</v>
      </c>
      <c r="J1616" s="107">
        <v>82.0</v>
      </c>
      <c r="K1616" s="107" t="s">
        <v>365</v>
      </c>
      <c r="L1616" s="108"/>
      <c r="M1616" s="108"/>
    </row>
    <row r="1617">
      <c r="A1617" s="106" t="s">
        <v>2587</v>
      </c>
      <c r="B1617" s="107" t="s">
        <v>106</v>
      </c>
      <c r="C1617" s="107">
        <v>1.60434471E8</v>
      </c>
      <c r="D1617" s="107">
        <v>643.0</v>
      </c>
      <c r="E1617" s="107" t="b">
        <v>0</v>
      </c>
      <c r="F1617" s="107" t="b">
        <v>0</v>
      </c>
      <c r="G1617" s="107" t="b">
        <v>1</v>
      </c>
      <c r="H1617" s="107" t="b">
        <v>0</v>
      </c>
      <c r="I1617" s="107">
        <v>0.0</v>
      </c>
      <c r="J1617" s="107">
        <v>0.0</v>
      </c>
      <c r="K1617" s="107" t="s">
        <v>365</v>
      </c>
      <c r="L1617" s="108"/>
      <c r="M1617" s="108"/>
    </row>
    <row r="1618">
      <c r="A1618" s="106" t="s">
        <v>2588</v>
      </c>
      <c r="B1618" s="107" t="s">
        <v>106</v>
      </c>
      <c r="C1618" s="107">
        <v>1.60435238E8</v>
      </c>
      <c r="D1618" s="107">
        <v>145.0</v>
      </c>
      <c r="E1618" s="107" t="b">
        <v>0</v>
      </c>
      <c r="F1618" s="107" t="b">
        <v>0</v>
      </c>
      <c r="G1618" s="107" t="b">
        <v>1</v>
      </c>
      <c r="H1618" s="107" t="b">
        <v>0</v>
      </c>
      <c r="I1618" s="107">
        <v>0.0</v>
      </c>
      <c r="J1618" s="107">
        <v>0.0</v>
      </c>
      <c r="K1618" s="107" t="s">
        <v>365</v>
      </c>
      <c r="L1618" s="108"/>
      <c r="M1618" s="108"/>
    </row>
    <row r="1619">
      <c r="A1619" s="106" t="s">
        <v>2589</v>
      </c>
      <c r="B1619" s="107" t="s">
        <v>106</v>
      </c>
      <c r="C1619" s="107">
        <v>1.60437267E8</v>
      </c>
      <c r="D1619" s="107">
        <v>80.0</v>
      </c>
      <c r="E1619" s="107" t="b">
        <v>1</v>
      </c>
      <c r="F1619" s="107" t="b">
        <v>0</v>
      </c>
      <c r="G1619" s="107" t="b">
        <v>1</v>
      </c>
      <c r="H1619" s="107" t="b">
        <v>0</v>
      </c>
      <c r="I1619" s="107">
        <v>0.0</v>
      </c>
      <c r="J1619" s="107">
        <v>0.0</v>
      </c>
      <c r="K1619" s="107" t="s">
        <v>365</v>
      </c>
      <c r="L1619" s="108"/>
      <c r="M1619" s="108"/>
    </row>
    <row r="1620">
      <c r="A1620" s="106" t="s">
        <v>2590</v>
      </c>
      <c r="B1620" s="107" t="s">
        <v>106</v>
      </c>
      <c r="C1620" s="107">
        <v>1.60437501E8</v>
      </c>
      <c r="D1620" s="107">
        <v>82.0</v>
      </c>
      <c r="E1620" s="107" t="b">
        <v>1</v>
      </c>
      <c r="F1620" s="107" t="b">
        <v>0</v>
      </c>
      <c r="G1620" s="107" t="b">
        <v>1</v>
      </c>
      <c r="H1620" s="107" t="b">
        <v>0</v>
      </c>
      <c r="I1620" s="107">
        <v>0.0</v>
      </c>
      <c r="J1620" s="107">
        <v>0.0</v>
      </c>
      <c r="K1620" s="107" t="s">
        <v>365</v>
      </c>
      <c r="L1620" s="108"/>
      <c r="M1620" s="108"/>
    </row>
    <row r="1621">
      <c r="A1621" s="106" t="s">
        <v>2591</v>
      </c>
      <c r="B1621" s="107" t="s">
        <v>227</v>
      </c>
      <c r="C1621" s="107">
        <v>427237.0</v>
      </c>
      <c r="D1621" s="107">
        <v>107.0</v>
      </c>
      <c r="E1621" s="107" t="b">
        <v>1</v>
      </c>
      <c r="F1621" s="107" t="b">
        <v>1</v>
      </c>
      <c r="G1621" s="107" t="b">
        <v>1</v>
      </c>
      <c r="H1621" s="107" t="b">
        <v>0</v>
      </c>
      <c r="I1621" s="107">
        <v>1.0</v>
      </c>
      <c r="J1621" s="107">
        <v>0.0</v>
      </c>
      <c r="K1621" s="107" t="s">
        <v>2592</v>
      </c>
      <c r="L1621" s="108"/>
      <c r="M1621" s="108"/>
    </row>
    <row r="1622">
      <c r="A1622" s="106" t="s">
        <v>2593</v>
      </c>
      <c r="B1622" s="107" t="s">
        <v>227</v>
      </c>
      <c r="C1622" s="107">
        <v>427567.0</v>
      </c>
      <c r="D1622" s="107">
        <v>148.0</v>
      </c>
      <c r="E1622" s="107" t="b">
        <v>0</v>
      </c>
      <c r="F1622" s="107" t="b">
        <v>0</v>
      </c>
      <c r="G1622" s="107" t="b">
        <v>1</v>
      </c>
      <c r="H1622" s="107" t="b">
        <v>0</v>
      </c>
      <c r="I1622" s="107">
        <v>1.0</v>
      </c>
      <c r="J1622" s="107">
        <v>0.0</v>
      </c>
      <c r="K1622" s="107" t="s">
        <v>2594</v>
      </c>
      <c r="L1622" s="108"/>
      <c r="M1622" s="108"/>
    </row>
    <row r="1623">
      <c r="A1623" s="106" t="s">
        <v>2595</v>
      </c>
      <c r="B1623" s="107" t="s">
        <v>227</v>
      </c>
      <c r="C1623" s="107">
        <v>437068.0</v>
      </c>
      <c r="D1623" s="107">
        <v>149.0</v>
      </c>
      <c r="E1623" s="107" t="b">
        <v>1</v>
      </c>
      <c r="F1623" s="107" t="b">
        <v>1</v>
      </c>
      <c r="G1623" s="107" t="b">
        <v>1</v>
      </c>
      <c r="H1623" s="107" t="b">
        <v>0</v>
      </c>
      <c r="I1623" s="107">
        <v>1.0</v>
      </c>
      <c r="J1623" s="107">
        <v>0.0</v>
      </c>
      <c r="K1623" s="107" t="s">
        <v>2594</v>
      </c>
      <c r="L1623" s="108"/>
      <c r="M1623" s="108"/>
    </row>
    <row r="1624">
      <c r="A1624" s="106" t="s">
        <v>2596</v>
      </c>
      <c r="B1624" s="107" t="s">
        <v>227</v>
      </c>
      <c r="C1624" s="107">
        <v>758282.0</v>
      </c>
      <c r="D1624" s="107">
        <v>141.0</v>
      </c>
      <c r="E1624" s="107" t="b">
        <v>0</v>
      </c>
      <c r="F1624" s="107" t="b">
        <v>1</v>
      </c>
      <c r="G1624" s="107" t="b">
        <v>1</v>
      </c>
      <c r="H1624" s="107" t="b">
        <v>0</v>
      </c>
      <c r="I1624" s="107">
        <v>1.0</v>
      </c>
      <c r="J1624" s="107">
        <v>0.0</v>
      </c>
      <c r="K1624" s="107" t="s">
        <v>2597</v>
      </c>
      <c r="L1624" s="108"/>
      <c r="M1624" s="108"/>
    </row>
    <row r="1625">
      <c r="A1625" s="106" t="s">
        <v>2598</v>
      </c>
      <c r="B1625" s="107" t="s">
        <v>227</v>
      </c>
      <c r="C1625" s="107">
        <v>770444.0</v>
      </c>
      <c r="D1625" s="107">
        <v>52.0</v>
      </c>
      <c r="E1625" s="107" t="b">
        <v>1</v>
      </c>
      <c r="F1625" s="107" t="b">
        <v>0</v>
      </c>
      <c r="G1625" s="107" t="b">
        <v>1</v>
      </c>
      <c r="H1625" s="107" t="b">
        <v>0</v>
      </c>
      <c r="I1625" s="107">
        <v>1.0</v>
      </c>
      <c r="J1625" s="107">
        <v>0.0</v>
      </c>
      <c r="K1625" s="107" t="s">
        <v>2597</v>
      </c>
      <c r="L1625" s="108"/>
      <c r="M1625" s="108"/>
    </row>
    <row r="1626">
      <c r="A1626" s="106" t="s">
        <v>2599</v>
      </c>
      <c r="B1626" s="107" t="s">
        <v>227</v>
      </c>
      <c r="C1626" s="107">
        <v>770602.0</v>
      </c>
      <c r="D1626" s="107">
        <v>53.0</v>
      </c>
      <c r="E1626" s="107" t="b">
        <v>1</v>
      </c>
      <c r="F1626" s="107" t="b">
        <v>0</v>
      </c>
      <c r="G1626" s="107" t="b">
        <v>1</v>
      </c>
      <c r="H1626" s="107" t="b">
        <v>0</v>
      </c>
      <c r="I1626" s="107">
        <v>1.0</v>
      </c>
      <c r="J1626" s="107">
        <v>0.0</v>
      </c>
      <c r="K1626" s="107" t="s">
        <v>2597</v>
      </c>
      <c r="L1626" s="108"/>
      <c r="M1626" s="108"/>
    </row>
    <row r="1627">
      <c r="A1627" s="106" t="s">
        <v>2600</v>
      </c>
      <c r="B1627" s="107" t="s">
        <v>227</v>
      </c>
      <c r="C1627" s="107">
        <v>771291.0</v>
      </c>
      <c r="D1627" s="107">
        <v>105.0</v>
      </c>
      <c r="E1627" s="107" t="b">
        <v>0</v>
      </c>
      <c r="F1627" s="107" t="b">
        <v>1</v>
      </c>
      <c r="G1627" s="107" t="b">
        <v>1</v>
      </c>
      <c r="H1627" s="107" t="b">
        <v>0</v>
      </c>
      <c r="I1627" s="107">
        <v>1.0</v>
      </c>
      <c r="J1627" s="107">
        <v>0.0</v>
      </c>
      <c r="K1627" s="107" t="s">
        <v>2597</v>
      </c>
      <c r="L1627" s="108"/>
      <c r="M1627" s="108"/>
    </row>
    <row r="1628">
      <c r="A1628" s="106" t="s">
        <v>2601</v>
      </c>
      <c r="B1628" s="107" t="s">
        <v>227</v>
      </c>
      <c r="C1628" s="107">
        <v>771294.0</v>
      </c>
      <c r="D1628" s="107">
        <v>53.0</v>
      </c>
      <c r="E1628" s="107" t="b">
        <v>0</v>
      </c>
      <c r="F1628" s="107" t="b">
        <v>1</v>
      </c>
      <c r="G1628" s="107" t="b">
        <v>1</v>
      </c>
      <c r="H1628" s="107" t="b">
        <v>0</v>
      </c>
      <c r="I1628" s="107">
        <v>1.0</v>
      </c>
      <c r="J1628" s="107">
        <v>0.0</v>
      </c>
      <c r="K1628" s="107" t="s">
        <v>2597</v>
      </c>
      <c r="L1628" s="108"/>
      <c r="M1628" s="108"/>
    </row>
    <row r="1629">
      <c r="A1629" s="106" t="s">
        <v>2602</v>
      </c>
      <c r="B1629" s="107" t="s">
        <v>227</v>
      </c>
      <c r="C1629" s="107">
        <v>771933.0</v>
      </c>
      <c r="D1629" s="107">
        <v>530.0</v>
      </c>
      <c r="E1629" s="107" t="b">
        <v>1</v>
      </c>
      <c r="F1629" s="107" t="b">
        <v>0</v>
      </c>
      <c r="G1629" s="107" t="b">
        <v>1</v>
      </c>
      <c r="H1629" s="107" t="b">
        <v>0</v>
      </c>
      <c r="I1629" s="107">
        <v>1.0</v>
      </c>
      <c r="J1629" s="107">
        <v>0.0</v>
      </c>
      <c r="K1629" s="107" t="s">
        <v>2597</v>
      </c>
      <c r="L1629" s="108"/>
      <c r="M1629" s="108"/>
    </row>
    <row r="1630">
      <c r="A1630" s="106" t="s">
        <v>2603</v>
      </c>
      <c r="B1630" s="107" t="s">
        <v>227</v>
      </c>
      <c r="C1630" s="107">
        <v>772375.0</v>
      </c>
      <c r="D1630" s="107">
        <v>741.0</v>
      </c>
      <c r="E1630" s="107" t="b">
        <v>1</v>
      </c>
      <c r="F1630" s="107" t="b">
        <v>0</v>
      </c>
      <c r="G1630" s="107" t="b">
        <v>1</v>
      </c>
      <c r="H1630" s="107" t="b">
        <v>0</v>
      </c>
      <c r="I1630" s="107">
        <v>1.0</v>
      </c>
      <c r="J1630" s="107">
        <v>0.0</v>
      </c>
      <c r="K1630" s="107" t="s">
        <v>2597</v>
      </c>
      <c r="L1630" s="108"/>
      <c r="M1630" s="108"/>
    </row>
    <row r="1631">
      <c r="A1631" s="106" t="s">
        <v>2604</v>
      </c>
      <c r="B1631" s="107" t="s">
        <v>227</v>
      </c>
      <c r="C1631" s="107">
        <v>784265.0</v>
      </c>
      <c r="D1631" s="107">
        <v>947.0</v>
      </c>
      <c r="E1631" s="107" t="b">
        <v>0</v>
      </c>
      <c r="F1631" s="107" t="b">
        <v>0</v>
      </c>
      <c r="G1631" s="107" t="b">
        <v>1</v>
      </c>
      <c r="H1631" s="107" t="b">
        <v>0</v>
      </c>
      <c r="I1631" s="107">
        <v>1.0</v>
      </c>
      <c r="J1631" s="107">
        <v>0.0</v>
      </c>
      <c r="K1631" s="107" t="s">
        <v>2605</v>
      </c>
      <c r="L1631" s="108"/>
      <c r="M1631" s="108"/>
    </row>
    <row r="1632">
      <c r="A1632" s="106" t="s">
        <v>2606</v>
      </c>
      <c r="B1632" s="107" t="s">
        <v>227</v>
      </c>
      <c r="C1632" s="107">
        <v>784842.0</v>
      </c>
      <c r="D1632" s="107">
        <v>1105.0</v>
      </c>
      <c r="E1632" s="107" t="b">
        <v>1</v>
      </c>
      <c r="F1632" s="107" t="b">
        <v>0</v>
      </c>
      <c r="G1632" s="107" t="b">
        <v>1</v>
      </c>
      <c r="H1632" s="107" t="b">
        <v>0</v>
      </c>
      <c r="I1632" s="107">
        <v>1.0</v>
      </c>
      <c r="J1632" s="107">
        <v>0.0</v>
      </c>
      <c r="K1632" s="107" t="s">
        <v>2605</v>
      </c>
      <c r="L1632" s="108"/>
      <c r="M1632" s="108"/>
    </row>
    <row r="1633">
      <c r="A1633" s="106" t="s">
        <v>2607</v>
      </c>
      <c r="B1633" s="107" t="s">
        <v>227</v>
      </c>
      <c r="C1633" s="107">
        <v>791515.0</v>
      </c>
      <c r="D1633" s="107">
        <v>104.0</v>
      </c>
      <c r="E1633" s="107" t="b">
        <v>1</v>
      </c>
      <c r="F1633" s="107" t="b">
        <v>0</v>
      </c>
      <c r="G1633" s="107" t="b">
        <v>1</v>
      </c>
      <c r="H1633" s="107" t="b">
        <v>0</v>
      </c>
      <c r="I1633" s="107">
        <v>1.0</v>
      </c>
      <c r="J1633" s="107">
        <v>0.0</v>
      </c>
      <c r="K1633" s="107" t="s">
        <v>420</v>
      </c>
      <c r="L1633" s="108"/>
      <c r="M1633" s="108"/>
    </row>
    <row r="1634">
      <c r="A1634" s="106" t="s">
        <v>2608</v>
      </c>
      <c r="B1634" s="107" t="s">
        <v>227</v>
      </c>
      <c r="C1634" s="107">
        <v>791807.0</v>
      </c>
      <c r="D1634" s="107">
        <v>52.0</v>
      </c>
      <c r="E1634" s="107" t="b">
        <v>1</v>
      </c>
      <c r="F1634" s="107" t="b">
        <v>0</v>
      </c>
      <c r="G1634" s="107" t="b">
        <v>1</v>
      </c>
      <c r="H1634" s="107" t="b">
        <v>0</v>
      </c>
      <c r="I1634" s="107">
        <v>1.0</v>
      </c>
      <c r="J1634" s="107">
        <v>0.0</v>
      </c>
      <c r="K1634" s="107" t="s">
        <v>2605</v>
      </c>
      <c r="L1634" s="108"/>
      <c r="M1634" s="108"/>
    </row>
    <row r="1635">
      <c r="A1635" s="106" t="s">
        <v>2609</v>
      </c>
      <c r="B1635" s="107" t="s">
        <v>227</v>
      </c>
      <c r="C1635" s="107">
        <v>791957.0</v>
      </c>
      <c r="D1635" s="107">
        <v>208.0</v>
      </c>
      <c r="E1635" s="107" t="b">
        <v>1</v>
      </c>
      <c r="F1635" s="107" t="b">
        <v>1</v>
      </c>
      <c r="G1635" s="107" t="b">
        <v>1</v>
      </c>
      <c r="H1635" s="107" t="b">
        <v>0</v>
      </c>
      <c r="I1635" s="107">
        <v>1.0</v>
      </c>
      <c r="J1635" s="107">
        <v>0.0</v>
      </c>
      <c r="K1635" s="107" t="s">
        <v>2605</v>
      </c>
      <c r="L1635" s="108"/>
      <c r="M1635" s="108"/>
    </row>
    <row r="1636">
      <c r="A1636" s="106" t="s">
        <v>2610</v>
      </c>
      <c r="B1636" s="107" t="s">
        <v>227</v>
      </c>
      <c r="C1636" s="107">
        <v>803380.0</v>
      </c>
      <c r="D1636" s="107">
        <v>67.0</v>
      </c>
      <c r="E1636" s="107" t="b">
        <v>1</v>
      </c>
      <c r="F1636" s="107" t="b">
        <v>1</v>
      </c>
      <c r="G1636" s="107" t="b">
        <v>1</v>
      </c>
      <c r="H1636" s="107" t="b">
        <v>0</v>
      </c>
      <c r="I1636" s="107">
        <v>1.0</v>
      </c>
      <c r="J1636" s="107">
        <v>0.0</v>
      </c>
      <c r="K1636" s="107" t="s">
        <v>420</v>
      </c>
      <c r="L1636" s="108"/>
      <c r="M1636" s="108"/>
    </row>
    <row r="1637">
      <c r="A1637" s="106" t="s">
        <v>2611</v>
      </c>
      <c r="B1637" s="107" t="s">
        <v>227</v>
      </c>
      <c r="C1637" s="107">
        <v>805480.0</v>
      </c>
      <c r="D1637" s="107">
        <v>358.0</v>
      </c>
      <c r="E1637" s="107" t="b">
        <v>0</v>
      </c>
      <c r="F1637" s="107" t="b">
        <v>1</v>
      </c>
      <c r="G1637" s="107" t="b">
        <v>1</v>
      </c>
      <c r="H1637" s="107" t="b">
        <v>0</v>
      </c>
      <c r="I1637" s="107">
        <v>1.0</v>
      </c>
      <c r="J1637" s="107">
        <v>0.0</v>
      </c>
      <c r="K1637" s="107" t="s">
        <v>420</v>
      </c>
      <c r="L1637" s="108"/>
      <c r="M1637" s="108"/>
    </row>
    <row r="1638">
      <c r="A1638" s="106" t="s">
        <v>419</v>
      </c>
      <c r="B1638" s="107" t="s">
        <v>227</v>
      </c>
      <c r="C1638" s="107">
        <v>812930.0</v>
      </c>
      <c r="D1638" s="107">
        <v>56.0</v>
      </c>
      <c r="E1638" s="107" t="b">
        <v>0</v>
      </c>
      <c r="F1638" s="107" t="b">
        <v>0</v>
      </c>
      <c r="G1638" s="107" t="b">
        <v>1</v>
      </c>
      <c r="H1638" s="107" t="b">
        <v>0</v>
      </c>
      <c r="I1638" s="107">
        <v>1.0</v>
      </c>
      <c r="J1638" s="107">
        <v>73.0</v>
      </c>
      <c r="K1638" s="107" t="s">
        <v>420</v>
      </c>
      <c r="L1638" s="108"/>
      <c r="M1638" s="108"/>
    </row>
    <row r="1639">
      <c r="A1639" s="106" t="s">
        <v>2612</v>
      </c>
      <c r="B1639" s="107" t="s">
        <v>227</v>
      </c>
      <c r="C1639" s="107">
        <v>849529.0</v>
      </c>
      <c r="D1639" s="107">
        <v>144.0</v>
      </c>
      <c r="E1639" s="107" t="b">
        <v>1</v>
      </c>
      <c r="F1639" s="107" t="b">
        <v>0</v>
      </c>
      <c r="G1639" s="107" t="b">
        <v>1</v>
      </c>
      <c r="H1639" s="107" t="b">
        <v>0</v>
      </c>
      <c r="I1639" s="107">
        <v>1.0</v>
      </c>
      <c r="J1639" s="107">
        <v>0.0</v>
      </c>
      <c r="K1639" s="107" t="s">
        <v>2613</v>
      </c>
      <c r="L1639" s="108"/>
      <c r="M1639" s="108"/>
    </row>
    <row r="1640">
      <c r="A1640" s="106" t="s">
        <v>2614</v>
      </c>
      <c r="B1640" s="107" t="s">
        <v>227</v>
      </c>
      <c r="C1640" s="107">
        <v>1017802.0</v>
      </c>
      <c r="D1640" s="107">
        <v>111.0</v>
      </c>
      <c r="E1640" s="107" t="b">
        <v>1</v>
      </c>
      <c r="F1640" s="107" t="b">
        <v>1</v>
      </c>
      <c r="G1640" s="107" t="b">
        <v>1</v>
      </c>
      <c r="H1640" s="107" t="b">
        <v>0</v>
      </c>
      <c r="I1640" s="107">
        <v>1.0</v>
      </c>
      <c r="J1640" s="107">
        <v>0.0</v>
      </c>
      <c r="K1640" s="107" t="s">
        <v>336</v>
      </c>
      <c r="L1640" s="108"/>
      <c r="M1640" s="108"/>
    </row>
    <row r="1641">
      <c r="A1641" s="106" t="s">
        <v>2615</v>
      </c>
      <c r="B1641" s="107" t="s">
        <v>227</v>
      </c>
      <c r="C1641" s="107">
        <v>1026727.0</v>
      </c>
      <c r="D1641" s="107">
        <v>104.0</v>
      </c>
      <c r="E1641" s="107" t="b">
        <v>1</v>
      </c>
      <c r="F1641" s="107" t="b">
        <v>1</v>
      </c>
      <c r="G1641" s="107" t="b">
        <v>1</v>
      </c>
      <c r="H1641" s="107" t="b">
        <v>0</v>
      </c>
      <c r="I1641" s="107">
        <v>1.0</v>
      </c>
      <c r="J1641" s="107">
        <v>0.0</v>
      </c>
      <c r="K1641" s="107" t="s">
        <v>336</v>
      </c>
      <c r="L1641" s="108"/>
      <c r="M1641" s="108"/>
    </row>
    <row r="1642">
      <c r="A1642" s="106" t="s">
        <v>2616</v>
      </c>
      <c r="B1642" s="107" t="s">
        <v>227</v>
      </c>
      <c r="C1642" s="107">
        <v>1028743.0</v>
      </c>
      <c r="D1642" s="107">
        <v>50.0</v>
      </c>
      <c r="E1642" s="107" t="b">
        <v>1</v>
      </c>
      <c r="F1642" s="107" t="b">
        <v>1</v>
      </c>
      <c r="G1642" s="107" t="b">
        <v>1</v>
      </c>
      <c r="H1642" s="107" t="b">
        <v>0</v>
      </c>
      <c r="I1642" s="107">
        <v>1.0</v>
      </c>
      <c r="J1642" s="107">
        <v>0.0</v>
      </c>
      <c r="K1642" s="107" t="s">
        <v>336</v>
      </c>
      <c r="L1642" s="108"/>
      <c r="M1642" s="108"/>
    </row>
    <row r="1643">
      <c r="A1643" s="106" t="s">
        <v>2617</v>
      </c>
      <c r="B1643" s="107" t="s">
        <v>227</v>
      </c>
      <c r="C1643" s="107">
        <v>1035127.0</v>
      </c>
      <c r="D1643" s="107">
        <v>344.0</v>
      </c>
      <c r="E1643" s="107" t="b">
        <v>1</v>
      </c>
      <c r="F1643" s="107" t="b">
        <v>0</v>
      </c>
      <c r="G1643" s="107" t="b">
        <v>1</v>
      </c>
      <c r="H1643" s="107" t="b">
        <v>0</v>
      </c>
      <c r="I1643" s="107">
        <v>1.0</v>
      </c>
      <c r="J1643" s="107">
        <v>0.0</v>
      </c>
      <c r="K1643" s="107" t="s">
        <v>336</v>
      </c>
      <c r="L1643" s="108"/>
      <c r="M1643" s="108"/>
    </row>
    <row r="1644">
      <c r="A1644" s="106" t="s">
        <v>335</v>
      </c>
      <c r="B1644" s="107" t="s">
        <v>227</v>
      </c>
      <c r="C1644" s="107">
        <v>1035875.0</v>
      </c>
      <c r="D1644" s="107">
        <v>50.0</v>
      </c>
      <c r="E1644" s="107" t="b">
        <v>0</v>
      </c>
      <c r="F1644" s="107" t="b">
        <v>0</v>
      </c>
      <c r="G1644" s="107" t="b">
        <v>1</v>
      </c>
      <c r="H1644" s="107" t="b">
        <v>0</v>
      </c>
      <c r="I1644" s="107">
        <v>1.0</v>
      </c>
      <c r="J1644" s="107">
        <v>294.0</v>
      </c>
      <c r="K1644" s="107" t="s">
        <v>336</v>
      </c>
      <c r="L1644" s="108"/>
      <c r="M1644" s="108"/>
    </row>
    <row r="1645">
      <c r="A1645" s="106" t="s">
        <v>2618</v>
      </c>
      <c r="B1645" s="107" t="s">
        <v>227</v>
      </c>
      <c r="C1645" s="107">
        <v>1036298.0</v>
      </c>
      <c r="D1645" s="107">
        <v>541.0</v>
      </c>
      <c r="E1645" s="107" t="b">
        <v>1</v>
      </c>
      <c r="F1645" s="107" t="b">
        <v>0</v>
      </c>
      <c r="G1645" s="107" t="b">
        <v>1</v>
      </c>
      <c r="H1645" s="107" t="b">
        <v>0</v>
      </c>
      <c r="I1645" s="107">
        <v>1.0</v>
      </c>
      <c r="J1645" s="107">
        <v>0.0</v>
      </c>
      <c r="K1645" s="107" t="s">
        <v>336</v>
      </c>
      <c r="L1645" s="108"/>
      <c r="M1645" s="108"/>
    </row>
    <row r="1646">
      <c r="A1646" s="106" t="s">
        <v>2619</v>
      </c>
      <c r="B1646" s="107" t="s">
        <v>227</v>
      </c>
      <c r="C1646" s="107">
        <v>1138664.0</v>
      </c>
      <c r="D1646" s="107">
        <v>85.0</v>
      </c>
      <c r="E1646" s="107" t="b">
        <v>1</v>
      </c>
      <c r="F1646" s="107" t="b">
        <v>1</v>
      </c>
      <c r="G1646" s="107" t="b">
        <v>1</v>
      </c>
      <c r="H1646" s="107" t="b">
        <v>0</v>
      </c>
      <c r="I1646" s="107">
        <v>1.0</v>
      </c>
      <c r="J1646" s="107">
        <v>0.0</v>
      </c>
      <c r="K1646" s="107" t="s">
        <v>412</v>
      </c>
      <c r="L1646" s="108"/>
      <c r="M1646" s="108"/>
    </row>
    <row r="1647">
      <c r="A1647" s="106" t="s">
        <v>2620</v>
      </c>
      <c r="B1647" s="107" t="s">
        <v>227</v>
      </c>
      <c r="C1647" s="107">
        <v>1140558.0</v>
      </c>
      <c r="D1647" s="107">
        <v>56.0</v>
      </c>
      <c r="E1647" s="107" t="b">
        <v>1</v>
      </c>
      <c r="F1647" s="107" t="b">
        <v>1</v>
      </c>
      <c r="G1647" s="107" t="b">
        <v>1</v>
      </c>
      <c r="H1647" s="107" t="b">
        <v>0</v>
      </c>
      <c r="I1647" s="107">
        <v>1.0</v>
      </c>
      <c r="J1647" s="107">
        <v>0.0</v>
      </c>
      <c r="K1647" s="107" t="s">
        <v>412</v>
      </c>
      <c r="L1647" s="108"/>
      <c r="M1647" s="108"/>
    </row>
    <row r="1648">
      <c r="A1648" s="106" t="s">
        <v>2621</v>
      </c>
      <c r="B1648" s="107" t="s">
        <v>227</v>
      </c>
      <c r="C1648" s="107">
        <v>1164366.0</v>
      </c>
      <c r="D1648" s="107">
        <v>108.0</v>
      </c>
      <c r="E1648" s="107" t="b">
        <v>1</v>
      </c>
      <c r="F1648" s="107" t="b">
        <v>1</v>
      </c>
      <c r="G1648" s="107" t="b">
        <v>1</v>
      </c>
      <c r="H1648" s="107" t="b">
        <v>0</v>
      </c>
      <c r="I1648" s="107">
        <v>1.0</v>
      </c>
      <c r="J1648" s="107">
        <v>0.0</v>
      </c>
      <c r="K1648" s="107" t="s">
        <v>412</v>
      </c>
      <c r="L1648" s="108"/>
      <c r="M1648" s="108"/>
    </row>
    <row r="1649">
      <c r="A1649" s="106" t="s">
        <v>411</v>
      </c>
      <c r="B1649" s="107" t="s">
        <v>227</v>
      </c>
      <c r="C1649" s="107">
        <v>1173459.0</v>
      </c>
      <c r="D1649" s="107">
        <v>378.0</v>
      </c>
      <c r="E1649" s="107" t="b">
        <v>0</v>
      </c>
      <c r="F1649" s="107" t="b">
        <v>0</v>
      </c>
      <c r="G1649" s="107" t="b">
        <v>1</v>
      </c>
      <c r="H1649" s="107" t="b">
        <v>0</v>
      </c>
      <c r="I1649" s="107">
        <v>1.0</v>
      </c>
      <c r="J1649" s="107">
        <v>81.0</v>
      </c>
      <c r="K1649" s="107" t="s">
        <v>412</v>
      </c>
      <c r="L1649" s="108"/>
      <c r="M1649" s="108"/>
    </row>
    <row r="1650">
      <c r="A1650" s="106" t="s">
        <v>2622</v>
      </c>
      <c r="B1650" s="107" t="s">
        <v>227</v>
      </c>
      <c r="C1650" s="107">
        <v>1174686.0</v>
      </c>
      <c r="D1650" s="107">
        <v>495.0</v>
      </c>
      <c r="E1650" s="107" t="b">
        <v>1</v>
      </c>
      <c r="F1650" s="107" t="b">
        <v>1</v>
      </c>
      <c r="G1650" s="107" t="b">
        <v>1</v>
      </c>
      <c r="H1650" s="107" t="b">
        <v>0</v>
      </c>
      <c r="I1650" s="107">
        <v>1.0</v>
      </c>
      <c r="J1650" s="107">
        <v>0.0</v>
      </c>
      <c r="K1650" s="107" t="s">
        <v>412</v>
      </c>
      <c r="L1650" s="108"/>
      <c r="M1650" s="108"/>
    </row>
    <row r="1651">
      <c r="A1651" s="106" t="s">
        <v>2623</v>
      </c>
      <c r="B1651" s="107" t="s">
        <v>227</v>
      </c>
      <c r="C1651" s="107">
        <v>1182768.0</v>
      </c>
      <c r="D1651" s="107">
        <v>77.0</v>
      </c>
      <c r="E1651" s="107" t="b">
        <v>0</v>
      </c>
      <c r="F1651" s="107" t="b">
        <v>0</v>
      </c>
      <c r="G1651" s="107" t="b">
        <v>1</v>
      </c>
      <c r="H1651" s="107" t="b">
        <v>0</v>
      </c>
      <c r="I1651" s="107">
        <v>1.0</v>
      </c>
      <c r="J1651" s="107">
        <v>0.0</v>
      </c>
      <c r="K1651" s="107" t="s">
        <v>2624</v>
      </c>
      <c r="L1651" s="108"/>
      <c r="M1651" s="108"/>
    </row>
    <row r="1652">
      <c r="A1652" s="106" t="s">
        <v>2625</v>
      </c>
      <c r="B1652" s="107" t="s">
        <v>227</v>
      </c>
      <c r="C1652" s="107">
        <v>1183141.0</v>
      </c>
      <c r="D1652" s="107">
        <v>537.0</v>
      </c>
      <c r="E1652" s="107" t="b">
        <v>1</v>
      </c>
      <c r="F1652" s="107" t="b">
        <v>0</v>
      </c>
      <c r="G1652" s="107" t="b">
        <v>1</v>
      </c>
      <c r="H1652" s="107" t="b">
        <v>0</v>
      </c>
      <c r="I1652" s="107">
        <v>1.0</v>
      </c>
      <c r="J1652" s="107">
        <v>0.0</v>
      </c>
      <c r="K1652" s="107" t="s">
        <v>2624</v>
      </c>
      <c r="L1652" s="108"/>
      <c r="M1652" s="108"/>
    </row>
    <row r="1653">
      <c r="A1653" s="106" t="s">
        <v>2626</v>
      </c>
      <c r="B1653" s="107" t="s">
        <v>227</v>
      </c>
      <c r="C1653" s="107">
        <v>1193505.0</v>
      </c>
      <c r="D1653" s="107">
        <v>212.0</v>
      </c>
      <c r="E1653" s="107" t="b">
        <v>0</v>
      </c>
      <c r="F1653" s="107" t="b">
        <v>0</v>
      </c>
      <c r="G1653" s="107" t="b">
        <v>1</v>
      </c>
      <c r="H1653" s="107" t="b">
        <v>0</v>
      </c>
      <c r="I1653" s="107">
        <v>1.0</v>
      </c>
      <c r="J1653" s="107">
        <v>0.0</v>
      </c>
      <c r="K1653" s="107" t="s">
        <v>2624</v>
      </c>
      <c r="L1653" s="108"/>
      <c r="M1653" s="108"/>
    </row>
    <row r="1654">
      <c r="A1654" s="106" t="s">
        <v>2627</v>
      </c>
      <c r="B1654" s="107" t="s">
        <v>227</v>
      </c>
      <c r="C1654" s="107">
        <v>1194805.0</v>
      </c>
      <c r="D1654" s="107">
        <v>92.0</v>
      </c>
      <c r="E1654" s="107" t="b">
        <v>1</v>
      </c>
      <c r="F1654" s="107" t="b">
        <v>1</v>
      </c>
      <c r="G1654" s="107" t="b">
        <v>1</v>
      </c>
      <c r="H1654" s="107" t="b">
        <v>0</v>
      </c>
      <c r="I1654" s="107">
        <v>1.0</v>
      </c>
      <c r="J1654" s="107">
        <v>0.0</v>
      </c>
      <c r="K1654" s="107" t="s">
        <v>2624</v>
      </c>
      <c r="L1654" s="108"/>
      <c r="M1654" s="108"/>
    </row>
    <row r="1655">
      <c r="A1655" s="106" t="s">
        <v>2628</v>
      </c>
      <c r="B1655" s="107" t="s">
        <v>227</v>
      </c>
      <c r="C1655" s="107">
        <v>1196521.0</v>
      </c>
      <c r="D1655" s="107">
        <v>111.0</v>
      </c>
      <c r="E1655" s="107" t="b">
        <v>1</v>
      </c>
      <c r="F1655" s="107" t="b">
        <v>1</v>
      </c>
      <c r="G1655" s="107" t="b">
        <v>0</v>
      </c>
      <c r="H1655" s="107" t="b">
        <v>0</v>
      </c>
      <c r="I1655" s="107">
        <v>1.0</v>
      </c>
      <c r="J1655" s="107">
        <v>0.0</v>
      </c>
      <c r="K1655" s="107" t="s">
        <v>2624</v>
      </c>
      <c r="L1655" s="108"/>
      <c r="M1655" s="108"/>
    </row>
    <row r="1656">
      <c r="A1656" s="106" t="s">
        <v>2629</v>
      </c>
      <c r="B1656" s="107" t="s">
        <v>227</v>
      </c>
      <c r="C1656" s="107">
        <v>1226953.0</v>
      </c>
      <c r="D1656" s="107">
        <v>100.0</v>
      </c>
      <c r="E1656" s="107" t="b">
        <v>1</v>
      </c>
      <c r="F1656" s="107" t="b">
        <v>0</v>
      </c>
      <c r="G1656" s="107" t="b">
        <v>1</v>
      </c>
      <c r="H1656" s="107" t="b">
        <v>0</v>
      </c>
      <c r="I1656" s="107">
        <v>1.0</v>
      </c>
      <c r="J1656" s="107">
        <v>0.0</v>
      </c>
      <c r="K1656" s="107" t="s">
        <v>2630</v>
      </c>
      <c r="L1656" s="108"/>
      <c r="M1656" s="108"/>
    </row>
    <row r="1657">
      <c r="A1657" s="106" t="s">
        <v>2631</v>
      </c>
      <c r="B1657" s="107" t="s">
        <v>227</v>
      </c>
      <c r="C1657" s="107">
        <v>1227532.0</v>
      </c>
      <c r="D1657" s="107">
        <v>1323.0</v>
      </c>
      <c r="E1657" s="107" t="b">
        <v>1</v>
      </c>
      <c r="F1657" s="107" t="b">
        <v>1</v>
      </c>
      <c r="G1657" s="107" t="b">
        <v>1</v>
      </c>
      <c r="H1657" s="107" t="b">
        <v>0</v>
      </c>
      <c r="I1657" s="107">
        <v>1.0</v>
      </c>
      <c r="J1657" s="107">
        <v>0.0</v>
      </c>
      <c r="K1657" s="107" t="s">
        <v>2630</v>
      </c>
      <c r="L1657" s="108"/>
      <c r="M1657" s="108"/>
    </row>
    <row r="1658">
      <c r="A1658" s="106" t="s">
        <v>2632</v>
      </c>
      <c r="B1658" s="107" t="s">
        <v>227</v>
      </c>
      <c r="C1658" s="107">
        <v>1228231.0</v>
      </c>
      <c r="D1658" s="107">
        <v>59.0</v>
      </c>
      <c r="E1658" s="107" t="b">
        <v>0</v>
      </c>
      <c r="F1658" s="107" t="b">
        <v>0</v>
      </c>
      <c r="G1658" s="107" t="b">
        <v>1</v>
      </c>
      <c r="H1658" s="107" t="b">
        <v>0</v>
      </c>
      <c r="I1658" s="107">
        <v>1.0</v>
      </c>
      <c r="J1658" s="107">
        <v>0.0</v>
      </c>
      <c r="K1658" s="107" t="s">
        <v>2633</v>
      </c>
      <c r="L1658" s="108"/>
      <c r="M1658" s="108"/>
    </row>
    <row r="1659">
      <c r="A1659" s="106" t="s">
        <v>2634</v>
      </c>
      <c r="B1659" s="107" t="s">
        <v>227</v>
      </c>
      <c r="C1659" s="107">
        <v>1228624.0</v>
      </c>
      <c r="D1659" s="107">
        <v>95.0</v>
      </c>
      <c r="E1659" s="107" t="b">
        <v>1</v>
      </c>
      <c r="F1659" s="107" t="b">
        <v>0</v>
      </c>
      <c r="G1659" s="107" t="b">
        <v>1</v>
      </c>
      <c r="H1659" s="107" t="b">
        <v>0</v>
      </c>
      <c r="I1659" s="107">
        <v>1.0</v>
      </c>
      <c r="J1659" s="107">
        <v>0.0</v>
      </c>
      <c r="K1659" s="107" t="s">
        <v>2633</v>
      </c>
      <c r="L1659" s="108"/>
      <c r="M1659" s="108"/>
    </row>
    <row r="1660">
      <c r="A1660" s="106" t="s">
        <v>2635</v>
      </c>
      <c r="B1660" s="107" t="s">
        <v>227</v>
      </c>
      <c r="C1660" s="107">
        <v>1229098.0</v>
      </c>
      <c r="D1660" s="107">
        <v>94.0</v>
      </c>
      <c r="E1660" s="107" t="b">
        <v>1</v>
      </c>
      <c r="F1660" s="107" t="b">
        <v>0</v>
      </c>
      <c r="G1660" s="107" t="b">
        <v>1</v>
      </c>
      <c r="H1660" s="107" t="b">
        <v>0</v>
      </c>
      <c r="I1660" s="107">
        <v>1.0</v>
      </c>
      <c r="J1660" s="107">
        <v>0.0</v>
      </c>
      <c r="K1660" s="107" t="s">
        <v>2630</v>
      </c>
      <c r="L1660" s="108"/>
      <c r="M1660" s="108"/>
    </row>
    <row r="1661">
      <c r="A1661" s="106" t="s">
        <v>2636</v>
      </c>
      <c r="B1661" s="107" t="s">
        <v>227</v>
      </c>
      <c r="C1661" s="107">
        <v>1238089.0</v>
      </c>
      <c r="D1661" s="107">
        <v>74.0</v>
      </c>
      <c r="E1661" s="107" t="b">
        <v>1</v>
      </c>
      <c r="F1661" s="107" t="b">
        <v>1</v>
      </c>
      <c r="G1661" s="107" t="b">
        <v>1</v>
      </c>
      <c r="H1661" s="107" t="b">
        <v>0</v>
      </c>
      <c r="I1661" s="107">
        <v>1.0</v>
      </c>
      <c r="J1661" s="107">
        <v>0.0</v>
      </c>
      <c r="K1661" s="107" t="s">
        <v>2633</v>
      </c>
      <c r="L1661" s="108"/>
      <c r="M1661" s="108"/>
    </row>
    <row r="1662">
      <c r="A1662" s="106" t="s">
        <v>2637</v>
      </c>
      <c r="B1662" s="107" t="s">
        <v>227</v>
      </c>
      <c r="C1662" s="107">
        <v>1278770.0</v>
      </c>
      <c r="D1662" s="107">
        <v>93.0</v>
      </c>
      <c r="E1662" s="107" t="b">
        <v>1</v>
      </c>
      <c r="F1662" s="107" t="b">
        <v>1</v>
      </c>
      <c r="G1662" s="107" t="b">
        <v>1</v>
      </c>
      <c r="H1662" s="107" t="b">
        <v>0</v>
      </c>
      <c r="I1662" s="107">
        <v>1.0</v>
      </c>
      <c r="J1662" s="107">
        <v>0.0</v>
      </c>
      <c r="K1662" s="107" t="s">
        <v>2638</v>
      </c>
      <c r="L1662" s="108"/>
      <c r="M1662" s="108"/>
    </row>
    <row r="1663">
      <c r="A1663" s="106" t="s">
        <v>2639</v>
      </c>
      <c r="B1663" s="107" t="s">
        <v>227</v>
      </c>
      <c r="C1663" s="107">
        <v>1286157.0</v>
      </c>
      <c r="D1663" s="107">
        <v>70.0</v>
      </c>
      <c r="E1663" s="107" t="b">
        <v>1</v>
      </c>
      <c r="F1663" s="107" t="b">
        <v>1</v>
      </c>
      <c r="G1663" s="107" t="b">
        <v>1</v>
      </c>
      <c r="H1663" s="107" t="b">
        <v>0</v>
      </c>
      <c r="I1663" s="107">
        <v>1.0</v>
      </c>
      <c r="J1663" s="107">
        <v>0.0</v>
      </c>
      <c r="K1663" s="107" t="s">
        <v>2638</v>
      </c>
      <c r="L1663" s="108"/>
      <c r="M1663" s="108"/>
    </row>
    <row r="1664">
      <c r="A1664" s="106" t="s">
        <v>2640</v>
      </c>
      <c r="B1664" s="107" t="s">
        <v>227</v>
      </c>
      <c r="C1664" s="107">
        <v>1286955.0</v>
      </c>
      <c r="D1664" s="107">
        <v>235.0</v>
      </c>
      <c r="E1664" s="107" t="b">
        <v>1</v>
      </c>
      <c r="F1664" s="107" t="b">
        <v>0</v>
      </c>
      <c r="G1664" s="107" t="b">
        <v>1</v>
      </c>
      <c r="H1664" s="107" t="b">
        <v>0</v>
      </c>
      <c r="I1664" s="107">
        <v>1.0</v>
      </c>
      <c r="J1664" s="107">
        <v>0.0</v>
      </c>
      <c r="K1664" s="107" t="s">
        <v>2638</v>
      </c>
      <c r="L1664" s="108"/>
      <c r="M1664" s="108"/>
    </row>
    <row r="1665">
      <c r="A1665" s="106" t="s">
        <v>2641</v>
      </c>
      <c r="B1665" s="107" t="s">
        <v>227</v>
      </c>
      <c r="C1665" s="107">
        <v>1287128.0</v>
      </c>
      <c r="D1665" s="107">
        <v>69.0</v>
      </c>
      <c r="E1665" s="107" t="b">
        <v>1</v>
      </c>
      <c r="F1665" s="107" t="b">
        <v>0</v>
      </c>
      <c r="G1665" s="107" t="b">
        <v>1</v>
      </c>
      <c r="H1665" s="107" t="b">
        <v>0</v>
      </c>
      <c r="I1665" s="107">
        <v>1.0</v>
      </c>
      <c r="J1665" s="107">
        <v>0.0</v>
      </c>
      <c r="K1665" s="107" t="s">
        <v>2642</v>
      </c>
      <c r="L1665" s="108"/>
      <c r="M1665" s="108"/>
    </row>
    <row r="1666">
      <c r="A1666" s="106" t="s">
        <v>2643</v>
      </c>
      <c r="B1666" s="107" t="s">
        <v>227</v>
      </c>
      <c r="C1666" s="107">
        <v>1287529.0</v>
      </c>
      <c r="D1666" s="107">
        <v>170.0</v>
      </c>
      <c r="E1666" s="107" t="b">
        <v>1</v>
      </c>
      <c r="F1666" s="107" t="b">
        <v>0</v>
      </c>
      <c r="G1666" s="107" t="b">
        <v>1</v>
      </c>
      <c r="H1666" s="107" t="b">
        <v>0</v>
      </c>
      <c r="I1666" s="107">
        <v>1.0</v>
      </c>
      <c r="J1666" s="107">
        <v>0.0</v>
      </c>
      <c r="K1666" s="107" t="s">
        <v>2642</v>
      </c>
      <c r="L1666" s="108"/>
      <c r="M1666" s="108"/>
    </row>
    <row r="1667">
      <c r="A1667" s="106" t="s">
        <v>2644</v>
      </c>
      <c r="B1667" s="107" t="s">
        <v>227</v>
      </c>
      <c r="C1667" s="107">
        <v>1489375.0</v>
      </c>
      <c r="D1667" s="107">
        <v>369.0</v>
      </c>
      <c r="E1667" s="107" t="b">
        <v>1</v>
      </c>
      <c r="F1667" s="107" t="b">
        <v>1</v>
      </c>
      <c r="G1667" s="107" t="b">
        <v>0</v>
      </c>
      <c r="H1667" s="107" t="b">
        <v>0</v>
      </c>
      <c r="I1667" s="107">
        <v>0.0</v>
      </c>
      <c r="J1667" s="107">
        <v>0.0</v>
      </c>
      <c r="K1667" s="107" t="s">
        <v>2645</v>
      </c>
      <c r="L1667" s="108"/>
      <c r="M1667" s="108"/>
    </row>
    <row r="1668">
      <c r="A1668" s="106" t="s">
        <v>2646</v>
      </c>
      <c r="B1668" s="107" t="s">
        <v>227</v>
      </c>
      <c r="C1668" s="107">
        <v>1769397.0</v>
      </c>
      <c r="D1668" s="107">
        <v>164.0</v>
      </c>
      <c r="E1668" s="107" t="b">
        <v>1</v>
      </c>
      <c r="F1668" s="107" t="b">
        <v>1</v>
      </c>
      <c r="G1668" s="107" t="b">
        <v>1</v>
      </c>
      <c r="H1668" s="107" t="b">
        <v>0</v>
      </c>
      <c r="I1668" s="107">
        <v>1.0</v>
      </c>
      <c r="J1668" s="107">
        <v>0.0</v>
      </c>
      <c r="K1668" s="107" t="s">
        <v>2647</v>
      </c>
      <c r="L1668" s="108"/>
      <c r="M1668" s="108"/>
    </row>
    <row r="1669">
      <c r="A1669" s="106" t="s">
        <v>2648</v>
      </c>
      <c r="B1669" s="107" t="s">
        <v>227</v>
      </c>
      <c r="C1669" s="107">
        <v>1770128.0</v>
      </c>
      <c r="D1669" s="107">
        <v>2749.0</v>
      </c>
      <c r="E1669" s="107" t="b">
        <v>1</v>
      </c>
      <c r="F1669" s="107" t="b">
        <v>1</v>
      </c>
      <c r="G1669" s="107" t="b">
        <v>0</v>
      </c>
      <c r="H1669" s="107" t="b">
        <v>0</v>
      </c>
      <c r="I1669" s="107">
        <v>1.0</v>
      </c>
      <c r="J1669" s="107">
        <v>0.0</v>
      </c>
      <c r="K1669" s="107" t="s">
        <v>2647</v>
      </c>
      <c r="L1669" s="108"/>
      <c r="M1669" s="108"/>
    </row>
    <row r="1670">
      <c r="A1670" s="106" t="s">
        <v>2649</v>
      </c>
      <c r="B1670" s="107" t="s">
        <v>227</v>
      </c>
      <c r="C1670" s="107">
        <v>1859302.0</v>
      </c>
      <c r="D1670" s="107">
        <v>52.0</v>
      </c>
      <c r="E1670" s="107" t="b">
        <v>1</v>
      </c>
      <c r="F1670" s="107" t="b">
        <v>0</v>
      </c>
      <c r="G1670" s="107" t="b">
        <v>1</v>
      </c>
      <c r="H1670" s="107" t="b">
        <v>0</v>
      </c>
      <c r="I1670" s="107">
        <v>1.0</v>
      </c>
      <c r="J1670" s="107">
        <v>0.0</v>
      </c>
      <c r="K1670" s="107" t="s">
        <v>2650</v>
      </c>
      <c r="L1670" s="108"/>
      <c r="M1670" s="108"/>
    </row>
    <row r="1671">
      <c r="A1671" s="106" t="s">
        <v>2651</v>
      </c>
      <c r="B1671" s="107" t="s">
        <v>227</v>
      </c>
      <c r="C1671" s="107">
        <v>1859678.0</v>
      </c>
      <c r="D1671" s="107">
        <v>103.0</v>
      </c>
      <c r="E1671" s="107" t="b">
        <v>1</v>
      </c>
      <c r="F1671" s="107" t="b">
        <v>0</v>
      </c>
      <c r="G1671" s="107" t="b">
        <v>1</v>
      </c>
      <c r="H1671" s="107" t="b">
        <v>0</v>
      </c>
      <c r="I1671" s="107">
        <v>1.0</v>
      </c>
      <c r="J1671" s="107">
        <v>0.0</v>
      </c>
      <c r="K1671" s="107" t="s">
        <v>2650</v>
      </c>
      <c r="L1671" s="108"/>
      <c r="M1671" s="108"/>
    </row>
    <row r="1672">
      <c r="A1672" s="106" t="s">
        <v>2652</v>
      </c>
      <c r="B1672" s="107" t="s">
        <v>227</v>
      </c>
      <c r="C1672" s="107">
        <v>1863995.0</v>
      </c>
      <c r="D1672" s="107">
        <v>52.0</v>
      </c>
      <c r="E1672" s="107" t="b">
        <v>0</v>
      </c>
      <c r="F1672" s="107" t="b">
        <v>0</v>
      </c>
      <c r="G1672" s="107" t="b">
        <v>1</v>
      </c>
      <c r="H1672" s="107" t="b">
        <v>0</v>
      </c>
      <c r="I1672" s="107">
        <v>1.0</v>
      </c>
      <c r="J1672" s="107">
        <v>0.0</v>
      </c>
      <c r="K1672" s="107" t="s">
        <v>2650</v>
      </c>
      <c r="L1672" s="108"/>
      <c r="M1672" s="108"/>
    </row>
    <row r="1673">
      <c r="A1673" s="106" t="s">
        <v>2653</v>
      </c>
      <c r="B1673" s="107" t="s">
        <v>227</v>
      </c>
      <c r="C1673" s="107">
        <v>1864197.0</v>
      </c>
      <c r="D1673" s="107">
        <v>692.0</v>
      </c>
      <c r="E1673" s="107" t="b">
        <v>1</v>
      </c>
      <c r="F1673" s="107" t="b">
        <v>1</v>
      </c>
      <c r="G1673" s="107" t="b">
        <v>1</v>
      </c>
      <c r="H1673" s="107" t="b">
        <v>0</v>
      </c>
      <c r="I1673" s="107">
        <v>1.0</v>
      </c>
      <c r="J1673" s="107">
        <v>0.0</v>
      </c>
      <c r="K1673" s="107" t="s">
        <v>2650</v>
      </c>
      <c r="L1673" s="108"/>
      <c r="M1673" s="108"/>
    </row>
    <row r="1674">
      <c r="A1674" s="106" t="s">
        <v>2654</v>
      </c>
      <c r="B1674" s="107" t="s">
        <v>227</v>
      </c>
      <c r="C1674" s="107">
        <v>1878575.0</v>
      </c>
      <c r="D1674" s="107">
        <v>231.0</v>
      </c>
      <c r="E1674" s="107" t="b">
        <v>1</v>
      </c>
      <c r="F1674" s="107" t="b">
        <v>1</v>
      </c>
      <c r="G1674" s="107" t="b">
        <v>1</v>
      </c>
      <c r="H1674" s="107" t="b">
        <v>0</v>
      </c>
      <c r="I1674" s="107">
        <v>1.0</v>
      </c>
      <c r="J1674" s="107">
        <v>0.0</v>
      </c>
      <c r="K1674" s="107" t="s">
        <v>2650</v>
      </c>
      <c r="L1674" s="108"/>
      <c r="M1674" s="108"/>
    </row>
    <row r="1675">
      <c r="A1675" s="106" t="s">
        <v>2655</v>
      </c>
      <c r="B1675" s="107" t="s">
        <v>227</v>
      </c>
      <c r="C1675" s="107">
        <v>3313158.0</v>
      </c>
      <c r="D1675" s="107">
        <v>86.0</v>
      </c>
      <c r="E1675" s="107" t="b">
        <v>1</v>
      </c>
      <c r="F1675" s="107" t="b">
        <v>0</v>
      </c>
      <c r="G1675" s="107" t="b">
        <v>1</v>
      </c>
      <c r="H1675" s="107" t="b">
        <v>0</v>
      </c>
      <c r="I1675" s="107">
        <v>1.0</v>
      </c>
      <c r="J1675" s="107">
        <v>0.0</v>
      </c>
      <c r="K1675" s="107" t="s">
        <v>2656</v>
      </c>
      <c r="L1675" s="108"/>
      <c r="M1675" s="108"/>
    </row>
    <row r="1676">
      <c r="A1676" s="106" t="s">
        <v>2657</v>
      </c>
      <c r="B1676" s="107" t="s">
        <v>227</v>
      </c>
      <c r="C1676" s="107">
        <v>5137641.0</v>
      </c>
      <c r="D1676" s="107">
        <v>111.0</v>
      </c>
      <c r="E1676" s="107" t="b">
        <v>1</v>
      </c>
      <c r="F1676" s="107" t="b">
        <v>0</v>
      </c>
      <c r="G1676" s="107" t="b">
        <v>0</v>
      </c>
      <c r="H1676" s="107" t="b">
        <v>0</v>
      </c>
      <c r="I1676" s="107">
        <v>0.0</v>
      </c>
      <c r="J1676" s="107">
        <v>0.0</v>
      </c>
      <c r="K1676" s="107" t="s">
        <v>2658</v>
      </c>
      <c r="L1676" s="108"/>
      <c r="M1676" s="108"/>
    </row>
    <row r="1677">
      <c r="A1677" s="106" t="s">
        <v>2659</v>
      </c>
      <c r="B1677" s="107" t="s">
        <v>227</v>
      </c>
      <c r="C1677" s="107">
        <v>5137741.0</v>
      </c>
      <c r="D1677" s="107">
        <v>74.0</v>
      </c>
      <c r="E1677" s="107" t="b">
        <v>1</v>
      </c>
      <c r="F1677" s="107" t="b">
        <v>1</v>
      </c>
      <c r="G1677" s="107" t="b">
        <v>0</v>
      </c>
      <c r="H1677" s="107" t="b">
        <v>0</v>
      </c>
      <c r="I1677" s="107">
        <v>0.0</v>
      </c>
      <c r="J1677" s="107">
        <v>0.0</v>
      </c>
      <c r="K1677" s="107" t="s">
        <v>2658</v>
      </c>
      <c r="L1677" s="108"/>
      <c r="M1677" s="108"/>
    </row>
    <row r="1678">
      <c r="A1678" s="106" t="s">
        <v>2660</v>
      </c>
      <c r="B1678" s="107" t="s">
        <v>227</v>
      </c>
      <c r="C1678" s="107">
        <v>7858874.0</v>
      </c>
      <c r="D1678" s="107">
        <v>2275.0</v>
      </c>
      <c r="E1678" s="107" t="b">
        <v>1</v>
      </c>
      <c r="F1678" s="107" t="b">
        <v>1</v>
      </c>
      <c r="G1678" s="107" t="b">
        <v>0</v>
      </c>
      <c r="H1678" s="107" t="b">
        <v>0</v>
      </c>
      <c r="I1678" s="107">
        <v>0.0</v>
      </c>
      <c r="J1678" s="107">
        <v>0.0</v>
      </c>
      <c r="K1678" s="107" t="s">
        <v>2661</v>
      </c>
      <c r="L1678" s="108"/>
      <c r="M1678" s="108"/>
    </row>
    <row r="1679">
      <c r="A1679" s="106" t="s">
        <v>2662</v>
      </c>
      <c r="B1679" s="107" t="s">
        <v>227</v>
      </c>
      <c r="C1679" s="107">
        <v>9969854.0</v>
      </c>
      <c r="D1679" s="107">
        <v>50.0</v>
      </c>
      <c r="E1679" s="107" t="b">
        <v>0</v>
      </c>
      <c r="F1679" s="107" t="b">
        <v>1</v>
      </c>
      <c r="G1679" s="107" t="b">
        <v>1</v>
      </c>
      <c r="H1679" s="107" t="b">
        <v>0</v>
      </c>
      <c r="I1679" s="107">
        <v>1.0</v>
      </c>
      <c r="J1679" s="107">
        <v>0.0</v>
      </c>
      <c r="K1679" s="107" t="s">
        <v>2663</v>
      </c>
      <c r="L1679" s="108"/>
      <c r="M1679" s="108"/>
    </row>
    <row r="1680">
      <c r="A1680" s="106" t="s">
        <v>2664</v>
      </c>
      <c r="B1680" s="107" t="s">
        <v>227</v>
      </c>
      <c r="C1680" s="107">
        <v>9970383.0</v>
      </c>
      <c r="D1680" s="107">
        <v>196.0</v>
      </c>
      <c r="E1680" s="107" t="b">
        <v>0</v>
      </c>
      <c r="F1680" s="107" t="b">
        <v>1</v>
      </c>
      <c r="G1680" s="107" t="b">
        <v>1</v>
      </c>
      <c r="H1680" s="107" t="b">
        <v>0</v>
      </c>
      <c r="I1680" s="107">
        <v>1.0</v>
      </c>
      <c r="J1680" s="107">
        <v>0.0</v>
      </c>
      <c r="K1680" s="107" t="s">
        <v>2663</v>
      </c>
      <c r="L1680" s="108"/>
      <c r="M1680" s="108"/>
    </row>
    <row r="1681">
      <c r="A1681" s="106" t="s">
        <v>2665</v>
      </c>
      <c r="B1681" s="107" t="s">
        <v>227</v>
      </c>
      <c r="C1681" s="107">
        <v>9970469.0</v>
      </c>
      <c r="D1681" s="107">
        <v>406.0</v>
      </c>
      <c r="E1681" s="107" t="b">
        <v>0</v>
      </c>
      <c r="F1681" s="107" t="b">
        <v>1</v>
      </c>
      <c r="G1681" s="107" t="b">
        <v>1</v>
      </c>
      <c r="H1681" s="107" t="b">
        <v>0</v>
      </c>
      <c r="I1681" s="107">
        <v>1.0</v>
      </c>
      <c r="J1681" s="107">
        <v>0.0</v>
      </c>
      <c r="K1681" s="107" t="s">
        <v>2663</v>
      </c>
      <c r="L1681" s="108"/>
      <c r="M1681" s="108"/>
    </row>
    <row r="1682">
      <c r="A1682" s="106" t="s">
        <v>2666</v>
      </c>
      <c r="B1682" s="107" t="s">
        <v>227</v>
      </c>
      <c r="C1682" s="107">
        <v>1.1292457E7</v>
      </c>
      <c r="D1682" s="107">
        <v>152.0</v>
      </c>
      <c r="E1682" s="107" t="b">
        <v>1</v>
      </c>
      <c r="F1682" s="107" t="b">
        <v>1</v>
      </c>
      <c r="G1682" s="107" t="b">
        <v>1</v>
      </c>
      <c r="H1682" s="107" t="b">
        <v>0</v>
      </c>
      <c r="I1682" s="107">
        <v>0.0</v>
      </c>
      <c r="J1682" s="107">
        <v>0.0</v>
      </c>
      <c r="K1682" s="107" t="s">
        <v>2667</v>
      </c>
      <c r="L1682" s="108"/>
      <c r="M1682" s="108"/>
    </row>
    <row r="1683">
      <c r="A1683" s="106" t="s">
        <v>2668</v>
      </c>
      <c r="B1683" s="107" t="s">
        <v>227</v>
      </c>
      <c r="C1683" s="107">
        <v>1.7044811E7</v>
      </c>
      <c r="D1683" s="107">
        <v>52.0</v>
      </c>
      <c r="E1683" s="107" t="b">
        <v>0</v>
      </c>
      <c r="F1683" s="107" t="b">
        <v>1</v>
      </c>
      <c r="G1683" s="107" t="b">
        <v>1</v>
      </c>
      <c r="H1683" s="107" t="b">
        <v>0</v>
      </c>
      <c r="I1683" s="107">
        <v>1.0</v>
      </c>
      <c r="J1683" s="107">
        <v>0.0</v>
      </c>
      <c r="K1683" s="107" t="s">
        <v>2669</v>
      </c>
      <c r="L1683" s="108"/>
      <c r="M1683" s="108"/>
    </row>
    <row r="1684">
      <c r="A1684" s="106" t="s">
        <v>2670</v>
      </c>
      <c r="B1684" s="107" t="s">
        <v>227</v>
      </c>
      <c r="C1684" s="107">
        <v>2.1582417E7</v>
      </c>
      <c r="D1684" s="107">
        <v>219.0</v>
      </c>
      <c r="E1684" s="107" t="b">
        <v>1</v>
      </c>
      <c r="F1684" s="107" t="b">
        <v>0</v>
      </c>
      <c r="G1684" s="107" t="b">
        <v>1</v>
      </c>
      <c r="H1684" s="107" t="b">
        <v>0</v>
      </c>
      <c r="I1684" s="107">
        <v>0.0</v>
      </c>
      <c r="J1684" s="107">
        <v>0.0</v>
      </c>
      <c r="K1684" s="107" t="s">
        <v>2671</v>
      </c>
      <c r="L1684" s="108"/>
      <c r="M1684" s="108"/>
    </row>
    <row r="1685">
      <c r="A1685" s="106" t="s">
        <v>2672</v>
      </c>
      <c r="B1685" s="107" t="s">
        <v>227</v>
      </c>
      <c r="C1685" s="107">
        <v>2.1582925E7</v>
      </c>
      <c r="D1685" s="107">
        <v>87.0</v>
      </c>
      <c r="E1685" s="107" t="b">
        <v>1</v>
      </c>
      <c r="F1685" s="107" t="b">
        <v>0</v>
      </c>
      <c r="G1685" s="107" t="b">
        <v>1</v>
      </c>
      <c r="H1685" s="107" t="b">
        <v>0</v>
      </c>
      <c r="I1685" s="107">
        <v>0.0</v>
      </c>
      <c r="J1685" s="107">
        <v>0.0</v>
      </c>
      <c r="K1685" s="107" t="s">
        <v>2671</v>
      </c>
      <c r="L1685" s="108"/>
      <c r="M1685" s="108"/>
    </row>
    <row r="1686">
      <c r="A1686" s="106" t="s">
        <v>2673</v>
      </c>
      <c r="B1686" s="107" t="s">
        <v>227</v>
      </c>
      <c r="C1686" s="107">
        <v>2.1745464E7</v>
      </c>
      <c r="D1686" s="107">
        <v>120.0</v>
      </c>
      <c r="E1686" s="107" t="b">
        <v>1</v>
      </c>
      <c r="F1686" s="107" t="b">
        <v>1</v>
      </c>
      <c r="G1686" s="107" t="b">
        <v>1</v>
      </c>
      <c r="H1686" s="107" t="b">
        <v>0</v>
      </c>
      <c r="I1686" s="107">
        <v>0.0</v>
      </c>
      <c r="J1686" s="107">
        <v>0.0</v>
      </c>
      <c r="K1686" s="107" t="s">
        <v>2674</v>
      </c>
      <c r="L1686" s="108"/>
      <c r="M1686" s="108"/>
    </row>
    <row r="1687">
      <c r="A1687" s="106" t="s">
        <v>2675</v>
      </c>
      <c r="B1687" s="107" t="s">
        <v>227</v>
      </c>
      <c r="C1687" s="107">
        <v>2.6238957E7</v>
      </c>
      <c r="D1687" s="107">
        <v>335.0</v>
      </c>
      <c r="E1687" s="107" t="b">
        <v>1</v>
      </c>
      <c r="F1687" s="107" t="b">
        <v>1</v>
      </c>
      <c r="G1687" s="107" t="b">
        <v>0</v>
      </c>
      <c r="H1687" s="107" t="b">
        <v>0</v>
      </c>
      <c r="I1687" s="107">
        <v>1.0</v>
      </c>
      <c r="J1687" s="107">
        <v>0.0</v>
      </c>
      <c r="K1687" s="107" t="s">
        <v>2676</v>
      </c>
      <c r="L1687" s="108"/>
      <c r="M1687" s="108"/>
    </row>
    <row r="1688">
      <c r="A1688" s="106" t="s">
        <v>2677</v>
      </c>
      <c r="B1688" s="107" t="s">
        <v>227</v>
      </c>
      <c r="C1688" s="107">
        <v>3.0147213E7</v>
      </c>
      <c r="D1688" s="107">
        <v>134.0</v>
      </c>
      <c r="E1688" s="107" t="b">
        <v>1</v>
      </c>
      <c r="F1688" s="107" t="b">
        <v>1</v>
      </c>
      <c r="G1688" s="107" t="b">
        <v>0</v>
      </c>
      <c r="H1688" s="107" t="b">
        <v>0</v>
      </c>
      <c r="I1688" s="107">
        <v>1.0</v>
      </c>
      <c r="J1688" s="107">
        <v>0.0</v>
      </c>
      <c r="K1688" s="107" t="s">
        <v>2678</v>
      </c>
      <c r="L1688" s="108"/>
      <c r="M1688" s="108"/>
    </row>
    <row r="1689">
      <c r="A1689" s="106" t="s">
        <v>2679</v>
      </c>
      <c r="B1689" s="107" t="s">
        <v>227</v>
      </c>
      <c r="C1689" s="107">
        <v>5.2116493E7</v>
      </c>
      <c r="D1689" s="107">
        <v>3727.0</v>
      </c>
      <c r="E1689" s="107" t="b">
        <v>1</v>
      </c>
      <c r="F1689" s="107" t="b">
        <v>1</v>
      </c>
      <c r="G1689" s="107" t="b">
        <v>0</v>
      </c>
      <c r="H1689" s="107" t="b">
        <v>0</v>
      </c>
      <c r="I1689" s="107">
        <v>1.0</v>
      </c>
      <c r="J1689" s="107">
        <v>0.0</v>
      </c>
      <c r="K1689" s="107" t="s">
        <v>2680</v>
      </c>
      <c r="L1689" s="108"/>
      <c r="M1689" s="108"/>
    </row>
    <row r="1690">
      <c r="A1690" s="106" t="s">
        <v>2681</v>
      </c>
      <c r="B1690" s="107" t="s">
        <v>227</v>
      </c>
      <c r="C1690" s="107">
        <v>5.9645287E7</v>
      </c>
      <c r="D1690" s="107">
        <v>2548.0</v>
      </c>
      <c r="E1690" s="107" t="b">
        <v>1</v>
      </c>
      <c r="F1690" s="107" t="b">
        <v>0</v>
      </c>
      <c r="G1690" s="107" t="b">
        <v>0</v>
      </c>
      <c r="H1690" s="107" t="b">
        <v>0</v>
      </c>
      <c r="I1690" s="107">
        <v>0.0</v>
      </c>
      <c r="J1690" s="107">
        <v>0.0</v>
      </c>
      <c r="K1690" s="107" t="s">
        <v>2682</v>
      </c>
      <c r="L1690" s="108"/>
      <c r="M1690" s="108"/>
    </row>
    <row r="1691">
      <c r="A1691" s="106" t="s">
        <v>2683</v>
      </c>
      <c r="B1691" s="107" t="s">
        <v>227</v>
      </c>
      <c r="C1691" s="107">
        <v>6.0972078E7</v>
      </c>
      <c r="D1691" s="107">
        <v>152.0</v>
      </c>
      <c r="E1691" s="107" t="b">
        <v>1</v>
      </c>
      <c r="F1691" s="107" t="b">
        <v>1</v>
      </c>
      <c r="G1691" s="107" t="b">
        <v>1</v>
      </c>
      <c r="H1691" s="107" t="b">
        <v>0</v>
      </c>
      <c r="I1691" s="107">
        <v>1.0</v>
      </c>
      <c r="J1691" s="107">
        <v>0.0</v>
      </c>
      <c r="K1691" s="107" t="s">
        <v>2684</v>
      </c>
      <c r="L1691" s="108"/>
      <c r="M1691" s="108"/>
    </row>
    <row r="1692">
      <c r="A1692" s="106" t="s">
        <v>2685</v>
      </c>
      <c r="B1692" s="107" t="s">
        <v>227</v>
      </c>
      <c r="C1692" s="107">
        <v>6.097218E7</v>
      </c>
      <c r="D1692" s="107">
        <v>176.0</v>
      </c>
      <c r="E1692" s="107" t="b">
        <v>1</v>
      </c>
      <c r="F1692" s="107" t="b">
        <v>1</v>
      </c>
      <c r="G1692" s="107" t="b">
        <v>1</v>
      </c>
      <c r="H1692" s="107" t="b">
        <v>0</v>
      </c>
      <c r="I1692" s="107">
        <v>1.0</v>
      </c>
      <c r="J1692" s="107">
        <v>0.0</v>
      </c>
      <c r="K1692" s="107" t="s">
        <v>2684</v>
      </c>
      <c r="L1692" s="108"/>
      <c r="M1692" s="108"/>
    </row>
    <row r="1693">
      <c r="A1693" s="106" t="s">
        <v>307</v>
      </c>
      <c r="B1693" s="107" t="s">
        <v>227</v>
      </c>
      <c r="C1693" s="107">
        <v>6.5111269E7</v>
      </c>
      <c r="D1693" s="107">
        <v>51.0</v>
      </c>
      <c r="E1693" s="107" t="b">
        <v>0</v>
      </c>
      <c r="F1693" s="107" t="b">
        <v>0</v>
      </c>
      <c r="G1693" s="107" t="b">
        <v>1</v>
      </c>
      <c r="H1693" s="107" t="b">
        <v>0</v>
      </c>
      <c r="I1693" s="107">
        <v>1.0</v>
      </c>
      <c r="J1693" s="107">
        <v>529.0</v>
      </c>
      <c r="K1693" s="107" t="s">
        <v>308</v>
      </c>
      <c r="L1693" s="108"/>
      <c r="M1693" s="108"/>
    </row>
    <row r="1694">
      <c r="A1694" s="106" t="s">
        <v>2686</v>
      </c>
      <c r="B1694" s="107" t="s">
        <v>227</v>
      </c>
      <c r="C1694" s="107">
        <v>6.5111838E7</v>
      </c>
      <c r="D1694" s="107">
        <v>128.0</v>
      </c>
      <c r="E1694" s="107" t="b">
        <v>1</v>
      </c>
      <c r="F1694" s="107" t="b">
        <v>1</v>
      </c>
      <c r="G1694" s="107" t="b">
        <v>1</v>
      </c>
      <c r="H1694" s="107" t="b">
        <v>0</v>
      </c>
      <c r="I1694" s="107">
        <v>1.0</v>
      </c>
      <c r="J1694" s="107">
        <v>0.0</v>
      </c>
      <c r="K1694" s="107" t="s">
        <v>308</v>
      </c>
      <c r="L1694" s="108"/>
      <c r="M1694" s="108"/>
    </row>
    <row r="1695">
      <c r="A1695" s="106" t="s">
        <v>2687</v>
      </c>
      <c r="B1695" s="107" t="s">
        <v>227</v>
      </c>
      <c r="C1695" s="107">
        <v>6.6802547E7</v>
      </c>
      <c r="D1695" s="107">
        <v>112.0</v>
      </c>
      <c r="E1695" s="107" t="b">
        <v>0</v>
      </c>
      <c r="F1695" s="107" t="b">
        <v>0</v>
      </c>
      <c r="G1695" s="107" t="b">
        <v>1</v>
      </c>
      <c r="H1695" s="107" t="b">
        <v>0</v>
      </c>
      <c r="I1695" s="107">
        <v>1.0</v>
      </c>
      <c r="J1695" s="107">
        <v>0.0</v>
      </c>
      <c r="K1695" s="107" t="s">
        <v>2688</v>
      </c>
      <c r="L1695" s="108"/>
      <c r="M1695" s="108"/>
    </row>
    <row r="1696">
      <c r="A1696" s="106" t="s">
        <v>2689</v>
      </c>
      <c r="B1696" s="107" t="s">
        <v>227</v>
      </c>
      <c r="C1696" s="107">
        <v>6.9332625E7</v>
      </c>
      <c r="D1696" s="107">
        <v>132.0</v>
      </c>
      <c r="E1696" s="107" t="b">
        <v>1</v>
      </c>
      <c r="F1696" s="107" t="b">
        <v>1</v>
      </c>
      <c r="G1696" s="107" t="b">
        <v>1</v>
      </c>
      <c r="H1696" s="107" t="b">
        <v>0</v>
      </c>
      <c r="I1696" s="107">
        <v>1.0</v>
      </c>
      <c r="J1696" s="107">
        <v>0.0</v>
      </c>
      <c r="K1696" s="107" t="s">
        <v>350</v>
      </c>
      <c r="L1696" s="108"/>
      <c r="M1696" s="108"/>
    </row>
    <row r="1697">
      <c r="A1697" s="106" t="s">
        <v>2690</v>
      </c>
      <c r="B1697" s="107" t="s">
        <v>227</v>
      </c>
      <c r="C1697" s="107">
        <v>6.9333078E7</v>
      </c>
      <c r="D1697" s="107">
        <v>92.0</v>
      </c>
      <c r="E1697" s="107" t="b">
        <v>1</v>
      </c>
      <c r="F1697" s="107" t="b">
        <v>0</v>
      </c>
      <c r="G1697" s="107" t="b">
        <v>1</v>
      </c>
      <c r="H1697" s="107" t="b">
        <v>0</v>
      </c>
      <c r="I1697" s="107">
        <v>1.0</v>
      </c>
      <c r="J1697" s="107">
        <v>0.0</v>
      </c>
      <c r="K1697" s="107" t="s">
        <v>350</v>
      </c>
      <c r="L1697" s="108"/>
      <c r="M1697" s="108"/>
    </row>
    <row r="1698">
      <c r="A1698" s="106" t="s">
        <v>2691</v>
      </c>
      <c r="B1698" s="107" t="s">
        <v>227</v>
      </c>
      <c r="C1698" s="107">
        <v>6.9333171E7</v>
      </c>
      <c r="D1698" s="107">
        <v>68.0</v>
      </c>
      <c r="E1698" s="107" t="b">
        <v>1</v>
      </c>
      <c r="F1698" s="107" t="b">
        <v>0</v>
      </c>
      <c r="G1698" s="107" t="b">
        <v>1</v>
      </c>
      <c r="H1698" s="107" t="b">
        <v>0</v>
      </c>
      <c r="I1698" s="107">
        <v>1.0</v>
      </c>
      <c r="J1698" s="107">
        <v>0.0</v>
      </c>
      <c r="K1698" s="107" t="s">
        <v>350</v>
      </c>
      <c r="L1698" s="108"/>
      <c r="M1698" s="108"/>
    </row>
    <row r="1699">
      <c r="A1699" s="106" t="s">
        <v>349</v>
      </c>
      <c r="B1699" s="107" t="s">
        <v>227</v>
      </c>
      <c r="C1699" s="107">
        <v>6.9333998E7</v>
      </c>
      <c r="D1699" s="107">
        <v>252.0</v>
      </c>
      <c r="E1699" s="107" t="b">
        <v>0</v>
      </c>
      <c r="F1699" s="107" t="b">
        <v>0</v>
      </c>
      <c r="G1699" s="107" t="b">
        <v>1</v>
      </c>
      <c r="H1699" s="107" t="b">
        <v>0</v>
      </c>
      <c r="I1699" s="107">
        <v>1.0</v>
      </c>
      <c r="J1699" s="107">
        <v>265.0</v>
      </c>
      <c r="K1699" s="107" t="s">
        <v>350</v>
      </c>
      <c r="L1699" s="108"/>
      <c r="M1699" s="108"/>
    </row>
    <row r="1700">
      <c r="A1700" s="106" t="s">
        <v>2692</v>
      </c>
      <c r="B1700" s="107" t="s">
        <v>227</v>
      </c>
      <c r="C1700" s="107">
        <v>6.9334474E7</v>
      </c>
      <c r="D1700" s="107">
        <v>187.0</v>
      </c>
      <c r="E1700" s="107" t="b">
        <v>1</v>
      </c>
      <c r="F1700" s="107" t="b">
        <v>0</v>
      </c>
      <c r="G1700" s="107" t="b">
        <v>1</v>
      </c>
      <c r="H1700" s="107" t="b">
        <v>0</v>
      </c>
      <c r="I1700" s="107">
        <v>1.0</v>
      </c>
      <c r="J1700" s="107">
        <v>0.0</v>
      </c>
      <c r="K1700" s="107" t="s">
        <v>350</v>
      </c>
      <c r="L1700" s="108"/>
      <c r="M1700" s="108"/>
    </row>
    <row r="1701">
      <c r="A1701" s="106" t="s">
        <v>2693</v>
      </c>
      <c r="B1701" s="107" t="s">
        <v>227</v>
      </c>
      <c r="C1701" s="107">
        <v>6.9335011E7</v>
      </c>
      <c r="D1701" s="107">
        <v>52.0</v>
      </c>
      <c r="E1701" s="107" t="b">
        <v>1</v>
      </c>
      <c r="F1701" s="107" t="b">
        <v>0</v>
      </c>
      <c r="G1701" s="107" t="b">
        <v>1</v>
      </c>
      <c r="H1701" s="107" t="b">
        <v>0</v>
      </c>
      <c r="I1701" s="107">
        <v>1.0</v>
      </c>
      <c r="J1701" s="107">
        <v>0.0</v>
      </c>
      <c r="K1701" s="107" t="s">
        <v>350</v>
      </c>
      <c r="L1701" s="108"/>
      <c r="M1701" s="108"/>
    </row>
    <row r="1702">
      <c r="A1702" s="106" t="s">
        <v>2694</v>
      </c>
      <c r="B1702" s="107" t="s">
        <v>227</v>
      </c>
      <c r="C1702" s="107">
        <v>7.1629072E7</v>
      </c>
      <c r="D1702" s="107">
        <v>339.0</v>
      </c>
      <c r="E1702" s="107" t="b">
        <v>1</v>
      </c>
      <c r="F1702" s="107" t="b">
        <v>1</v>
      </c>
      <c r="G1702" s="107" t="b">
        <v>0</v>
      </c>
      <c r="H1702" s="107" t="b">
        <v>0</v>
      </c>
      <c r="I1702" s="107">
        <v>1.0</v>
      </c>
      <c r="J1702" s="107">
        <v>0.0</v>
      </c>
      <c r="K1702" s="107" t="s">
        <v>2695</v>
      </c>
      <c r="L1702" s="108"/>
      <c r="M1702" s="108"/>
    </row>
    <row r="1703">
      <c r="A1703" s="106" t="s">
        <v>2696</v>
      </c>
      <c r="B1703" s="107" t="s">
        <v>227</v>
      </c>
      <c r="C1703" s="107">
        <v>9.1809377E7</v>
      </c>
      <c r="D1703" s="107">
        <v>848.0</v>
      </c>
      <c r="E1703" s="107" t="b">
        <v>1</v>
      </c>
      <c r="F1703" s="107" t="b">
        <v>0</v>
      </c>
      <c r="G1703" s="107" t="b">
        <v>0</v>
      </c>
      <c r="H1703" s="107" t="b">
        <v>0</v>
      </c>
      <c r="I1703" s="107">
        <v>1.0</v>
      </c>
      <c r="J1703" s="107">
        <v>0.0</v>
      </c>
      <c r="K1703" s="107" t="s">
        <v>2697</v>
      </c>
      <c r="L1703" s="108"/>
      <c r="M1703" s="108"/>
    </row>
    <row r="1704">
      <c r="A1704" s="106" t="s">
        <v>2698</v>
      </c>
      <c r="B1704" s="107" t="s">
        <v>227</v>
      </c>
      <c r="C1704" s="107">
        <v>1.01176694E8</v>
      </c>
      <c r="D1704" s="107">
        <v>124.0</v>
      </c>
      <c r="E1704" s="107" t="b">
        <v>1</v>
      </c>
      <c r="F1704" s="107" t="b">
        <v>1</v>
      </c>
      <c r="G1704" s="107" t="b">
        <v>1</v>
      </c>
      <c r="H1704" s="107" t="b">
        <v>0</v>
      </c>
      <c r="I1704" s="107">
        <v>1.0</v>
      </c>
      <c r="J1704" s="107">
        <v>0.0</v>
      </c>
      <c r="K1704" s="107" t="s">
        <v>2699</v>
      </c>
      <c r="L1704" s="108"/>
      <c r="M1704" s="108"/>
    </row>
    <row r="1705">
      <c r="A1705" s="106" t="s">
        <v>2700</v>
      </c>
      <c r="B1705" s="107" t="s">
        <v>227</v>
      </c>
      <c r="C1705" s="107">
        <v>1.39924734E8</v>
      </c>
      <c r="D1705" s="107">
        <v>94.0</v>
      </c>
      <c r="E1705" s="107" t="b">
        <v>1</v>
      </c>
      <c r="F1705" s="107" t="b">
        <v>1</v>
      </c>
      <c r="G1705" s="107" t="b">
        <v>1</v>
      </c>
      <c r="H1705" s="107" t="b">
        <v>0</v>
      </c>
      <c r="I1705" s="107">
        <v>1.0</v>
      </c>
      <c r="J1705" s="107">
        <v>0.0</v>
      </c>
      <c r="K1705" s="107" t="s">
        <v>2701</v>
      </c>
      <c r="L1705" s="108"/>
      <c r="M1705" s="108"/>
    </row>
    <row r="1706">
      <c r="A1706" s="106" t="s">
        <v>2702</v>
      </c>
      <c r="B1706" s="107" t="s">
        <v>227</v>
      </c>
      <c r="C1706" s="107">
        <v>1.39925521E8</v>
      </c>
      <c r="D1706" s="107">
        <v>60.0</v>
      </c>
      <c r="E1706" s="107" t="b">
        <v>0</v>
      </c>
      <c r="F1706" s="107" t="b">
        <v>1</v>
      </c>
      <c r="G1706" s="107" t="b">
        <v>1</v>
      </c>
      <c r="H1706" s="107" t="b">
        <v>0</v>
      </c>
      <c r="I1706" s="107">
        <v>1.0</v>
      </c>
      <c r="J1706" s="107">
        <v>0.0</v>
      </c>
      <c r="K1706" s="107" t="s">
        <v>2701</v>
      </c>
      <c r="L1706" s="108"/>
      <c r="M1706" s="108"/>
    </row>
    <row r="1707">
      <c r="A1707" s="106" t="s">
        <v>2703</v>
      </c>
      <c r="B1707" s="107" t="s">
        <v>227</v>
      </c>
      <c r="C1707" s="107">
        <v>1.41056626E8</v>
      </c>
      <c r="D1707" s="107">
        <v>85.0</v>
      </c>
      <c r="E1707" s="107" t="b">
        <v>1</v>
      </c>
      <c r="F1707" s="107" t="b">
        <v>1</v>
      </c>
      <c r="G1707" s="107" t="b">
        <v>1</v>
      </c>
      <c r="H1707" s="107" t="b">
        <v>0</v>
      </c>
      <c r="I1707" s="107">
        <v>1.0</v>
      </c>
      <c r="J1707" s="107">
        <v>0.0</v>
      </c>
      <c r="K1707" s="107" t="s">
        <v>2704</v>
      </c>
      <c r="L1707" s="108"/>
      <c r="M1707" s="108"/>
    </row>
    <row r="1708">
      <c r="A1708" s="106" t="s">
        <v>2705</v>
      </c>
      <c r="B1708" s="107" t="s">
        <v>227</v>
      </c>
      <c r="C1708" s="107">
        <v>1.42205622E8</v>
      </c>
      <c r="D1708" s="107">
        <v>99.0</v>
      </c>
      <c r="E1708" s="107" t="b">
        <v>1</v>
      </c>
      <c r="F1708" s="107" t="b">
        <v>1</v>
      </c>
      <c r="G1708" s="107" t="b">
        <v>1</v>
      </c>
      <c r="H1708" s="107" t="b">
        <v>0</v>
      </c>
      <c r="I1708" s="107">
        <v>0.0</v>
      </c>
      <c r="J1708" s="107">
        <v>0.0</v>
      </c>
      <c r="K1708" s="107" t="s">
        <v>2706</v>
      </c>
      <c r="L1708" s="108"/>
      <c r="M1708" s="108"/>
    </row>
    <row r="1709">
      <c r="A1709" s="106" t="s">
        <v>2707</v>
      </c>
      <c r="B1709" s="107" t="s">
        <v>227</v>
      </c>
      <c r="C1709" s="107">
        <v>1.42456598E8</v>
      </c>
      <c r="D1709" s="107">
        <v>561.0</v>
      </c>
      <c r="E1709" s="107" t="b">
        <v>0</v>
      </c>
      <c r="F1709" s="107" t="b">
        <v>1</v>
      </c>
      <c r="G1709" s="107" t="b">
        <v>1</v>
      </c>
      <c r="H1709" s="107" t="b">
        <v>0</v>
      </c>
      <c r="I1709" s="107">
        <v>0.0</v>
      </c>
      <c r="J1709" s="107">
        <v>0.0</v>
      </c>
      <c r="K1709" s="107" t="s">
        <v>2708</v>
      </c>
      <c r="L1709" s="108"/>
      <c r="M1709" s="108"/>
    </row>
    <row r="1710">
      <c r="A1710" s="106" t="s">
        <v>2709</v>
      </c>
      <c r="B1710" s="107" t="s">
        <v>227</v>
      </c>
      <c r="C1710" s="107">
        <v>1.42516866E8</v>
      </c>
      <c r="D1710" s="107">
        <v>153.0</v>
      </c>
      <c r="E1710" s="107" t="b">
        <v>1</v>
      </c>
      <c r="F1710" s="107" t="b">
        <v>0</v>
      </c>
      <c r="G1710" s="107" t="b">
        <v>1</v>
      </c>
      <c r="H1710" s="107" t="b">
        <v>0</v>
      </c>
      <c r="I1710" s="107">
        <v>1.0</v>
      </c>
      <c r="J1710" s="107">
        <v>0.0</v>
      </c>
      <c r="K1710" s="107" t="s">
        <v>2710</v>
      </c>
      <c r="L1710" s="108"/>
      <c r="M1710" s="108"/>
    </row>
    <row r="1711">
      <c r="A1711" s="106" t="s">
        <v>2711</v>
      </c>
      <c r="B1711" s="107" t="s">
        <v>227</v>
      </c>
      <c r="C1711" s="107">
        <v>1.42619492E8</v>
      </c>
      <c r="D1711" s="107">
        <v>82.0</v>
      </c>
      <c r="E1711" s="107" t="b">
        <v>0</v>
      </c>
      <c r="F1711" s="107" t="b">
        <v>0</v>
      </c>
      <c r="G1711" s="107" t="b">
        <v>1</v>
      </c>
      <c r="H1711" s="107" t="b">
        <v>0</v>
      </c>
      <c r="I1711" s="107">
        <v>1.0</v>
      </c>
      <c r="J1711" s="107">
        <v>0.0</v>
      </c>
      <c r="K1711" s="107" t="s">
        <v>2712</v>
      </c>
      <c r="L1711" s="108"/>
      <c r="M1711" s="108"/>
    </row>
    <row r="1712">
      <c r="A1712" s="106" t="s">
        <v>2713</v>
      </c>
      <c r="B1712" s="107" t="s">
        <v>227</v>
      </c>
      <c r="C1712" s="107">
        <v>1.42619764E8</v>
      </c>
      <c r="D1712" s="107">
        <v>491.0</v>
      </c>
      <c r="E1712" s="107" t="b">
        <v>0</v>
      </c>
      <c r="F1712" s="107" t="b">
        <v>0</v>
      </c>
      <c r="G1712" s="107" t="b">
        <v>1</v>
      </c>
      <c r="H1712" s="107" t="b">
        <v>0</v>
      </c>
      <c r="I1712" s="107">
        <v>1.0</v>
      </c>
      <c r="J1712" s="107">
        <v>0.0</v>
      </c>
      <c r="K1712" s="107" t="s">
        <v>2712</v>
      </c>
      <c r="L1712" s="108"/>
      <c r="M1712" s="108"/>
    </row>
    <row r="1713">
      <c r="A1713" s="106" t="s">
        <v>2714</v>
      </c>
      <c r="B1713" s="107" t="s">
        <v>227</v>
      </c>
      <c r="C1713" s="107">
        <v>1.42620051E8</v>
      </c>
      <c r="D1713" s="107">
        <v>327.0</v>
      </c>
      <c r="E1713" s="107" t="b">
        <v>1</v>
      </c>
      <c r="F1713" s="107" t="b">
        <v>0</v>
      </c>
      <c r="G1713" s="107" t="b">
        <v>1</v>
      </c>
      <c r="H1713" s="107" t="b">
        <v>0</v>
      </c>
      <c r="I1713" s="107">
        <v>1.0</v>
      </c>
      <c r="J1713" s="107">
        <v>0.0</v>
      </c>
      <c r="K1713" s="107" t="s">
        <v>2715</v>
      </c>
      <c r="L1713" s="108"/>
      <c r="M1713" s="108"/>
    </row>
    <row r="1714">
      <c r="A1714" s="106" t="s">
        <v>2716</v>
      </c>
      <c r="B1714" s="107" t="s">
        <v>227</v>
      </c>
      <c r="C1714" s="107">
        <v>1.42620106E8</v>
      </c>
      <c r="D1714" s="107">
        <v>82.0</v>
      </c>
      <c r="E1714" s="107" t="b">
        <v>1</v>
      </c>
      <c r="F1714" s="107" t="b">
        <v>0</v>
      </c>
      <c r="G1714" s="107" t="b">
        <v>1</v>
      </c>
      <c r="H1714" s="107" t="b">
        <v>0</v>
      </c>
      <c r="I1714" s="107">
        <v>1.0</v>
      </c>
      <c r="J1714" s="107">
        <v>0.0</v>
      </c>
      <c r="K1714" s="107" t="s">
        <v>2715</v>
      </c>
      <c r="L1714" s="108"/>
      <c r="M1714" s="108"/>
    </row>
    <row r="1715">
      <c r="A1715" s="106" t="s">
        <v>2717</v>
      </c>
      <c r="B1715" s="107" t="s">
        <v>227</v>
      </c>
      <c r="C1715" s="107">
        <v>1.42620435E8</v>
      </c>
      <c r="D1715" s="107">
        <v>367.0</v>
      </c>
      <c r="E1715" s="107" t="b">
        <v>1</v>
      </c>
      <c r="F1715" s="107" t="b">
        <v>0</v>
      </c>
      <c r="G1715" s="107" t="b">
        <v>1</v>
      </c>
      <c r="H1715" s="107" t="b">
        <v>0</v>
      </c>
      <c r="I1715" s="107">
        <v>1.0</v>
      </c>
      <c r="J1715" s="107">
        <v>0.0</v>
      </c>
      <c r="K1715" s="107" t="s">
        <v>2712</v>
      </c>
      <c r="L1715" s="108"/>
      <c r="M1715" s="108"/>
    </row>
    <row r="1716">
      <c r="A1716" s="106" t="s">
        <v>2718</v>
      </c>
      <c r="B1716" s="107" t="s">
        <v>227</v>
      </c>
      <c r="C1716" s="107">
        <v>1.42620718E8</v>
      </c>
      <c r="D1716" s="107">
        <v>82.0</v>
      </c>
      <c r="E1716" s="107" t="b">
        <v>0</v>
      </c>
      <c r="F1716" s="107" t="b">
        <v>0</v>
      </c>
      <c r="G1716" s="107" t="b">
        <v>1</v>
      </c>
      <c r="H1716" s="107" t="b">
        <v>0</v>
      </c>
      <c r="I1716" s="107">
        <v>1.0</v>
      </c>
      <c r="J1716" s="107">
        <v>0.0</v>
      </c>
      <c r="K1716" s="107" t="s">
        <v>2715</v>
      </c>
      <c r="L1716" s="108"/>
      <c r="M1716" s="108"/>
    </row>
    <row r="1717">
      <c r="A1717" s="106" t="s">
        <v>2719</v>
      </c>
      <c r="B1717" s="107" t="s">
        <v>227</v>
      </c>
      <c r="C1717" s="107">
        <v>1.42620803E8</v>
      </c>
      <c r="D1717" s="107">
        <v>3106.0</v>
      </c>
      <c r="E1717" s="107" t="b">
        <v>1</v>
      </c>
      <c r="F1717" s="107" t="b">
        <v>0</v>
      </c>
      <c r="G1717" s="107" t="b">
        <v>1</v>
      </c>
      <c r="H1717" s="107" t="b">
        <v>0</v>
      </c>
      <c r="I1717" s="107">
        <v>1.0</v>
      </c>
      <c r="J1717" s="107">
        <v>0.0</v>
      </c>
      <c r="K1717" s="107" t="s">
        <v>2715</v>
      </c>
      <c r="L1717" s="108"/>
      <c r="M1717" s="108"/>
    </row>
    <row r="1718">
      <c r="A1718" s="106" t="s">
        <v>2720</v>
      </c>
      <c r="B1718" s="107" t="s">
        <v>227</v>
      </c>
      <c r="C1718" s="107">
        <v>1.42625154E8</v>
      </c>
      <c r="D1718" s="107">
        <v>504.0</v>
      </c>
      <c r="E1718" s="107" t="b">
        <v>1</v>
      </c>
      <c r="F1718" s="107" t="b">
        <v>1</v>
      </c>
      <c r="G1718" s="107" t="b">
        <v>1</v>
      </c>
      <c r="H1718" s="107" t="b">
        <v>0</v>
      </c>
      <c r="I1718" s="107">
        <v>1.0</v>
      </c>
      <c r="J1718" s="107">
        <v>0.0</v>
      </c>
      <c r="K1718" s="107" t="s">
        <v>2715</v>
      </c>
      <c r="L1718" s="108"/>
      <c r="M1718" s="108"/>
    </row>
    <row r="1719">
      <c r="A1719" s="106" t="s">
        <v>2721</v>
      </c>
      <c r="B1719" s="107" t="s">
        <v>227</v>
      </c>
      <c r="C1719" s="107">
        <v>1.43220498E8</v>
      </c>
      <c r="D1719" s="107">
        <v>546.0</v>
      </c>
      <c r="E1719" s="107" t="b">
        <v>1</v>
      </c>
      <c r="F1719" s="107" t="b">
        <v>1</v>
      </c>
      <c r="G1719" s="107" t="b">
        <v>1</v>
      </c>
      <c r="H1719" s="107" t="b">
        <v>0</v>
      </c>
      <c r="I1719" s="107">
        <v>0.0</v>
      </c>
      <c r="J1719" s="107">
        <v>0.0</v>
      </c>
      <c r="K1719" s="107" t="s">
        <v>2722</v>
      </c>
      <c r="L1719" s="108"/>
      <c r="M1719" s="108"/>
    </row>
    <row r="1720">
      <c r="A1720" s="106" t="s">
        <v>2723</v>
      </c>
      <c r="B1720" s="107" t="s">
        <v>227</v>
      </c>
      <c r="C1720" s="107">
        <v>1.43223119E8</v>
      </c>
      <c r="D1720" s="107">
        <v>52.0</v>
      </c>
      <c r="E1720" s="107" t="b">
        <v>1</v>
      </c>
      <c r="F1720" s="107" t="b">
        <v>1</v>
      </c>
      <c r="G1720" s="107" t="b">
        <v>1</v>
      </c>
      <c r="H1720" s="107" t="b">
        <v>0</v>
      </c>
      <c r="I1720" s="107">
        <v>0.0</v>
      </c>
      <c r="J1720" s="107">
        <v>0.0</v>
      </c>
      <c r="K1720" s="107" t="s">
        <v>2722</v>
      </c>
      <c r="L1720" s="108"/>
      <c r="M1720" s="108"/>
    </row>
    <row r="1721">
      <c r="A1721" s="106" t="s">
        <v>2724</v>
      </c>
      <c r="B1721" s="107" t="s">
        <v>227</v>
      </c>
      <c r="C1721" s="107">
        <v>1.43239976E8</v>
      </c>
      <c r="D1721" s="107">
        <v>63.0</v>
      </c>
      <c r="E1721" s="107" t="b">
        <v>1</v>
      </c>
      <c r="F1721" s="107" t="b">
        <v>1</v>
      </c>
      <c r="G1721" s="107" t="b">
        <v>1</v>
      </c>
      <c r="H1721" s="107" t="b">
        <v>0</v>
      </c>
      <c r="I1721" s="107">
        <v>0.0</v>
      </c>
      <c r="J1721" s="107">
        <v>0.0</v>
      </c>
      <c r="K1721" s="107" t="s">
        <v>2722</v>
      </c>
      <c r="L1721" s="108"/>
      <c r="M1721" s="108"/>
    </row>
    <row r="1722">
      <c r="A1722" s="106" t="s">
        <v>2725</v>
      </c>
      <c r="B1722" s="107" t="s">
        <v>227</v>
      </c>
      <c r="C1722" s="107">
        <v>1.43248032E8</v>
      </c>
      <c r="D1722" s="107">
        <v>103.0</v>
      </c>
      <c r="E1722" s="107" t="b">
        <v>1</v>
      </c>
      <c r="F1722" s="107" t="b">
        <v>1</v>
      </c>
      <c r="G1722" s="107" t="b">
        <v>1</v>
      </c>
      <c r="H1722" s="107" t="b">
        <v>0</v>
      </c>
      <c r="I1722" s="107">
        <v>0.0</v>
      </c>
      <c r="J1722" s="107">
        <v>0.0</v>
      </c>
      <c r="K1722" s="107" t="s">
        <v>2722</v>
      </c>
      <c r="L1722" s="108"/>
      <c r="M1722" s="108"/>
    </row>
    <row r="1723">
      <c r="A1723" s="106" t="s">
        <v>2726</v>
      </c>
      <c r="B1723" s="107" t="s">
        <v>227</v>
      </c>
      <c r="C1723" s="107">
        <v>1.43362097E8</v>
      </c>
      <c r="D1723" s="107">
        <v>196.0</v>
      </c>
      <c r="E1723" s="107" t="b">
        <v>0</v>
      </c>
      <c r="F1723" s="107" t="b">
        <v>0</v>
      </c>
      <c r="G1723" s="107" t="b">
        <v>1</v>
      </c>
      <c r="H1723" s="107" t="b">
        <v>0</v>
      </c>
      <c r="I1723" s="107">
        <v>1.0</v>
      </c>
      <c r="J1723" s="107">
        <v>0.0</v>
      </c>
      <c r="K1723" s="107" t="s">
        <v>2727</v>
      </c>
      <c r="L1723" s="108"/>
      <c r="M1723" s="108"/>
    </row>
    <row r="1724">
      <c r="A1724" s="106" t="s">
        <v>2728</v>
      </c>
      <c r="B1724" s="107" t="s">
        <v>227</v>
      </c>
      <c r="C1724" s="107">
        <v>1.43362744E8</v>
      </c>
      <c r="D1724" s="107">
        <v>409.0</v>
      </c>
      <c r="E1724" s="107" t="b">
        <v>0</v>
      </c>
      <c r="F1724" s="107" t="b">
        <v>1</v>
      </c>
      <c r="G1724" s="107" t="b">
        <v>1</v>
      </c>
      <c r="H1724" s="107" t="b">
        <v>0</v>
      </c>
      <c r="I1724" s="107">
        <v>1.0</v>
      </c>
      <c r="J1724" s="107">
        <v>0.0</v>
      </c>
      <c r="K1724" s="107" t="s">
        <v>2727</v>
      </c>
      <c r="L1724" s="108"/>
      <c r="M1724" s="108"/>
    </row>
    <row r="1725">
      <c r="A1725" s="106" t="s">
        <v>2729</v>
      </c>
      <c r="B1725" s="107" t="s">
        <v>227</v>
      </c>
      <c r="C1725" s="107">
        <v>1.4336751E8</v>
      </c>
      <c r="D1725" s="107">
        <v>141.0</v>
      </c>
      <c r="E1725" s="107" t="b">
        <v>1</v>
      </c>
      <c r="F1725" s="107" t="b">
        <v>1</v>
      </c>
      <c r="G1725" s="107" t="b">
        <v>1</v>
      </c>
      <c r="H1725" s="107" t="b">
        <v>0</v>
      </c>
      <c r="I1725" s="107">
        <v>1.0</v>
      </c>
      <c r="J1725" s="107">
        <v>0.0</v>
      </c>
      <c r="K1725" s="107" t="s">
        <v>2727</v>
      </c>
      <c r="L1725" s="108"/>
      <c r="M1725" s="108"/>
    </row>
    <row r="1726">
      <c r="A1726" s="106" t="s">
        <v>2730</v>
      </c>
      <c r="B1726" s="107" t="s">
        <v>227</v>
      </c>
      <c r="C1726" s="107">
        <v>1.43382571E8</v>
      </c>
      <c r="D1726" s="107">
        <v>738.0</v>
      </c>
      <c r="E1726" s="107" t="b">
        <v>1</v>
      </c>
      <c r="F1726" s="107" t="b">
        <v>1</v>
      </c>
      <c r="G1726" s="107" t="b">
        <v>0</v>
      </c>
      <c r="H1726" s="107" t="b">
        <v>0</v>
      </c>
      <c r="I1726" s="107">
        <v>1.0</v>
      </c>
      <c r="J1726" s="107">
        <v>0.0</v>
      </c>
      <c r="K1726" s="107" t="s">
        <v>2727</v>
      </c>
      <c r="L1726" s="108"/>
      <c r="M1726" s="108"/>
    </row>
    <row r="1727">
      <c r="A1727" s="106" t="s">
        <v>2731</v>
      </c>
      <c r="B1727" s="107" t="s">
        <v>227</v>
      </c>
      <c r="C1727" s="107">
        <v>1.43394066E8</v>
      </c>
      <c r="D1727" s="107">
        <v>63.0</v>
      </c>
      <c r="E1727" s="107" t="b">
        <v>0</v>
      </c>
      <c r="F1727" s="107" t="b">
        <v>0</v>
      </c>
      <c r="G1727" s="107" t="b">
        <v>1</v>
      </c>
      <c r="H1727" s="107" t="b">
        <v>0</v>
      </c>
      <c r="I1727" s="107">
        <v>1.0</v>
      </c>
      <c r="J1727" s="107">
        <v>0.0</v>
      </c>
      <c r="K1727" s="107" t="s">
        <v>2727</v>
      </c>
      <c r="L1727" s="108"/>
      <c r="M1727" s="108"/>
    </row>
    <row r="1728">
      <c r="A1728" s="106" t="s">
        <v>2732</v>
      </c>
      <c r="B1728" s="107" t="s">
        <v>227</v>
      </c>
      <c r="C1728" s="107">
        <v>1.43703335E8</v>
      </c>
      <c r="D1728" s="107">
        <v>260.0</v>
      </c>
      <c r="E1728" s="107" t="b">
        <v>1</v>
      </c>
      <c r="F1728" s="107" t="b">
        <v>0</v>
      </c>
      <c r="G1728" s="107" t="b">
        <v>1</v>
      </c>
      <c r="H1728" s="107" t="b">
        <v>0</v>
      </c>
      <c r="I1728" s="107">
        <v>0.0</v>
      </c>
      <c r="J1728" s="107">
        <v>0.0</v>
      </c>
      <c r="K1728" s="107" t="s">
        <v>2733</v>
      </c>
      <c r="L1728" s="108"/>
      <c r="M1728" s="108"/>
    </row>
    <row r="1729">
      <c r="A1729" s="106" t="s">
        <v>2734</v>
      </c>
      <c r="B1729" s="107" t="s">
        <v>227</v>
      </c>
      <c r="C1729" s="107">
        <v>1.44454424E8</v>
      </c>
      <c r="D1729" s="107">
        <v>115.0</v>
      </c>
      <c r="E1729" s="107" t="b">
        <v>1</v>
      </c>
      <c r="F1729" s="107" t="b">
        <v>1</v>
      </c>
      <c r="G1729" s="107" t="b">
        <v>1</v>
      </c>
      <c r="H1729" s="107" t="b">
        <v>0</v>
      </c>
      <c r="I1729" s="107">
        <v>1.0</v>
      </c>
      <c r="J1729" s="107">
        <v>0.0</v>
      </c>
      <c r="K1729" s="107" t="s">
        <v>255</v>
      </c>
      <c r="L1729" s="108"/>
      <c r="M1729" s="108"/>
    </row>
    <row r="1730">
      <c r="A1730" s="106" t="s">
        <v>2735</v>
      </c>
      <c r="B1730" s="107" t="s">
        <v>227</v>
      </c>
      <c r="C1730" s="107">
        <v>1.44455348E8</v>
      </c>
      <c r="D1730" s="107">
        <v>344.0</v>
      </c>
      <c r="E1730" s="107" t="b">
        <v>1</v>
      </c>
      <c r="F1730" s="107" t="b">
        <v>1</v>
      </c>
      <c r="G1730" s="107" t="b">
        <v>1</v>
      </c>
      <c r="H1730" s="107" t="b">
        <v>0</v>
      </c>
      <c r="I1730" s="107">
        <v>1.0</v>
      </c>
      <c r="J1730" s="107">
        <v>0.0</v>
      </c>
      <c r="K1730" s="107" t="s">
        <v>255</v>
      </c>
      <c r="L1730" s="108"/>
      <c r="M1730" s="108"/>
    </row>
    <row r="1731">
      <c r="A1731" s="106" t="s">
        <v>2736</v>
      </c>
      <c r="B1731" s="107" t="s">
        <v>227</v>
      </c>
      <c r="C1731" s="107">
        <v>1.44463735E8</v>
      </c>
      <c r="D1731" s="107">
        <v>53.0</v>
      </c>
      <c r="E1731" s="107" t="b">
        <v>1</v>
      </c>
      <c r="F1731" s="107" t="b">
        <v>1</v>
      </c>
      <c r="G1731" s="107" t="b">
        <v>1</v>
      </c>
      <c r="H1731" s="107" t="b">
        <v>0</v>
      </c>
      <c r="I1731" s="107">
        <v>1.0</v>
      </c>
      <c r="J1731" s="107">
        <v>0.0</v>
      </c>
      <c r="K1731" s="107" t="s">
        <v>255</v>
      </c>
      <c r="L1731" s="108"/>
      <c r="M1731" s="108"/>
    </row>
    <row r="1732">
      <c r="A1732" s="106" t="s">
        <v>254</v>
      </c>
      <c r="B1732" s="107" t="s">
        <v>227</v>
      </c>
      <c r="C1732" s="107">
        <v>1.4446922E8</v>
      </c>
      <c r="D1732" s="107">
        <v>51.0</v>
      </c>
      <c r="E1732" s="107" t="b">
        <v>0</v>
      </c>
      <c r="F1732" s="107" t="b">
        <v>0</v>
      </c>
      <c r="G1732" s="107" t="b">
        <v>1</v>
      </c>
      <c r="H1732" s="107" t="b">
        <v>0</v>
      </c>
      <c r="I1732" s="107">
        <v>1.0</v>
      </c>
      <c r="J1732" s="107">
        <v>1863.0</v>
      </c>
      <c r="K1732" s="107" t="s">
        <v>255</v>
      </c>
      <c r="L1732" s="108"/>
      <c r="M1732" s="108"/>
    </row>
    <row r="1733">
      <c r="A1733" s="106" t="s">
        <v>2737</v>
      </c>
      <c r="B1733" s="107" t="s">
        <v>227</v>
      </c>
      <c r="C1733" s="107">
        <v>1.44471288E8</v>
      </c>
      <c r="D1733" s="107">
        <v>150.0</v>
      </c>
      <c r="E1733" s="107" t="b">
        <v>1</v>
      </c>
      <c r="F1733" s="107" t="b">
        <v>1</v>
      </c>
      <c r="G1733" s="107" t="b">
        <v>1</v>
      </c>
      <c r="H1733" s="107" t="b">
        <v>0</v>
      </c>
      <c r="I1733" s="107">
        <v>1.0</v>
      </c>
      <c r="J1733" s="107">
        <v>0.0</v>
      </c>
      <c r="K1733" s="107" t="s">
        <v>255</v>
      </c>
      <c r="L1733" s="108"/>
      <c r="M1733" s="108"/>
    </row>
    <row r="1734">
      <c r="A1734" s="106" t="s">
        <v>2738</v>
      </c>
      <c r="B1734" s="107" t="s">
        <v>227</v>
      </c>
      <c r="C1734" s="107">
        <v>1.4448772E8</v>
      </c>
      <c r="D1734" s="107">
        <v>123.0</v>
      </c>
      <c r="E1734" s="107" t="b">
        <v>1</v>
      </c>
      <c r="F1734" s="107" t="b">
        <v>1</v>
      </c>
      <c r="G1734" s="107" t="b">
        <v>1</v>
      </c>
      <c r="H1734" s="107" t="b">
        <v>0</v>
      </c>
      <c r="I1734" s="107">
        <v>1.0</v>
      </c>
      <c r="J1734" s="107">
        <v>0.0</v>
      </c>
      <c r="K1734" s="107" t="s">
        <v>2739</v>
      </c>
      <c r="L1734" s="108"/>
      <c r="M1734" s="108"/>
    </row>
    <row r="1735">
      <c r="A1735" s="106" t="s">
        <v>2740</v>
      </c>
      <c r="B1735" s="107" t="s">
        <v>227</v>
      </c>
      <c r="C1735" s="107">
        <v>1.44489708E8</v>
      </c>
      <c r="D1735" s="107">
        <v>151.0</v>
      </c>
      <c r="E1735" s="107" t="b">
        <v>1</v>
      </c>
      <c r="F1735" s="107" t="b">
        <v>1</v>
      </c>
      <c r="G1735" s="107" t="b">
        <v>1</v>
      </c>
      <c r="H1735" s="107" t="b">
        <v>0</v>
      </c>
      <c r="I1735" s="107">
        <v>1.0</v>
      </c>
      <c r="J1735" s="107">
        <v>0.0</v>
      </c>
      <c r="K1735" s="107" t="s">
        <v>2739</v>
      </c>
      <c r="L1735" s="108"/>
      <c r="M1735" s="108"/>
    </row>
    <row r="1736">
      <c r="A1736" s="106" t="s">
        <v>2741</v>
      </c>
      <c r="B1736" s="107" t="s">
        <v>227</v>
      </c>
      <c r="C1736" s="107">
        <v>1.44490174E8</v>
      </c>
      <c r="D1736" s="107">
        <v>101.0</v>
      </c>
      <c r="E1736" s="107" t="b">
        <v>1</v>
      </c>
      <c r="F1736" s="107" t="b">
        <v>0</v>
      </c>
      <c r="G1736" s="107" t="b">
        <v>1</v>
      </c>
      <c r="H1736" s="107" t="b">
        <v>0</v>
      </c>
      <c r="I1736" s="107">
        <v>1.0</v>
      </c>
      <c r="J1736" s="107">
        <v>0.0</v>
      </c>
      <c r="K1736" s="107" t="s">
        <v>2739</v>
      </c>
      <c r="L1736" s="108"/>
      <c r="M1736" s="108"/>
    </row>
    <row r="1737">
      <c r="A1737" s="106" t="s">
        <v>2742</v>
      </c>
      <c r="B1737" s="107" t="s">
        <v>227</v>
      </c>
      <c r="C1737" s="107">
        <v>1.44810638E8</v>
      </c>
      <c r="D1737" s="107">
        <v>740.0</v>
      </c>
      <c r="E1737" s="107" t="b">
        <v>1</v>
      </c>
      <c r="F1737" s="107" t="b">
        <v>0</v>
      </c>
      <c r="G1737" s="107" t="b">
        <v>1</v>
      </c>
      <c r="H1737" s="107" t="b">
        <v>0</v>
      </c>
      <c r="I1737" s="107">
        <v>0.0</v>
      </c>
      <c r="J1737" s="107">
        <v>0.0</v>
      </c>
      <c r="K1737" s="107" t="s">
        <v>2743</v>
      </c>
      <c r="L1737" s="108"/>
      <c r="M1737" s="108"/>
    </row>
    <row r="1738">
      <c r="A1738" s="106" t="s">
        <v>2744</v>
      </c>
      <c r="B1738" s="107" t="s">
        <v>227</v>
      </c>
      <c r="C1738" s="107">
        <v>1.44811071E8</v>
      </c>
      <c r="D1738" s="107">
        <v>637.0</v>
      </c>
      <c r="E1738" s="107" t="b">
        <v>0</v>
      </c>
      <c r="F1738" s="107" t="b">
        <v>1</v>
      </c>
      <c r="G1738" s="107" t="b">
        <v>1</v>
      </c>
      <c r="H1738" s="107" t="b">
        <v>0</v>
      </c>
      <c r="I1738" s="107">
        <v>0.0</v>
      </c>
      <c r="J1738" s="107">
        <v>0.0</v>
      </c>
      <c r="K1738" s="107" t="s">
        <v>264</v>
      </c>
      <c r="L1738" s="108"/>
      <c r="M1738" s="108"/>
    </row>
    <row r="1739">
      <c r="A1739" s="106" t="s">
        <v>2745</v>
      </c>
      <c r="B1739" s="107" t="s">
        <v>227</v>
      </c>
      <c r="C1739" s="107">
        <v>1.44811987E8</v>
      </c>
      <c r="D1739" s="107">
        <v>584.0</v>
      </c>
      <c r="E1739" s="107" t="b">
        <v>1</v>
      </c>
      <c r="F1739" s="107" t="b">
        <v>0</v>
      </c>
      <c r="G1739" s="107" t="b">
        <v>1</v>
      </c>
      <c r="H1739" s="107" t="b">
        <v>0</v>
      </c>
      <c r="I1739" s="107">
        <v>0.0</v>
      </c>
      <c r="J1739" s="107">
        <v>0.0</v>
      </c>
      <c r="K1739" s="107" t="s">
        <v>264</v>
      </c>
      <c r="L1739" s="108"/>
      <c r="M1739" s="108"/>
    </row>
    <row r="1740">
      <c r="A1740" s="106" t="s">
        <v>2746</v>
      </c>
      <c r="B1740" s="107" t="s">
        <v>227</v>
      </c>
      <c r="C1740" s="107">
        <v>1.44812074E8</v>
      </c>
      <c r="D1740" s="107">
        <v>55.0</v>
      </c>
      <c r="E1740" s="107" t="b">
        <v>1</v>
      </c>
      <c r="F1740" s="107" t="b">
        <v>0</v>
      </c>
      <c r="G1740" s="107" t="b">
        <v>1</v>
      </c>
      <c r="H1740" s="107" t="b">
        <v>0</v>
      </c>
      <c r="I1740" s="107">
        <v>0.0</v>
      </c>
      <c r="J1740" s="107">
        <v>0.0</v>
      </c>
      <c r="K1740" s="107" t="s">
        <v>2743</v>
      </c>
      <c r="L1740" s="108"/>
      <c r="M1740" s="108"/>
    </row>
    <row r="1741">
      <c r="A1741" s="106" t="s">
        <v>2747</v>
      </c>
      <c r="B1741" s="107" t="s">
        <v>227</v>
      </c>
      <c r="C1741" s="107">
        <v>1.44812381E8</v>
      </c>
      <c r="D1741" s="107">
        <v>269.0</v>
      </c>
      <c r="E1741" s="107" t="b">
        <v>1</v>
      </c>
      <c r="F1741" s="107" t="b">
        <v>0</v>
      </c>
      <c r="G1741" s="107" t="b">
        <v>1</v>
      </c>
      <c r="H1741" s="107" t="b">
        <v>0</v>
      </c>
      <c r="I1741" s="107">
        <v>0.0</v>
      </c>
      <c r="J1741" s="107">
        <v>0.0</v>
      </c>
      <c r="K1741" s="107" t="s">
        <v>2743</v>
      </c>
      <c r="L1741" s="108"/>
      <c r="M1741" s="108"/>
    </row>
    <row r="1742">
      <c r="A1742" s="106" t="s">
        <v>2748</v>
      </c>
      <c r="B1742" s="107" t="s">
        <v>227</v>
      </c>
      <c r="C1742" s="107">
        <v>1.44816653E8</v>
      </c>
      <c r="D1742" s="107">
        <v>50.0</v>
      </c>
      <c r="E1742" s="107" t="b">
        <v>1</v>
      </c>
      <c r="F1742" s="107" t="b">
        <v>1</v>
      </c>
      <c r="G1742" s="107" t="b">
        <v>1</v>
      </c>
      <c r="H1742" s="107" t="b">
        <v>0</v>
      </c>
      <c r="I1742" s="107">
        <v>0.0</v>
      </c>
      <c r="J1742" s="107">
        <v>0.0</v>
      </c>
      <c r="K1742" s="107" t="s">
        <v>264</v>
      </c>
      <c r="L1742" s="108"/>
      <c r="M1742" s="108"/>
    </row>
    <row r="1743">
      <c r="A1743" s="106" t="s">
        <v>2749</v>
      </c>
      <c r="B1743" s="107" t="s">
        <v>227</v>
      </c>
      <c r="C1743" s="107">
        <v>1.448169E8</v>
      </c>
      <c r="D1743" s="107">
        <v>393.0</v>
      </c>
      <c r="E1743" s="107" t="b">
        <v>1</v>
      </c>
      <c r="F1743" s="107" t="b">
        <v>1</v>
      </c>
      <c r="G1743" s="107" t="b">
        <v>1</v>
      </c>
      <c r="H1743" s="107" t="b">
        <v>0</v>
      </c>
      <c r="I1743" s="107">
        <v>0.0</v>
      </c>
      <c r="J1743" s="107">
        <v>0.0</v>
      </c>
      <c r="K1743" s="107" t="s">
        <v>2743</v>
      </c>
      <c r="L1743" s="108"/>
      <c r="M1743" s="108"/>
    </row>
    <row r="1744">
      <c r="A1744" s="106" t="s">
        <v>263</v>
      </c>
      <c r="B1744" s="107" t="s">
        <v>227</v>
      </c>
      <c r="C1744" s="107">
        <v>1.44821153E8</v>
      </c>
      <c r="D1744" s="107">
        <v>115.0</v>
      </c>
      <c r="E1744" s="107" t="b">
        <v>0</v>
      </c>
      <c r="F1744" s="107" t="b">
        <v>0</v>
      </c>
      <c r="G1744" s="107" t="b">
        <v>1</v>
      </c>
      <c r="H1744" s="107" t="b">
        <v>0</v>
      </c>
      <c r="I1744" s="107">
        <v>0.0</v>
      </c>
      <c r="J1744" s="107">
        <v>1466.0</v>
      </c>
      <c r="K1744" s="107" t="s">
        <v>264</v>
      </c>
      <c r="L1744" s="108"/>
      <c r="M1744" s="108"/>
    </row>
    <row r="1745">
      <c r="A1745" s="106" t="s">
        <v>277</v>
      </c>
      <c r="B1745" s="107" t="s">
        <v>227</v>
      </c>
      <c r="C1745" s="107">
        <v>1.44821777E8</v>
      </c>
      <c r="D1745" s="107">
        <v>190.0</v>
      </c>
      <c r="E1745" s="107" t="b">
        <v>0</v>
      </c>
      <c r="F1745" s="107" t="b">
        <v>0</v>
      </c>
      <c r="G1745" s="107" t="b">
        <v>1</v>
      </c>
      <c r="H1745" s="107" t="b">
        <v>0</v>
      </c>
      <c r="I1745" s="107">
        <v>0.0</v>
      </c>
      <c r="J1745" s="107">
        <v>842.0</v>
      </c>
      <c r="K1745" s="107" t="s">
        <v>264</v>
      </c>
      <c r="L1745" s="108"/>
      <c r="M1745" s="108"/>
    </row>
    <row r="1746">
      <c r="A1746" s="106" t="s">
        <v>2750</v>
      </c>
      <c r="B1746" s="107" t="s">
        <v>227</v>
      </c>
      <c r="C1746" s="107">
        <v>1.44824175E8</v>
      </c>
      <c r="D1746" s="107">
        <v>341.0</v>
      </c>
      <c r="E1746" s="107" t="b">
        <v>0</v>
      </c>
      <c r="F1746" s="107" t="b">
        <v>0</v>
      </c>
      <c r="G1746" s="107" t="b">
        <v>1</v>
      </c>
      <c r="H1746" s="107" t="b">
        <v>0</v>
      </c>
      <c r="I1746" s="107">
        <v>0.0</v>
      </c>
      <c r="J1746" s="107">
        <v>0.0</v>
      </c>
      <c r="K1746" s="107" t="s">
        <v>264</v>
      </c>
      <c r="L1746" s="108"/>
      <c r="M1746" s="108"/>
    </row>
    <row r="1747">
      <c r="A1747" s="106" t="s">
        <v>243</v>
      </c>
      <c r="B1747" s="107" t="s">
        <v>227</v>
      </c>
      <c r="C1747" s="107">
        <v>1.44824447E8</v>
      </c>
      <c r="D1747" s="107">
        <v>494.0</v>
      </c>
      <c r="E1747" s="107" t="b">
        <v>0</v>
      </c>
      <c r="F1747" s="107" t="b">
        <v>0</v>
      </c>
      <c r="G1747" s="107" t="b">
        <v>1</v>
      </c>
      <c r="H1747" s="107" t="b">
        <v>0</v>
      </c>
      <c r="I1747" s="107">
        <v>0.0</v>
      </c>
      <c r="J1747" s="107">
        <v>3070.0</v>
      </c>
      <c r="K1747" s="107" t="s">
        <v>244</v>
      </c>
      <c r="L1747" s="108"/>
      <c r="M1747" s="108"/>
    </row>
    <row r="1748">
      <c r="A1748" s="106" t="s">
        <v>2751</v>
      </c>
      <c r="B1748" s="107" t="s">
        <v>227</v>
      </c>
      <c r="C1748" s="107">
        <v>1.4496481E8</v>
      </c>
      <c r="D1748" s="107">
        <v>205.0</v>
      </c>
      <c r="E1748" s="107" t="b">
        <v>1</v>
      </c>
      <c r="F1748" s="107" t="b">
        <v>1</v>
      </c>
      <c r="G1748" s="107" t="b">
        <v>1</v>
      </c>
      <c r="H1748" s="107" t="b">
        <v>0</v>
      </c>
      <c r="I1748" s="107">
        <v>1.0</v>
      </c>
      <c r="J1748" s="107">
        <v>0.0</v>
      </c>
      <c r="K1748" s="107" t="s">
        <v>2752</v>
      </c>
      <c r="L1748" s="108"/>
      <c r="M1748" s="108"/>
    </row>
    <row r="1749">
      <c r="A1749" s="106" t="s">
        <v>2753</v>
      </c>
      <c r="B1749" s="107" t="s">
        <v>227</v>
      </c>
      <c r="C1749" s="107">
        <v>1.45011911E8</v>
      </c>
      <c r="D1749" s="107">
        <v>52.0</v>
      </c>
      <c r="E1749" s="107" t="b">
        <v>1</v>
      </c>
      <c r="F1749" s="107" t="b">
        <v>1</v>
      </c>
      <c r="G1749" s="107" t="b">
        <v>1</v>
      </c>
      <c r="H1749" s="107" t="b">
        <v>0</v>
      </c>
      <c r="I1749" s="107">
        <v>0.0</v>
      </c>
      <c r="J1749" s="107">
        <v>0.0</v>
      </c>
      <c r="K1749" s="107" t="s">
        <v>327</v>
      </c>
      <c r="L1749" s="108"/>
      <c r="M1749" s="108"/>
    </row>
    <row r="1750">
      <c r="A1750" s="106" t="s">
        <v>326</v>
      </c>
      <c r="B1750" s="107" t="s">
        <v>227</v>
      </c>
      <c r="C1750" s="107">
        <v>1.45015557E8</v>
      </c>
      <c r="D1750" s="107">
        <v>1603.0</v>
      </c>
      <c r="E1750" s="107" t="b">
        <v>0</v>
      </c>
      <c r="F1750" s="107" t="b">
        <v>0</v>
      </c>
      <c r="G1750" s="107" t="b">
        <v>1</v>
      </c>
      <c r="H1750" s="107" t="b">
        <v>0</v>
      </c>
      <c r="I1750" s="107">
        <v>1.0</v>
      </c>
      <c r="J1750" s="107">
        <v>323.0</v>
      </c>
      <c r="K1750" s="107" t="s">
        <v>327</v>
      </c>
      <c r="L1750" s="108"/>
      <c r="M1750" s="108"/>
    </row>
    <row r="1751">
      <c r="A1751" s="106" t="s">
        <v>226</v>
      </c>
      <c r="B1751" s="107" t="s">
        <v>227</v>
      </c>
      <c r="C1751" s="107">
        <v>1.45018488E8</v>
      </c>
      <c r="D1751" s="107">
        <v>2940.0</v>
      </c>
      <c r="E1751" s="107" t="b">
        <v>0</v>
      </c>
      <c r="F1751" s="107" t="b">
        <v>0</v>
      </c>
      <c r="G1751" s="107" t="b">
        <v>1</v>
      </c>
      <c r="H1751" s="107" t="b">
        <v>0</v>
      </c>
      <c r="I1751" s="107">
        <v>1.0</v>
      </c>
      <c r="J1751" s="107">
        <v>4754.0</v>
      </c>
      <c r="K1751" s="107" t="s">
        <v>228</v>
      </c>
      <c r="L1751" s="108"/>
      <c r="M1751" s="108"/>
    </row>
    <row r="1752">
      <c r="A1752" s="106" t="s">
        <v>240</v>
      </c>
      <c r="B1752" s="107" t="s">
        <v>227</v>
      </c>
      <c r="C1752" s="107">
        <v>1.45019931E8</v>
      </c>
      <c r="D1752" s="107">
        <v>651.0</v>
      </c>
      <c r="E1752" s="107" t="b">
        <v>0</v>
      </c>
      <c r="F1752" s="107" t="b">
        <v>0</v>
      </c>
      <c r="G1752" s="107" t="b">
        <v>0</v>
      </c>
      <c r="H1752" s="107" t="b">
        <v>0</v>
      </c>
      <c r="I1752" s="107">
        <v>1.0</v>
      </c>
      <c r="J1752" s="107">
        <v>3311.0</v>
      </c>
      <c r="K1752" s="107" t="s">
        <v>228</v>
      </c>
      <c r="L1752" s="108"/>
      <c r="M1752" s="108"/>
    </row>
    <row r="1753">
      <c r="A1753" s="106" t="s">
        <v>251</v>
      </c>
      <c r="B1753" s="107" t="s">
        <v>227</v>
      </c>
      <c r="C1753" s="107">
        <v>1.45021179E8</v>
      </c>
      <c r="D1753" s="107">
        <v>999.0</v>
      </c>
      <c r="E1753" s="107" t="b">
        <v>0</v>
      </c>
      <c r="F1753" s="107" t="b">
        <v>0</v>
      </c>
      <c r="G1753" s="107" t="b">
        <v>0</v>
      </c>
      <c r="H1753" s="107" t="b">
        <v>0</v>
      </c>
      <c r="I1753" s="107">
        <v>1.0</v>
      </c>
      <c r="J1753" s="107">
        <v>2063.0</v>
      </c>
      <c r="K1753" s="107" t="s">
        <v>228</v>
      </c>
      <c r="L1753" s="108"/>
      <c r="M1753" s="108"/>
    </row>
    <row r="1754">
      <c r="A1754" s="106" t="s">
        <v>445</v>
      </c>
      <c r="B1754" s="107" t="s">
        <v>227</v>
      </c>
      <c r="C1754" s="107">
        <v>1.45763276E8</v>
      </c>
      <c r="D1754" s="107">
        <v>52.0</v>
      </c>
      <c r="E1754" s="107" t="b">
        <v>0</v>
      </c>
      <c r="F1754" s="107" t="b">
        <v>0</v>
      </c>
      <c r="G1754" s="107" t="b">
        <v>1</v>
      </c>
      <c r="H1754" s="107" t="b">
        <v>0</v>
      </c>
      <c r="I1754" s="107">
        <v>1.0</v>
      </c>
      <c r="J1754" s="107">
        <v>49.0</v>
      </c>
      <c r="K1754" s="107" t="s">
        <v>446</v>
      </c>
      <c r="L1754" s="108"/>
      <c r="M1754" s="108"/>
    </row>
    <row r="1755">
      <c r="A1755" s="106" t="s">
        <v>2754</v>
      </c>
      <c r="B1755" s="107" t="s">
        <v>227</v>
      </c>
      <c r="C1755" s="107">
        <v>1.45773838E8</v>
      </c>
      <c r="D1755" s="107">
        <v>120.0</v>
      </c>
      <c r="E1755" s="107" t="b">
        <v>1</v>
      </c>
      <c r="F1755" s="107" t="b">
        <v>1</v>
      </c>
      <c r="G1755" s="107" t="b">
        <v>1</v>
      </c>
      <c r="H1755" s="107" t="b">
        <v>0</v>
      </c>
      <c r="I1755" s="107">
        <v>1.0</v>
      </c>
      <c r="J1755" s="107">
        <v>0.0</v>
      </c>
      <c r="K1755" s="107" t="s">
        <v>446</v>
      </c>
      <c r="L1755" s="108"/>
      <c r="M1755" s="108"/>
    </row>
    <row r="1756">
      <c r="A1756" s="106" t="s">
        <v>2755</v>
      </c>
      <c r="B1756" s="107" t="s">
        <v>227</v>
      </c>
      <c r="C1756" s="107">
        <v>1.45783291E8</v>
      </c>
      <c r="D1756" s="107">
        <v>387.0</v>
      </c>
      <c r="E1756" s="107" t="b">
        <v>1</v>
      </c>
      <c r="F1756" s="107" t="b">
        <v>1</v>
      </c>
      <c r="G1756" s="107" t="b">
        <v>0</v>
      </c>
      <c r="H1756" s="107" t="b">
        <v>0</v>
      </c>
      <c r="I1756" s="107">
        <v>0.0</v>
      </c>
      <c r="J1756" s="107">
        <v>0.0</v>
      </c>
      <c r="K1756" s="107" t="s">
        <v>446</v>
      </c>
      <c r="L1756" s="108"/>
      <c r="M1756" s="108"/>
    </row>
    <row r="1757">
      <c r="A1757" s="106" t="s">
        <v>2756</v>
      </c>
      <c r="B1757" s="107" t="s">
        <v>97</v>
      </c>
      <c r="C1757" s="107">
        <v>314533.0</v>
      </c>
      <c r="D1757" s="107">
        <v>122.0</v>
      </c>
      <c r="E1757" s="107" t="b">
        <v>1</v>
      </c>
      <c r="F1757" s="107" t="b">
        <v>0</v>
      </c>
      <c r="G1757" s="107" t="b">
        <v>1</v>
      </c>
      <c r="H1757" s="107" t="b">
        <v>0</v>
      </c>
      <c r="I1757" s="107">
        <v>1.0</v>
      </c>
      <c r="J1757" s="107">
        <v>0.0</v>
      </c>
      <c r="K1757" s="107" t="s">
        <v>2757</v>
      </c>
      <c r="L1757" s="108"/>
      <c r="M1757" s="108"/>
    </row>
    <row r="1758">
      <c r="A1758" s="106" t="s">
        <v>2758</v>
      </c>
      <c r="B1758" s="107" t="s">
        <v>97</v>
      </c>
      <c r="C1758" s="107">
        <v>314968.0</v>
      </c>
      <c r="D1758" s="107">
        <v>2010.0</v>
      </c>
      <c r="E1758" s="107" t="b">
        <v>1</v>
      </c>
      <c r="F1758" s="107" t="b">
        <v>1</v>
      </c>
      <c r="G1758" s="107" t="b">
        <v>1</v>
      </c>
      <c r="H1758" s="107" t="b">
        <v>0</v>
      </c>
      <c r="I1758" s="107">
        <v>1.0</v>
      </c>
      <c r="J1758" s="107">
        <v>0.0</v>
      </c>
      <c r="K1758" s="107" t="s">
        <v>2757</v>
      </c>
      <c r="L1758" s="108"/>
      <c r="M1758" s="108"/>
    </row>
    <row r="1759">
      <c r="A1759" s="106" t="s">
        <v>270</v>
      </c>
      <c r="B1759" s="107" t="s">
        <v>97</v>
      </c>
      <c r="C1759" s="107">
        <v>395609.0</v>
      </c>
      <c r="D1759" s="107">
        <v>69.0</v>
      </c>
      <c r="E1759" s="107" t="b">
        <v>0</v>
      </c>
      <c r="F1759" s="107" t="b">
        <v>0</v>
      </c>
      <c r="G1759" s="107" t="b">
        <v>1</v>
      </c>
      <c r="H1759" s="107" t="b">
        <v>0</v>
      </c>
      <c r="I1759" s="107">
        <v>1.0</v>
      </c>
      <c r="J1759" s="107">
        <v>1056.0</v>
      </c>
      <c r="K1759" s="107" t="s">
        <v>271</v>
      </c>
      <c r="L1759" s="108"/>
      <c r="M1759" s="108"/>
    </row>
    <row r="1760">
      <c r="A1760" s="106" t="s">
        <v>284</v>
      </c>
      <c r="B1760" s="107" t="s">
        <v>97</v>
      </c>
      <c r="C1760" s="107">
        <v>395885.0</v>
      </c>
      <c r="D1760" s="107">
        <v>81.0</v>
      </c>
      <c r="E1760" s="107" t="b">
        <v>0</v>
      </c>
      <c r="F1760" s="107" t="b">
        <v>0</v>
      </c>
      <c r="G1760" s="107" t="b">
        <v>1</v>
      </c>
      <c r="H1760" s="107" t="b">
        <v>0</v>
      </c>
      <c r="I1760" s="107">
        <v>1.0</v>
      </c>
      <c r="J1760" s="107">
        <v>768.0</v>
      </c>
      <c r="K1760" s="107" t="s">
        <v>271</v>
      </c>
      <c r="L1760" s="108"/>
      <c r="M1760" s="108"/>
    </row>
    <row r="1761">
      <c r="A1761" s="106" t="s">
        <v>328</v>
      </c>
      <c r="B1761" s="107" t="s">
        <v>97</v>
      </c>
      <c r="C1761" s="107">
        <v>396242.0</v>
      </c>
      <c r="D1761" s="107">
        <v>174.0</v>
      </c>
      <c r="E1761" s="107" t="b">
        <v>0</v>
      </c>
      <c r="F1761" s="107" t="b">
        <v>0</v>
      </c>
      <c r="G1761" s="107" t="b">
        <v>1</v>
      </c>
      <c r="H1761" s="107" t="b">
        <v>0</v>
      </c>
      <c r="I1761" s="107">
        <v>1.0</v>
      </c>
      <c r="J1761" s="107">
        <v>318.0</v>
      </c>
      <c r="K1761" s="107" t="s">
        <v>271</v>
      </c>
      <c r="L1761" s="108"/>
      <c r="M1761" s="108"/>
    </row>
    <row r="1762">
      <c r="A1762" s="106" t="s">
        <v>460</v>
      </c>
      <c r="B1762" s="107" t="s">
        <v>97</v>
      </c>
      <c r="C1762" s="107">
        <v>396871.0</v>
      </c>
      <c r="D1762" s="107">
        <v>468.0</v>
      </c>
      <c r="E1762" s="107" t="b">
        <v>0</v>
      </c>
      <c r="F1762" s="107" t="b">
        <v>0</v>
      </c>
      <c r="G1762" s="107" t="b">
        <v>1</v>
      </c>
      <c r="H1762" s="107" t="b">
        <v>0</v>
      </c>
      <c r="I1762" s="107">
        <v>1.0</v>
      </c>
      <c r="J1762" s="107">
        <v>23.0</v>
      </c>
      <c r="K1762" s="107" t="s">
        <v>271</v>
      </c>
      <c r="L1762" s="108"/>
      <c r="M1762" s="108"/>
    </row>
    <row r="1763">
      <c r="A1763" s="106" t="s">
        <v>2759</v>
      </c>
      <c r="B1763" s="107" t="s">
        <v>97</v>
      </c>
      <c r="C1763" s="107">
        <v>397721.0</v>
      </c>
      <c r="D1763" s="107">
        <v>327.0</v>
      </c>
      <c r="E1763" s="107" t="b">
        <v>0</v>
      </c>
      <c r="F1763" s="107" t="b">
        <v>0</v>
      </c>
      <c r="G1763" s="107" t="b">
        <v>1</v>
      </c>
      <c r="H1763" s="107" t="b">
        <v>0</v>
      </c>
      <c r="I1763" s="107">
        <v>1.0</v>
      </c>
      <c r="J1763" s="107">
        <v>0.0</v>
      </c>
      <c r="K1763" s="107" t="s">
        <v>271</v>
      </c>
      <c r="L1763" s="108"/>
      <c r="M1763" s="108"/>
    </row>
    <row r="1764">
      <c r="A1764" s="106" t="s">
        <v>2760</v>
      </c>
      <c r="B1764" s="107" t="s">
        <v>97</v>
      </c>
      <c r="C1764" s="107">
        <v>398428.0</v>
      </c>
      <c r="D1764" s="107">
        <v>1239.0</v>
      </c>
      <c r="E1764" s="107" t="b">
        <v>1</v>
      </c>
      <c r="F1764" s="107" t="b">
        <v>0</v>
      </c>
      <c r="G1764" s="107" t="b">
        <v>1</v>
      </c>
      <c r="H1764" s="107" t="b">
        <v>0</v>
      </c>
      <c r="I1764" s="107">
        <v>1.0</v>
      </c>
      <c r="J1764" s="107">
        <v>0.0</v>
      </c>
      <c r="K1764" s="107" t="s">
        <v>271</v>
      </c>
      <c r="L1764" s="108"/>
      <c r="M1764" s="108"/>
    </row>
    <row r="1765">
      <c r="A1765" s="106" t="s">
        <v>2761</v>
      </c>
      <c r="B1765" s="107" t="s">
        <v>97</v>
      </c>
      <c r="C1765" s="107">
        <v>400528.0</v>
      </c>
      <c r="D1765" s="107">
        <v>93.0</v>
      </c>
      <c r="E1765" s="107" t="b">
        <v>0</v>
      </c>
      <c r="F1765" s="107" t="b">
        <v>0</v>
      </c>
      <c r="G1765" s="107" t="b">
        <v>1</v>
      </c>
      <c r="H1765" s="107" t="b">
        <v>0</v>
      </c>
      <c r="I1765" s="107">
        <v>1.0</v>
      </c>
      <c r="J1765" s="107">
        <v>0.0</v>
      </c>
      <c r="K1765" s="107" t="s">
        <v>271</v>
      </c>
      <c r="L1765" s="108"/>
      <c r="M1765" s="108"/>
    </row>
    <row r="1766">
      <c r="A1766" s="106" t="s">
        <v>2762</v>
      </c>
      <c r="B1766" s="107" t="s">
        <v>97</v>
      </c>
      <c r="C1766" s="107">
        <v>403465.0</v>
      </c>
      <c r="D1766" s="107">
        <v>62.0</v>
      </c>
      <c r="E1766" s="107" t="b">
        <v>1</v>
      </c>
      <c r="F1766" s="107" t="b">
        <v>1</v>
      </c>
      <c r="G1766" s="107" t="b">
        <v>1</v>
      </c>
      <c r="H1766" s="107" t="b">
        <v>0</v>
      </c>
      <c r="I1766" s="107">
        <v>1.0</v>
      </c>
      <c r="J1766" s="107">
        <v>0.0</v>
      </c>
      <c r="K1766" s="107" t="s">
        <v>271</v>
      </c>
      <c r="L1766" s="108"/>
      <c r="M1766" s="108"/>
    </row>
    <row r="1767">
      <c r="A1767" s="106" t="s">
        <v>2763</v>
      </c>
      <c r="B1767" s="107" t="s">
        <v>97</v>
      </c>
      <c r="C1767" s="107">
        <v>4280994.0</v>
      </c>
      <c r="D1767" s="107">
        <v>60.0</v>
      </c>
      <c r="E1767" s="107" t="b">
        <v>1</v>
      </c>
      <c r="F1767" s="107" t="b">
        <v>1</v>
      </c>
      <c r="G1767" s="107" t="b">
        <v>1</v>
      </c>
      <c r="H1767" s="107" t="b">
        <v>0</v>
      </c>
      <c r="I1767" s="107">
        <v>1.0</v>
      </c>
      <c r="J1767" s="107">
        <v>0.0</v>
      </c>
      <c r="K1767" s="107" t="s">
        <v>2764</v>
      </c>
      <c r="L1767" s="108"/>
      <c r="M1767" s="108"/>
    </row>
    <row r="1768">
      <c r="A1768" s="106" t="s">
        <v>2765</v>
      </c>
      <c r="B1768" s="107" t="s">
        <v>97</v>
      </c>
      <c r="C1768" s="107">
        <v>1.5377085E7</v>
      </c>
      <c r="D1768" s="107">
        <v>274.0</v>
      </c>
      <c r="E1768" s="107" t="b">
        <v>1</v>
      </c>
      <c r="F1768" s="107" t="b">
        <v>1</v>
      </c>
      <c r="G1768" s="107" t="b">
        <v>1</v>
      </c>
      <c r="H1768" s="107" t="b">
        <v>0</v>
      </c>
      <c r="I1768" s="107">
        <v>0.0</v>
      </c>
      <c r="J1768" s="107">
        <v>0.0</v>
      </c>
      <c r="K1768" s="107" t="s">
        <v>2766</v>
      </c>
      <c r="L1768" s="108"/>
      <c r="M1768" s="108"/>
    </row>
    <row r="1769">
      <c r="A1769" s="106" t="s">
        <v>2767</v>
      </c>
      <c r="B1769" s="107" t="s">
        <v>97</v>
      </c>
      <c r="C1769" s="107">
        <v>1.8756009E7</v>
      </c>
      <c r="D1769" s="107">
        <v>334.0</v>
      </c>
      <c r="E1769" s="107" t="b">
        <v>1</v>
      </c>
      <c r="F1769" s="107" t="b">
        <v>1</v>
      </c>
      <c r="G1769" s="107" t="b">
        <v>0</v>
      </c>
      <c r="H1769" s="107" t="b">
        <v>0</v>
      </c>
      <c r="I1769" s="107">
        <v>1.0</v>
      </c>
      <c r="J1769" s="107">
        <v>0.0</v>
      </c>
      <c r="K1769" s="107" t="s">
        <v>2768</v>
      </c>
      <c r="L1769" s="108"/>
      <c r="M1769" s="108"/>
    </row>
    <row r="1770">
      <c r="A1770" s="106" t="s">
        <v>96</v>
      </c>
      <c r="B1770" s="107" t="s">
        <v>97</v>
      </c>
      <c r="C1770" s="107">
        <v>2.0988148E7</v>
      </c>
      <c r="D1770" s="107">
        <v>384.0</v>
      </c>
      <c r="E1770" s="107" t="b">
        <v>0</v>
      </c>
      <c r="F1770" s="107" t="b">
        <v>0</v>
      </c>
      <c r="G1770" s="107" t="b">
        <v>1</v>
      </c>
      <c r="H1770" s="107" t="b">
        <v>0</v>
      </c>
      <c r="I1770" s="107">
        <v>1.0</v>
      </c>
      <c r="J1770" s="107">
        <v>287269.0</v>
      </c>
      <c r="K1770" s="107" t="s">
        <v>98</v>
      </c>
      <c r="L1770" s="108"/>
      <c r="M1770" s="108"/>
    </row>
    <row r="1771">
      <c r="A1771" s="106" t="s">
        <v>2769</v>
      </c>
      <c r="B1771" s="107" t="s">
        <v>97</v>
      </c>
      <c r="C1771" s="107">
        <v>2.2450357E7</v>
      </c>
      <c r="D1771" s="107">
        <v>85.0</v>
      </c>
      <c r="E1771" s="107" t="b">
        <v>1</v>
      </c>
      <c r="F1771" s="107" t="b">
        <v>1</v>
      </c>
      <c r="G1771" s="107" t="b">
        <v>1</v>
      </c>
      <c r="H1771" s="107" t="b">
        <v>0</v>
      </c>
      <c r="I1771" s="107">
        <v>0.0</v>
      </c>
      <c r="J1771" s="107">
        <v>0.0</v>
      </c>
      <c r="K1771" s="107" t="s">
        <v>2770</v>
      </c>
      <c r="L1771" s="108"/>
      <c r="M1771" s="108"/>
    </row>
    <row r="1772">
      <c r="A1772" s="106" t="s">
        <v>2771</v>
      </c>
      <c r="B1772" s="107" t="s">
        <v>97</v>
      </c>
      <c r="C1772" s="107">
        <v>3.5202096E7</v>
      </c>
      <c r="D1772" s="107">
        <v>113.0</v>
      </c>
      <c r="E1772" s="107" t="b">
        <v>1</v>
      </c>
      <c r="F1772" s="107" t="b">
        <v>0</v>
      </c>
      <c r="G1772" s="107" t="b">
        <v>1</v>
      </c>
      <c r="H1772" s="107" t="b">
        <v>0</v>
      </c>
      <c r="I1772" s="107">
        <v>1.0</v>
      </c>
      <c r="J1772" s="107">
        <v>0.0</v>
      </c>
      <c r="K1772" s="107" t="s">
        <v>2772</v>
      </c>
      <c r="L1772" s="108"/>
      <c r="M1772" s="108"/>
    </row>
    <row r="1773">
      <c r="A1773" s="106" t="s">
        <v>2773</v>
      </c>
      <c r="B1773" s="107" t="s">
        <v>97</v>
      </c>
      <c r="C1773" s="107">
        <v>3.5934013E7</v>
      </c>
      <c r="D1773" s="107">
        <v>708.0</v>
      </c>
      <c r="E1773" s="107" t="b">
        <v>1</v>
      </c>
      <c r="F1773" s="107" t="b">
        <v>0</v>
      </c>
      <c r="G1773" s="107" t="b">
        <v>1</v>
      </c>
      <c r="H1773" s="107" t="b">
        <v>0</v>
      </c>
      <c r="I1773" s="107">
        <v>1.0</v>
      </c>
      <c r="J1773" s="107">
        <v>0.0</v>
      </c>
      <c r="K1773" s="107" t="s">
        <v>360</v>
      </c>
      <c r="L1773" s="108"/>
      <c r="M1773" s="108"/>
    </row>
    <row r="1774">
      <c r="A1774" s="106" t="s">
        <v>2774</v>
      </c>
      <c r="B1774" s="107" t="s">
        <v>97</v>
      </c>
      <c r="C1774" s="107">
        <v>3.5934271E7</v>
      </c>
      <c r="D1774" s="107">
        <v>138.0</v>
      </c>
      <c r="E1774" s="107" t="b">
        <v>1</v>
      </c>
      <c r="F1774" s="107" t="b">
        <v>0</v>
      </c>
      <c r="G1774" s="107" t="b">
        <v>1</v>
      </c>
      <c r="H1774" s="107" t="b">
        <v>0</v>
      </c>
      <c r="I1774" s="107">
        <v>1.0</v>
      </c>
      <c r="J1774" s="107">
        <v>0.0</v>
      </c>
      <c r="K1774" s="107" t="s">
        <v>360</v>
      </c>
      <c r="L1774" s="108"/>
      <c r="M1774" s="108"/>
    </row>
    <row r="1775">
      <c r="A1775" s="106" t="s">
        <v>2775</v>
      </c>
      <c r="B1775" s="107" t="s">
        <v>97</v>
      </c>
      <c r="C1775" s="107">
        <v>3.5934679E7</v>
      </c>
      <c r="D1775" s="107">
        <v>213.0</v>
      </c>
      <c r="E1775" s="107" t="b">
        <v>0</v>
      </c>
      <c r="F1775" s="107" t="b">
        <v>0</v>
      </c>
      <c r="G1775" s="107" t="b">
        <v>1</v>
      </c>
      <c r="H1775" s="107" t="b">
        <v>0</v>
      </c>
      <c r="I1775" s="107">
        <v>1.0</v>
      </c>
      <c r="J1775" s="107">
        <v>0.0</v>
      </c>
      <c r="K1775" s="107" t="s">
        <v>360</v>
      </c>
      <c r="L1775" s="108"/>
      <c r="M1775" s="108"/>
    </row>
    <row r="1776">
      <c r="A1776" s="106" t="s">
        <v>359</v>
      </c>
      <c r="B1776" s="107" t="s">
        <v>97</v>
      </c>
      <c r="C1776" s="107">
        <v>3.5934933E7</v>
      </c>
      <c r="D1776" s="107">
        <v>207.0</v>
      </c>
      <c r="E1776" s="107" t="b">
        <v>0</v>
      </c>
      <c r="F1776" s="107" t="b">
        <v>0</v>
      </c>
      <c r="G1776" s="107" t="b">
        <v>1</v>
      </c>
      <c r="H1776" s="107" t="b">
        <v>0</v>
      </c>
      <c r="I1776" s="107">
        <v>1.0</v>
      </c>
      <c r="J1776" s="107">
        <v>223.0</v>
      </c>
      <c r="K1776" s="107" t="s">
        <v>360</v>
      </c>
      <c r="L1776" s="108"/>
      <c r="M1776" s="108"/>
    </row>
    <row r="1777">
      <c r="A1777" s="106" t="s">
        <v>2776</v>
      </c>
      <c r="B1777" s="107" t="s">
        <v>97</v>
      </c>
      <c r="C1777" s="107">
        <v>3.593566E7</v>
      </c>
      <c r="D1777" s="107">
        <v>589.0</v>
      </c>
      <c r="E1777" s="107" t="b">
        <v>0</v>
      </c>
      <c r="F1777" s="107" t="b">
        <v>0</v>
      </c>
      <c r="G1777" s="107" t="b">
        <v>1</v>
      </c>
      <c r="H1777" s="107" t="b">
        <v>0</v>
      </c>
      <c r="I1777" s="107">
        <v>1.0</v>
      </c>
      <c r="J1777" s="107">
        <v>0.0</v>
      </c>
      <c r="K1777" s="107" t="s">
        <v>360</v>
      </c>
      <c r="L1777" s="108"/>
      <c r="M1777" s="108"/>
    </row>
    <row r="1778">
      <c r="A1778" s="106" t="s">
        <v>2777</v>
      </c>
      <c r="B1778" s="107" t="s">
        <v>97</v>
      </c>
      <c r="C1778" s="107">
        <v>3.5974368E7</v>
      </c>
      <c r="D1778" s="107">
        <v>130.0</v>
      </c>
      <c r="E1778" s="107" t="b">
        <v>1</v>
      </c>
      <c r="F1778" s="107" t="b">
        <v>1</v>
      </c>
      <c r="G1778" s="107" t="b">
        <v>1</v>
      </c>
      <c r="H1778" s="107" t="b">
        <v>0</v>
      </c>
      <c r="I1778" s="107">
        <v>0.0</v>
      </c>
      <c r="J1778" s="107">
        <v>0.0</v>
      </c>
      <c r="K1778" s="107" t="s">
        <v>2778</v>
      </c>
      <c r="L1778" s="108"/>
      <c r="M1778" s="108"/>
    </row>
    <row r="1779">
      <c r="A1779" s="106" t="s">
        <v>2779</v>
      </c>
      <c r="B1779" s="107" t="s">
        <v>97</v>
      </c>
      <c r="C1779" s="107">
        <v>3.8771687E7</v>
      </c>
      <c r="D1779" s="107">
        <v>89.0</v>
      </c>
      <c r="E1779" s="107" t="b">
        <v>1</v>
      </c>
      <c r="F1779" s="107" t="b">
        <v>1</v>
      </c>
      <c r="G1779" s="107" t="b">
        <v>1</v>
      </c>
      <c r="H1779" s="107" t="b">
        <v>0</v>
      </c>
      <c r="I1779" s="107">
        <v>0.0</v>
      </c>
      <c r="J1779" s="107">
        <v>0.0</v>
      </c>
      <c r="K1779" s="107" t="s">
        <v>2780</v>
      </c>
      <c r="L1779" s="108"/>
      <c r="M1779" s="108"/>
    </row>
    <row r="1780">
      <c r="A1780" s="106" t="s">
        <v>2781</v>
      </c>
      <c r="B1780" s="107" t="s">
        <v>97</v>
      </c>
      <c r="C1780" s="107">
        <v>7.9371104E7</v>
      </c>
      <c r="D1780" s="107">
        <v>88.0</v>
      </c>
      <c r="E1780" s="107" t="b">
        <v>0</v>
      </c>
      <c r="F1780" s="107" t="b">
        <v>1</v>
      </c>
      <c r="G1780" s="107" t="b">
        <v>0</v>
      </c>
      <c r="H1780" s="107" t="b">
        <v>1</v>
      </c>
      <c r="I1780" s="107">
        <v>1.0</v>
      </c>
      <c r="J1780" s="107">
        <v>0.0</v>
      </c>
      <c r="K1780" s="107" t="s">
        <v>2782</v>
      </c>
      <c r="L1780" s="108"/>
      <c r="M1780" s="108"/>
    </row>
    <row r="1781">
      <c r="A1781" s="106" t="s">
        <v>2783</v>
      </c>
      <c r="B1781" s="107" t="s">
        <v>97</v>
      </c>
      <c r="C1781" s="107">
        <v>8.1770748E7</v>
      </c>
      <c r="D1781" s="107">
        <v>412.0</v>
      </c>
      <c r="E1781" s="107" t="b">
        <v>1</v>
      </c>
      <c r="F1781" s="107" t="b">
        <v>0</v>
      </c>
      <c r="G1781" s="107" t="b">
        <v>1</v>
      </c>
      <c r="H1781" s="107" t="b">
        <v>0</v>
      </c>
      <c r="I1781" s="107">
        <v>1.0</v>
      </c>
      <c r="J1781" s="107">
        <v>0.0</v>
      </c>
      <c r="K1781" s="107" t="s">
        <v>2784</v>
      </c>
      <c r="L1781" s="108"/>
      <c r="M1781" s="108"/>
    </row>
    <row r="1782">
      <c r="A1782" s="106" t="s">
        <v>2785</v>
      </c>
      <c r="B1782" s="107" t="s">
        <v>97</v>
      </c>
      <c r="C1782" s="107">
        <v>8.2734448E7</v>
      </c>
      <c r="D1782" s="107">
        <v>51.0</v>
      </c>
      <c r="E1782" s="107" t="b">
        <v>1</v>
      </c>
      <c r="F1782" s="107" t="b">
        <v>1</v>
      </c>
      <c r="G1782" s="107" t="b">
        <v>0</v>
      </c>
      <c r="H1782" s="107" t="b">
        <v>0</v>
      </c>
      <c r="I1782" s="107">
        <v>1.0</v>
      </c>
      <c r="J1782" s="107">
        <v>0.0</v>
      </c>
      <c r="K1782" s="107" t="s">
        <v>2786</v>
      </c>
      <c r="L1782" s="108"/>
      <c r="M1782" s="108"/>
    </row>
    <row r="1783">
      <c r="A1783" s="106" t="s">
        <v>2787</v>
      </c>
      <c r="B1783" s="107" t="s">
        <v>97</v>
      </c>
      <c r="C1783" s="107">
        <v>8.6053823E7</v>
      </c>
      <c r="D1783" s="107">
        <v>334.0</v>
      </c>
      <c r="E1783" s="107" t="b">
        <v>1</v>
      </c>
      <c r="F1783" s="107" t="b">
        <v>1</v>
      </c>
      <c r="G1783" s="107" t="b">
        <v>0</v>
      </c>
      <c r="H1783" s="107" t="b">
        <v>0</v>
      </c>
      <c r="I1783" s="107">
        <v>0.0</v>
      </c>
      <c r="J1783" s="107">
        <v>0.0</v>
      </c>
      <c r="K1783" s="107" t="s">
        <v>2788</v>
      </c>
      <c r="L1783" s="108"/>
      <c r="M1783" s="108"/>
    </row>
    <row r="1784">
      <c r="A1784" s="106" t="s">
        <v>2789</v>
      </c>
      <c r="B1784" s="107" t="s">
        <v>97</v>
      </c>
      <c r="C1784" s="107">
        <v>9.3145785E7</v>
      </c>
      <c r="D1784" s="107">
        <v>85.0</v>
      </c>
      <c r="E1784" s="107" t="b">
        <v>1</v>
      </c>
      <c r="F1784" s="107" t="b">
        <v>1</v>
      </c>
      <c r="G1784" s="107" t="b">
        <v>1</v>
      </c>
      <c r="H1784" s="107" t="b">
        <v>0</v>
      </c>
      <c r="I1784" s="107">
        <v>0.0</v>
      </c>
      <c r="J1784" s="107">
        <v>0.0</v>
      </c>
      <c r="K1784" s="107" t="s">
        <v>2790</v>
      </c>
      <c r="L1784" s="108"/>
      <c r="M1784" s="108"/>
    </row>
    <row r="1785">
      <c r="A1785" s="106" t="s">
        <v>2791</v>
      </c>
      <c r="B1785" s="107" t="s">
        <v>97</v>
      </c>
      <c r="C1785" s="107">
        <v>9.9805916E7</v>
      </c>
      <c r="D1785" s="107">
        <v>98.0</v>
      </c>
      <c r="E1785" s="107" t="b">
        <v>1</v>
      </c>
      <c r="F1785" s="107" t="b">
        <v>1</v>
      </c>
      <c r="G1785" s="107" t="b">
        <v>1</v>
      </c>
      <c r="H1785" s="107" t="b">
        <v>0</v>
      </c>
      <c r="I1785" s="107">
        <v>1.0</v>
      </c>
      <c r="J1785" s="107">
        <v>0.0</v>
      </c>
      <c r="K1785" s="107" t="s">
        <v>2792</v>
      </c>
      <c r="L1785" s="108"/>
      <c r="M1785" s="108"/>
    </row>
    <row r="1786">
      <c r="A1786" s="106" t="s">
        <v>2793</v>
      </c>
      <c r="B1786" s="107" t="s">
        <v>97</v>
      </c>
      <c r="C1786" s="107">
        <v>1.05463232E8</v>
      </c>
      <c r="D1786" s="107">
        <v>56.0</v>
      </c>
      <c r="E1786" s="107" t="b">
        <v>1</v>
      </c>
      <c r="F1786" s="107" t="b">
        <v>1</v>
      </c>
      <c r="G1786" s="107" t="b">
        <v>1</v>
      </c>
      <c r="H1786" s="107" t="b">
        <v>0</v>
      </c>
      <c r="I1786" s="107">
        <v>1.0</v>
      </c>
      <c r="J1786" s="107">
        <v>0.0</v>
      </c>
      <c r="K1786" s="107" t="s">
        <v>2794</v>
      </c>
      <c r="L1786" s="108"/>
      <c r="M1786" s="108"/>
    </row>
    <row r="1787">
      <c r="A1787" s="106" t="s">
        <v>2795</v>
      </c>
      <c r="B1787" s="107" t="s">
        <v>97</v>
      </c>
      <c r="C1787" s="107">
        <v>1.12434703E8</v>
      </c>
      <c r="D1787" s="107">
        <v>321.0</v>
      </c>
      <c r="E1787" s="107" t="b">
        <v>1</v>
      </c>
      <c r="F1787" s="107" t="b">
        <v>1</v>
      </c>
      <c r="G1787" s="107" t="b">
        <v>0</v>
      </c>
      <c r="H1787" s="107" t="b">
        <v>0</v>
      </c>
      <c r="I1787" s="107">
        <v>1.0</v>
      </c>
      <c r="J1787" s="107">
        <v>0.0</v>
      </c>
      <c r="K1787" s="107" t="s">
        <v>2796</v>
      </c>
      <c r="L1787" s="108"/>
      <c r="M1787" s="108"/>
    </row>
    <row r="1788">
      <c r="A1788" s="106" t="s">
        <v>2797</v>
      </c>
      <c r="B1788" s="107" t="s">
        <v>97</v>
      </c>
      <c r="C1788" s="107">
        <v>1.12443582E8</v>
      </c>
      <c r="D1788" s="107">
        <v>82.0</v>
      </c>
      <c r="E1788" s="107" t="b">
        <v>1</v>
      </c>
      <c r="F1788" s="107" t="b">
        <v>1</v>
      </c>
      <c r="G1788" s="107" t="b">
        <v>0</v>
      </c>
      <c r="H1788" s="107" t="b">
        <v>0</v>
      </c>
      <c r="I1788" s="107">
        <v>1.0</v>
      </c>
      <c r="J1788" s="107">
        <v>0.0</v>
      </c>
      <c r="K1788" s="107" t="s">
        <v>2796</v>
      </c>
      <c r="L1788" s="108"/>
      <c r="M1788" s="108"/>
    </row>
    <row r="1789">
      <c r="A1789" s="106" t="s">
        <v>2798</v>
      </c>
      <c r="B1789" s="107" t="s">
        <v>97</v>
      </c>
      <c r="C1789" s="107">
        <v>1.2255958E8</v>
      </c>
      <c r="D1789" s="107">
        <v>1117.0</v>
      </c>
      <c r="E1789" s="107" t="b">
        <v>1</v>
      </c>
      <c r="F1789" s="107" t="b">
        <v>1</v>
      </c>
      <c r="G1789" s="107" t="b">
        <v>1</v>
      </c>
      <c r="H1789" s="107" t="b">
        <v>0</v>
      </c>
      <c r="I1789" s="107">
        <v>1.0</v>
      </c>
      <c r="J1789" s="107">
        <v>0.0</v>
      </c>
      <c r="K1789" s="107" t="s">
        <v>2799</v>
      </c>
      <c r="L1789" s="108"/>
      <c r="M1789" s="108"/>
    </row>
    <row r="1790">
      <c r="A1790" s="106" t="s">
        <v>2800</v>
      </c>
      <c r="B1790" s="107" t="s">
        <v>97</v>
      </c>
      <c r="C1790" s="107">
        <v>1.2370196E8</v>
      </c>
      <c r="D1790" s="107">
        <v>50.0</v>
      </c>
      <c r="E1790" s="107" t="b">
        <v>1</v>
      </c>
      <c r="F1790" s="107" t="b">
        <v>1</v>
      </c>
      <c r="G1790" s="107" t="b">
        <v>1</v>
      </c>
      <c r="H1790" s="107" t="b">
        <v>0</v>
      </c>
      <c r="I1790" s="107">
        <v>1.0</v>
      </c>
      <c r="J1790" s="107">
        <v>0.0</v>
      </c>
      <c r="K1790" s="107" t="s">
        <v>2801</v>
      </c>
      <c r="L1790" s="108"/>
      <c r="M1790" s="108"/>
    </row>
    <row r="1791">
      <c r="A1791" s="106" t="s">
        <v>2802</v>
      </c>
      <c r="B1791" s="107" t="s">
        <v>97</v>
      </c>
      <c r="C1791" s="107">
        <v>1.23812194E8</v>
      </c>
      <c r="D1791" s="107">
        <v>672.0</v>
      </c>
      <c r="E1791" s="107" t="b">
        <v>0</v>
      </c>
      <c r="F1791" s="107" t="b">
        <v>1</v>
      </c>
      <c r="G1791" s="107" t="b">
        <v>1</v>
      </c>
      <c r="H1791" s="107" t="b">
        <v>0</v>
      </c>
      <c r="I1791" s="107">
        <v>1.0</v>
      </c>
      <c r="J1791" s="107">
        <v>0.0</v>
      </c>
      <c r="K1791" s="107" t="s">
        <v>2803</v>
      </c>
      <c r="L1791" s="108"/>
      <c r="M1791" s="108"/>
    </row>
    <row r="1792">
      <c r="A1792" s="106" t="s">
        <v>2804</v>
      </c>
      <c r="B1792" s="107" t="s">
        <v>97</v>
      </c>
      <c r="C1792" s="107">
        <v>1.25938554E8</v>
      </c>
      <c r="D1792" s="107">
        <v>814.0</v>
      </c>
      <c r="E1792" s="107" t="b">
        <v>1</v>
      </c>
      <c r="F1792" s="107" t="b">
        <v>1</v>
      </c>
      <c r="G1792" s="107" t="b">
        <v>1</v>
      </c>
      <c r="H1792" s="107" t="b">
        <v>0</v>
      </c>
      <c r="I1792" s="107">
        <v>0.0</v>
      </c>
      <c r="J1792" s="107">
        <v>0.0</v>
      </c>
      <c r="K1792" s="107" t="s">
        <v>2805</v>
      </c>
      <c r="L1792" s="108"/>
      <c r="M1792" s="108"/>
    </row>
    <row r="1793">
      <c r="A1793" s="106" t="s">
        <v>2806</v>
      </c>
      <c r="B1793" s="107" t="s">
        <v>97</v>
      </c>
      <c r="C1793" s="107">
        <v>1.37609335E8</v>
      </c>
      <c r="D1793" s="107">
        <v>114.0</v>
      </c>
      <c r="E1793" s="107" t="b">
        <v>1</v>
      </c>
      <c r="F1793" s="107" t="b">
        <v>1</v>
      </c>
      <c r="G1793" s="107" t="b">
        <v>1</v>
      </c>
      <c r="H1793" s="107" t="b">
        <v>0</v>
      </c>
      <c r="I1793" s="107">
        <v>0.0</v>
      </c>
      <c r="J1793" s="107">
        <v>0.0</v>
      </c>
      <c r="K1793" s="107" t="s">
        <v>2807</v>
      </c>
      <c r="L1793" s="108"/>
      <c r="M1793" s="108"/>
    </row>
    <row r="1794">
      <c r="A1794" s="106" t="s">
        <v>2808</v>
      </c>
      <c r="B1794" s="107" t="s">
        <v>97</v>
      </c>
      <c r="C1794" s="107">
        <v>1.37893495E8</v>
      </c>
      <c r="D1794" s="107">
        <v>72.0</v>
      </c>
      <c r="E1794" s="107" t="b">
        <v>1</v>
      </c>
      <c r="F1794" s="107" t="b">
        <v>1</v>
      </c>
      <c r="G1794" s="107" t="b">
        <v>1</v>
      </c>
      <c r="H1794" s="107" t="b">
        <v>0</v>
      </c>
      <c r="I1794" s="107">
        <v>1.0</v>
      </c>
      <c r="J1794" s="107">
        <v>0.0</v>
      </c>
      <c r="K1794" s="107" t="s">
        <v>2809</v>
      </c>
      <c r="L1794" s="108"/>
      <c r="M1794" s="108"/>
    </row>
    <row r="1795">
      <c r="A1795" s="106" t="s">
        <v>2810</v>
      </c>
      <c r="B1795" s="107" t="s">
        <v>97</v>
      </c>
      <c r="C1795" s="107">
        <v>1.42517333E8</v>
      </c>
      <c r="D1795" s="107">
        <v>54.0</v>
      </c>
      <c r="E1795" s="107" t="b">
        <v>0</v>
      </c>
      <c r="F1795" s="107" t="b">
        <v>1</v>
      </c>
      <c r="G1795" s="107" t="b">
        <v>1</v>
      </c>
      <c r="H1795" s="107" t="b">
        <v>0</v>
      </c>
      <c r="I1795" s="107">
        <v>1.0</v>
      </c>
      <c r="J1795" s="107">
        <v>0.0</v>
      </c>
      <c r="K1795" s="107" t="s">
        <v>2811</v>
      </c>
      <c r="L1795" s="108"/>
      <c r="M1795" s="108"/>
    </row>
    <row r="1796">
      <c r="A1796" s="106" t="s">
        <v>2812</v>
      </c>
      <c r="B1796" s="107" t="s">
        <v>97</v>
      </c>
      <c r="C1796" s="107">
        <v>1.42520187E8</v>
      </c>
      <c r="D1796" s="107">
        <v>69.0</v>
      </c>
      <c r="E1796" s="107" t="b">
        <v>1</v>
      </c>
      <c r="F1796" s="107" t="b">
        <v>1</v>
      </c>
      <c r="G1796" s="107" t="b">
        <v>1</v>
      </c>
      <c r="H1796" s="107" t="b">
        <v>0</v>
      </c>
      <c r="I1796" s="107">
        <v>1.0</v>
      </c>
      <c r="J1796" s="107">
        <v>0.0</v>
      </c>
      <c r="K1796" s="107" t="s">
        <v>2811</v>
      </c>
      <c r="L1796" s="108"/>
      <c r="M1796" s="108"/>
    </row>
    <row r="1797">
      <c r="A1797" s="106" t="s">
        <v>2813</v>
      </c>
      <c r="B1797" s="107" t="s">
        <v>97</v>
      </c>
      <c r="C1797" s="107">
        <v>1.45884418E8</v>
      </c>
      <c r="D1797" s="107">
        <v>316.0</v>
      </c>
      <c r="E1797" s="107" t="b">
        <v>1</v>
      </c>
      <c r="F1797" s="107" t="b">
        <v>1</v>
      </c>
      <c r="G1797" s="107" t="b">
        <v>1</v>
      </c>
      <c r="H1797" s="107" t="b">
        <v>0</v>
      </c>
      <c r="I1797" s="107">
        <v>1.0</v>
      </c>
      <c r="J1797" s="107">
        <v>0.0</v>
      </c>
      <c r="K1797" s="107" t="s">
        <v>2814</v>
      </c>
      <c r="L1797" s="108"/>
      <c r="M1797" s="108"/>
    </row>
    <row r="1798">
      <c r="A1798" s="106" t="s">
        <v>2815</v>
      </c>
      <c r="B1798" s="107" t="s">
        <v>97</v>
      </c>
      <c r="C1798" s="107">
        <v>1.46681334E8</v>
      </c>
      <c r="D1798" s="107">
        <v>1880.0</v>
      </c>
      <c r="E1798" s="107" t="b">
        <v>1</v>
      </c>
      <c r="F1798" s="107" t="b">
        <v>1</v>
      </c>
      <c r="G1798" s="107" t="b">
        <v>1</v>
      </c>
      <c r="H1798" s="107" t="b">
        <v>0</v>
      </c>
      <c r="I1798" s="107">
        <v>0.0</v>
      </c>
      <c r="J1798" s="107">
        <v>0.0</v>
      </c>
      <c r="K1798" s="107" t="s">
        <v>2816</v>
      </c>
      <c r="L1798" s="108"/>
      <c r="M1798" s="108"/>
    </row>
    <row r="1799">
      <c r="A1799" s="106" t="s">
        <v>2817</v>
      </c>
      <c r="B1799" s="107" t="s">
        <v>97</v>
      </c>
      <c r="C1799" s="107">
        <v>1.466925E8</v>
      </c>
      <c r="D1799" s="107">
        <v>979.0</v>
      </c>
      <c r="E1799" s="107" t="b">
        <v>1</v>
      </c>
      <c r="F1799" s="107" t="b">
        <v>0</v>
      </c>
      <c r="G1799" s="107" t="b">
        <v>1</v>
      </c>
      <c r="H1799" s="107" t="b">
        <v>0</v>
      </c>
      <c r="I1799" s="107">
        <v>0.0</v>
      </c>
      <c r="J1799" s="107">
        <v>0.0</v>
      </c>
      <c r="K1799" s="107" t="s">
        <v>2816</v>
      </c>
      <c r="L1799" s="108"/>
      <c r="M1799" s="108"/>
    </row>
    <row r="1800">
      <c r="A1800" s="106" t="s">
        <v>2818</v>
      </c>
      <c r="B1800" s="107" t="s">
        <v>97</v>
      </c>
      <c r="C1800" s="107">
        <v>1.46692709E8</v>
      </c>
      <c r="D1800" s="107">
        <v>101.0</v>
      </c>
      <c r="E1800" s="107" t="b">
        <v>1</v>
      </c>
      <c r="F1800" s="107" t="b">
        <v>1</v>
      </c>
      <c r="G1800" s="107" t="b">
        <v>1</v>
      </c>
      <c r="H1800" s="107" t="b">
        <v>0</v>
      </c>
      <c r="I1800" s="107">
        <v>0.0</v>
      </c>
      <c r="J1800" s="107">
        <v>0.0</v>
      </c>
      <c r="K1800" s="107" t="s">
        <v>2816</v>
      </c>
      <c r="L1800" s="108"/>
      <c r="M1800" s="108"/>
    </row>
    <row r="1801">
      <c r="A1801" s="106" t="s">
        <v>2819</v>
      </c>
      <c r="B1801" s="107" t="s">
        <v>97</v>
      </c>
      <c r="C1801" s="107">
        <v>1.46741059E8</v>
      </c>
      <c r="D1801" s="107">
        <v>1377.0</v>
      </c>
      <c r="E1801" s="107" t="b">
        <v>1</v>
      </c>
      <c r="F1801" s="107" t="b">
        <v>1</v>
      </c>
      <c r="G1801" s="107" t="b">
        <v>1</v>
      </c>
      <c r="H1801" s="107" t="b">
        <v>0</v>
      </c>
      <c r="I1801" s="107">
        <v>0.0</v>
      </c>
      <c r="J1801" s="107">
        <v>0.0</v>
      </c>
      <c r="K1801" s="107" t="s">
        <v>2820</v>
      </c>
      <c r="L1801" s="108"/>
      <c r="M1801" s="108"/>
    </row>
    <row r="1802">
      <c r="A1802" s="106" t="s">
        <v>2821</v>
      </c>
      <c r="B1802" s="107" t="s">
        <v>97</v>
      </c>
      <c r="C1802" s="107">
        <v>1.46741289E8</v>
      </c>
      <c r="D1802" s="107">
        <v>60.0</v>
      </c>
      <c r="E1802" s="107" t="b">
        <v>0</v>
      </c>
      <c r="F1802" s="107" t="b">
        <v>0</v>
      </c>
      <c r="G1802" s="107" t="b">
        <v>1</v>
      </c>
      <c r="H1802" s="107" t="b">
        <v>0</v>
      </c>
      <c r="I1802" s="107">
        <v>0.0</v>
      </c>
      <c r="J1802" s="107">
        <v>0.0</v>
      </c>
      <c r="K1802" s="107" t="s">
        <v>2820</v>
      </c>
      <c r="L1802" s="108"/>
      <c r="M1802" s="108"/>
    </row>
    <row r="1803">
      <c r="A1803" s="106" t="s">
        <v>2822</v>
      </c>
      <c r="B1803" s="107" t="s">
        <v>97</v>
      </c>
      <c r="C1803" s="107">
        <v>1.46931108E8</v>
      </c>
      <c r="D1803" s="107">
        <v>89.0</v>
      </c>
      <c r="E1803" s="107" t="b">
        <v>1</v>
      </c>
      <c r="F1803" s="107" t="b">
        <v>1</v>
      </c>
      <c r="G1803" s="107" t="b">
        <v>1</v>
      </c>
      <c r="H1803" s="107" t="b">
        <v>0</v>
      </c>
      <c r="I1803" s="107">
        <v>1.0</v>
      </c>
      <c r="J1803" s="107">
        <v>0.0</v>
      </c>
      <c r="K1803" s="107" t="s">
        <v>2823</v>
      </c>
      <c r="L1803" s="108"/>
      <c r="M1803" s="108"/>
    </row>
    <row r="1804">
      <c r="A1804" s="106" t="s">
        <v>2824</v>
      </c>
      <c r="B1804" s="107" t="s">
        <v>97</v>
      </c>
      <c r="C1804" s="107">
        <v>1.47236224E8</v>
      </c>
      <c r="D1804" s="107">
        <v>71.0</v>
      </c>
      <c r="E1804" s="107" t="b">
        <v>1</v>
      </c>
      <c r="F1804" s="107" t="b">
        <v>1</v>
      </c>
      <c r="G1804" s="107" t="b">
        <v>1</v>
      </c>
      <c r="H1804" s="107" t="b">
        <v>0</v>
      </c>
      <c r="I1804" s="107">
        <v>0.0</v>
      </c>
      <c r="J1804" s="107">
        <v>0.0</v>
      </c>
      <c r="K1804" s="107" t="s">
        <v>2825</v>
      </c>
      <c r="L1804" s="108"/>
      <c r="M1804" s="108"/>
    </row>
    <row r="1805">
      <c r="A1805" s="106" t="s">
        <v>2826</v>
      </c>
      <c r="B1805" s="107" t="s">
        <v>97</v>
      </c>
      <c r="C1805" s="107">
        <v>1.47906088E8</v>
      </c>
      <c r="D1805" s="107">
        <v>124.0</v>
      </c>
      <c r="E1805" s="107" t="b">
        <v>1</v>
      </c>
      <c r="F1805" s="107" t="b">
        <v>1</v>
      </c>
      <c r="G1805" s="107" t="b">
        <v>1</v>
      </c>
      <c r="H1805" s="107" t="b">
        <v>0</v>
      </c>
      <c r="I1805" s="107">
        <v>0.0</v>
      </c>
      <c r="J1805" s="107">
        <v>0.0</v>
      </c>
      <c r="K1805" s="107" t="s">
        <v>2827</v>
      </c>
      <c r="L1805" s="108"/>
      <c r="M1805" s="108"/>
    </row>
    <row r="1806">
      <c r="A1806" s="106" t="s">
        <v>2828</v>
      </c>
      <c r="B1806" s="107" t="s">
        <v>97</v>
      </c>
      <c r="C1806" s="107">
        <v>1.4790653E8</v>
      </c>
      <c r="D1806" s="107">
        <v>148.0</v>
      </c>
      <c r="E1806" s="107" t="b">
        <v>1</v>
      </c>
      <c r="F1806" s="107" t="b">
        <v>0</v>
      </c>
      <c r="G1806" s="107" t="b">
        <v>1</v>
      </c>
      <c r="H1806" s="107" t="b">
        <v>0</v>
      </c>
      <c r="I1806" s="107">
        <v>0.0</v>
      </c>
      <c r="J1806" s="107">
        <v>0.0</v>
      </c>
      <c r="K1806" s="107" t="s">
        <v>2827</v>
      </c>
      <c r="L1806" s="108"/>
      <c r="M1806" s="108"/>
    </row>
    <row r="1807">
      <c r="A1807" s="106" t="s">
        <v>2829</v>
      </c>
      <c r="B1807" s="107" t="s">
        <v>97</v>
      </c>
      <c r="C1807" s="107">
        <v>1.4791525E8</v>
      </c>
      <c r="D1807" s="107">
        <v>65.0</v>
      </c>
      <c r="E1807" s="107" t="b">
        <v>0</v>
      </c>
      <c r="F1807" s="107" t="b">
        <v>1</v>
      </c>
      <c r="G1807" s="107" t="b">
        <v>1</v>
      </c>
      <c r="H1807" s="107" t="b">
        <v>0</v>
      </c>
      <c r="I1807" s="107">
        <v>0.0</v>
      </c>
      <c r="J1807" s="107">
        <v>0.0</v>
      </c>
      <c r="K1807" s="107" t="s">
        <v>2827</v>
      </c>
      <c r="L1807" s="108"/>
      <c r="M1807" s="108"/>
    </row>
    <row r="1808">
      <c r="A1808" s="106" t="s">
        <v>2830</v>
      </c>
      <c r="B1808" s="107" t="s">
        <v>97</v>
      </c>
      <c r="C1808" s="107">
        <v>1.47922927E8</v>
      </c>
      <c r="D1808" s="107">
        <v>59.0</v>
      </c>
      <c r="E1808" s="107" t="b">
        <v>1</v>
      </c>
      <c r="F1808" s="107" t="b">
        <v>1</v>
      </c>
      <c r="G1808" s="107" t="b">
        <v>1</v>
      </c>
      <c r="H1808" s="107" t="b">
        <v>0</v>
      </c>
      <c r="I1808" s="107">
        <v>1.0</v>
      </c>
      <c r="J1808" s="107">
        <v>0.0</v>
      </c>
      <c r="K1808" s="107" t="s">
        <v>2827</v>
      </c>
      <c r="L1808" s="108"/>
      <c r="M1808" s="108"/>
    </row>
    <row r="1809">
      <c r="A1809" s="106" t="s">
        <v>2831</v>
      </c>
      <c r="B1809" s="107" t="s">
        <v>97</v>
      </c>
      <c r="C1809" s="107">
        <v>1.49285817E8</v>
      </c>
      <c r="D1809" s="107">
        <v>108.0</v>
      </c>
      <c r="E1809" s="107" t="b">
        <v>1</v>
      </c>
      <c r="F1809" s="107" t="b">
        <v>1</v>
      </c>
      <c r="G1809" s="107" t="b">
        <v>1</v>
      </c>
      <c r="H1809" s="107" t="b">
        <v>0</v>
      </c>
      <c r="I1809" s="107">
        <v>1.0</v>
      </c>
      <c r="J1809" s="107">
        <v>0.0</v>
      </c>
      <c r="K1809" s="107" t="s">
        <v>2832</v>
      </c>
      <c r="L1809" s="108"/>
      <c r="M1809" s="108"/>
    </row>
    <row r="1810">
      <c r="A1810" s="106" t="s">
        <v>2833</v>
      </c>
      <c r="B1810" s="107" t="s">
        <v>97</v>
      </c>
      <c r="C1810" s="107">
        <v>1.49413569E8</v>
      </c>
      <c r="D1810" s="107">
        <v>52.0</v>
      </c>
      <c r="E1810" s="107" t="b">
        <v>1</v>
      </c>
      <c r="F1810" s="107" t="b">
        <v>1</v>
      </c>
      <c r="G1810" s="107" t="b">
        <v>1</v>
      </c>
      <c r="H1810" s="107" t="b">
        <v>0</v>
      </c>
      <c r="I1810" s="107">
        <v>1.0</v>
      </c>
      <c r="J1810" s="107">
        <v>0.0</v>
      </c>
      <c r="K1810" s="107" t="s">
        <v>2834</v>
      </c>
      <c r="L1810" s="108"/>
      <c r="M1810" s="108"/>
    </row>
    <row r="1811">
      <c r="A1811" s="106" t="s">
        <v>320</v>
      </c>
      <c r="B1811" s="107" t="s">
        <v>97</v>
      </c>
      <c r="C1811" s="107">
        <v>1.49566798E8</v>
      </c>
      <c r="D1811" s="107">
        <v>407.0</v>
      </c>
      <c r="E1811" s="107" t="b">
        <v>0</v>
      </c>
      <c r="F1811" s="107" t="b">
        <v>0</v>
      </c>
      <c r="G1811" s="107" t="b">
        <v>1</v>
      </c>
      <c r="H1811" s="107" t="b">
        <v>0</v>
      </c>
      <c r="I1811" s="107">
        <v>1.0</v>
      </c>
      <c r="J1811" s="107">
        <v>358.0</v>
      </c>
      <c r="K1811" s="107" t="s">
        <v>321</v>
      </c>
      <c r="L1811" s="108"/>
      <c r="M1811" s="108"/>
    </row>
    <row r="1812">
      <c r="A1812" s="106" t="s">
        <v>2835</v>
      </c>
      <c r="B1812" s="107" t="s">
        <v>97</v>
      </c>
      <c r="C1812" s="107">
        <v>1.49567467E8</v>
      </c>
      <c r="D1812" s="107">
        <v>288.0</v>
      </c>
      <c r="E1812" s="107" t="b">
        <v>0</v>
      </c>
      <c r="F1812" s="107" t="b">
        <v>1</v>
      </c>
      <c r="G1812" s="107" t="b">
        <v>1</v>
      </c>
      <c r="H1812" s="107" t="b">
        <v>0</v>
      </c>
      <c r="I1812" s="107">
        <v>1.0</v>
      </c>
      <c r="J1812" s="107">
        <v>0.0</v>
      </c>
      <c r="K1812" s="107" t="s">
        <v>321</v>
      </c>
      <c r="L1812" s="108"/>
      <c r="M1812" s="108"/>
    </row>
    <row r="1813">
      <c r="A1813" s="106" t="s">
        <v>324</v>
      </c>
      <c r="B1813" s="107" t="s">
        <v>97</v>
      </c>
      <c r="C1813" s="107">
        <v>1.49570487E8</v>
      </c>
      <c r="D1813" s="107">
        <v>127.0</v>
      </c>
      <c r="E1813" s="107" t="b">
        <v>0</v>
      </c>
      <c r="F1813" s="107" t="b">
        <v>0</v>
      </c>
      <c r="G1813" s="107" t="b">
        <v>1</v>
      </c>
      <c r="H1813" s="107" t="b">
        <v>0</v>
      </c>
      <c r="I1813" s="107">
        <v>1.0</v>
      </c>
      <c r="J1813" s="107">
        <v>350.0</v>
      </c>
      <c r="K1813" s="107" t="s">
        <v>321</v>
      </c>
      <c r="L1813" s="108"/>
      <c r="M1813" s="108"/>
    </row>
    <row r="1814">
      <c r="A1814" s="106" t="s">
        <v>352</v>
      </c>
      <c r="B1814" s="107" t="s">
        <v>97</v>
      </c>
      <c r="C1814" s="107">
        <v>1.49575161E8</v>
      </c>
      <c r="D1814" s="107">
        <v>155.0</v>
      </c>
      <c r="E1814" s="107" t="b">
        <v>0</v>
      </c>
      <c r="F1814" s="107" t="b">
        <v>0</v>
      </c>
      <c r="G1814" s="107" t="b">
        <v>1</v>
      </c>
      <c r="H1814" s="107" t="b">
        <v>0</v>
      </c>
      <c r="I1814" s="107">
        <v>1.0</v>
      </c>
      <c r="J1814" s="107">
        <v>235.0</v>
      </c>
      <c r="K1814" s="107" t="s">
        <v>321</v>
      </c>
      <c r="L1814" s="108"/>
      <c r="M1814" s="108"/>
    </row>
    <row r="1815">
      <c r="A1815" s="106" t="s">
        <v>2836</v>
      </c>
      <c r="B1815" s="107" t="s">
        <v>97</v>
      </c>
      <c r="C1815" s="107">
        <v>1.49575671E8</v>
      </c>
      <c r="D1815" s="107">
        <v>2143.0</v>
      </c>
      <c r="E1815" s="107" t="b">
        <v>1</v>
      </c>
      <c r="F1815" s="107" t="b">
        <v>1</v>
      </c>
      <c r="G1815" s="107" t="b">
        <v>1</v>
      </c>
      <c r="H1815" s="107" t="b">
        <v>0</v>
      </c>
      <c r="I1815" s="107">
        <v>1.0</v>
      </c>
      <c r="J1815" s="107">
        <v>0.0</v>
      </c>
      <c r="K1815" s="107" t="s">
        <v>321</v>
      </c>
      <c r="L1815" s="108"/>
      <c r="M1815" s="108"/>
    </row>
    <row r="1816">
      <c r="A1816" s="106" t="s">
        <v>2837</v>
      </c>
      <c r="B1816" s="107" t="s">
        <v>97</v>
      </c>
      <c r="C1816" s="107">
        <v>1.49578734E8</v>
      </c>
      <c r="D1816" s="107">
        <v>168.0</v>
      </c>
      <c r="E1816" s="107" t="b">
        <v>1</v>
      </c>
      <c r="F1816" s="107" t="b">
        <v>1</v>
      </c>
      <c r="G1816" s="107" t="b">
        <v>1</v>
      </c>
      <c r="H1816" s="107" t="b">
        <v>0</v>
      </c>
      <c r="I1816" s="107">
        <v>1.0</v>
      </c>
      <c r="J1816" s="107">
        <v>0.0</v>
      </c>
      <c r="K1816" s="107" t="s">
        <v>321</v>
      </c>
      <c r="L1816" s="108"/>
      <c r="M1816" s="108"/>
    </row>
    <row r="1817">
      <c r="A1817" s="106" t="s">
        <v>2838</v>
      </c>
      <c r="B1817" s="107" t="s">
        <v>97</v>
      </c>
      <c r="C1817" s="107">
        <v>1.49630787E8</v>
      </c>
      <c r="D1817" s="107">
        <v>51.0</v>
      </c>
      <c r="E1817" s="107" t="b">
        <v>1</v>
      </c>
      <c r="F1817" s="107" t="b">
        <v>1</v>
      </c>
      <c r="G1817" s="107" t="b">
        <v>1</v>
      </c>
      <c r="H1817" s="107" t="b">
        <v>0</v>
      </c>
      <c r="I1817" s="107">
        <v>1.0</v>
      </c>
      <c r="J1817" s="107">
        <v>0.0</v>
      </c>
      <c r="K1817" s="107" t="s">
        <v>2839</v>
      </c>
      <c r="L1817" s="108"/>
      <c r="M1817" s="108"/>
    </row>
    <row r="1818">
      <c r="A1818" s="106" t="s">
        <v>2840</v>
      </c>
      <c r="B1818" s="107" t="s">
        <v>97</v>
      </c>
      <c r="C1818" s="107">
        <v>1.49686813E8</v>
      </c>
      <c r="D1818" s="107">
        <v>50.0</v>
      </c>
      <c r="E1818" s="107" t="b">
        <v>1</v>
      </c>
      <c r="F1818" s="107" t="b">
        <v>1</v>
      </c>
      <c r="G1818" s="107" t="b">
        <v>1</v>
      </c>
      <c r="H1818" s="107" t="b">
        <v>0</v>
      </c>
      <c r="I1818" s="107">
        <v>1.0</v>
      </c>
      <c r="J1818" s="107">
        <v>0.0</v>
      </c>
      <c r="K1818" s="107" t="s">
        <v>2841</v>
      </c>
      <c r="L1818" s="108"/>
      <c r="M1818" s="108"/>
    </row>
    <row r="1819">
      <c r="A1819" s="106" t="s">
        <v>2842</v>
      </c>
      <c r="B1819" s="107" t="s">
        <v>97</v>
      </c>
      <c r="C1819" s="107">
        <v>1.49969608E8</v>
      </c>
      <c r="D1819" s="107">
        <v>280.0</v>
      </c>
      <c r="E1819" s="107" t="b">
        <v>0</v>
      </c>
      <c r="F1819" s="107" t="b">
        <v>1</v>
      </c>
      <c r="G1819" s="107" t="b">
        <v>1</v>
      </c>
      <c r="H1819" s="107" t="b">
        <v>0</v>
      </c>
      <c r="I1819" s="107">
        <v>1.0</v>
      </c>
      <c r="J1819" s="107">
        <v>0.0</v>
      </c>
      <c r="K1819" s="107" t="s">
        <v>283</v>
      </c>
      <c r="L1819" s="108"/>
      <c r="M1819" s="108"/>
    </row>
    <row r="1820">
      <c r="A1820" s="106" t="s">
        <v>319</v>
      </c>
      <c r="B1820" s="107" t="s">
        <v>97</v>
      </c>
      <c r="C1820" s="107">
        <v>1.49970225E8</v>
      </c>
      <c r="D1820" s="107">
        <v>255.0</v>
      </c>
      <c r="E1820" s="107" t="b">
        <v>0</v>
      </c>
      <c r="F1820" s="107" t="b">
        <v>0</v>
      </c>
      <c r="G1820" s="107" t="b">
        <v>1</v>
      </c>
      <c r="H1820" s="107" t="b">
        <v>0</v>
      </c>
      <c r="I1820" s="107">
        <v>1.0</v>
      </c>
      <c r="J1820" s="107">
        <v>362.0</v>
      </c>
      <c r="K1820" s="107" t="s">
        <v>283</v>
      </c>
      <c r="L1820" s="108"/>
      <c r="M1820" s="108"/>
    </row>
    <row r="1821">
      <c r="A1821" s="106" t="s">
        <v>282</v>
      </c>
      <c r="B1821" s="107" t="s">
        <v>97</v>
      </c>
      <c r="C1821" s="107">
        <v>1.49970849E8</v>
      </c>
      <c r="D1821" s="107">
        <v>60.0</v>
      </c>
      <c r="E1821" s="107" t="b">
        <v>0</v>
      </c>
      <c r="F1821" s="107" t="b">
        <v>0</v>
      </c>
      <c r="G1821" s="107" t="b">
        <v>1</v>
      </c>
      <c r="H1821" s="107" t="b">
        <v>0</v>
      </c>
      <c r="I1821" s="107">
        <v>1.0</v>
      </c>
      <c r="J1821" s="107">
        <v>785.0</v>
      </c>
      <c r="K1821" s="107" t="s">
        <v>283</v>
      </c>
      <c r="L1821" s="108"/>
      <c r="M1821" s="108"/>
    </row>
    <row r="1822">
      <c r="A1822" s="106" t="s">
        <v>2843</v>
      </c>
      <c r="B1822" s="107" t="s">
        <v>97</v>
      </c>
      <c r="C1822" s="107">
        <v>1.49971314E8</v>
      </c>
      <c r="D1822" s="107">
        <v>405.0</v>
      </c>
      <c r="E1822" s="107" t="b">
        <v>0</v>
      </c>
      <c r="F1822" s="107" t="b">
        <v>0</v>
      </c>
      <c r="G1822" s="107" t="b">
        <v>1</v>
      </c>
      <c r="H1822" s="107" t="b">
        <v>0</v>
      </c>
      <c r="I1822" s="107">
        <v>1.0</v>
      </c>
      <c r="J1822" s="107">
        <v>0.0</v>
      </c>
      <c r="K1822" s="107" t="s">
        <v>283</v>
      </c>
      <c r="L1822" s="108"/>
      <c r="M1822" s="108"/>
    </row>
    <row r="1823">
      <c r="A1823" s="106" t="s">
        <v>2844</v>
      </c>
      <c r="B1823" s="107" t="s">
        <v>97</v>
      </c>
      <c r="C1823" s="107">
        <v>1.49975236E8</v>
      </c>
      <c r="D1823" s="107">
        <v>139.0</v>
      </c>
      <c r="E1823" s="107" t="b">
        <v>0</v>
      </c>
      <c r="F1823" s="107" t="b">
        <v>1</v>
      </c>
      <c r="G1823" s="107" t="b">
        <v>1</v>
      </c>
      <c r="H1823" s="107" t="b">
        <v>0</v>
      </c>
      <c r="I1823" s="107">
        <v>1.0</v>
      </c>
      <c r="J1823" s="107">
        <v>0.0</v>
      </c>
      <c r="K1823" s="107" t="s">
        <v>338</v>
      </c>
      <c r="L1823" s="108"/>
      <c r="M1823" s="108"/>
    </row>
    <row r="1824">
      <c r="A1824" s="106" t="s">
        <v>2845</v>
      </c>
      <c r="B1824" s="107" t="s">
        <v>97</v>
      </c>
      <c r="C1824" s="107">
        <v>1.49976907E8</v>
      </c>
      <c r="D1824" s="107">
        <v>139.0</v>
      </c>
      <c r="E1824" s="107" t="b">
        <v>1</v>
      </c>
      <c r="F1824" s="107" t="b">
        <v>0</v>
      </c>
      <c r="G1824" s="107" t="b">
        <v>1</v>
      </c>
      <c r="H1824" s="107" t="b">
        <v>0</v>
      </c>
      <c r="I1824" s="107">
        <v>1.0</v>
      </c>
      <c r="J1824" s="107">
        <v>0.0</v>
      </c>
      <c r="K1824" s="107" t="s">
        <v>338</v>
      </c>
      <c r="L1824" s="108"/>
      <c r="M1824" s="108"/>
    </row>
    <row r="1825">
      <c r="A1825" s="106" t="s">
        <v>2846</v>
      </c>
      <c r="B1825" s="107" t="s">
        <v>97</v>
      </c>
      <c r="C1825" s="107">
        <v>1.49977486E8</v>
      </c>
      <c r="D1825" s="107">
        <v>317.0</v>
      </c>
      <c r="E1825" s="107" t="b">
        <v>1</v>
      </c>
      <c r="F1825" s="107" t="b">
        <v>0</v>
      </c>
      <c r="G1825" s="107" t="b">
        <v>1</v>
      </c>
      <c r="H1825" s="107" t="b">
        <v>0</v>
      </c>
      <c r="I1825" s="107">
        <v>1.0</v>
      </c>
      <c r="J1825" s="107">
        <v>0.0</v>
      </c>
      <c r="K1825" s="107" t="s">
        <v>338</v>
      </c>
      <c r="L1825" s="108"/>
      <c r="M1825" s="108"/>
    </row>
    <row r="1826">
      <c r="A1826" s="106" t="s">
        <v>2847</v>
      </c>
      <c r="B1826" s="107" t="s">
        <v>97</v>
      </c>
      <c r="C1826" s="107">
        <v>1.49977756E8</v>
      </c>
      <c r="D1826" s="107">
        <v>169.0</v>
      </c>
      <c r="E1826" s="107" t="b">
        <v>0</v>
      </c>
      <c r="F1826" s="107" t="b">
        <v>0</v>
      </c>
      <c r="G1826" s="107" t="b">
        <v>1</v>
      </c>
      <c r="H1826" s="107" t="b">
        <v>0</v>
      </c>
      <c r="I1826" s="107">
        <v>1.0</v>
      </c>
      <c r="J1826" s="107">
        <v>0.0</v>
      </c>
      <c r="K1826" s="107" t="s">
        <v>338</v>
      </c>
      <c r="L1826" s="108"/>
      <c r="M1826" s="108"/>
    </row>
    <row r="1827">
      <c r="A1827" s="106" t="s">
        <v>337</v>
      </c>
      <c r="B1827" s="107" t="s">
        <v>97</v>
      </c>
      <c r="C1827" s="107">
        <v>1.49978049E8</v>
      </c>
      <c r="D1827" s="107">
        <v>2478.0</v>
      </c>
      <c r="E1827" s="107" t="b">
        <v>0</v>
      </c>
      <c r="F1827" s="107" t="b">
        <v>0</v>
      </c>
      <c r="G1827" s="107" t="b">
        <v>1</v>
      </c>
      <c r="H1827" s="107" t="b">
        <v>0</v>
      </c>
      <c r="I1827" s="107">
        <v>1.0</v>
      </c>
      <c r="J1827" s="107">
        <v>292.0</v>
      </c>
      <c r="K1827" s="107" t="s">
        <v>338</v>
      </c>
      <c r="L1827" s="108"/>
      <c r="M1827" s="108"/>
    </row>
    <row r="1828">
      <c r="A1828" s="106" t="s">
        <v>2848</v>
      </c>
      <c r="B1828" s="107" t="s">
        <v>97</v>
      </c>
      <c r="C1828" s="107">
        <v>1.49980767E8</v>
      </c>
      <c r="D1828" s="107">
        <v>110.0</v>
      </c>
      <c r="E1828" s="107" t="b">
        <v>1</v>
      </c>
      <c r="F1828" s="107" t="b">
        <v>1</v>
      </c>
      <c r="G1828" s="107" t="b">
        <v>1</v>
      </c>
      <c r="H1828" s="107" t="b">
        <v>0</v>
      </c>
      <c r="I1828" s="107">
        <v>1.0</v>
      </c>
      <c r="J1828" s="107">
        <v>0.0</v>
      </c>
      <c r="K1828" s="107" t="s">
        <v>338</v>
      </c>
      <c r="L1828" s="108"/>
      <c r="M1828" s="108"/>
    </row>
    <row r="1829">
      <c r="A1829" s="106" t="s">
        <v>2849</v>
      </c>
      <c r="B1829" s="107" t="s">
        <v>97</v>
      </c>
      <c r="C1829" s="107">
        <v>1.50068053E8</v>
      </c>
      <c r="D1829" s="107">
        <v>235.0</v>
      </c>
      <c r="E1829" s="107" t="b">
        <v>1</v>
      </c>
      <c r="F1829" s="107" t="b">
        <v>1</v>
      </c>
      <c r="G1829" s="107" t="b">
        <v>1</v>
      </c>
      <c r="H1829" s="107" t="b">
        <v>0</v>
      </c>
      <c r="I1829" s="107">
        <v>1.0</v>
      </c>
      <c r="J1829" s="107">
        <v>0.0</v>
      </c>
      <c r="K1829" s="107" t="s">
        <v>2850</v>
      </c>
      <c r="L1829" s="108"/>
      <c r="M1829" s="108"/>
    </row>
    <row r="1830">
      <c r="A1830" s="106" t="s">
        <v>2851</v>
      </c>
      <c r="B1830" s="107" t="s">
        <v>97</v>
      </c>
      <c r="C1830" s="107">
        <v>1.50283683E8</v>
      </c>
      <c r="D1830" s="107">
        <v>888.0</v>
      </c>
      <c r="E1830" s="107" t="b">
        <v>1</v>
      </c>
      <c r="F1830" s="107" t="b">
        <v>1</v>
      </c>
      <c r="G1830" s="107" t="b">
        <v>1</v>
      </c>
      <c r="H1830" s="107" t="b">
        <v>0</v>
      </c>
      <c r="I1830" s="107">
        <v>1.0</v>
      </c>
      <c r="J1830" s="107">
        <v>0.0</v>
      </c>
      <c r="K1830" s="107" t="s">
        <v>2852</v>
      </c>
      <c r="L1830" s="108"/>
      <c r="M1830" s="108"/>
    </row>
    <row r="1831">
      <c r="A1831" s="106" t="s">
        <v>2853</v>
      </c>
      <c r="B1831" s="107" t="s">
        <v>156</v>
      </c>
      <c r="C1831" s="107">
        <v>115669.0</v>
      </c>
      <c r="D1831" s="107">
        <v>86.0</v>
      </c>
      <c r="E1831" s="107" t="b">
        <v>1</v>
      </c>
      <c r="F1831" s="107" t="b">
        <v>1</v>
      </c>
      <c r="G1831" s="107" t="b">
        <v>1</v>
      </c>
      <c r="H1831" s="107" t="b">
        <v>0</v>
      </c>
      <c r="I1831" s="107">
        <v>1.0</v>
      </c>
      <c r="J1831" s="107">
        <v>0.0</v>
      </c>
      <c r="K1831" s="107" t="s">
        <v>2854</v>
      </c>
      <c r="L1831" s="108"/>
      <c r="M1831" s="108"/>
    </row>
    <row r="1832">
      <c r="A1832" s="106" t="s">
        <v>2855</v>
      </c>
      <c r="B1832" s="107" t="s">
        <v>156</v>
      </c>
      <c r="C1832" s="107">
        <v>125354.0</v>
      </c>
      <c r="D1832" s="107">
        <v>1078.0</v>
      </c>
      <c r="E1832" s="107" t="b">
        <v>1</v>
      </c>
      <c r="F1832" s="107" t="b">
        <v>0</v>
      </c>
      <c r="G1832" s="107" t="b">
        <v>1</v>
      </c>
      <c r="H1832" s="107" t="b">
        <v>0</v>
      </c>
      <c r="I1832" s="107">
        <v>1.0</v>
      </c>
      <c r="J1832" s="107">
        <v>0.0</v>
      </c>
      <c r="K1832" s="107" t="s">
        <v>2854</v>
      </c>
      <c r="L1832" s="108"/>
      <c r="M1832" s="108"/>
    </row>
    <row r="1833">
      <c r="A1833" s="106" t="s">
        <v>2856</v>
      </c>
      <c r="B1833" s="107" t="s">
        <v>156</v>
      </c>
      <c r="C1833" s="107">
        <v>196689.0</v>
      </c>
      <c r="D1833" s="107">
        <v>1320.0</v>
      </c>
      <c r="E1833" s="107" t="b">
        <v>1</v>
      </c>
      <c r="F1833" s="107" t="b">
        <v>1</v>
      </c>
      <c r="G1833" s="107" t="b">
        <v>0</v>
      </c>
      <c r="H1833" s="107" t="b">
        <v>0</v>
      </c>
      <c r="I1833" s="107">
        <v>1.0</v>
      </c>
      <c r="J1833" s="107">
        <v>0.0</v>
      </c>
      <c r="K1833" s="107" t="s">
        <v>2857</v>
      </c>
      <c r="L1833" s="108"/>
      <c r="M1833" s="108"/>
    </row>
    <row r="1834">
      <c r="A1834" s="106" t="s">
        <v>2858</v>
      </c>
      <c r="B1834" s="107" t="s">
        <v>156</v>
      </c>
      <c r="C1834" s="107">
        <v>200109.0</v>
      </c>
      <c r="D1834" s="107">
        <v>253.0</v>
      </c>
      <c r="E1834" s="107" t="b">
        <v>0</v>
      </c>
      <c r="F1834" s="107" t="b">
        <v>0</v>
      </c>
      <c r="G1834" s="107" t="b">
        <v>1</v>
      </c>
      <c r="H1834" s="107" t="b">
        <v>0</v>
      </c>
      <c r="I1834" s="107">
        <v>1.0</v>
      </c>
      <c r="J1834" s="107">
        <v>0.0</v>
      </c>
      <c r="K1834" s="107" t="s">
        <v>2857</v>
      </c>
      <c r="L1834" s="108"/>
      <c r="M1834" s="108"/>
    </row>
    <row r="1835">
      <c r="A1835" s="106" t="s">
        <v>2859</v>
      </c>
      <c r="B1835" s="107" t="s">
        <v>156</v>
      </c>
      <c r="C1835" s="107">
        <v>207880.0</v>
      </c>
      <c r="D1835" s="107">
        <v>233.0</v>
      </c>
      <c r="E1835" s="107" t="b">
        <v>1</v>
      </c>
      <c r="F1835" s="107" t="b">
        <v>1</v>
      </c>
      <c r="G1835" s="107" t="b">
        <v>1</v>
      </c>
      <c r="H1835" s="107" t="b">
        <v>0</v>
      </c>
      <c r="I1835" s="107">
        <v>1.0</v>
      </c>
      <c r="J1835" s="107">
        <v>0.0</v>
      </c>
      <c r="K1835" s="107" t="s">
        <v>2857</v>
      </c>
      <c r="L1835" s="108"/>
      <c r="M1835" s="108"/>
    </row>
    <row r="1836">
      <c r="A1836" s="106" t="s">
        <v>2860</v>
      </c>
      <c r="B1836" s="107" t="s">
        <v>156</v>
      </c>
      <c r="C1836" s="107">
        <v>208124.0</v>
      </c>
      <c r="D1836" s="107">
        <v>56.0</v>
      </c>
      <c r="E1836" s="107" t="b">
        <v>1</v>
      </c>
      <c r="F1836" s="107" t="b">
        <v>0</v>
      </c>
      <c r="G1836" s="107" t="b">
        <v>1</v>
      </c>
      <c r="H1836" s="107" t="b">
        <v>0</v>
      </c>
      <c r="I1836" s="107">
        <v>1.0</v>
      </c>
      <c r="J1836" s="107">
        <v>0.0</v>
      </c>
      <c r="K1836" s="107" t="s">
        <v>2857</v>
      </c>
      <c r="L1836" s="108"/>
      <c r="M1836" s="108"/>
    </row>
    <row r="1837">
      <c r="A1837" s="106" t="s">
        <v>2861</v>
      </c>
      <c r="B1837" s="107" t="s">
        <v>156</v>
      </c>
      <c r="C1837" s="107">
        <v>208432.0</v>
      </c>
      <c r="D1837" s="107">
        <v>61.0</v>
      </c>
      <c r="E1837" s="107" t="b">
        <v>1</v>
      </c>
      <c r="F1837" s="107" t="b">
        <v>1</v>
      </c>
      <c r="G1837" s="107" t="b">
        <v>1</v>
      </c>
      <c r="H1837" s="107" t="b">
        <v>0</v>
      </c>
      <c r="I1837" s="107">
        <v>1.0</v>
      </c>
      <c r="J1837" s="107">
        <v>0.0</v>
      </c>
      <c r="K1837" s="107" t="s">
        <v>2857</v>
      </c>
      <c r="L1837" s="108"/>
      <c r="M1837" s="108"/>
    </row>
    <row r="1838">
      <c r="A1838" s="106" t="s">
        <v>2862</v>
      </c>
      <c r="B1838" s="107" t="s">
        <v>156</v>
      </c>
      <c r="C1838" s="107">
        <v>331321.0</v>
      </c>
      <c r="D1838" s="107">
        <v>96.0</v>
      </c>
      <c r="E1838" s="107" t="b">
        <v>1</v>
      </c>
      <c r="F1838" s="107" t="b">
        <v>1</v>
      </c>
      <c r="G1838" s="107" t="b">
        <v>1</v>
      </c>
      <c r="H1838" s="107" t="b">
        <v>0</v>
      </c>
      <c r="I1838" s="107">
        <v>0.0</v>
      </c>
      <c r="J1838" s="107">
        <v>0.0</v>
      </c>
      <c r="K1838" s="107" t="s">
        <v>2863</v>
      </c>
      <c r="L1838" s="108"/>
      <c r="M1838" s="108"/>
    </row>
    <row r="1839">
      <c r="A1839" s="106" t="s">
        <v>2864</v>
      </c>
      <c r="B1839" s="107" t="s">
        <v>156</v>
      </c>
      <c r="C1839" s="107">
        <v>331699.0</v>
      </c>
      <c r="D1839" s="107">
        <v>206.0</v>
      </c>
      <c r="E1839" s="107" t="b">
        <v>1</v>
      </c>
      <c r="F1839" s="107" t="b">
        <v>1</v>
      </c>
      <c r="G1839" s="107" t="b">
        <v>1</v>
      </c>
      <c r="H1839" s="107" t="b">
        <v>0</v>
      </c>
      <c r="I1839" s="107">
        <v>0.0</v>
      </c>
      <c r="J1839" s="107">
        <v>0.0</v>
      </c>
      <c r="K1839" s="107" t="s">
        <v>2863</v>
      </c>
      <c r="L1839" s="108"/>
      <c r="M1839" s="108"/>
    </row>
    <row r="1840">
      <c r="A1840" s="106" t="s">
        <v>2865</v>
      </c>
      <c r="B1840" s="107" t="s">
        <v>156</v>
      </c>
      <c r="C1840" s="107">
        <v>337919.0</v>
      </c>
      <c r="D1840" s="107">
        <v>231.0</v>
      </c>
      <c r="E1840" s="107" t="b">
        <v>1</v>
      </c>
      <c r="F1840" s="107" t="b">
        <v>1</v>
      </c>
      <c r="G1840" s="107" t="b">
        <v>1</v>
      </c>
      <c r="H1840" s="107" t="b">
        <v>0</v>
      </c>
      <c r="I1840" s="107">
        <v>0.0</v>
      </c>
      <c r="J1840" s="107">
        <v>0.0</v>
      </c>
      <c r="K1840" s="107" t="s">
        <v>2863</v>
      </c>
      <c r="L1840" s="108"/>
      <c r="M1840" s="108"/>
    </row>
    <row r="1841">
      <c r="A1841" s="106" t="s">
        <v>2866</v>
      </c>
      <c r="B1841" s="107" t="s">
        <v>156</v>
      </c>
      <c r="C1841" s="107">
        <v>578085.0</v>
      </c>
      <c r="D1841" s="107">
        <v>247.0</v>
      </c>
      <c r="E1841" s="107" t="b">
        <v>1</v>
      </c>
      <c r="F1841" s="107" t="b">
        <v>0</v>
      </c>
      <c r="G1841" s="107" t="b">
        <v>0</v>
      </c>
      <c r="H1841" s="107" t="b">
        <v>0</v>
      </c>
      <c r="I1841" s="107">
        <v>0.0</v>
      </c>
      <c r="J1841" s="107">
        <v>0.0</v>
      </c>
      <c r="K1841" s="107" t="s">
        <v>2867</v>
      </c>
      <c r="L1841" s="108"/>
      <c r="M1841" s="108"/>
    </row>
    <row r="1842">
      <c r="A1842" s="106" t="s">
        <v>2868</v>
      </c>
      <c r="B1842" s="107" t="s">
        <v>156</v>
      </c>
      <c r="C1842" s="107">
        <v>582374.0</v>
      </c>
      <c r="D1842" s="107">
        <v>901.0</v>
      </c>
      <c r="E1842" s="107" t="b">
        <v>1</v>
      </c>
      <c r="F1842" s="107" t="b">
        <v>1</v>
      </c>
      <c r="G1842" s="107" t="b">
        <v>1</v>
      </c>
      <c r="H1842" s="107" t="b">
        <v>0</v>
      </c>
      <c r="I1842" s="107">
        <v>0.0</v>
      </c>
      <c r="J1842" s="107">
        <v>0.0</v>
      </c>
      <c r="K1842" s="107" t="s">
        <v>2867</v>
      </c>
      <c r="L1842" s="108"/>
      <c r="M1842" s="108"/>
    </row>
    <row r="1843">
      <c r="A1843" s="106" t="s">
        <v>2869</v>
      </c>
      <c r="B1843" s="107" t="s">
        <v>156</v>
      </c>
      <c r="C1843" s="107">
        <v>1203480.0</v>
      </c>
      <c r="D1843" s="107">
        <v>70.0</v>
      </c>
      <c r="E1843" s="107" t="b">
        <v>0</v>
      </c>
      <c r="F1843" s="107" t="b">
        <v>1</v>
      </c>
      <c r="G1843" s="107" t="b">
        <v>1</v>
      </c>
      <c r="H1843" s="107" t="b">
        <v>0</v>
      </c>
      <c r="I1843" s="107">
        <v>0.0</v>
      </c>
      <c r="J1843" s="107">
        <v>0.0</v>
      </c>
      <c r="K1843" s="107" t="s">
        <v>2870</v>
      </c>
      <c r="L1843" s="108"/>
      <c r="M1843" s="108"/>
    </row>
    <row r="1844">
      <c r="A1844" s="106" t="s">
        <v>2871</v>
      </c>
      <c r="B1844" s="107" t="s">
        <v>156</v>
      </c>
      <c r="C1844" s="107">
        <v>1210575.0</v>
      </c>
      <c r="D1844" s="107">
        <v>89.0</v>
      </c>
      <c r="E1844" s="107" t="b">
        <v>1</v>
      </c>
      <c r="F1844" s="107" t="b">
        <v>1</v>
      </c>
      <c r="G1844" s="107" t="b">
        <v>0</v>
      </c>
      <c r="H1844" s="107" t="b">
        <v>0</v>
      </c>
      <c r="I1844" s="107">
        <v>0.0</v>
      </c>
      <c r="J1844" s="107">
        <v>0.0</v>
      </c>
      <c r="K1844" s="107" t="s">
        <v>2870</v>
      </c>
      <c r="L1844" s="108"/>
      <c r="M1844" s="108"/>
    </row>
    <row r="1845">
      <c r="A1845" s="106" t="s">
        <v>2872</v>
      </c>
      <c r="B1845" s="107" t="s">
        <v>156</v>
      </c>
      <c r="C1845" s="107">
        <v>1211082.0</v>
      </c>
      <c r="D1845" s="107">
        <v>257.0</v>
      </c>
      <c r="E1845" s="107" t="b">
        <v>1</v>
      </c>
      <c r="F1845" s="107" t="b">
        <v>1</v>
      </c>
      <c r="G1845" s="107" t="b">
        <v>0</v>
      </c>
      <c r="H1845" s="107" t="b">
        <v>0</v>
      </c>
      <c r="I1845" s="107">
        <v>0.0</v>
      </c>
      <c r="J1845" s="107">
        <v>0.0</v>
      </c>
      <c r="K1845" s="107" t="s">
        <v>2870</v>
      </c>
      <c r="L1845" s="108"/>
      <c r="M1845" s="108"/>
    </row>
    <row r="1846">
      <c r="A1846" s="106" t="s">
        <v>2873</v>
      </c>
      <c r="B1846" s="107" t="s">
        <v>156</v>
      </c>
      <c r="C1846" s="107">
        <v>1211267.0</v>
      </c>
      <c r="D1846" s="107">
        <v>272.0</v>
      </c>
      <c r="E1846" s="107" t="b">
        <v>1</v>
      </c>
      <c r="F1846" s="107" t="b">
        <v>0</v>
      </c>
      <c r="G1846" s="107" t="b">
        <v>0</v>
      </c>
      <c r="H1846" s="107" t="b">
        <v>0</v>
      </c>
      <c r="I1846" s="107">
        <v>0.0</v>
      </c>
      <c r="J1846" s="107">
        <v>0.0</v>
      </c>
      <c r="K1846" s="107" t="s">
        <v>2870</v>
      </c>
      <c r="L1846" s="108"/>
      <c r="M1846" s="108"/>
    </row>
    <row r="1847">
      <c r="A1847" s="106" t="s">
        <v>2874</v>
      </c>
      <c r="B1847" s="107" t="s">
        <v>156</v>
      </c>
      <c r="C1847" s="107">
        <v>1294930.0</v>
      </c>
      <c r="D1847" s="107">
        <v>78.0</v>
      </c>
      <c r="E1847" s="107" t="b">
        <v>1</v>
      </c>
      <c r="F1847" s="107" t="b">
        <v>1</v>
      </c>
      <c r="G1847" s="107" t="b">
        <v>0</v>
      </c>
      <c r="H1847" s="107" t="b">
        <v>0</v>
      </c>
      <c r="I1847" s="107">
        <v>0.0</v>
      </c>
      <c r="J1847" s="107">
        <v>0.0</v>
      </c>
      <c r="K1847" s="107" t="s">
        <v>2875</v>
      </c>
      <c r="L1847" s="108"/>
      <c r="M1847" s="108"/>
    </row>
    <row r="1848">
      <c r="A1848" s="106" t="s">
        <v>2876</v>
      </c>
      <c r="B1848" s="107" t="s">
        <v>156</v>
      </c>
      <c r="C1848" s="107">
        <v>1398039.0</v>
      </c>
      <c r="D1848" s="107">
        <v>137.0</v>
      </c>
      <c r="E1848" s="107" t="b">
        <v>1</v>
      </c>
      <c r="F1848" s="107" t="b">
        <v>1</v>
      </c>
      <c r="G1848" s="107" t="b">
        <v>1</v>
      </c>
      <c r="H1848" s="107" t="b">
        <v>0</v>
      </c>
      <c r="I1848" s="107">
        <v>1.0</v>
      </c>
      <c r="J1848" s="107">
        <v>0.0</v>
      </c>
      <c r="K1848" s="107" t="s">
        <v>2877</v>
      </c>
      <c r="L1848" s="108"/>
      <c r="M1848" s="108"/>
    </row>
    <row r="1849">
      <c r="A1849" s="106" t="s">
        <v>2878</v>
      </c>
      <c r="B1849" s="107" t="s">
        <v>156</v>
      </c>
      <c r="C1849" s="107">
        <v>1411125.0</v>
      </c>
      <c r="D1849" s="107">
        <v>733.0</v>
      </c>
      <c r="E1849" s="107" t="b">
        <v>1</v>
      </c>
      <c r="F1849" s="107" t="b">
        <v>0</v>
      </c>
      <c r="G1849" s="107" t="b">
        <v>0</v>
      </c>
      <c r="H1849" s="107" t="b">
        <v>0</v>
      </c>
      <c r="I1849" s="107">
        <v>0.0</v>
      </c>
      <c r="J1849" s="107">
        <v>0.0</v>
      </c>
      <c r="K1849" s="107" t="s">
        <v>2877</v>
      </c>
      <c r="L1849" s="108"/>
      <c r="M1849" s="108"/>
    </row>
    <row r="1850">
      <c r="A1850" s="106" t="s">
        <v>2879</v>
      </c>
      <c r="B1850" s="107" t="s">
        <v>156</v>
      </c>
      <c r="C1850" s="107">
        <v>1472766.0</v>
      </c>
      <c r="D1850" s="107">
        <v>3049.0</v>
      </c>
      <c r="E1850" s="107" t="b">
        <v>1</v>
      </c>
      <c r="F1850" s="107" t="b">
        <v>1</v>
      </c>
      <c r="G1850" s="107" t="b">
        <v>0</v>
      </c>
      <c r="H1850" s="107" t="b">
        <v>0</v>
      </c>
      <c r="I1850" s="107">
        <v>0.0</v>
      </c>
      <c r="J1850" s="107">
        <v>0.0</v>
      </c>
      <c r="K1850" s="107" t="s">
        <v>2880</v>
      </c>
      <c r="L1850" s="108"/>
      <c r="M1850" s="108"/>
    </row>
    <row r="1851">
      <c r="A1851" s="106" t="s">
        <v>2881</v>
      </c>
      <c r="B1851" s="107" t="s">
        <v>156</v>
      </c>
      <c r="C1851" s="107">
        <v>1480763.0</v>
      </c>
      <c r="D1851" s="107">
        <v>149.0</v>
      </c>
      <c r="E1851" s="107" t="b">
        <v>1</v>
      </c>
      <c r="F1851" s="107" t="b">
        <v>1</v>
      </c>
      <c r="G1851" s="107" t="b">
        <v>1</v>
      </c>
      <c r="H1851" s="107" t="b">
        <v>0</v>
      </c>
      <c r="I1851" s="107">
        <v>0.0</v>
      </c>
      <c r="J1851" s="107">
        <v>0.0</v>
      </c>
      <c r="K1851" s="107" t="s">
        <v>2880</v>
      </c>
      <c r="L1851" s="108"/>
      <c r="M1851" s="108"/>
    </row>
    <row r="1852">
      <c r="A1852" s="106" t="s">
        <v>2882</v>
      </c>
      <c r="B1852" s="107" t="s">
        <v>156</v>
      </c>
      <c r="C1852" s="107">
        <v>1651187.0</v>
      </c>
      <c r="D1852" s="107">
        <v>154.0</v>
      </c>
      <c r="E1852" s="107" t="b">
        <v>0</v>
      </c>
      <c r="F1852" s="107" t="b">
        <v>0</v>
      </c>
      <c r="G1852" s="107" t="b">
        <v>1</v>
      </c>
      <c r="H1852" s="107" t="b">
        <v>0</v>
      </c>
      <c r="I1852" s="107">
        <v>0.0</v>
      </c>
      <c r="J1852" s="107">
        <v>0.0</v>
      </c>
      <c r="K1852" s="107" t="s">
        <v>2883</v>
      </c>
      <c r="L1852" s="108"/>
      <c r="M1852" s="108"/>
    </row>
    <row r="1853">
      <c r="A1853" s="106" t="s">
        <v>2884</v>
      </c>
      <c r="B1853" s="107" t="s">
        <v>156</v>
      </c>
      <c r="C1853" s="107">
        <v>1651820.0</v>
      </c>
      <c r="D1853" s="107">
        <v>77.0</v>
      </c>
      <c r="E1853" s="107" t="b">
        <v>1</v>
      </c>
      <c r="F1853" s="107" t="b">
        <v>0</v>
      </c>
      <c r="G1853" s="107" t="b">
        <v>1</v>
      </c>
      <c r="H1853" s="107" t="b">
        <v>0</v>
      </c>
      <c r="I1853" s="107">
        <v>0.0</v>
      </c>
      <c r="J1853" s="107">
        <v>0.0</v>
      </c>
      <c r="K1853" s="107" t="s">
        <v>2883</v>
      </c>
      <c r="L1853" s="108"/>
      <c r="M1853" s="108"/>
    </row>
    <row r="1854">
      <c r="A1854" s="106" t="s">
        <v>2885</v>
      </c>
      <c r="B1854" s="107" t="s">
        <v>156</v>
      </c>
      <c r="C1854" s="107">
        <v>1888081.0</v>
      </c>
      <c r="D1854" s="107">
        <v>1082.0</v>
      </c>
      <c r="E1854" s="107" t="b">
        <v>1</v>
      </c>
      <c r="F1854" s="107" t="b">
        <v>0</v>
      </c>
      <c r="G1854" s="107" t="b">
        <v>1</v>
      </c>
      <c r="H1854" s="107" t="b">
        <v>0</v>
      </c>
      <c r="I1854" s="107">
        <v>0.0</v>
      </c>
      <c r="J1854" s="107">
        <v>0.0</v>
      </c>
      <c r="K1854" s="107" t="s">
        <v>2886</v>
      </c>
      <c r="L1854" s="108"/>
      <c r="M1854" s="108"/>
    </row>
    <row r="1855">
      <c r="A1855" s="106" t="s">
        <v>2887</v>
      </c>
      <c r="B1855" s="107" t="s">
        <v>156</v>
      </c>
      <c r="C1855" s="107">
        <v>2092240.0</v>
      </c>
      <c r="D1855" s="107">
        <v>84.0</v>
      </c>
      <c r="E1855" s="107" t="b">
        <v>0</v>
      </c>
      <c r="F1855" s="107" t="b">
        <v>0</v>
      </c>
      <c r="G1855" s="107" t="b">
        <v>0</v>
      </c>
      <c r="H1855" s="107" t="b">
        <v>0</v>
      </c>
      <c r="I1855" s="107">
        <v>0.0</v>
      </c>
      <c r="J1855" s="107">
        <v>0.0</v>
      </c>
      <c r="K1855" s="107" t="s">
        <v>157</v>
      </c>
      <c r="L1855" s="108"/>
      <c r="M1855" s="108"/>
    </row>
    <row r="1856">
      <c r="A1856" s="106" t="s">
        <v>159</v>
      </c>
      <c r="B1856" s="107" t="s">
        <v>156</v>
      </c>
      <c r="C1856" s="107">
        <v>2092304.0</v>
      </c>
      <c r="D1856" s="107">
        <v>103.0</v>
      </c>
      <c r="E1856" s="107" t="b">
        <v>0</v>
      </c>
      <c r="F1856" s="107" t="b">
        <v>0</v>
      </c>
      <c r="G1856" s="107" t="b">
        <v>0</v>
      </c>
      <c r="H1856" s="107" t="b">
        <v>0</v>
      </c>
      <c r="I1856" s="107">
        <v>0.0</v>
      </c>
      <c r="J1856" s="107">
        <v>32473.0</v>
      </c>
      <c r="K1856" s="107" t="s">
        <v>157</v>
      </c>
      <c r="L1856" s="108"/>
      <c r="M1856" s="108"/>
    </row>
    <row r="1857">
      <c r="A1857" s="106" t="s">
        <v>158</v>
      </c>
      <c r="B1857" s="107" t="s">
        <v>156</v>
      </c>
      <c r="C1857" s="107">
        <v>2092349.0</v>
      </c>
      <c r="D1857" s="107">
        <v>215.0</v>
      </c>
      <c r="E1857" s="107" t="b">
        <v>0</v>
      </c>
      <c r="F1857" s="107" t="b">
        <v>0</v>
      </c>
      <c r="G1857" s="107" t="b">
        <v>0</v>
      </c>
      <c r="H1857" s="107" t="b">
        <v>0</v>
      </c>
      <c r="I1857" s="107">
        <v>0.0</v>
      </c>
      <c r="J1857" s="107">
        <v>32518.0</v>
      </c>
      <c r="K1857" s="107" t="s">
        <v>157</v>
      </c>
      <c r="L1857" s="108"/>
      <c r="M1857" s="108"/>
    </row>
    <row r="1858">
      <c r="A1858" s="106" t="s">
        <v>155</v>
      </c>
      <c r="B1858" s="107" t="s">
        <v>156</v>
      </c>
      <c r="C1858" s="107">
        <v>2092538.0</v>
      </c>
      <c r="D1858" s="107">
        <v>50.0</v>
      </c>
      <c r="E1858" s="107" t="b">
        <v>0</v>
      </c>
      <c r="F1858" s="107" t="b">
        <v>0</v>
      </c>
      <c r="G1858" s="107" t="b">
        <v>0</v>
      </c>
      <c r="H1858" s="107" t="b">
        <v>0</v>
      </c>
      <c r="I1858" s="107">
        <v>0.0</v>
      </c>
      <c r="J1858" s="107">
        <v>32707.0</v>
      </c>
      <c r="K1858" s="107" t="s">
        <v>157</v>
      </c>
      <c r="L1858" s="108"/>
      <c r="M1858" s="108"/>
    </row>
    <row r="1859">
      <c r="A1859" s="106" t="s">
        <v>210</v>
      </c>
      <c r="B1859" s="107" t="s">
        <v>156</v>
      </c>
      <c r="C1859" s="107">
        <v>8974586.0</v>
      </c>
      <c r="D1859" s="107">
        <v>113.0</v>
      </c>
      <c r="E1859" s="107" t="b">
        <v>0</v>
      </c>
      <c r="F1859" s="107" t="b">
        <v>0</v>
      </c>
      <c r="G1859" s="107" t="b">
        <v>0</v>
      </c>
      <c r="H1859" s="107" t="b">
        <v>0</v>
      </c>
      <c r="I1859" s="107">
        <v>0.0</v>
      </c>
      <c r="J1859" s="107">
        <v>6207.0</v>
      </c>
      <c r="K1859" s="107" t="s">
        <v>211</v>
      </c>
      <c r="L1859" s="108"/>
      <c r="M1859" s="108"/>
    </row>
    <row r="1860">
      <c r="A1860" s="106" t="s">
        <v>250</v>
      </c>
      <c r="B1860" s="107" t="s">
        <v>156</v>
      </c>
      <c r="C1860" s="107">
        <v>8976648.0</v>
      </c>
      <c r="D1860" s="107">
        <v>113.0</v>
      </c>
      <c r="E1860" s="107" t="b">
        <v>0</v>
      </c>
      <c r="F1860" s="107" t="b">
        <v>0</v>
      </c>
      <c r="G1860" s="107" t="b">
        <v>0</v>
      </c>
      <c r="H1860" s="107" t="b">
        <v>0</v>
      </c>
      <c r="I1860" s="107">
        <v>0.0</v>
      </c>
      <c r="J1860" s="107">
        <v>2369.0</v>
      </c>
      <c r="K1860" s="107" t="s">
        <v>211</v>
      </c>
      <c r="L1860" s="108"/>
      <c r="M1860" s="108"/>
    </row>
    <row r="1861">
      <c r="A1861" s="106" t="s">
        <v>416</v>
      </c>
      <c r="B1861" s="107" t="s">
        <v>156</v>
      </c>
      <c r="C1861" s="107">
        <v>8980718.0</v>
      </c>
      <c r="D1861" s="107">
        <v>1044.0</v>
      </c>
      <c r="E1861" s="107" t="b">
        <v>0</v>
      </c>
      <c r="F1861" s="107" t="b">
        <v>0</v>
      </c>
      <c r="G1861" s="107" t="b">
        <v>0</v>
      </c>
      <c r="H1861" s="107" t="b">
        <v>0</v>
      </c>
      <c r="I1861" s="107">
        <v>0.0</v>
      </c>
      <c r="J1861" s="107">
        <v>75.0</v>
      </c>
      <c r="K1861" s="107" t="s">
        <v>211</v>
      </c>
      <c r="L1861" s="108"/>
      <c r="M1861" s="108"/>
    </row>
    <row r="1862">
      <c r="A1862" s="106" t="s">
        <v>269</v>
      </c>
      <c r="B1862" s="107" t="s">
        <v>156</v>
      </c>
      <c r="C1862" s="107">
        <v>8988521.0</v>
      </c>
      <c r="D1862" s="107">
        <v>931.0</v>
      </c>
      <c r="E1862" s="107" t="b">
        <v>0</v>
      </c>
      <c r="F1862" s="107" t="b">
        <v>0</v>
      </c>
      <c r="G1862" s="107" t="b">
        <v>0</v>
      </c>
      <c r="H1862" s="107" t="b">
        <v>0</v>
      </c>
      <c r="I1862" s="107">
        <v>1.0</v>
      </c>
      <c r="J1862" s="107">
        <v>1134.0</v>
      </c>
      <c r="K1862" s="107" t="s">
        <v>211</v>
      </c>
      <c r="L1862" s="108"/>
      <c r="M1862" s="108"/>
    </row>
    <row r="1863">
      <c r="A1863" s="106" t="s">
        <v>253</v>
      </c>
      <c r="B1863" s="107" t="s">
        <v>156</v>
      </c>
      <c r="C1863" s="107">
        <v>8989324.0</v>
      </c>
      <c r="D1863" s="107">
        <v>113.0</v>
      </c>
      <c r="E1863" s="107" t="b">
        <v>0</v>
      </c>
      <c r="F1863" s="107" t="b">
        <v>0</v>
      </c>
      <c r="G1863" s="107" t="b">
        <v>0</v>
      </c>
      <c r="H1863" s="107" t="b">
        <v>0</v>
      </c>
      <c r="I1863" s="107">
        <v>1.0</v>
      </c>
      <c r="J1863" s="107">
        <v>1864.0</v>
      </c>
      <c r="K1863" s="107" t="s">
        <v>211</v>
      </c>
      <c r="L1863" s="108"/>
      <c r="M1863" s="108"/>
    </row>
    <row r="1864">
      <c r="A1864" s="106" t="s">
        <v>265</v>
      </c>
      <c r="B1864" s="107" t="s">
        <v>156</v>
      </c>
      <c r="C1864" s="107">
        <v>8992721.0</v>
      </c>
      <c r="D1864" s="107">
        <v>1046.0</v>
      </c>
      <c r="E1864" s="107" t="b">
        <v>0</v>
      </c>
      <c r="F1864" s="107" t="b">
        <v>0</v>
      </c>
      <c r="G1864" s="107" t="b">
        <v>0</v>
      </c>
      <c r="H1864" s="107" t="b">
        <v>0</v>
      </c>
      <c r="I1864" s="107">
        <v>1.0</v>
      </c>
      <c r="J1864" s="107">
        <v>1309.0</v>
      </c>
      <c r="K1864" s="107" t="s">
        <v>211</v>
      </c>
      <c r="L1864" s="108"/>
      <c r="M1864" s="108"/>
    </row>
    <row r="1865">
      <c r="A1865" s="106" t="s">
        <v>2888</v>
      </c>
      <c r="B1865" s="107" t="s">
        <v>156</v>
      </c>
      <c r="C1865" s="107">
        <v>1.8657104E7</v>
      </c>
      <c r="D1865" s="107">
        <v>244.0</v>
      </c>
      <c r="E1865" s="107" t="b">
        <v>1</v>
      </c>
      <c r="F1865" s="107" t="b">
        <v>1</v>
      </c>
      <c r="G1865" s="107" t="b">
        <v>1</v>
      </c>
      <c r="H1865" s="107" t="b">
        <v>0</v>
      </c>
      <c r="I1865" s="107">
        <v>1.0</v>
      </c>
      <c r="J1865" s="107">
        <v>0.0</v>
      </c>
      <c r="K1865" s="107" t="s">
        <v>2889</v>
      </c>
      <c r="L1865" s="108"/>
      <c r="M1865" s="108"/>
    </row>
    <row r="1866">
      <c r="A1866" s="106" t="s">
        <v>2890</v>
      </c>
      <c r="B1866" s="107" t="s">
        <v>156</v>
      </c>
      <c r="C1866" s="107">
        <v>2.3897708E7</v>
      </c>
      <c r="D1866" s="107">
        <v>166.0</v>
      </c>
      <c r="E1866" s="107" t="b">
        <v>1</v>
      </c>
      <c r="F1866" s="107" t="b">
        <v>1</v>
      </c>
      <c r="G1866" s="107" t="b">
        <v>1</v>
      </c>
      <c r="H1866" s="107" t="b">
        <v>0</v>
      </c>
      <c r="I1866" s="107">
        <v>1.0</v>
      </c>
      <c r="J1866" s="107">
        <v>0.0</v>
      </c>
      <c r="K1866" s="107" t="s">
        <v>2891</v>
      </c>
      <c r="L1866" s="108"/>
      <c r="M1866" s="108"/>
    </row>
    <row r="1867">
      <c r="A1867" s="106" t="s">
        <v>2892</v>
      </c>
      <c r="B1867" s="107" t="s">
        <v>156</v>
      </c>
      <c r="C1867" s="107">
        <v>2.8843885E7</v>
      </c>
      <c r="D1867" s="107">
        <v>307.0</v>
      </c>
      <c r="E1867" s="107" t="b">
        <v>1</v>
      </c>
      <c r="F1867" s="107" t="b">
        <v>1</v>
      </c>
      <c r="G1867" s="107" t="b">
        <v>0</v>
      </c>
      <c r="H1867" s="107" t="b">
        <v>0</v>
      </c>
      <c r="I1867" s="107">
        <v>1.0</v>
      </c>
      <c r="J1867" s="107">
        <v>0.0</v>
      </c>
      <c r="K1867" s="107" t="s">
        <v>2893</v>
      </c>
      <c r="L1867" s="108"/>
      <c r="M1867" s="108"/>
    </row>
    <row r="1868">
      <c r="A1868" s="106" t="s">
        <v>2894</v>
      </c>
      <c r="B1868" s="107" t="s">
        <v>156</v>
      </c>
      <c r="C1868" s="107">
        <v>3.5171339E7</v>
      </c>
      <c r="D1868" s="107">
        <v>1201.0</v>
      </c>
      <c r="E1868" s="107" t="b">
        <v>1</v>
      </c>
      <c r="F1868" s="107" t="b">
        <v>1</v>
      </c>
      <c r="G1868" s="107" t="b">
        <v>0</v>
      </c>
      <c r="H1868" s="107" t="b">
        <v>0</v>
      </c>
      <c r="I1868" s="107">
        <v>0.0</v>
      </c>
      <c r="J1868" s="107">
        <v>0.0</v>
      </c>
      <c r="K1868" s="107" t="s">
        <v>2895</v>
      </c>
      <c r="L1868" s="108"/>
      <c r="M1868" s="108"/>
    </row>
    <row r="1869">
      <c r="A1869" s="106" t="s">
        <v>2896</v>
      </c>
      <c r="B1869" s="107" t="s">
        <v>156</v>
      </c>
      <c r="C1869" s="107">
        <v>3.7889073E7</v>
      </c>
      <c r="D1869" s="107">
        <v>72.0</v>
      </c>
      <c r="E1869" s="107" t="b">
        <v>1</v>
      </c>
      <c r="F1869" s="107" t="b">
        <v>1</v>
      </c>
      <c r="G1869" s="107" t="b">
        <v>1</v>
      </c>
      <c r="H1869" s="107" t="b">
        <v>0</v>
      </c>
      <c r="I1869" s="107">
        <v>0.0</v>
      </c>
      <c r="J1869" s="107">
        <v>0.0</v>
      </c>
      <c r="K1869" s="107" t="s">
        <v>2897</v>
      </c>
      <c r="L1869" s="108"/>
      <c r="M1869" s="108"/>
    </row>
    <row r="1870">
      <c r="A1870" s="106" t="s">
        <v>2898</v>
      </c>
      <c r="B1870" s="107" t="s">
        <v>156</v>
      </c>
      <c r="C1870" s="107">
        <v>4.0911825E7</v>
      </c>
      <c r="D1870" s="107">
        <v>74.0</v>
      </c>
      <c r="E1870" s="107" t="b">
        <v>1</v>
      </c>
      <c r="F1870" s="107" t="b">
        <v>0</v>
      </c>
      <c r="G1870" s="107" t="b">
        <v>0</v>
      </c>
      <c r="H1870" s="107" t="b">
        <v>0</v>
      </c>
      <c r="I1870" s="107">
        <v>0.0</v>
      </c>
      <c r="J1870" s="107">
        <v>0.0</v>
      </c>
      <c r="K1870" s="107" t="s">
        <v>2899</v>
      </c>
      <c r="L1870" s="108"/>
      <c r="M1870" s="108"/>
    </row>
    <row r="1871">
      <c r="A1871" s="106" t="s">
        <v>2900</v>
      </c>
      <c r="B1871" s="107" t="s">
        <v>156</v>
      </c>
      <c r="C1871" s="107">
        <v>4.5130665E7</v>
      </c>
      <c r="D1871" s="107">
        <v>56.0</v>
      </c>
      <c r="E1871" s="107" t="b">
        <v>1</v>
      </c>
      <c r="F1871" s="107" t="b">
        <v>0</v>
      </c>
      <c r="G1871" s="107" t="b">
        <v>1</v>
      </c>
      <c r="H1871" s="107" t="b">
        <v>0</v>
      </c>
      <c r="I1871" s="107">
        <v>0.0</v>
      </c>
      <c r="J1871" s="107">
        <v>0.0</v>
      </c>
      <c r="K1871" s="107" t="s">
        <v>2901</v>
      </c>
      <c r="L1871" s="108"/>
      <c r="M1871" s="108"/>
    </row>
    <row r="1872">
      <c r="A1872" s="106" t="s">
        <v>2902</v>
      </c>
      <c r="B1872" s="107" t="s">
        <v>156</v>
      </c>
      <c r="C1872" s="107">
        <v>4.5137617E7</v>
      </c>
      <c r="D1872" s="107">
        <v>310.0</v>
      </c>
      <c r="E1872" s="107" t="b">
        <v>1</v>
      </c>
      <c r="F1872" s="107" t="b">
        <v>1</v>
      </c>
      <c r="G1872" s="107" t="b">
        <v>0</v>
      </c>
      <c r="H1872" s="107" t="b">
        <v>0</v>
      </c>
      <c r="I1872" s="107">
        <v>0.0</v>
      </c>
      <c r="J1872" s="107">
        <v>0.0</v>
      </c>
      <c r="K1872" s="107" t="s">
        <v>2901</v>
      </c>
      <c r="L1872" s="108"/>
      <c r="M1872" s="108"/>
    </row>
    <row r="1873">
      <c r="A1873" s="106" t="s">
        <v>2903</v>
      </c>
      <c r="B1873" s="107" t="s">
        <v>156</v>
      </c>
      <c r="C1873" s="107">
        <v>4.6806915E7</v>
      </c>
      <c r="D1873" s="107">
        <v>329.0</v>
      </c>
      <c r="E1873" s="107" t="b">
        <v>1</v>
      </c>
      <c r="F1873" s="107" t="b">
        <v>1</v>
      </c>
      <c r="G1873" s="107" t="b">
        <v>0</v>
      </c>
      <c r="H1873" s="107" t="b">
        <v>0</v>
      </c>
      <c r="I1873" s="107">
        <v>1.0</v>
      </c>
      <c r="J1873" s="107">
        <v>0.0</v>
      </c>
      <c r="K1873" s="107" t="s">
        <v>2904</v>
      </c>
      <c r="L1873" s="108"/>
      <c r="M1873" s="108"/>
    </row>
    <row r="1874">
      <c r="A1874" s="106" t="s">
        <v>2905</v>
      </c>
      <c r="B1874" s="107" t="s">
        <v>156</v>
      </c>
      <c r="C1874" s="107">
        <v>4.9683235E7</v>
      </c>
      <c r="D1874" s="107">
        <v>1192.0</v>
      </c>
      <c r="E1874" s="107" t="b">
        <v>1</v>
      </c>
      <c r="F1874" s="107" t="b">
        <v>1</v>
      </c>
      <c r="G1874" s="107" t="b">
        <v>0</v>
      </c>
      <c r="H1874" s="107" t="b">
        <v>0</v>
      </c>
      <c r="I1874" s="107">
        <v>1.0</v>
      </c>
      <c r="J1874" s="107">
        <v>0.0</v>
      </c>
      <c r="K1874" s="107" t="s">
        <v>2906</v>
      </c>
      <c r="L1874" s="108"/>
      <c r="M1874" s="108"/>
    </row>
    <row r="1875">
      <c r="A1875" s="106" t="s">
        <v>2907</v>
      </c>
      <c r="B1875" s="107" t="s">
        <v>156</v>
      </c>
      <c r="C1875" s="107">
        <v>6.2050982E7</v>
      </c>
      <c r="D1875" s="107">
        <v>88.0</v>
      </c>
      <c r="E1875" s="107" t="b">
        <v>1</v>
      </c>
      <c r="F1875" s="107" t="b">
        <v>0</v>
      </c>
      <c r="G1875" s="107" t="b">
        <v>0</v>
      </c>
      <c r="H1875" s="107" t="b">
        <v>1</v>
      </c>
      <c r="I1875" s="107">
        <v>0.0</v>
      </c>
      <c r="J1875" s="107">
        <v>0.0</v>
      </c>
      <c r="K1875" s="107" t="s">
        <v>2908</v>
      </c>
      <c r="L1875" s="108"/>
      <c r="M1875" s="108"/>
    </row>
    <row r="1876">
      <c r="A1876" s="106" t="s">
        <v>2909</v>
      </c>
      <c r="B1876" s="107" t="s">
        <v>156</v>
      </c>
      <c r="C1876" s="107">
        <v>6.205152E7</v>
      </c>
      <c r="D1876" s="107">
        <v>168.0</v>
      </c>
      <c r="E1876" s="107" t="b">
        <v>1</v>
      </c>
      <c r="F1876" s="107" t="b">
        <v>1</v>
      </c>
      <c r="G1876" s="107" t="b">
        <v>0</v>
      </c>
      <c r="H1876" s="107" t="b">
        <v>1</v>
      </c>
      <c r="I1876" s="107">
        <v>0.0</v>
      </c>
      <c r="J1876" s="107">
        <v>0.0</v>
      </c>
      <c r="K1876" s="107" t="s">
        <v>2908</v>
      </c>
      <c r="L1876" s="108"/>
      <c r="M1876" s="108"/>
    </row>
    <row r="1877">
      <c r="A1877" s="106" t="s">
        <v>2910</v>
      </c>
      <c r="B1877" s="107" t="s">
        <v>156</v>
      </c>
      <c r="C1877" s="107">
        <v>6.4141192E7</v>
      </c>
      <c r="D1877" s="107">
        <v>968.0</v>
      </c>
      <c r="E1877" s="107" t="b">
        <v>1</v>
      </c>
      <c r="F1877" s="107" t="b">
        <v>1</v>
      </c>
      <c r="G1877" s="107" t="b">
        <v>0</v>
      </c>
      <c r="H1877" s="107" t="b">
        <v>1</v>
      </c>
      <c r="I1877" s="107">
        <v>1.0</v>
      </c>
      <c r="J1877" s="107">
        <v>0.0</v>
      </c>
      <c r="K1877" s="107" t="s">
        <v>2911</v>
      </c>
      <c r="L1877" s="108"/>
      <c r="M1877" s="108"/>
    </row>
    <row r="1878">
      <c r="A1878" s="106" t="s">
        <v>2912</v>
      </c>
      <c r="B1878" s="107" t="s">
        <v>156</v>
      </c>
      <c r="C1878" s="107">
        <v>8.1412921E7</v>
      </c>
      <c r="D1878" s="107">
        <v>189.0</v>
      </c>
      <c r="E1878" s="107" t="b">
        <v>1</v>
      </c>
      <c r="F1878" s="107" t="b">
        <v>1</v>
      </c>
      <c r="G1878" s="107" t="b">
        <v>1</v>
      </c>
      <c r="H1878" s="107" t="b">
        <v>0</v>
      </c>
      <c r="I1878" s="107">
        <v>0.0</v>
      </c>
      <c r="J1878" s="107">
        <v>0.0</v>
      </c>
      <c r="K1878" s="107" t="s">
        <v>2913</v>
      </c>
      <c r="L1878" s="108"/>
      <c r="M1878" s="108"/>
    </row>
    <row r="1879">
      <c r="A1879" s="106" t="s">
        <v>2914</v>
      </c>
      <c r="B1879" s="107" t="s">
        <v>156</v>
      </c>
      <c r="C1879" s="107">
        <v>8.141325E7</v>
      </c>
      <c r="D1879" s="107">
        <v>132.0</v>
      </c>
      <c r="E1879" s="107" t="b">
        <v>1</v>
      </c>
      <c r="F1879" s="107" t="b">
        <v>1</v>
      </c>
      <c r="G1879" s="107" t="b">
        <v>1</v>
      </c>
      <c r="H1879" s="107" t="b">
        <v>0</v>
      </c>
      <c r="I1879" s="107">
        <v>0.0</v>
      </c>
      <c r="J1879" s="107">
        <v>0.0</v>
      </c>
      <c r="K1879" s="107" t="s">
        <v>2913</v>
      </c>
      <c r="L1879" s="108"/>
      <c r="M1879" s="108"/>
    </row>
    <row r="1880">
      <c r="A1880" s="106" t="s">
        <v>2915</v>
      </c>
      <c r="B1880" s="107" t="s">
        <v>156</v>
      </c>
      <c r="C1880" s="107">
        <v>8.5260844E7</v>
      </c>
      <c r="D1880" s="107">
        <v>867.0</v>
      </c>
      <c r="E1880" s="107" t="b">
        <v>1</v>
      </c>
      <c r="F1880" s="107" t="b">
        <v>1</v>
      </c>
      <c r="G1880" s="107" t="b">
        <v>0</v>
      </c>
      <c r="H1880" s="107" t="b">
        <v>0</v>
      </c>
      <c r="I1880" s="107">
        <v>0.0</v>
      </c>
      <c r="J1880" s="107">
        <v>0.0</v>
      </c>
      <c r="K1880" s="107" t="s">
        <v>2916</v>
      </c>
      <c r="L1880" s="108"/>
      <c r="M1880" s="108"/>
    </row>
    <row r="1881">
      <c r="A1881" s="106" t="s">
        <v>2917</v>
      </c>
      <c r="B1881" s="107" t="s">
        <v>156</v>
      </c>
      <c r="C1881" s="107">
        <v>8.7640662E7</v>
      </c>
      <c r="D1881" s="107">
        <v>5908.0</v>
      </c>
      <c r="E1881" s="107" t="b">
        <v>1</v>
      </c>
      <c r="F1881" s="107" t="b">
        <v>1</v>
      </c>
      <c r="G1881" s="107" t="b">
        <v>0</v>
      </c>
      <c r="H1881" s="107" t="b">
        <v>0</v>
      </c>
      <c r="I1881" s="107">
        <v>0.0</v>
      </c>
      <c r="J1881" s="107">
        <v>0.0</v>
      </c>
      <c r="K1881" s="107" t="s">
        <v>2918</v>
      </c>
      <c r="L1881" s="108"/>
      <c r="M1881" s="108"/>
    </row>
    <row r="1882">
      <c r="A1882" s="106" t="s">
        <v>2919</v>
      </c>
      <c r="B1882" s="107" t="s">
        <v>156</v>
      </c>
      <c r="C1882" s="107">
        <v>9.293313E7</v>
      </c>
      <c r="D1882" s="107">
        <v>302.0</v>
      </c>
      <c r="E1882" s="107" t="b">
        <v>1</v>
      </c>
      <c r="F1882" s="107" t="b">
        <v>1</v>
      </c>
      <c r="G1882" s="107" t="b">
        <v>0</v>
      </c>
      <c r="H1882" s="107" t="b">
        <v>0</v>
      </c>
      <c r="I1882" s="107">
        <v>0.0</v>
      </c>
      <c r="J1882" s="107">
        <v>0.0</v>
      </c>
      <c r="K1882" s="107" t="s">
        <v>2920</v>
      </c>
      <c r="L1882" s="108"/>
      <c r="M1882" s="108"/>
    </row>
    <row r="1883">
      <c r="A1883" s="106" t="s">
        <v>2921</v>
      </c>
      <c r="B1883" s="107" t="s">
        <v>156</v>
      </c>
      <c r="C1883" s="107">
        <v>9.9415705E7</v>
      </c>
      <c r="D1883" s="107">
        <v>51.0</v>
      </c>
      <c r="E1883" s="107" t="b">
        <v>0</v>
      </c>
      <c r="F1883" s="107" t="b">
        <v>1</v>
      </c>
      <c r="G1883" s="107" t="b">
        <v>1</v>
      </c>
      <c r="H1883" s="107" t="b">
        <v>0</v>
      </c>
      <c r="I1883" s="107">
        <v>1.0</v>
      </c>
      <c r="J1883" s="107">
        <v>0.0</v>
      </c>
      <c r="K1883" s="107" t="s">
        <v>2922</v>
      </c>
      <c r="L1883" s="108"/>
      <c r="M1883" s="108"/>
    </row>
    <row r="1884">
      <c r="A1884" s="106" t="s">
        <v>2923</v>
      </c>
      <c r="B1884" s="107" t="s">
        <v>156</v>
      </c>
      <c r="C1884" s="107">
        <v>1.18839197E8</v>
      </c>
      <c r="D1884" s="107">
        <v>226.0</v>
      </c>
      <c r="E1884" s="107" t="b">
        <v>1</v>
      </c>
      <c r="F1884" s="107" t="b">
        <v>1</v>
      </c>
      <c r="G1884" s="107" t="b">
        <v>1</v>
      </c>
      <c r="H1884" s="107" t="b">
        <v>0</v>
      </c>
      <c r="I1884" s="107">
        <v>1.0</v>
      </c>
      <c r="J1884" s="107">
        <v>0.0</v>
      </c>
      <c r="K1884" s="107" t="s">
        <v>2924</v>
      </c>
      <c r="L1884" s="108"/>
      <c r="M1884" s="108"/>
    </row>
    <row r="1885">
      <c r="A1885" s="106" t="s">
        <v>2925</v>
      </c>
      <c r="B1885" s="107" t="s">
        <v>156</v>
      </c>
      <c r="C1885" s="107">
        <v>1.18850274E8</v>
      </c>
      <c r="D1885" s="107">
        <v>74.0</v>
      </c>
      <c r="E1885" s="107" t="b">
        <v>1</v>
      </c>
      <c r="F1885" s="107" t="b">
        <v>1</v>
      </c>
      <c r="G1885" s="107" t="b">
        <v>0</v>
      </c>
      <c r="H1885" s="107" t="b">
        <v>0</v>
      </c>
      <c r="I1885" s="107">
        <v>0.0</v>
      </c>
      <c r="J1885" s="107">
        <v>0.0</v>
      </c>
      <c r="K1885" s="107" t="s">
        <v>2924</v>
      </c>
      <c r="L1885" s="108"/>
      <c r="M1885" s="108"/>
    </row>
    <row r="1886">
      <c r="A1886" s="106" t="s">
        <v>2926</v>
      </c>
      <c r="B1886" s="107" t="s">
        <v>156</v>
      </c>
      <c r="C1886" s="107">
        <v>1.25844997E8</v>
      </c>
      <c r="D1886" s="107">
        <v>175.0</v>
      </c>
      <c r="E1886" s="107" t="b">
        <v>1</v>
      </c>
      <c r="F1886" s="107" t="b">
        <v>1</v>
      </c>
      <c r="G1886" s="107" t="b">
        <v>1</v>
      </c>
      <c r="H1886" s="107" t="b">
        <v>0</v>
      </c>
      <c r="I1886" s="107">
        <v>0.0</v>
      </c>
      <c r="J1886" s="107">
        <v>0.0</v>
      </c>
      <c r="K1886" s="107" t="s">
        <v>2927</v>
      </c>
      <c r="L1886" s="108"/>
      <c r="M1886" s="108"/>
    </row>
    <row r="1887">
      <c r="A1887" s="106" t="s">
        <v>437</v>
      </c>
      <c r="B1887" s="107" t="s">
        <v>156</v>
      </c>
      <c r="C1887" s="107">
        <v>1.29457894E8</v>
      </c>
      <c r="D1887" s="107">
        <v>73.0</v>
      </c>
      <c r="E1887" s="107" t="b">
        <v>0</v>
      </c>
      <c r="F1887" s="107" t="b">
        <v>0</v>
      </c>
      <c r="G1887" s="107" t="b">
        <v>1</v>
      </c>
      <c r="H1887" s="107" t="b">
        <v>0</v>
      </c>
      <c r="I1887" s="107">
        <v>0.0</v>
      </c>
      <c r="J1887" s="107">
        <v>52.0</v>
      </c>
      <c r="K1887" s="107" t="s">
        <v>438</v>
      </c>
      <c r="L1887" s="108"/>
      <c r="M1887" s="108"/>
    </row>
    <row r="1888">
      <c r="A1888" s="106" t="s">
        <v>461</v>
      </c>
      <c r="B1888" s="107" t="s">
        <v>156</v>
      </c>
      <c r="C1888" s="107">
        <v>1.29457988E8</v>
      </c>
      <c r="D1888" s="107">
        <v>50.0</v>
      </c>
      <c r="E1888" s="107" t="b">
        <v>0</v>
      </c>
      <c r="F1888" s="107" t="b">
        <v>0</v>
      </c>
      <c r="G1888" s="107" t="b">
        <v>1</v>
      </c>
      <c r="H1888" s="107" t="b">
        <v>0</v>
      </c>
      <c r="I1888" s="107">
        <v>0.0</v>
      </c>
      <c r="J1888" s="107">
        <v>20.0</v>
      </c>
      <c r="K1888" s="107" t="s">
        <v>438</v>
      </c>
      <c r="L1888" s="108"/>
      <c r="M1888" s="108"/>
    </row>
    <row r="1889">
      <c r="A1889" s="106" t="s">
        <v>2928</v>
      </c>
      <c r="B1889" s="107" t="s">
        <v>156</v>
      </c>
      <c r="C1889" s="107">
        <v>1.29459615E8</v>
      </c>
      <c r="D1889" s="107">
        <v>103.0</v>
      </c>
      <c r="E1889" s="107" t="b">
        <v>1</v>
      </c>
      <c r="F1889" s="107" t="b">
        <v>1</v>
      </c>
      <c r="G1889" s="107" t="b">
        <v>1</v>
      </c>
      <c r="H1889" s="107" t="b">
        <v>0</v>
      </c>
      <c r="I1889" s="107">
        <v>0.0</v>
      </c>
      <c r="J1889" s="107">
        <v>0.0</v>
      </c>
      <c r="K1889" s="107" t="s">
        <v>438</v>
      </c>
      <c r="L1889" s="108"/>
      <c r="M1889" s="108"/>
    </row>
    <row r="1890">
      <c r="A1890" s="106" t="s">
        <v>2929</v>
      </c>
      <c r="B1890" s="107" t="s">
        <v>156</v>
      </c>
      <c r="C1890" s="107">
        <v>1.29462028E8</v>
      </c>
      <c r="D1890" s="107">
        <v>64.0</v>
      </c>
      <c r="E1890" s="107" t="b">
        <v>1</v>
      </c>
      <c r="F1890" s="107" t="b">
        <v>1</v>
      </c>
      <c r="G1890" s="107" t="b">
        <v>1</v>
      </c>
      <c r="H1890" s="107" t="b">
        <v>0</v>
      </c>
      <c r="I1890" s="107">
        <v>0.0</v>
      </c>
      <c r="J1890" s="107">
        <v>0.0</v>
      </c>
      <c r="K1890" s="107" t="s">
        <v>438</v>
      </c>
      <c r="L1890" s="108"/>
      <c r="M1890" s="108"/>
    </row>
    <row r="1891">
      <c r="A1891" s="106" t="s">
        <v>2930</v>
      </c>
      <c r="B1891" s="107" t="s">
        <v>156</v>
      </c>
      <c r="C1891" s="107">
        <v>1.41720416E8</v>
      </c>
      <c r="D1891" s="107">
        <v>322.0</v>
      </c>
      <c r="E1891" s="107" t="b">
        <v>1</v>
      </c>
      <c r="F1891" s="107" t="b">
        <v>1</v>
      </c>
      <c r="G1891" s="107" t="b">
        <v>0</v>
      </c>
      <c r="H1891" s="107" t="b">
        <v>0</v>
      </c>
      <c r="I1891" s="107">
        <v>1.0</v>
      </c>
      <c r="J1891" s="107">
        <v>0.0</v>
      </c>
      <c r="K1891" s="107" t="s">
        <v>2931</v>
      </c>
      <c r="L1891" s="108"/>
      <c r="M1891" s="108"/>
    </row>
    <row r="1892">
      <c r="A1892" s="106" t="s">
        <v>2932</v>
      </c>
      <c r="B1892" s="107" t="s">
        <v>156</v>
      </c>
      <c r="C1892" s="107">
        <v>1.45544204E8</v>
      </c>
      <c r="D1892" s="107">
        <v>5390.0</v>
      </c>
      <c r="E1892" s="107" t="b">
        <v>1</v>
      </c>
      <c r="F1892" s="107" t="b">
        <v>0</v>
      </c>
      <c r="G1892" s="107" t="b">
        <v>0</v>
      </c>
      <c r="H1892" s="107" t="b">
        <v>0</v>
      </c>
      <c r="I1892" s="107">
        <v>1.0</v>
      </c>
      <c r="J1892" s="107">
        <v>0.0</v>
      </c>
      <c r="K1892" s="107" t="s">
        <v>2933</v>
      </c>
      <c r="L1892" s="108"/>
      <c r="M1892" s="108"/>
    </row>
    <row r="1893">
      <c r="A1893" s="106" t="s">
        <v>2934</v>
      </c>
      <c r="B1893" s="107" t="s">
        <v>156</v>
      </c>
      <c r="C1893" s="107">
        <v>1.48176569E8</v>
      </c>
      <c r="D1893" s="107">
        <v>2577.0</v>
      </c>
      <c r="E1893" s="107" t="b">
        <v>1</v>
      </c>
      <c r="F1893" s="107" t="b">
        <v>1</v>
      </c>
      <c r="G1893" s="107" t="b">
        <v>1</v>
      </c>
      <c r="H1893" s="107" t="b">
        <v>0</v>
      </c>
      <c r="I1893" s="107">
        <v>0.0</v>
      </c>
      <c r="J1893" s="107">
        <v>0.0</v>
      </c>
      <c r="K1893" s="107" t="s">
        <v>2935</v>
      </c>
      <c r="L1893" s="108"/>
      <c r="M1893" s="108"/>
    </row>
    <row r="1894">
      <c r="A1894" s="106" t="s">
        <v>2936</v>
      </c>
      <c r="B1894" s="107" t="s">
        <v>156</v>
      </c>
      <c r="C1894" s="107">
        <v>1.4817922E8</v>
      </c>
      <c r="D1894" s="107">
        <v>56.0</v>
      </c>
      <c r="E1894" s="107" t="b">
        <v>0</v>
      </c>
      <c r="F1894" s="107" t="b">
        <v>0</v>
      </c>
      <c r="G1894" s="107" t="b">
        <v>1</v>
      </c>
      <c r="H1894" s="107" t="b">
        <v>0</v>
      </c>
      <c r="I1894" s="107">
        <v>0.0</v>
      </c>
      <c r="J1894" s="107">
        <v>0.0</v>
      </c>
      <c r="K1894" s="107" t="s">
        <v>2935</v>
      </c>
      <c r="L1894" s="108"/>
      <c r="M1894" s="108"/>
    </row>
    <row r="1895">
      <c r="A1895" s="106" t="s">
        <v>2937</v>
      </c>
      <c r="B1895" s="107" t="s">
        <v>156</v>
      </c>
      <c r="C1895" s="107">
        <v>1.4817942E8</v>
      </c>
      <c r="D1895" s="107">
        <v>60.0</v>
      </c>
      <c r="E1895" s="107" t="b">
        <v>1</v>
      </c>
      <c r="F1895" s="107" t="b">
        <v>1</v>
      </c>
      <c r="G1895" s="107" t="b">
        <v>1</v>
      </c>
      <c r="H1895" s="107" t="b">
        <v>0</v>
      </c>
      <c r="I1895" s="107">
        <v>0.0</v>
      </c>
      <c r="J1895" s="107">
        <v>0.0</v>
      </c>
      <c r="K1895" s="107" t="s">
        <v>2935</v>
      </c>
      <c r="L1895" s="108"/>
      <c r="M1895" s="108"/>
    </row>
    <row r="1896">
      <c r="A1896" s="106" t="s">
        <v>2938</v>
      </c>
      <c r="B1896" s="107" t="s">
        <v>156</v>
      </c>
      <c r="C1896" s="107">
        <v>1.48788703E8</v>
      </c>
      <c r="D1896" s="107">
        <v>56.0</v>
      </c>
      <c r="E1896" s="107" t="b">
        <v>1</v>
      </c>
      <c r="F1896" s="107" t="b">
        <v>0</v>
      </c>
      <c r="G1896" s="107" t="b">
        <v>1</v>
      </c>
      <c r="H1896" s="107" t="b">
        <v>0</v>
      </c>
      <c r="I1896" s="107">
        <v>0.0</v>
      </c>
      <c r="J1896" s="107">
        <v>0.0</v>
      </c>
      <c r="K1896" s="107" t="s">
        <v>2939</v>
      </c>
      <c r="L1896" s="108"/>
      <c r="M1896" s="108"/>
    </row>
    <row r="1897">
      <c r="A1897" s="106" t="s">
        <v>2940</v>
      </c>
      <c r="B1897" s="107" t="s">
        <v>156</v>
      </c>
      <c r="C1897" s="107">
        <v>1.49922171E8</v>
      </c>
      <c r="D1897" s="107">
        <v>52.0</v>
      </c>
      <c r="E1897" s="107" t="b">
        <v>0</v>
      </c>
      <c r="F1897" s="107" t="b">
        <v>1</v>
      </c>
      <c r="G1897" s="107" t="b">
        <v>1</v>
      </c>
      <c r="H1897" s="107" t="b">
        <v>0</v>
      </c>
      <c r="I1897" s="107">
        <v>1.0</v>
      </c>
      <c r="J1897" s="107">
        <v>0.0</v>
      </c>
      <c r="K1897" s="107" t="s">
        <v>2941</v>
      </c>
      <c r="L1897" s="108"/>
      <c r="M1897" s="108"/>
    </row>
    <row r="1898">
      <c r="A1898" s="106" t="s">
        <v>2942</v>
      </c>
      <c r="B1898" s="107" t="s">
        <v>156</v>
      </c>
      <c r="C1898" s="107">
        <v>1.53798641E8</v>
      </c>
      <c r="D1898" s="107">
        <v>952.0</v>
      </c>
      <c r="E1898" s="107" t="b">
        <v>1</v>
      </c>
      <c r="F1898" s="107" t="b">
        <v>1</v>
      </c>
      <c r="G1898" s="107" t="b">
        <v>0</v>
      </c>
      <c r="H1898" s="107" t="b">
        <v>0</v>
      </c>
      <c r="I1898" s="107">
        <v>1.0</v>
      </c>
      <c r="J1898" s="107">
        <v>0.0</v>
      </c>
      <c r="K1898" s="107" t="s">
        <v>2943</v>
      </c>
      <c r="L1898" s="108"/>
      <c r="M1898" s="108"/>
    </row>
    <row r="1899">
      <c r="A1899" s="109"/>
      <c r="B1899" s="108"/>
      <c r="C1899" s="108"/>
      <c r="D1899" s="108"/>
      <c r="E1899" s="108"/>
      <c r="F1899" s="108"/>
      <c r="G1899" s="108"/>
      <c r="H1899" s="108"/>
      <c r="I1899" s="108"/>
      <c r="J1899" s="108"/>
      <c r="K1899" s="108"/>
      <c r="L1899" s="108"/>
      <c r="M1899" s="108"/>
    </row>
    <row r="1900">
      <c r="A1900" s="109"/>
      <c r="B1900" s="108"/>
      <c r="C1900" s="108"/>
      <c r="D1900" s="108"/>
      <c r="E1900" s="108"/>
      <c r="F1900" s="108"/>
      <c r="G1900" s="108"/>
      <c r="H1900" s="108"/>
      <c r="I1900" s="108"/>
      <c r="J1900" s="108"/>
      <c r="K1900" s="108"/>
      <c r="L1900" s="108"/>
      <c r="M1900" s="10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3.5"/>
    <col customWidth="1" min="3" max="3" width="9.38"/>
    <col customWidth="1" min="4" max="4" width="5.63"/>
    <col customWidth="1" min="5" max="5" width="14.25"/>
    <col customWidth="1" min="6" max="6" width="15.25"/>
    <col customWidth="1" min="7" max="7" width="6.5"/>
    <col customWidth="1" min="8" max="8" width="8.5"/>
    <col customWidth="1" min="9" max="9" width="20.88"/>
  </cols>
  <sheetData>
    <row r="1">
      <c r="A1" s="110" t="s">
        <v>3599</v>
      </c>
      <c r="B1" s="111" t="s">
        <v>79</v>
      </c>
      <c r="C1" s="111" t="s">
        <v>80</v>
      </c>
      <c r="D1" s="111" t="s">
        <v>81</v>
      </c>
      <c r="E1" s="111" t="s">
        <v>82</v>
      </c>
      <c r="F1" s="111" t="s">
        <v>83</v>
      </c>
      <c r="G1" s="111" t="s">
        <v>84</v>
      </c>
      <c r="H1" s="111" t="s">
        <v>85</v>
      </c>
      <c r="I1" s="111" t="s">
        <v>3600</v>
      </c>
    </row>
    <row r="2">
      <c r="A2" s="113" t="s">
        <v>3601</v>
      </c>
      <c r="B2" s="114" t="s">
        <v>94</v>
      </c>
      <c r="C2" s="114">
        <v>483257.0</v>
      </c>
      <c r="D2" s="114">
        <v>51.0</v>
      </c>
      <c r="E2" s="114" t="b">
        <v>1</v>
      </c>
      <c r="F2" s="114" t="b">
        <v>1</v>
      </c>
      <c r="G2" s="114" t="b">
        <v>1</v>
      </c>
      <c r="H2" s="114" t="b">
        <v>0</v>
      </c>
      <c r="I2" s="114">
        <v>0.0</v>
      </c>
    </row>
    <row r="3">
      <c r="A3" s="113" t="s">
        <v>3602</v>
      </c>
      <c r="B3" s="114" t="s">
        <v>94</v>
      </c>
      <c r="C3" s="114">
        <v>718880.0</v>
      </c>
      <c r="D3" s="114">
        <v>180.0</v>
      </c>
      <c r="E3" s="114" t="b">
        <v>0</v>
      </c>
      <c r="F3" s="114" t="b">
        <v>0</v>
      </c>
      <c r="G3" s="114" t="b">
        <v>1</v>
      </c>
      <c r="H3" s="114" t="b">
        <v>0</v>
      </c>
      <c r="I3" s="114">
        <v>0.0</v>
      </c>
    </row>
    <row r="4">
      <c r="A4" s="113" t="s">
        <v>3603</v>
      </c>
      <c r="B4" s="114" t="s">
        <v>94</v>
      </c>
      <c r="C4" s="114">
        <v>719154.0</v>
      </c>
      <c r="D4" s="114">
        <v>142.0</v>
      </c>
      <c r="E4" s="114" t="b">
        <v>0</v>
      </c>
      <c r="F4" s="114" t="b">
        <v>0</v>
      </c>
      <c r="G4" s="114" t="b">
        <v>1</v>
      </c>
      <c r="H4" s="114" t="b">
        <v>0</v>
      </c>
      <c r="I4" s="114">
        <v>0.0</v>
      </c>
    </row>
    <row r="5">
      <c r="A5" s="113" t="s">
        <v>3604</v>
      </c>
      <c r="B5" s="114" t="s">
        <v>94</v>
      </c>
      <c r="C5" s="114">
        <v>719354.0</v>
      </c>
      <c r="D5" s="114">
        <v>70.0</v>
      </c>
      <c r="E5" s="114" t="b">
        <v>0</v>
      </c>
      <c r="F5" s="114" t="b">
        <v>0</v>
      </c>
      <c r="G5" s="114" t="b">
        <v>1</v>
      </c>
      <c r="H5" s="114" t="b">
        <v>0</v>
      </c>
      <c r="I5" s="114">
        <v>0.0</v>
      </c>
    </row>
    <row r="6">
      <c r="A6" s="113" t="s">
        <v>3605</v>
      </c>
      <c r="B6" s="114" t="s">
        <v>94</v>
      </c>
      <c r="C6" s="114">
        <v>719536.0</v>
      </c>
      <c r="D6" s="114">
        <v>106.0</v>
      </c>
      <c r="E6" s="114" t="b">
        <v>0</v>
      </c>
      <c r="F6" s="114" t="b">
        <v>0</v>
      </c>
      <c r="G6" s="114" t="b">
        <v>1</v>
      </c>
      <c r="H6" s="114" t="b">
        <v>0</v>
      </c>
      <c r="I6" s="114">
        <v>0.0</v>
      </c>
    </row>
    <row r="7">
      <c r="A7" s="113" t="s">
        <v>3606</v>
      </c>
      <c r="B7" s="114" t="s">
        <v>94</v>
      </c>
      <c r="C7" s="114">
        <v>719736.0</v>
      </c>
      <c r="D7" s="114">
        <v>200.0</v>
      </c>
      <c r="E7" s="114" t="b">
        <v>0</v>
      </c>
      <c r="F7" s="114" t="b">
        <v>0</v>
      </c>
      <c r="G7" s="114" t="b">
        <v>1</v>
      </c>
      <c r="H7" s="114" t="b">
        <v>0</v>
      </c>
      <c r="I7" s="114">
        <v>0.0</v>
      </c>
    </row>
    <row r="8">
      <c r="A8" s="113" t="s">
        <v>3607</v>
      </c>
      <c r="B8" s="114" t="s">
        <v>94</v>
      </c>
      <c r="C8" s="114">
        <v>720050.0</v>
      </c>
      <c r="D8" s="114">
        <v>146.0</v>
      </c>
      <c r="E8" s="114" t="b">
        <v>1</v>
      </c>
      <c r="F8" s="114" t="b">
        <v>0</v>
      </c>
      <c r="G8" s="114" t="b">
        <v>1</v>
      </c>
      <c r="H8" s="114" t="b">
        <v>0</v>
      </c>
      <c r="I8" s="114">
        <v>0.0</v>
      </c>
    </row>
    <row r="9">
      <c r="A9" s="113" t="s">
        <v>3608</v>
      </c>
      <c r="B9" s="114" t="s">
        <v>94</v>
      </c>
      <c r="C9" s="114">
        <v>720362.0</v>
      </c>
      <c r="D9" s="114">
        <v>297.0</v>
      </c>
      <c r="E9" s="114" t="b">
        <v>0</v>
      </c>
      <c r="F9" s="114" t="b">
        <v>0</v>
      </c>
      <c r="G9" s="114" t="b">
        <v>1</v>
      </c>
      <c r="H9" s="114" t="b">
        <v>0</v>
      </c>
      <c r="I9" s="114">
        <v>0.0</v>
      </c>
    </row>
    <row r="10">
      <c r="A10" s="113" t="s">
        <v>3609</v>
      </c>
      <c r="B10" s="114" t="s">
        <v>94</v>
      </c>
      <c r="C10" s="114">
        <v>720989.0</v>
      </c>
      <c r="D10" s="114">
        <v>55.0</v>
      </c>
      <c r="E10" s="114" t="b">
        <v>0</v>
      </c>
      <c r="F10" s="114" t="b">
        <v>0</v>
      </c>
      <c r="G10" s="114" t="b">
        <v>1</v>
      </c>
      <c r="H10" s="114" t="b">
        <v>0</v>
      </c>
      <c r="I10" s="114">
        <v>0.0</v>
      </c>
    </row>
    <row r="11">
      <c r="A11" s="113" t="s">
        <v>3610</v>
      </c>
      <c r="B11" s="114" t="s">
        <v>94</v>
      </c>
      <c r="C11" s="114">
        <v>721150.0</v>
      </c>
      <c r="D11" s="114">
        <v>146.0</v>
      </c>
      <c r="E11" s="114" t="b">
        <v>0</v>
      </c>
      <c r="F11" s="114" t="b">
        <v>0</v>
      </c>
      <c r="G11" s="114" t="b">
        <v>1</v>
      </c>
      <c r="H11" s="114" t="b">
        <v>0</v>
      </c>
      <c r="I11" s="114">
        <v>0.0</v>
      </c>
    </row>
    <row r="12">
      <c r="A12" s="113" t="s">
        <v>3611</v>
      </c>
      <c r="B12" s="114" t="s">
        <v>94</v>
      </c>
      <c r="C12" s="114">
        <v>721463.0</v>
      </c>
      <c r="D12" s="114">
        <v>254.0</v>
      </c>
      <c r="E12" s="114" t="b">
        <v>0</v>
      </c>
      <c r="F12" s="114" t="b">
        <v>0</v>
      </c>
      <c r="G12" s="114" t="b">
        <v>1</v>
      </c>
      <c r="H12" s="114" t="b">
        <v>0</v>
      </c>
      <c r="I12" s="114">
        <v>0.0</v>
      </c>
    </row>
    <row r="13">
      <c r="A13" s="113" t="s">
        <v>3612</v>
      </c>
      <c r="B13" s="114" t="s">
        <v>94</v>
      </c>
      <c r="C13" s="114">
        <v>728712.0</v>
      </c>
      <c r="D13" s="114">
        <v>181.0</v>
      </c>
      <c r="E13" s="114" t="b">
        <v>1</v>
      </c>
      <c r="F13" s="114" t="b">
        <v>1</v>
      </c>
      <c r="G13" s="114" t="b">
        <v>1</v>
      </c>
      <c r="H13" s="114" t="b">
        <v>0</v>
      </c>
      <c r="I13" s="114">
        <v>0.0</v>
      </c>
    </row>
    <row r="14">
      <c r="A14" s="113" t="s">
        <v>3613</v>
      </c>
      <c r="B14" s="114" t="s">
        <v>94</v>
      </c>
      <c r="C14" s="114">
        <v>729165.0</v>
      </c>
      <c r="D14" s="114">
        <v>132.0</v>
      </c>
      <c r="E14" s="114" t="b">
        <v>1</v>
      </c>
      <c r="F14" s="114" t="b">
        <v>0</v>
      </c>
      <c r="G14" s="114" t="b">
        <v>1</v>
      </c>
      <c r="H14" s="114" t="b">
        <v>0</v>
      </c>
      <c r="I14" s="114">
        <v>0.0</v>
      </c>
    </row>
    <row r="15">
      <c r="A15" s="113" t="s">
        <v>3614</v>
      </c>
      <c r="B15" s="114" t="s">
        <v>94</v>
      </c>
      <c r="C15" s="114">
        <v>755380.0</v>
      </c>
      <c r="D15" s="114">
        <v>211.0</v>
      </c>
      <c r="E15" s="114" t="b">
        <v>1</v>
      </c>
      <c r="F15" s="114" t="b">
        <v>1</v>
      </c>
      <c r="G15" s="114" t="b">
        <v>1</v>
      </c>
      <c r="H15" s="114" t="b">
        <v>0</v>
      </c>
      <c r="I15" s="114">
        <v>0.0</v>
      </c>
    </row>
    <row r="16">
      <c r="A16" s="113" t="s">
        <v>3615</v>
      </c>
      <c r="B16" s="114" t="s">
        <v>94</v>
      </c>
      <c r="C16" s="114">
        <v>2272583.0</v>
      </c>
      <c r="D16" s="114">
        <v>41.0</v>
      </c>
      <c r="E16" s="114" t="b">
        <v>0</v>
      </c>
      <c r="F16" s="114" t="b">
        <v>0</v>
      </c>
      <c r="G16" s="114" t="b">
        <v>1</v>
      </c>
      <c r="H16" s="114" t="b">
        <v>0</v>
      </c>
      <c r="I16" s="114">
        <v>3639.0</v>
      </c>
    </row>
    <row r="17">
      <c r="A17" s="113" t="s">
        <v>3616</v>
      </c>
      <c r="B17" s="114" t="s">
        <v>94</v>
      </c>
      <c r="C17" s="114">
        <v>2276262.0</v>
      </c>
      <c r="D17" s="114">
        <v>407.0</v>
      </c>
      <c r="E17" s="114" t="b">
        <v>1</v>
      </c>
      <c r="F17" s="114" t="b">
        <v>0</v>
      </c>
      <c r="G17" s="114" t="b">
        <v>1</v>
      </c>
      <c r="H17" s="114" t="b">
        <v>0</v>
      </c>
      <c r="I17" s="114">
        <v>0.0</v>
      </c>
    </row>
    <row r="18">
      <c r="A18" s="113" t="s">
        <v>3617</v>
      </c>
      <c r="B18" s="114" t="s">
        <v>94</v>
      </c>
      <c r="C18" s="114">
        <v>2791473.0</v>
      </c>
      <c r="D18" s="114">
        <v>47.0</v>
      </c>
      <c r="E18" s="114" t="b">
        <v>0</v>
      </c>
      <c r="F18" s="114" t="b">
        <v>0</v>
      </c>
      <c r="G18" s="114" t="b">
        <v>1</v>
      </c>
      <c r="H18" s="114" t="b">
        <v>0</v>
      </c>
      <c r="I18" s="114">
        <v>280.0</v>
      </c>
    </row>
    <row r="19">
      <c r="A19" s="113" t="s">
        <v>3618</v>
      </c>
      <c r="B19" s="114" t="s">
        <v>94</v>
      </c>
      <c r="C19" s="114">
        <v>2791846.0</v>
      </c>
      <c r="D19" s="114">
        <v>99.0</v>
      </c>
      <c r="E19" s="114" t="b">
        <v>1</v>
      </c>
      <c r="F19" s="114" t="b">
        <v>1</v>
      </c>
      <c r="G19" s="114" t="b">
        <v>1</v>
      </c>
      <c r="H19" s="114" t="b">
        <v>0</v>
      </c>
      <c r="I19" s="114">
        <v>0.0</v>
      </c>
    </row>
    <row r="20">
      <c r="A20" s="113" t="s">
        <v>3619</v>
      </c>
      <c r="B20" s="114" t="s">
        <v>94</v>
      </c>
      <c r="C20" s="114">
        <v>2801982.0</v>
      </c>
      <c r="D20" s="114">
        <v>59.0</v>
      </c>
      <c r="E20" s="114" t="b">
        <v>1</v>
      </c>
      <c r="F20" s="114" t="b">
        <v>1</v>
      </c>
      <c r="G20" s="114" t="b">
        <v>1</v>
      </c>
      <c r="H20" s="114" t="b">
        <v>0</v>
      </c>
      <c r="I20" s="114">
        <v>0.0</v>
      </c>
    </row>
    <row r="21">
      <c r="A21" s="113" t="s">
        <v>3620</v>
      </c>
      <c r="B21" s="114" t="s">
        <v>94</v>
      </c>
      <c r="C21" s="114">
        <v>4215852.0</v>
      </c>
      <c r="D21" s="114">
        <v>114.0</v>
      </c>
      <c r="E21" s="114" t="b">
        <v>1</v>
      </c>
      <c r="F21" s="114" t="b">
        <v>1</v>
      </c>
      <c r="G21" s="114" t="b">
        <v>1</v>
      </c>
      <c r="H21" s="114" t="b">
        <v>0</v>
      </c>
      <c r="I21" s="114">
        <v>0.0</v>
      </c>
    </row>
    <row r="22">
      <c r="A22" s="113" t="s">
        <v>3621</v>
      </c>
      <c r="B22" s="114" t="s">
        <v>94</v>
      </c>
      <c r="C22" s="114">
        <v>8034205.0</v>
      </c>
      <c r="D22" s="114">
        <v>41.0</v>
      </c>
      <c r="E22" s="114" t="b">
        <v>0</v>
      </c>
      <c r="F22" s="114" t="b">
        <v>0</v>
      </c>
      <c r="G22" s="114" t="b">
        <v>1</v>
      </c>
      <c r="H22" s="114" t="b">
        <v>0</v>
      </c>
      <c r="I22" s="114">
        <v>232.0</v>
      </c>
    </row>
    <row r="23">
      <c r="A23" s="113" t="s">
        <v>3622</v>
      </c>
      <c r="B23" s="114" t="s">
        <v>94</v>
      </c>
      <c r="C23" s="114">
        <v>8034274.0</v>
      </c>
      <c r="D23" s="114">
        <v>50.0</v>
      </c>
      <c r="E23" s="114" t="b">
        <v>0</v>
      </c>
      <c r="F23" s="114" t="b">
        <v>0</v>
      </c>
      <c r="G23" s="114" t="b">
        <v>1</v>
      </c>
      <c r="H23" s="114" t="b">
        <v>0</v>
      </c>
      <c r="I23" s="114">
        <v>10136.0</v>
      </c>
    </row>
    <row r="24">
      <c r="A24" s="113" t="s">
        <v>3623</v>
      </c>
      <c r="B24" s="114" t="s">
        <v>94</v>
      </c>
      <c r="C24" s="114">
        <v>8034284.0</v>
      </c>
      <c r="D24" s="114">
        <v>49.0</v>
      </c>
      <c r="E24" s="114" t="b">
        <v>0</v>
      </c>
      <c r="F24" s="114" t="b">
        <v>0</v>
      </c>
      <c r="G24" s="114" t="b">
        <v>1</v>
      </c>
      <c r="H24" s="114" t="b">
        <v>0</v>
      </c>
      <c r="I24" s="114">
        <v>10146.0</v>
      </c>
    </row>
    <row r="25">
      <c r="A25" s="113" t="s">
        <v>3624</v>
      </c>
      <c r="B25" s="114" t="s">
        <v>94</v>
      </c>
      <c r="C25" s="114">
        <v>8034634.0</v>
      </c>
      <c r="D25" s="114">
        <v>221.0</v>
      </c>
      <c r="E25" s="114" t="b">
        <v>1</v>
      </c>
      <c r="F25" s="114" t="b">
        <v>1</v>
      </c>
      <c r="G25" s="114" t="b">
        <v>1</v>
      </c>
      <c r="H25" s="114" t="b">
        <v>0</v>
      </c>
      <c r="I25" s="114">
        <v>0.0</v>
      </c>
    </row>
    <row r="26">
      <c r="A26" s="113" t="s">
        <v>3625</v>
      </c>
      <c r="B26" s="114" t="s">
        <v>94</v>
      </c>
      <c r="C26" s="114">
        <v>8034903.0</v>
      </c>
      <c r="D26" s="114">
        <v>275.0</v>
      </c>
      <c r="E26" s="114" t="b">
        <v>0</v>
      </c>
      <c r="F26" s="114" t="b">
        <v>0</v>
      </c>
      <c r="G26" s="114" t="b">
        <v>1</v>
      </c>
      <c r="H26" s="114" t="b">
        <v>0</v>
      </c>
      <c r="I26" s="114">
        <v>10765.0</v>
      </c>
    </row>
    <row r="27">
      <c r="A27" s="113" t="s">
        <v>3626</v>
      </c>
      <c r="B27" s="114" t="s">
        <v>94</v>
      </c>
      <c r="C27" s="114">
        <v>8034993.0</v>
      </c>
      <c r="D27" s="114">
        <v>48.0</v>
      </c>
      <c r="E27" s="114" t="b">
        <v>1</v>
      </c>
      <c r="F27" s="114" t="b">
        <v>0</v>
      </c>
      <c r="G27" s="114" t="b">
        <v>1</v>
      </c>
      <c r="H27" s="114" t="b">
        <v>0</v>
      </c>
      <c r="I27" s="114">
        <v>0.0</v>
      </c>
    </row>
    <row r="28">
      <c r="A28" s="113" t="s">
        <v>3627</v>
      </c>
      <c r="B28" s="114" t="s">
        <v>94</v>
      </c>
      <c r="C28" s="114">
        <v>1.7019664E7</v>
      </c>
      <c r="D28" s="114">
        <v>148.0</v>
      </c>
      <c r="E28" s="114" t="b">
        <v>1</v>
      </c>
      <c r="F28" s="114" t="b">
        <v>0</v>
      </c>
      <c r="G28" s="114" t="b">
        <v>1</v>
      </c>
      <c r="H28" s="114" t="b">
        <v>0</v>
      </c>
      <c r="I28" s="114">
        <v>0.0</v>
      </c>
    </row>
    <row r="29">
      <c r="A29" s="113" t="s">
        <v>3628</v>
      </c>
      <c r="B29" s="114" t="s">
        <v>94</v>
      </c>
      <c r="C29" s="114">
        <v>1.8915976E7</v>
      </c>
      <c r="D29" s="114">
        <v>64.0</v>
      </c>
      <c r="E29" s="114" t="b">
        <v>1</v>
      </c>
      <c r="F29" s="114" t="b">
        <v>1</v>
      </c>
      <c r="G29" s="114" t="b">
        <v>0</v>
      </c>
      <c r="H29" s="114" t="b">
        <v>0</v>
      </c>
      <c r="I29" s="114">
        <v>0.0</v>
      </c>
    </row>
    <row r="30">
      <c r="A30" s="113" t="s">
        <v>3629</v>
      </c>
      <c r="B30" s="114" t="s">
        <v>94</v>
      </c>
      <c r="C30" s="114">
        <v>2.2254712E7</v>
      </c>
      <c r="D30" s="114">
        <v>125.0</v>
      </c>
      <c r="E30" s="114" t="b">
        <v>1</v>
      </c>
      <c r="F30" s="114" t="b">
        <v>1</v>
      </c>
      <c r="G30" s="114" t="b">
        <v>1</v>
      </c>
      <c r="H30" s="114" t="b">
        <v>0</v>
      </c>
      <c r="I30" s="114">
        <v>0.0</v>
      </c>
    </row>
    <row r="31">
      <c r="A31" s="113" t="s">
        <v>3630</v>
      </c>
      <c r="B31" s="114" t="s">
        <v>94</v>
      </c>
      <c r="C31" s="114">
        <v>2.2257258E7</v>
      </c>
      <c r="D31" s="114">
        <v>87.0</v>
      </c>
      <c r="E31" s="114" t="b">
        <v>1</v>
      </c>
      <c r="F31" s="114" t="b">
        <v>1</v>
      </c>
      <c r="G31" s="114" t="b">
        <v>1</v>
      </c>
      <c r="H31" s="114" t="b">
        <v>0</v>
      </c>
      <c r="I31" s="114">
        <v>0.0</v>
      </c>
    </row>
    <row r="32">
      <c r="A32" s="113" t="s">
        <v>3631</v>
      </c>
      <c r="B32" s="114" t="s">
        <v>94</v>
      </c>
      <c r="C32" s="114">
        <v>2.2424702E7</v>
      </c>
      <c r="D32" s="114">
        <v>45.0</v>
      </c>
      <c r="E32" s="114" t="b">
        <v>0</v>
      </c>
      <c r="F32" s="114" t="b">
        <v>1</v>
      </c>
      <c r="G32" s="114" t="b">
        <v>1</v>
      </c>
      <c r="H32" s="114" t="b">
        <v>0</v>
      </c>
      <c r="I32" s="114">
        <v>0.0</v>
      </c>
    </row>
    <row r="33">
      <c r="A33" s="113" t="s">
        <v>3632</v>
      </c>
      <c r="B33" s="114" t="s">
        <v>94</v>
      </c>
      <c r="C33" s="114">
        <v>2.3688478E7</v>
      </c>
      <c r="D33" s="114">
        <v>50.0</v>
      </c>
      <c r="E33" s="114" t="b">
        <v>0</v>
      </c>
      <c r="F33" s="114" t="b">
        <v>0</v>
      </c>
      <c r="G33" s="114" t="b">
        <v>1</v>
      </c>
      <c r="H33" s="114" t="b">
        <v>0</v>
      </c>
      <c r="I33" s="114">
        <v>0.0</v>
      </c>
    </row>
    <row r="34">
      <c r="A34" s="113" t="s">
        <v>3633</v>
      </c>
      <c r="B34" s="114" t="s">
        <v>94</v>
      </c>
      <c r="C34" s="114">
        <v>2.5605235E7</v>
      </c>
      <c r="D34" s="114">
        <v>50.0</v>
      </c>
      <c r="E34" s="114" t="b">
        <v>0</v>
      </c>
      <c r="F34" s="114" t="b">
        <v>1</v>
      </c>
      <c r="G34" s="114" t="b">
        <v>1</v>
      </c>
      <c r="H34" s="114" t="b">
        <v>0</v>
      </c>
      <c r="I34" s="114">
        <v>0.0</v>
      </c>
    </row>
    <row r="35">
      <c r="A35" s="113" t="s">
        <v>3634</v>
      </c>
      <c r="B35" s="114" t="s">
        <v>94</v>
      </c>
      <c r="C35" s="114">
        <v>2.8168337E7</v>
      </c>
      <c r="D35" s="114">
        <v>2107.0</v>
      </c>
      <c r="E35" s="114" t="b">
        <v>1</v>
      </c>
      <c r="F35" s="114" t="b">
        <v>1</v>
      </c>
      <c r="G35" s="114" t="b">
        <v>0</v>
      </c>
      <c r="H35" s="114" t="b">
        <v>0</v>
      </c>
      <c r="I35" s="114">
        <v>0.0</v>
      </c>
    </row>
    <row r="36">
      <c r="A36" s="113" t="s">
        <v>3635</v>
      </c>
      <c r="B36" s="114" t="s">
        <v>94</v>
      </c>
      <c r="C36" s="114">
        <v>2.9570196E7</v>
      </c>
      <c r="D36" s="114">
        <v>57.0</v>
      </c>
      <c r="E36" s="114" t="b">
        <v>0</v>
      </c>
      <c r="F36" s="114" t="b">
        <v>1</v>
      </c>
      <c r="G36" s="114" t="b">
        <v>1</v>
      </c>
      <c r="H36" s="114" t="b">
        <v>0</v>
      </c>
      <c r="I36" s="114">
        <v>0.0</v>
      </c>
    </row>
    <row r="37">
      <c r="A37" s="113" t="s">
        <v>3636</v>
      </c>
      <c r="B37" s="114" t="s">
        <v>94</v>
      </c>
      <c r="C37" s="114">
        <v>3.5708055E7</v>
      </c>
      <c r="D37" s="114">
        <v>42.0</v>
      </c>
      <c r="E37" s="114" t="b">
        <v>0</v>
      </c>
      <c r="F37" s="114" t="b">
        <v>0</v>
      </c>
      <c r="G37" s="114" t="b">
        <v>1</v>
      </c>
      <c r="H37" s="114" t="b">
        <v>0</v>
      </c>
      <c r="I37" s="114">
        <v>2.0</v>
      </c>
    </row>
    <row r="38">
      <c r="A38" s="113" t="s">
        <v>3637</v>
      </c>
      <c r="B38" s="114" t="s">
        <v>94</v>
      </c>
      <c r="C38" s="114">
        <v>3.5709752E7</v>
      </c>
      <c r="D38" s="114">
        <v>118.0</v>
      </c>
      <c r="E38" s="114" t="b">
        <v>1</v>
      </c>
      <c r="F38" s="114" t="b">
        <v>1</v>
      </c>
      <c r="G38" s="114" t="b">
        <v>0</v>
      </c>
      <c r="H38" s="114" t="b">
        <v>0</v>
      </c>
      <c r="I38" s="114">
        <v>0.0</v>
      </c>
    </row>
    <row r="39">
      <c r="A39" s="113" t="s">
        <v>3638</v>
      </c>
      <c r="B39" s="114" t="s">
        <v>94</v>
      </c>
      <c r="C39" s="114">
        <v>4.3293692E7</v>
      </c>
      <c r="D39" s="114">
        <v>42.0</v>
      </c>
      <c r="E39" s="114" t="b">
        <v>0</v>
      </c>
      <c r="F39" s="114" t="b">
        <v>1</v>
      </c>
      <c r="G39" s="114" t="b">
        <v>1</v>
      </c>
      <c r="H39" s="114" t="b">
        <v>0</v>
      </c>
      <c r="I39" s="114">
        <v>0.0</v>
      </c>
    </row>
    <row r="40">
      <c r="A40" s="113" t="s">
        <v>3639</v>
      </c>
      <c r="B40" s="114" t="s">
        <v>94</v>
      </c>
      <c r="C40" s="114">
        <v>4.3294153E7</v>
      </c>
      <c r="D40" s="114">
        <v>84.0</v>
      </c>
      <c r="E40" s="114" t="b">
        <v>1</v>
      </c>
      <c r="F40" s="114" t="b">
        <v>1</v>
      </c>
      <c r="G40" s="114" t="b">
        <v>1</v>
      </c>
      <c r="H40" s="114" t="b">
        <v>0</v>
      </c>
      <c r="I40" s="114">
        <v>0.0</v>
      </c>
    </row>
    <row r="41">
      <c r="A41" s="113" t="s">
        <v>3640</v>
      </c>
      <c r="B41" s="114" t="s">
        <v>94</v>
      </c>
      <c r="C41" s="114">
        <v>4.3776477E7</v>
      </c>
      <c r="D41" s="114">
        <v>71.0</v>
      </c>
      <c r="E41" s="114" t="b">
        <v>1</v>
      </c>
      <c r="F41" s="114" t="b">
        <v>1</v>
      </c>
      <c r="G41" s="114" t="b">
        <v>1</v>
      </c>
      <c r="H41" s="114" t="b">
        <v>0</v>
      </c>
      <c r="I41" s="114">
        <v>0.0</v>
      </c>
    </row>
    <row r="42">
      <c r="A42" s="113" t="s">
        <v>3641</v>
      </c>
      <c r="B42" s="114" t="s">
        <v>94</v>
      </c>
      <c r="C42" s="114">
        <v>4.3777014E7</v>
      </c>
      <c r="D42" s="114">
        <v>469.0</v>
      </c>
      <c r="E42" s="114" t="b">
        <v>1</v>
      </c>
      <c r="F42" s="114" t="b">
        <v>1</v>
      </c>
      <c r="G42" s="114" t="b">
        <v>1</v>
      </c>
      <c r="H42" s="114" t="b">
        <v>0</v>
      </c>
      <c r="I42" s="114">
        <v>0.0</v>
      </c>
    </row>
    <row r="43">
      <c r="A43" s="113" t="s">
        <v>3642</v>
      </c>
      <c r="B43" s="114" t="s">
        <v>94</v>
      </c>
      <c r="C43" s="114">
        <v>4.3782534E7</v>
      </c>
      <c r="D43" s="114">
        <v>74.0</v>
      </c>
      <c r="E43" s="114" t="b">
        <v>1</v>
      </c>
      <c r="F43" s="114" t="b">
        <v>1</v>
      </c>
      <c r="G43" s="114" t="b">
        <v>1</v>
      </c>
      <c r="H43" s="114" t="b">
        <v>0</v>
      </c>
      <c r="I43" s="114">
        <v>0.0</v>
      </c>
    </row>
    <row r="44">
      <c r="A44" s="113" t="s">
        <v>3643</v>
      </c>
      <c r="B44" s="114" t="s">
        <v>94</v>
      </c>
      <c r="C44" s="114">
        <v>4.517292E7</v>
      </c>
      <c r="D44" s="114">
        <v>177.0</v>
      </c>
      <c r="E44" s="114" t="b">
        <v>1</v>
      </c>
      <c r="F44" s="114" t="b">
        <v>1</v>
      </c>
      <c r="G44" s="114" t="b">
        <v>0</v>
      </c>
      <c r="H44" s="114" t="b">
        <v>0</v>
      </c>
      <c r="I44" s="114">
        <v>0.0</v>
      </c>
    </row>
    <row r="45">
      <c r="A45" s="113" t="s">
        <v>3644</v>
      </c>
      <c r="B45" s="114" t="s">
        <v>94</v>
      </c>
      <c r="C45" s="114">
        <v>5.161619E7</v>
      </c>
      <c r="D45" s="114">
        <v>299.0</v>
      </c>
      <c r="E45" s="114" t="b">
        <v>1</v>
      </c>
      <c r="F45" s="114" t="b">
        <v>1</v>
      </c>
      <c r="G45" s="114" t="b">
        <v>0</v>
      </c>
      <c r="H45" s="114" t="b">
        <v>0</v>
      </c>
      <c r="I45" s="114">
        <v>0.0</v>
      </c>
    </row>
    <row r="46">
      <c r="A46" s="113" t="s">
        <v>3645</v>
      </c>
      <c r="B46" s="114" t="s">
        <v>94</v>
      </c>
      <c r="C46" s="114">
        <v>5.3438906E7</v>
      </c>
      <c r="D46" s="114">
        <v>62.0</v>
      </c>
      <c r="E46" s="114" t="b">
        <v>1</v>
      </c>
      <c r="F46" s="114" t="b">
        <v>1</v>
      </c>
      <c r="G46" s="114" t="b">
        <v>1</v>
      </c>
      <c r="H46" s="114" t="b">
        <v>0</v>
      </c>
      <c r="I46" s="114">
        <v>0.0</v>
      </c>
    </row>
    <row r="47">
      <c r="A47" s="113" t="s">
        <v>3646</v>
      </c>
      <c r="B47" s="114" t="s">
        <v>94</v>
      </c>
      <c r="C47" s="114">
        <v>5.994336E7</v>
      </c>
      <c r="D47" s="114">
        <v>48.0</v>
      </c>
      <c r="E47" s="114" t="b">
        <v>1</v>
      </c>
      <c r="F47" s="114" t="b">
        <v>1</v>
      </c>
      <c r="G47" s="114" t="b">
        <v>1</v>
      </c>
      <c r="H47" s="114" t="b">
        <v>0</v>
      </c>
      <c r="I47" s="114">
        <v>0.0</v>
      </c>
    </row>
    <row r="48">
      <c r="A48" s="113" t="s">
        <v>3647</v>
      </c>
      <c r="B48" s="114" t="s">
        <v>94</v>
      </c>
      <c r="C48" s="114">
        <v>5.9964069E7</v>
      </c>
      <c r="D48" s="114">
        <v>48.0</v>
      </c>
      <c r="E48" s="114" t="b">
        <v>0</v>
      </c>
      <c r="F48" s="114" t="b">
        <v>0</v>
      </c>
      <c r="G48" s="114" t="b">
        <v>1</v>
      </c>
      <c r="H48" s="114" t="b">
        <v>0</v>
      </c>
      <c r="I48" s="114">
        <v>20509.0</v>
      </c>
    </row>
    <row r="49">
      <c r="A49" s="113" t="s">
        <v>3648</v>
      </c>
      <c r="B49" s="114" t="s">
        <v>94</v>
      </c>
      <c r="C49" s="114">
        <v>5.9964417E7</v>
      </c>
      <c r="D49" s="114">
        <v>117.0</v>
      </c>
      <c r="E49" s="114" t="b">
        <v>0</v>
      </c>
      <c r="F49" s="114" t="b">
        <v>0</v>
      </c>
      <c r="G49" s="114" t="b">
        <v>1</v>
      </c>
      <c r="H49" s="114" t="b">
        <v>0</v>
      </c>
      <c r="I49" s="114">
        <v>0.0</v>
      </c>
    </row>
    <row r="50">
      <c r="A50" s="113" t="s">
        <v>3649</v>
      </c>
      <c r="B50" s="114" t="s">
        <v>94</v>
      </c>
      <c r="C50" s="114">
        <v>6.1709342E7</v>
      </c>
      <c r="D50" s="114">
        <v>99.0</v>
      </c>
      <c r="E50" s="114" t="b">
        <v>1</v>
      </c>
      <c r="F50" s="114" t="b">
        <v>1</v>
      </c>
      <c r="G50" s="114" t="b">
        <v>0</v>
      </c>
      <c r="H50" s="114" t="b">
        <v>0</v>
      </c>
      <c r="I50" s="114">
        <v>0.0</v>
      </c>
    </row>
    <row r="51">
      <c r="A51" s="113" t="s">
        <v>3650</v>
      </c>
      <c r="B51" s="114" t="s">
        <v>94</v>
      </c>
      <c r="C51" s="114">
        <v>6.210145E7</v>
      </c>
      <c r="D51" s="114">
        <v>334.0</v>
      </c>
      <c r="E51" s="114" t="b">
        <v>1</v>
      </c>
      <c r="F51" s="114" t="b">
        <v>1</v>
      </c>
      <c r="G51" s="114" t="b">
        <v>0</v>
      </c>
      <c r="H51" s="114" t="b">
        <v>0</v>
      </c>
      <c r="I51" s="114">
        <v>0.0</v>
      </c>
    </row>
    <row r="52">
      <c r="A52" s="113" t="s">
        <v>3651</v>
      </c>
      <c r="B52" s="114" t="s">
        <v>94</v>
      </c>
      <c r="C52" s="114">
        <v>6.545298E7</v>
      </c>
      <c r="D52" s="114">
        <v>2963.0</v>
      </c>
      <c r="E52" s="114" t="b">
        <v>1</v>
      </c>
      <c r="F52" s="114" t="b">
        <v>1</v>
      </c>
      <c r="G52" s="114" t="b">
        <v>0</v>
      </c>
      <c r="H52" s="114" t="b">
        <v>0</v>
      </c>
      <c r="I52" s="114">
        <v>0.0</v>
      </c>
    </row>
    <row r="53">
      <c r="A53" s="113" t="s">
        <v>3652</v>
      </c>
      <c r="B53" s="114" t="s">
        <v>94</v>
      </c>
      <c r="C53" s="114">
        <v>6.546702E7</v>
      </c>
      <c r="D53" s="114">
        <v>338.0</v>
      </c>
      <c r="E53" s="114" t="b">
        <v>1</v>
      </c>
      <c r="F53" s="114" t="b">
        <v>1</v>
      </c>
      <c r="G53" s="114" t="b">
        <v>0</v>
      </c>
      <c r="H53" s="114" t="b">
        <v>0</v>
      </c>
      <c r="I53" s="114">
        <v>0.0</v>
      </c>
    </row>
    <row r="54">
      <c r="A54" s="113" t="s">
        <v>3653</v>
      </c>
      <c r="B54" s="114" t="s">
        <v>94</v>
      </c>
      <c r="C54" s="114">
        <v>6.5467768E7</v>
      </c>
      <c r="D54" s="114">
        <v>315.0</v>
      </c>
      <c r="E54" s="114" t="b">
        <v>1</v>
      </c>
      <c r="F54" s="114" t="b">
        <v>1</v>
      </c>
      <c r="G54" s="114" t="b">
        <v>0</v>
      </c>
      <c r="H54" s="114" t="b">
        <v>0</v>
      </c>
      <c r="I54" s="114">
        <v>0.0</v>
      </c>
    </row>
    <row r="55">
      <c r="A55" s="113" t="s">
        <v>3654</v>
      </c>
      <c r="B55" s="114" t="s">
        <v>94</v>
      </c>
      <c r="C55" s="114">
        <v>7.7282793E7</v>
      </c>
      <c r="D55" s="114">
        <v>304.0</v>
      </c>
      <c r="E55" s="114" t="b">
        <v>1</v>
      </c>
      <c r="F55" s="114" t="b">
        <v>1</v>
      </c>
      <c r="G55" s="114" t="b">
        <v>1</v>
      </c>
      <c r="H55" s="114" t="b">
        <v>0</v>
      </c>
      <c r="I55" s="114">
        <v>0.0</v>
      </c>
    </row>
    <row r="56">
      <c r="A56" s="113" t="s">
        <v>3655</v>
      </c>
      <c r="B56" s="114" t="s">
        <v>94</v>
      </c>
      <c r="C56" s="114">
        <v>7.9409894E7</v>
      </c>
      <c r="D56" s="114">
        <v>74.0</v>
      </c>
      <c r="E56" s="114" t="b">
        <v>1</v>
      </c>
      <c r="F56" s="114" t="b">
        <v>0</v>
      </c>
      <c r="G56" s="114" t="b">
        <v>1</v>
      </c>
      <c r="H56" s="114" t="b">
        <v>0</v>
      </c>
      <c r="I56" s="114">
        <v>0.0</v>
      </c>
    </row>
    <row r="57">
      <c r="A57" s="113" t="s">
        <v>3656</v>
      </c>
      <c r="B57" s="114" t="s">
        <v>94</v>
      </c>
      <c r="C57" s="114">
        <v>7.9410383E7</v>
      </c>
      <c r="D57" s="114">
        <v>140.0</v>
      </c>
      <c r="E57" s="114" t="b">
        <v>1</v>
      </c>
      <c r="F57" s="114" t="b">
        <v>0</v>
      </c>
      <c r="G57" s="114" t="b">
        <v>1</v>
      </c>
      <c r="H57" s="114" t="b">
        <v>0</v>
      </c>
      <c r="I57" s="114">
        <v>0.0</v>
      </c>
    </row>
    <row r="58">
      <c r="A58" s="113" t="s">
        <v>3657</v>
      </c>
      <c r="B58" s="114" t="s">
        <v>94</v>
      </c>
      <c r="C58" s="114">
        <v>9.6191794E7</v>
      </c>
      <c r="D58" s="114">
        <v>324.0</v>
      </c>
      <c r="E58" s="114" t="b">
        <v>1</v>
      </c>
      <c r="F58" s="114" t="b">
        <v>1</v>
      </c>
      <c r="G58" s="114" t="b">
        <v>0</v>
      </c>
      <c r="H58" s="114" t="b">
        <v>0</v>
      </c>
      <c r="I58" s="114">
        <v>0.0</v>
      </c>
    </row>
    <row r="59">
      <c r="A59" s="113" t="s">
        <v>3658</v>
      </c>
      <c r="B59" s="114" t="s">
        <v>94</v>
      </c>
      <c r="C59" s="114">
        <v>9.984562E7</v>
      </c>
      <c r="D59" s="114">
        <v>289.0</v>
      </c>
      <c r="E59" s="114" t="b">
        <v>1</v>
      </c>
      <c r="F59" s="114" t="b">
        <v>1</v>
      </c>
      <c r="G59" s="114" t="b">
        <v>0</v>
      </c>
      <c r="H59" s="114" t="b">
        <v>0</v>
      </c>
      <c r="I59" s="114">
        <v>0.0</v>
      </c>
    </row>
    <row r="60">
      <c r="A60" s="113" t="s">
        <v>3659</v>
      </c>
      <c r="B60" s="114" t="s">
        <v>94</v>
      </c>
      <c r="C60" s="114">
        <v>1.12363755E8</v>
      </c>
      <c r="D60" s="114">
        <v>324.0</v>
      </c>
      <c r="E60" s="114" t="b">
        <v>1</v>
      </c>
      <c r="F60" s="114" t="b">
        <v>1</v>
      </c>
      <c r="G60" s="114" t="b">
        <v>1</v>
      </c>
      <c r="H60" s="114" t="b">
        <v>0</v>
      </c>
      <c r="I60" s="114">
        <v>0.0</v>
      </c>
    </row>
    <row r="61">
      <c r="A61" s="113" t="s">
        <v>3660</v>
      </c>
      <c r="B61" s="114" t="s">
        <v>94</v>
      </c>
      <c r="C61" s="114">
        <v>1.17890582E8</v>
      </c>
      <c r="D61" s="114">
        <v>72.0</v>
      </c>
      <c r="E61" s="114" t="b">
        <v>1</v>
      </c>
      <c r="F61" s="114" t="b">
        <v>1</v>
      </c>
      <c r="G61" s="114" t="b">
        <v>0</v>
      </c>
      <c r="H61" s="114" t="b">
        <v>1</v>
      </c>
      <c r="I61" s="114">
        <v>0.0</v>
      </c>
    </row>
    <row r="62">
      <c r="A62" s="113" t="s">
        <v>3661</v>
      </c>
      <c r="B62" s="114" t="s">
        <v>94</v>
      </c>
      <c r="C62" s="114">
        <v>1.47818274E8</v>
      </c>
      <c r="D62" s="114">
        <v>3069.0</v>
      </c>
      <c r="E62" s="114" t="b">
        <v>0</v>
      </c>
      <c r="F62" s="114" t="b">
        <v>0</v>
      </c>
      <c r="G62" s="114" t="b">
        <v>0</v>
      </c>
      <c r="H62" s="114" t="b">
        <v>0</v>
      </c>
      <c r="I62" s="114">
        <v>158.0</v>
      </c>
    </row>
    <row r="63">
      <c r="A63" s="113" t="s">
        <v>3662</v>
      </c>
      <c r="B63" s="114" t="s">
        <v>94</v>
      </c>
      <c r="C63" s="114">
        <v>1.51439571E8</v>
      </c>
      <c r="D63" s="114">
        <v>975.0</v>
      </c>
      <c r="E63" s="114" t="b">
        <v>1</v>
      </c>
      <c r="F63" s="114" t="b">
        <v>1</v>
      </c>
      <c r="G63" s="114" t="b">
        <v>0</v>
      </c>
      <c r="H63" s="114" t="b">
        <v>0</v>
      </c>
      <c r="I63" s="114">
        <v>0.0</v>
      </c>
    </row>
    <row r="64">
      <c r="A64" s="113" t="s">
        <v>3663</v>
      </c>
      <c r="B64" s="114" t="s">
        <v>94</v>
      </c>
      <c r="C64" s="114">
        <v>1.51440059E8</v>
      </c>
      <c r="D64" s="114">
        <v>966.0</v>
      </c>
      <c r="E64" s="114" t="b">
        <v>0</v>
      </c>
      <c r="F64" s="114" t="b">
        <v>0</v>
      </c>
      <c r="G64" s="114" t="b">
        <v>1</v>
      </c>
      <c r="H64" s="114" t="b">
        <v>0</v>
      </c>
      <c r="I64" s="114">
        <v>289.0</v>
      </c>
    </row>
    <row r="65">
      <c r="A65" s="113" t="s">
        <v>3664</v>
      </c>
      <c r="B65" s="114" t="s">
        <v>94</v>
      </c>
      <c r="C65" s="114">
        <v>1.51443571E8</v>
      </c>
      <c r="D65" s="114">
        <v>972.0</v>
      </c>
      <c r="E65" s="114" t="b">
        <v>0</v>
      </c>
      <c r="F65" s="114" t="b">
        <v>1</v>
      </c>
      <c r="G65" s="114" t="b">
        <v>0</v>
      </c>
      <c r="H65" s="114" t="b">
        <v>0</v>
      </c>
      <c r="I65" s="114">
        <v>0.0</v>
      </c>
    </row>
    <row r="66">
      <c r="A66" s="113" t="s">
        <v>3665</v>
      </c>
      <c r="B66" s="114" t="s">
        <v>94</v>
      </c>
      <c r="C66" s="114">
        <v>1.52720185E8</v>
      </c>
      <c r="D66" s="114">
        <v>50.0</v>
      </c>
      <c r="E66" s="114" t="b">
        <v>1</v>
      </c>
      <c r="F66" s="114" t="b">
        <v>1</v>
      </c>
      <c r="G66" s="114" t="b">
        <v>1</v>
      </c>
      <c r="H66" s="114" t="b">
        <v>0</v>
      </c>
      <c r="I66" s="114">
        <v>0.0</v>
      </c>
    </row>
    <row r="67">
      <c r="A67" s="113" t="s">
        <v>3666</v>
      </c>
      <c r="B67" s="114" t="s">
        <v>94</v>
      </c>
      <c r="C67" s="114">
        <v>1.64929269E8</v>
      </c>
      <c r="D67" s="114">
        <v>254.0</v>
      </c>
      <c r="E67" s="114" t="b">
        <v>1</v>
      </c>
      <c r="F67" s="114" t="b">
        <v>0</v>
      </c>
      <c r="G67" s="114" t="b">
        <v>0</v>
      </c>
      <c r="H67" s="114" t="b">
        <v>0</v>
      </c>
      <c r="I67" s="114">
        <v>0.0</v>
      </c>
    </row>
    <row r="68">
      <c r="A68" s="113" t="s">
        <v>3667</v>
      </c>
      <c r="B68" s="114" t="s">
        <v>94</v>
      </c>
      <c r="C68" s="114">
        <v>1.72051511E8</v>
      </c>
      <c r="D68" s="114">
        <v>788.0</v>
      </c>
      <c r="E68" s="114" t="b">
        <v>1</v>
      </c>
      <c r="F68" s="114" t="b">
        <v>1</v>
      </c>
      <c r="G68" s="114" t="b">
        <v>1</v>
      </c>
      <c r="H68" s="114" t="b">
        <v>0</v>
      </c>
      <c r="I68" s="114">
        <v>0.0</v>
      </c>
    </row>
    <row r="69">
      <c r="A69" s="113" t="s">
        <v>3668</v>
      </c>
      <c r="B69" s="114" t="s">
        <v>94</v>
      </c>
      <c r="C69" s="114">
        <v>1.72052567E8</v>
      </c>
      <c r="D69" s="114">
        <v>48.0</v>
      </c>
      <c r="E69" s="114" t="b">
        <v>0</v>
      </c>
      <c r="F69" s="114" t="b">
        <v>0</v>
      </c>
      <c r="G69" s="114" t="b">
        <v>1</v>
      </c>
      <c r="H69" s="114" t="b">
        <v>0</v>
      </c>
      <c r="I69" s="114">
        <v>0.0</v>
      </c>
    </row>
    <row r="70">
      <c r="A70" s="113" t="s">
        <v>3669</v>
      </c>
      <c r="B70" s="114" t="s">
        <v>94</v>
      </c>
      <c r="C70" s="114">
        <v>1.74454546E8</v>
      </c>
      <c r="D70" s="114">
        <v>275.0</v>
      </c>
      <c r="E70" s="114" t="b">
        <v>0</v>
      </c>
      <c r="F70" s="114" t="b">
        <v>0</v>
      </c>
      <c r="G70" s="114" t="b">
        <v>0</v>
      </c>
      <c r="H70" s="114" t="b">
        <v>0</v>
      </c>
      <c r="I70" s="114">
        <v>21366.0</v>
      </c>
    </row>
    <row r="71">
      <c r="A71" s="113" t="s">
        <v>3670</v>
      </c>
      <c r="B71" s="114" t="s">
        <v>94</v>
      </c>
      <c r="C71" s="114">
        <v>1.74461606E8</v>
      </c>
      <c r="D71" s="114">
        <v>4185.0</v>
      </c>
      <c r="E71" s="114" t="b">
        <v>0</v>
      </c>
      <c r="F71" s="114" t="b">
        <v>0</v>
      </c>
      <c r="G71" s="114" t="b">
        <v>1</v>
      </c>
      <c r="H71" s="114" t="b">
        <v>0</v>
      </c>
      <c r="I71" s="114">
        <v>1223.0</v>
      </c>
    </row>
    <row r="72">
      <c r="A72" s="113" t="s">
        <v>3671</v>
      </c>
      <c r="B72" s="114" t="s">
        <v>94</v>
      </c>
      <c r="C72" s="114">
        <v>1.74476188E8</v>
      </c>
      <c r="D72" s="114">
        <v>51.0</v>
      </c>
      <c r="E72" s="114" t="b">
        <v>1</v>
      </c>
      <c r="F72" s="114" t="b">
        <v>1</v>
      </c>
      <c r="G72" s="114" t="b">
        <v>0</v>
      </c>
      <c r="H72" s="114" t="b">
        <v>0</v>
      </c>
      <c r="I72" s="114">
        <v>0.0</v>
      </c>
    </row>
    <row r="73">
      <c r="A73" s="113" t="s">
        <v>3672</v>
      </c>
      <c r="B73" s="114" t="s">
        <v>94</v>
      </c>
      <c r="C73" s="114">
        <v>1.82283863E8</v>
      </c>
      <c r="D73" s="114">
        <v>54.0</v>
      </c>
      <c r="E73" s="114" t="b">
        <v>0</v>
      </c>
      <c r="F73" s="114" t="b">
        <v>1</v>
      </c>
      <c r="G73" s="114" t="b">
        <v>1</v>
      </c>
      <c r="H73" s="114" t="b">
        <v>0</v>
      </c>
      <c r="I73" s="114">
        <v>0.0</v>
      </c>
    </row>
    <row r="74">
      <c r="A74" s="113" t="s">
        <v>3673</v>
      </c>
      <c r="B74" s="114" t="s">
        <v>94</v>
      </c>
      <c r="C74" s="114">
        <v>1.82775106E8</v>
      </c>
      <c r="D74" s="114">
        <v>237.0</v>
      </c>
      <c r="E74" s="114" t="b">
        <v>1</v>
      </c>
      <c r="F74" s="114" t="b">
        <v>1</v>
      </c>
      <c r="G74" s="114" t="b">
        <v>0</v>
      </c>
      <c r="H74" s="114" t="b">
        <v>0</v>
      </c>
      <c r="I74" s="114">
        <v>0.0</v>
      </c>
    </row>
    <row r="75">
      <c r="A75" s="113" t="s">
        <v>3674</v>
      </c>
      <c r="B75" s="114" t="s">
        <v>94</v>
      </c>
      <c r="C75" s="114">
        <v>1.84884876E8</v>
      </c>
      <c r="D75" s="114">
        <v>325.0</v>
      </c>
      <c r="E75" s="114" t="b">
        <v>1</v>
      </c>
      <c r="F75" s="114" t="b">
        <v>1</v>
      </c>
      <c r="G75" s="114" t="b">
        <v>0</v>
      </c>
      <c r="H75" s="114" t="b">
        <v>0</v>
      </c>
      <c r="I75" s="114">
        <v>0.0</v>
      </c>
    </row>
    <row r="76">
      <c r="A76" s="113" t="s">
        <v>3675</v>
      </c>
      <c r="B76" s="114" t="s">
        <v>94</v>
      </c>
      <c r="C76" s="114">
        <v>1.96442256E8</v>
      </c>
      <c r="D76" s="114">
        <v>2385.0</v>
      </c>
      <c r="E76" s="114" t="b">
        <v>1</v>
      </c>
      <c r="F76" s="114" t="b">
        <v>1</v>
      </c>
      <c r="G76" s="114" t="b">
        <v>0</v>
      </c>
      <c r="H76" s="114" t="b">
        <v>0</v>
      </c>
      <c r="I76" s="114">
        <v>0.0</v>
      </c>
    </row>
    <row r="77">
      <c r="A77" s="113" t="s">
        <v>3676</v>
      </c>
      <c r="B77" s="114" t="s">
        <v>94</v>
      </c>
      <c r="C77" s="114">
        <v>2.00182977E8</v>
      </c>
      <c r="D77" s="114">
        <v>261.0</v>
      </c>
      <c r="E77" s="114" t="b">
        <v>1</v>
      </c>
      <c r="F77" s="114" t="b">
        <v>1</v>
      </c>
      <c r="G77" s="114" t="b">
        <v>1</v>
      </c>
      <c r="H77" s="114" t="b">
        <v>0</v>
      </c>
      <c r="I77" s="114">
        <v>0.0</v>
      </c>
    </row>
    <row r="78">
      <c r="A78" s="113" t="s">
        <v>3677</v>
      </c>
      <c r="B78" s="114" t="s">
        <v>94</v>
      </c>
      <c r="C78" s="114">
        <v>2.22716992E8</v>
      </c>
      <c r="D78" s="114">
        <v>80.0</v>
      </c>
      <c r="E78" s="114" t="b">
        <v>0</v>
      </c>
      <c r="F78" s="114" t="b">
        <v>0</v>
      </c>
      <c r="G78" s="114" t="b">
        <v>1</v>
      </c>
      <c r="H78" s="114" t="b">
        <v>0</v>
      </c>
      <c r="I78" s="114">
        <v>11.0</v>
      </c>
    </row>
    <row r="79">
      <c r="A79" s="113" t="s">
        <v>3678</v>
      </c>
      <c r="B79" s="114" t="s">
        <v>94</v>
      </c>
      <c r="C79" s="114">
        <v>2.22717051E8</v>
      </c>
      <c r="D79" s="114">
        <v>80.0</v>
      </c>
      <c r="E79" s="114" t="b">
        <v>0</v>
      </c>
      <c r="F79" s="114" t="b">
        <v>0</v>
      </c>
      <c r="G79" s="114" t="b">
        <v>1</v>
      </c>
      <c r="H79" s="114" t="b">
        <v>0</v>
      </c>
      <c r="I79" s="114">
        <v>0.0</v>
      </c>
    </row>
    <row r="80">
      <c r="A80" s="113" t="s">
        <v>3679</v>
      </c>
      <c r="B80" s="114" t="s">
        <v>94</v>
      </c>
      <c r="C80" s="114">
        <v>2.22717089E8</v>
      </c>
      <c r="D80" s="114">
        <v>66.0</v>
      </c>
      <c r="E80" s="114" t="b">
        <v>0</v>
      </c>
      <c r="F80" s="114" t="b">
        <v>0</v>
      </c>
      <c r="G80" s="114" t="b">
        <v>1</v>
      </c>
      <c r="H80" s="114" t="b">
        <v>0</v>
      </c>
      <c r="I80" s="114">
        <v>4.0</v>
      </c>
    </row>
    <row r="81">
      <c r="A81" s="113" t="s">
        <v>3680</v>
      </c>
      <c r="B81" s="114" t="s">
        <v>94</v>
      </c>
      <c r="C81" s="114">
        <v>2.22717272E8</v>
      </c>
      <c r="D81" s="114">
        <v>165.0</v>
      </c>
      <c r="E81" s="114" t="b">
        <v>1</v>
      </c>
      <c r="F81" s="114" t="b">
        <v>0</v>
      </c>
      <c r="G81" s="114" t="b">
        <v>1</v>
      </c>
      <c r="H81" s="114" t="b">
        <v>0</v>
      </c>
      <c r="I81" s="114">
        <v>0.0</v>
      </c>
    </row>
    <row r="82">
      <c r="A82" s="113" t="s">
        <v>3681</v>
      </c>
      <c r="B82" s="114" t="s">
        <v>94</v>
      </c>
      <c r="C82" s="114">
        <v>2.22717292E8</v>
      </c>
      <c r="D82" s="114">
        <v>166.0</v>
      </c>
      <c r="E82" s="114" t="b">
        <v>1</v>
      </c>
      <c r="F82" s="114" t="b">
        <v>0</v>
      </c>
      <c r="G82" s="114" t="b">
        <v>1</v>
      </c>
      <c r="H82" s="114" t="b">
        <v>0</v>
      </c>
      <c r="I82" s="114">
        <v>0.0</v>
      </c>
    </row>
    <row r="83">
      <c r="A83" s="113" t="s">
        <v>3682</v>
      </c>
      <c r="B83" s="114" t="s">
        <v>94</v>
      </c>
      <c r="C83" s="114">
        <v>2.22717572E8</v>
      </c>
      <c r="D83" s="114">
        <v>229.0</v>
      </c>
      <c r="E83" s="114" t="b">
        <v>1</v>
      </c>
      <c r="F83" s="114" t="b">
        <v>1</v>
      </c>
      <c r="G83" s="114" t="b">
        <v>1</v>
      </c>
      <c r="H83" s="114" t="b">
        <v>0</v>
      </c>
      <c r="I83" s="114">
        <v>0.0</v>
      </c>
    </row>
    <row r="84">
      <c r="A84" s="113" t="s">
        <v>3683</v>
      </c>
      <c r="B84" s="114" t="s">
        <v>94</v>
      </c>
      <c r="C84" s="114">
        <v>2.22717668E8</v>
      </c>
      <c r="D84" s="114">
        <v>68.0</v>
      </c>
      <c r="E84" s="114" t="b">
        <v>1</v>
      </c>
      <c r="F84" s="114" t="b">
        <v>0</v>
      </c>
      <c r="G84" s="114" t="b">
        <v>1</v>
      </c>
      <c r="H84" s="114" t="b">
        <v>0</v>
      </c>
      <c r="I84" s="114">
        <v>0.0</v>
      </c>
    </row>
    <row r="85">
      <c r="A85" s="113" t="s">
        <v>3684</v>
      </c>
      <c r="B85" s="114" t="s">
        <v>94</v>
      </c>
      <c r="C85" s="114">
        <v>2.35493414E8</v>
      </c>
      <c r="D85" s="114">
        <v>2001.0</v>
      </c>
      <c r="E85" s="114" t="b">
        <v>0</v>
      </c>
      <c r="F85" s="114" t="b">
        <v>1</v>
      </c>
      <c r="G85" s="114" t="b">
        <v>1</v>
      </c>
      <c r="H85" s="114" t="b">
        <v>0</v>
      </c>
      <c r="I85" s="114">
        <v>0.0</v>
      </c>
    </row>
    <row r="86">
      <c r="A86" s="113" t="s">
        <v>3685</v>
      </c>
      <c r="B86" s="114" t="s">
        <v>94</v>
      </c>
      <c r="C86" s="114">
        <v>2.35496297E8</v>
      </c>
      <c r="D86" s="114">
        <v>465.0</v>
      </c>
      <c r="E86" s="114" t="b">
        <v>0</v>
      </c>
      <c r="F86" s="114" t="b">
        <v>0</v>
      </c>
      <c r="G86" s="114" t="b">
        <v>1</v>
      </c>
      <c r="H86" s="114" t="b">
        <v>0</v>
      </c>
      <c r="I86" s="114">
        <v>0.0</v>
      </c>
    </row>
    <row r="87">
      <c r="A87" s="113" t="s">
        <v>3686</v>
      </c>
      <c r="B87" s="114" t="s">
        <v>94</v>
      </c>
      <c r="C87" s="114">
        <v>2.35497223E8</v>
      </c>
      <c r="D87" s="114">
        <v>2175.0</v>
      </c>
      <c r="E87" s="114" t="b">
        <v>1</v>
      </c>
      <c r="F87" s="114" t="b">
        <v>0</v>
      </c>
      <c r="G87" s="114" t="b">
        <v>1</v>
      </c>
      <c r="H87" s="114" t="b">
        <v>0</v>
      </c>
      <c r="I87" s="114">
        <v>0.0</v>
      </c>
    </row>
    <row r="88">
      <c r="A88" s="113" t="s">
        <v>3687</v>
      </c>
      <c r="B88" s="114" t="s">
        <v>94</v>
      </c>
      <c r="C88" s="114">
        <v>2.39598347E8</v>
      </c>
      <c r="D88" s="114">
        <v>339.0</v>
      </c>
      <c r="E88" s="114" t="b">
        <v>1</v>
      </c>
      <c r="F88" s="114" t="b">
        <v>1</v>
      </c>
      <c r="G88" s="114" t="b">
        <v>1</v>
      </c>
      <c r="H88" s="114" t="b">
        <v>0</v>
      </c>
      <c r="I88" s="114">
        <v>0.0</v>
      </c>
    </row>
    <row r="89">
      <c r="A89" s="113" t="s">
        <v>3688</v>
      </c>
      <c r="B89" s="114" t="s">
        <v>94</v>
      </c>
      <c r="C89" s="114">
        <v>2.44859987E8</v>
      </c>
      <c r="D89" s="114">
        <v>85.0</v>
      </c>
      <c r="E89" s="114" t="b">
        <v>1</v>
      </c>
      <c r="F89" s="114" t="b">
        <v>0</v>
      </c>
      <c r="G89" s="114" t="b">
        <v>1</v>
      </c>
      <c r="H89" s="114" t="b">
        <v>0</v>
      </c>
      <c r="I89" s="114">
        <v>0.0</v>
      </c>
    </row>
    <row r="90">
      <c r="A90" s="113" t="s">
        <v>3689</v>
      </c>
      <c r="B90" s="114" t="s">
        <v>94</v>
      </c>
      <c r="C90" s="114">
        <v>2.44860363E8</v>
      </c>
      <c r="D90" s="114">
        <v>325.0</v>
      </c>
      <c r="E90" s="114" t="b">
        <v>0</v>
      </c>
      <c r="F90" s="114" t="b">
        <v>0</v>
      </c>
      <c r="G90" s="114" t="b">
        <v>1</v>
      </c>
      <c r="H90" s="114" t="b">
        <v>0</v>
      </c>
      <c r="I90" s="114">
        <v>0.0</v>
      </c>
    </row>
    <row r="91">
      <c r="A91" s="113" t="s">
        <v>3690</v>
      </c>
      <c r="B91" s="114" t="s">
        <v>94</v>
      </c>
      <c r="C91" s="114">
        <v>2.44861257E8</v>
      </c>
      <c r="D91" s="114">
        <v>598.0</v>
      </c>
      <c r="E91" s="114" t="b">
        <v>0</v>
      </c>
      <c r="F91" s="114" t="b">
        <v>1</v>
      </c>
      <c r="G91" s="114" t="b">
        <v>1</v>
      </c>
      <c r="H91" s="114" t="b">
        <v>0</v>
      </c>
      <c r="I91" s="114">
        <v>0.0</v>
      </c>
    </row>
    <row r="92">
      <c r="A92" s="113" t="s">
        <v>3691</v>
      </c>
      <c r="B92" s="114" t="s">
        <v>94</v>
      </c>
      <c r="C92" s="114">
        <v>2.44861441E8</v>
      </c>
      <c r="D92" s="114">
        <v>196.0</v>
      </c>
      <c r="E92" s="114" t="b">
        <v>1</v>
      </c>
      <c r="F92" s="114" t="b">
        <v>0</v>
      </c>
      <c r="G92" s="114" t="b">
        <v>1</v>
      </c>
      <c r="H92" s="114" t="b">
        <v>0</v>
      </c>
      <c r="I92" s="114">
        <v>0.0</v>
      </c>
    </row>
    <row r="93">
      <c r="A93" s="113" t="s">
        <v>3692</v>
      </c>
      <c r="B93" s="114" t="s">
        <v>94</v>
      </c>
      <c r="C93" s="114">
        <v>2.46026817E8</v>
      </c>
      <c r="D93" s="114">
        <v>118.0</v>
      </c>
      <c r="E93" s="114" t="b">
        <v>1</v>
      </c>
      <c r="F93" s="114" t="b">
        <v>1</v>
      </c>
      <c r="G93" s="114" t="b">
        <v>1</v>
      </c>
      <c r="H93" s="114" t="b">
        <v>0</v>
      </c>
      <c r="I93" s="114">
        <v>0.0</v>
      </c>
    </row>
    <row r="94">
      <c r="A94" s="113" t="s">
        <v>3693</v>
      </c>
      <c r="B94" s="114" t="s">
        <v>94</v>
      </c>
      <c r="C94" s="114">
        <v>2.46523025E8</v>
      </c>
      <c r="D94" s="114">
        <v>104.0</v>
      </c>
      <c r="E94" s="114" t="b">
        <v>1</v>
      </c>
      <c r="F94" s="114" t="b">
        <v>1</v>
      </c>
      <c r="G94" s="114" t="b">
        <v>0</v>
      </c>
      <c r="H94" s="114" t="b">
        <v>0</v>
      </c>
      <c r="I94" s="114">
        <v>0.0</v>
      </c>
    </row>
    <row r="95">
      <c r="A95" s="113" t="s">
        <v>3694</v>
      </c>
      <c r="B95" s="114" t="s">
        <v>94</v>
      </c>
      <c r="C95" s="114">
        <v>2.46551078E8</v>
      </c>
      <c r="D95" s="114">
        <v>139.0</v>
      </c>
      <c r="E95" s="114" t="b">
        <v>0</v>
      </c>
      <c r="F95" s="114" t="b">
        <v>0</v>
      </c>
      <c r="G95" s="114" t="b">
        <v>1</v>
      </c>
      <c r="H95" s="114" t="b">
        <v>0</v>
      </c>
      <c r="I95" s="114">
        <v>27.0</v>
      </c>
    </row>
    <row r="96">
      <c r="A96" s="113" t="s">
        <v>3695</v>
      </c>
      <c r="B96" s="114" t="s">
        <v>94</v>
      </c>
      <c r="C96" s="114">
        <v>2.46551497E8</v>
      </c>
      <c r="D96" s="114">
        <v>124.0</v>
      </c>
      <c r="E96" s="114" t="b">
        <v>1</v>
      </c>
      <c r="F96" s="114" t="b">
        <v>1</v>
      </c>
      <c r="G96" s="114" t="b">
        <v>1</v>
      </c>
      <c r="H96" s="114" t="b">
        <v>0</v>
      </c>
      <c r="I96" s="114">
        <v>0.0</v>
      </c>
    </row>
    <row r="97">
      <c r="A97" s="113" t="s">
        <v>3696</v>
      </c>
      <c r="B97" s="114" t="s">
        <v>94</v>
      </c>
      <c r="C97" s="114">
        <v>2.4684455E8</v>
      </c>
      <c r="D97" s="114">
        <v>2825.0</v>
      </c>
      <c r="E97" s="114" t="b">
        <v>1</v>
      </c>
      <c r="F97" s="114" t="b">
        <v>1</v>
      </c>
      <c r="G97" s="114" t="b">
        <v>0</v>
      </c>
      <c r="H97" s="114" t="b">
        <v>0</v>
      </c>
      <c r="I97" s="114">
        <v>0.0</v>
      </c>
    </row>
    <row r="98">
      <c r="A98" s="113" t="s">
        <v>3697</v>
      </c>
      <c r="B98" s="114" t="s">
        <v>94</v>
      </c>
      <c r="C98" s="114">
        <v>2.46870316E8</v>
      </c>
      <c r="D98" s="114">
        <v>168.0</v>
      </c>
      <c r="E98" s="114" t="b">
        <v>1</v>
      </c>
      <c r="F98" s="114" t="b">
        <v>0</v>
      </c>
      <c r="G98" s="114" t="b">
        <v>1</v>
      </c>
      <c r="H98" s="114" t="b">
        <v>0</v>
      </c>
      <c r="I98" s="114">
        <v>0.0</v>
      </c>
    </row>
    <row r="99">
      <c r="A99" s="113" t="s">
        <v>3698</v>
      </c>
      <c r="B99" s="114" t="s">
        <v>94</v>
      </c>
      <c r="C99" s="114">
        <v>2.4687063E8</v>
      </c>
      <c r="D99" s="114">
        <v>42.0</v>
      </c>
      <c r="E99" s="114" t="b">
        <v>0</v>
      </c>
      <c r="F99" s="114" t="b">
        <v>0</v>
      </c>
      <c r="G99" s="114" t="b">
        <v>1</v>
      </c>
      <c r="H99" s="114" t="b">
        <v>0</v>
      </c>
      <c r="I99" s="114">
        <v>0.0</v>
      </c>
    </row>
    <row r="100">
      <c r="A100" s="113" t="s">
        <v>3699</v>
      </c>
      <c r="B100" s="114" t="s">
        <v>94</v>
      </c>
      <c r="C100" s="114">
        <v>2.47809342E8</v>
      </c>
      <c r="D100" s="114">
        <v>204.0</v>
      </c>
      <c r="E100" s="114" t="b">
        <v>1</v>
      </c>
      <c r="F100" s="114" t="b">
        <v>1</v>
      </c>
      <c r="G100" s="114" t="b">
        <v>1</v>
      </c>
      <c r="H100" s="114" t="b">
        <v>0</v>
      </c>
      <c r="I100" s="114">
        <v>0.0</v>
      </c>
    </row>
    <row r="101">
      <c r="A101" s="113" t="s">
        <v>3700</v>
      </c>
      <c r="B101" s="114" t="s">
        <v>94</v>
      </c>
      <c r="C101" s="114">
        <v>2.47809449E8</v>
      </c>
      <c r="D101" s="114">
        <v>928.0</v>
      </c>
      <c r="E101" s="114" t="b">
        <v>0</v>
      </c>
      <c r="F101" s="114" t="b">
        <v>0</v>
      </c>
      <c r="G101" s="114" t="b">
        <v>1</v>
      </c>
      <c r="H101" s="114" t="b">
        <v>0</v>
      </c>
      <c r="I101" s="114">
        <v>0.0</v>
      </c>
    </row>
    <row r="102">
      <c r="A102" s="113" t="s">
        <v>3701</v>
      </c>
      <c r="B102" s="114" t="s">
        <v>94</v>
      </c>
      <c r="C102" s="114">
        <v>2.47829598E8</v>
      </c>
      <c r="D102" s="114">
        <v>181.0</v>
      </c>
      <c r="E102" s="114" t="b">
        <v>1</v>
      </c>
      <c r="F102" s="114" t="b">
        <v>1</v>
      </c>
      <c r="G102" s="114" t="b">
        <v>1</v>
      </c>
      <c r="H102" s="114" t="b">
        <v>0</v>
      </c>
      <c r="I102" s="114">
        <v>0.0</v>
      </c>
    </row>
    <row r="103">
      <c r="A103" s="113" t="s">
        <v>3702</v>
      </c>
      <c r="B103" s="114" t="s">
        <v>94</v>
      </c>
      <c r="C103" s="114">
        <v>2.47834452E8</v>
      </c>
      <c r="D103" s="114">
        <v>264.0</v>
      </c>
      <c r="E103" s="114" t="b">
        <v>0</v>
      </c>
      <c r="F103" s="114" t="b">
        <v>1</v>
      </c>
      <c r="G103" s="114" t="b">
        <v>0</v>
      </c>
      <c r="H103" s="114" t="b">
        <v>0</v>
      </c>
      <c r="I103" s="114">
        <v>0.0</v>
      </c>
    </row>
    <row r="104">
      <c r="A104" s="113" t="s">
        <v>3703</v>
      </c>
      <c r="B104" s="114" t="s">
        <v>94</v>
      </c>
      <c r="C104" s="114">
        <v>2.47835364E8</v>
      </c>
      <c r="D104" s="114">
        <v>15264.0</v>
      </c>
      <c r="E104" s="114" t="b">
        <v>1</v>
      </c>
      <c r="F104" s="114" t="b">
        <v>0</v>
      </c>
      <c r="G104" s="114" t="b">
        <v>0</v>
      </c>
      <c r="H104" s="114" t="b">
        <v>0</v>
      </c>
      <c r="I104" s="114">
        <v>0.0</v>
      </c>
    </row>
    <row r="105">
      <c r="A105" s="113" t="s">
        <v>3704</v>
      </c>
      <c r="B105" s="114" t="s">
        <v>94</v>
      </c>
      <c r="C105" s="114">
        <v>2.47851296E8</v>
      </c>
      <c r="D105" s="114">
        <v>1008.0</v>
      </c>
      <c r="E105" s="114" t="b">
        <v>0</v>
      </c>
      <c r="F105" s="114" t="b">
        <v>0</v>
      </c>
      <c r="G105" s="114" t="b">
        <v>0</v>
      </c>
      <c r="H105" s="114" t="b">
        <v>0</v>
      </c>
      <c r="I105" s="114">
        <v>0.0</v>
      </c>
    </row>
    <row r="106">
      <c r="A106" s="113" t="s">
        <v>3705</v>
      </c>
      <c r="B106" s="114" t="s">
        <v>94</v>
      </c>
      <c r="C106" s="114">
        <v>2.47852689E8</v>
      </c>
      <c r="D106" s="114">
        <v>798.0</v>
      </c>
      <c r="E106" s="114" t="b">
        <v>0</v>
      </c>
      <c r="F106" s="114" t="b">
        <v>0</v>
      </c>
      <c r="G106" s="114" t="b">
        <v>0</v>
      </c>
      <c r="H106" s="114" t="b">
        <v>0</v>
      </c>
      <c r="I106" s="114">
        <v>0.0</v>
      </c>
    </row>
    <row r="107">
      <c r="A107" s="113" t="s">
        <v>3706</v>
      </c>
      <c r="B107" s="114" t="s">
        <v>94</v>
      </c>
      <c r="C107" s="114">
        <v>2.48180342E8</v>
      </c>
      <c r="D107" s="114">
        <v>71.0</v>
      </c>
      <c r="E107" s="114" t="b">
        <v>1</v>
      </c>
      <c r="F107" s="114" t="b">
        <v>1</v>
      </c>
      <c r="G107" s="114" t="b">
        <v>1</v>
      </c>
      <c r="H107" s="114" t="b">
        <v>0</v>
      </c>
      <c r="I107" s="114">
        <v>0.0</v>
      </c>
    </row>
    <row r="108">
      <c r="A108" s="113" t="s">
        <v>3707</v>
      </c>
      <c r="B108" s="114" t="s">
        <v>94</v>
      </c>
      <c r="C108" s="114">
        <v>2.48182578E8</v>
      </c>
      <c r="D108" s="114">
        <v>54.0</v>
      </c>
      <c r="E108" s="114" t="b">
        <v>1</v>
      </c>
      <c r="F108" s="114" t="b">
        <v>1</v>
      </c>
      <c r="G108" s="114" t="b">
        <v>1</v>
      </c>
      <c r="H108" s="114" t="b">
        <v>0</v>
      </c>
      <c r="I108" s="114">
        <v>0.0</v>
      </c>
    </row>
    <row r="109">
      <c r="A109" s="113" t="s">
        <v>3708</v>
      </c>
      <c r="B109" s="114" t="s">
        <v>164</v>
      </c>
      <c r="C109" s="114">
        <v>257825.0</v>
      </c>
      <c r="D109" s="114">
        <v>234.0</v>
      </c>
      <c r="E109" s="114" t="b">
        <v>1</v>
      </c>
      <c r="F109" s="114" t="b">
        <v>1</v>
      </c>
      <c r="G109" s="114" t="b">
        <v>1</v>
      </c>
      <c r="H109" s="114" t="b">
        <v>0</v>
      </c>
      <c r="I109" s="114">
        <v>0.0</v>
      </c>
    </row>
    <row r="110">
      <c r="A110" s="113" t="s">
        <v>3709</v>
      </c>
      <c r="B110" s="114" t="s">
        <v>164</v>
      </c>
      <c r="C110" s="114">
        <v>512694.0</v>
      </c>
      <c r="D110" s="114">
        <v>50.0</v>
      </c>
      <c r="E110" s="114" t="b">
        <v>0</v>
      </c>
      <c r="F110" s="114" t="b">
        <v>0</v>
      </c>
      <c r="G110" s="114" t="b">
        <v>1</v>
      </c>
      <c r="H110" s="114" t="b">
        <v>0</v>
      </c>
      <c r="I110" s="114">
        <v>71.0</v>
      </c>
    </row>
    <row r="111">
      <c r="A111" s="113" t="s">
        <v>3710</v>
      </c>
      <c r="B111" s="114" t="s">
        <v>164</v>
      </c>
      <c r="C111" s="114">
        <v>519322.0</v>
      </c>
      <c r="D111" s="114">
        <v>128.0</v>
      </c>
      <c r="E111" s="114" t="b">
        <v>1</v>
      </c>
      <c r="F111" s="114" t="b">
        <v>1</v>
      </c>
      <c r="G111" s="114" t="b">
        <v>1</v>
      </c>
      <c r="H111" s="114" t="b">
        <v>0</v>
      </c>
      <c r="I111" s="114">
        <v>0.0</v>
      </c>
    </row>
    <row r="112">
      <c r="A112" s="113" t="s">
        <v>3711</v>
      </c>
      <c r="B112" s="114" t="s">
        <v>164</v>
      </c>
      <c r="C112" s="114">
        <v>583367.0</v>
      </c>
      <c r="D112" s="114">
        <v>60.0</v>
      </c>
      <c r="E112" s="114" t="b">
        <v>1</v>
      </c>
      <c r="F112" s="114" t="b">
        <v>1</v>
      </c>
      <c r="G112" s="114" t="b">
        <v>1</v>
      </c>
      <c r="H112" s="114" t="b">
        <v>0</v>
      </c>
      <c r="I112" s="114">
        <v>0.0</v>
      </c>
    </row>
    <row r="113">
      <c r="A113" s="113" t="s">
        <v>3712</v>
      </c>
      <c r="B113" s="114" t="s">
        <v>164</v>
      </c>
      <c r="C113" s="114">
        <v>584042.0</v>
      </c>
      <c r="D113" s="114">
        <v>90.0</v>
      </c>
      <c r="E113" s="114" t="b">
        <v>1</v>
      </c>
      <c r="F113" s="114" t="b">
        <v>1</v>
      </c>
      <c r="G113" s="114" t="b">
        <v>1</v>
      </c>
      <c r="H113" s="114" t="b">
        <v>0</v>
      </c>
      <c r="I113" s="114">
        <v>0.0</v>
      </c>
    </row>
    <row r="114">
      <c r="A114" s="113" t="s">
        <v>3713</v>
      </c>
      <c r="B114" s="114" t="s">
        <v>164</v>
      </c>
      <c r="C114" s="114">
        <v>596666.0</v>
      </c>
      <c r="D114" s="114">
        <v>120.0</v>
      </c>
      <c r="E114" s="114" t="b">
        <v>1</v>
      </c>
      <c r="F114" s="114" t="b">
        <v>1</v>
      </c>
      <c r="G114" s="114" t="b">
        <v>1</v>
      </c>
      <c r="H114" s="114" t="b">
        <v>0</v>
      </c>
      <c r="I114" s="114">
        <v>0.0</v>
      </c>
    </row>
    <row r="115">
      <c r="A115" s="113" t="s">
        <v>3714</v>
      </c>
      <c r="B115" s="114" t="s">
        <v>164</v>
      </c>
      <c r="C115" s="114">
        <v>596674.0</v>
      </c>
      <c r="D115" s="114">
        <v>118.0</v>
      </c>
      <c r="E115" s="114" t="b">
        <v>1</v>
      </c>
      <c r="F115" s="114" t="b">
        <v>1</v>
      </c>
      <c r="G115" s="114" t="b">
        <v>1</v>
      </c>
      <c r="H115" s="114" t="b">
        <v>0</v>
      </c>
      <c r="I115" s="114">
        <v>0.0</v>
      </c>
    </row>
    <row r="116">
      <c r="A116" s="113" t="s">
        <v>3715</v>
      </c>
      <c r="B116" s="114" t="s">
        <v>164</v>
      </c>
      <c r="C116" s="114">
        <v>602545.0</v>
      </c>
      <c r="D116" s="114">
        <v>122.0</v>
      </c>
      <c r="E116" s="114" t="b">
        <v>1</v>
      </c>
      <c r="F116" s="114" t="b">
        <v>1</v>
      </c>
      <c r="G116" s="114" t="b">
        <v>1</v>
      </c>
      <c r="H116" s="114" t="b">
        <v>0</v>
      </c>
      <c r="I116" s="114">
        <v>0.0</v>
      </c>
    </row>
    <row r="117">
      <c r="A117" s="113" t="s">
        <v>3716</v>
      </c>
      <c r="B117" s="114" t="s">
        <v>164</v>
      </c>
      <c r="C117" s="114">
        <v>602617.0</v>
      </c>
      <c r="D117" s="114">
        <v>120.0</v>
      </c>
      <c r="E117" s="114" t="b">
        <v>0</v>
      </c>
      <c r="F117" s="114" t="b">
        <v>0</v>
      </c>
      <c r="G117" s="114" t="b">
        <v>1</v>
      </c>
      <c r="H117" s="114" t="b">
        <v>0</v>
      </c>
      <c r="I117" s="114">
        <v>0.0</v>
      </c>
    </row>
    <row r="118">
      <c r="A118" s="113" t="s">
        <v>3717</v>
      </c>
      <c r="B118" s="114" t="s">
        <v>164</v>
      </c>
      <c r="C118" s="114">
        <v>605148.0</v>
      </c>
      <c r="D118" s="114">
        <v>48.0</v>
      </c>
      <c r="E118" s="114" t="b">
        <v>0</v>
      </c>
      <c r="F118" s="114" t="b">
        <v>0</v>
      </c>
      <c r="G118" s="114" t="b">
        <v>1</v>
      </c>
      <c r="H118" s="114" t="b">
        <v>0</v>
      </c>
      <c r="I118" s="114">
        <v>217.0</v>
      </c>
    </row>
    <row r="119">
      <c r="A119" s="113" t="s">
        <v>3718</v>
      </c>
      <c r="B119" s="114" t="s">
        <v>164</v>
      </c>
      <c r="C119" s="114">
        <v>607516.0</v>
      </c>
      <c r="D119" s="114">
        <v>125.0</v>
      </c>
      <c r="E119" s="114" t="b">
        <v>0</v>
      </c>
      <c r="F119" s="114" t="b">
        <v>1</v>
      </c>
      <c r="G119" s="114" t="b">
        <v>1</v>
      </c>
      <c r="H119" s="114" t="b">
        <v>0</v>
      </c>
      <c r="I119" s="114">
        <v>0.0</v>
      </c>
    </row>
    <row r="120">
      <c r="A120" s="113" t="s">
        <v>3719</v>
      </c>
      <c r="B120" s="114" t="s">
        <v>164</v>
      </c>
      <c r="C120" s="114">
        <v>629454.0</v>
      </c>
      <c r="D120" s="114">
        <v>54.0</v>
      </c>
      <c r="E120" s="114" t="b">
        <v>1</v>
      </c>
      <c r="F120" s="114" t="b">
        <v>0</v>
      </c>
      <c r="G120" s="114" t="b">
        <v>1</v>
      </c>
      <c r="H120" s="114" t="b">
        <v>0</v>
      </c>
      <c r="I120" s="114">
        <v>0.0</v>
      </c>
    </row>
    <row r="121">
      <c r="A121" s="113" t="s">
        <v>3720</v>
      </c>
      <c r="B121" s="114" t="s">
        <v>164</v>
      </c>
      <c r="C121" s="114">
        <v>722044.0</v>
      </c>
      <c r="D121" s="114">
        <v>78.0</v>
      </c>
      <c r="E121" s="114" t="b">
        <v>0</v>
      </c>
      <c r="F121" s="114" t="b">
        <v>0</v>
      </c>
      <c r="G121" s="114" t="b">
        <v>1</v>
      </c>
      <c r="H121" s="114" t="b">
        <v>0</v>
      </c>
      <c r="I121" s="114">
        <v>3516.0</v>
      </c>
    </row>
    <row r="122">
      <c r="A122" s="113" t="s">
        <v>3721</v>
      </c>
      <c r="B122" s="114" t="s">
        <v>164</v>
      </c>
      <c r="C122" s="114">
        <v>722078.0</v>
      </c>
      <c r="D122" s="114">
        <v>78.0</v>
      </c>
      <c r="E122" s="114" t="b">
        <v>1</v>
      </c>
      <c r="F122" s="114" t="b">
        <v>1</v>
      </c>
      <c r="G122" s="114" t="b">
        <v>1</v>
      </c>
      <c r="H122" s="114" t="b">
        <v>0</v>
      </c>
      <c r="I122" s="114">
        <v>0.0</v>
      </c>
    </row>
    <row r="123">
      <c r="A123" s="113" t="s">
        <v>3722</v>
      </c>
      <c r="B123" s="114" t="s">
        <v>164</v>
      </c>
      <c r="C123" s="114">
        <v>725637.0</v>
      </c>
      <c r="D123" s="114">
        <v>46.0</v>
      </c>
      <c r="E123" s="114" t="b">
        <v>0</v>
      </c>
      <c r="F123" s="114" t="b">
        <v>1</v>
      </c>
      <c r="G123" s="114" t="b">
        <v>1</v>
      </c>
      <c r="H123" s="114" t="b">
        <v>0</v>
      </c>
      <c r="I123" s="114">
        <v>0.0</v>
      </c>
    </row>
    <row r="124">
      <c r="A124" s="113" t="s">
        <v>3723</v>
      </c>
      <c r="B124" s="114" t="s">
        <v>164</v>
      </c>
      <c r="C124" s="114">
        <v>729918.0</v>
      </c>
      <c r="D124" s="114">
        <v>46.0</v>
      </c>
      <c r="E124" s="114" t="b">
        <v>0</v>
      </c>
      <c r="F124" s="114" t="b">
        <v>1</v>
      </c>
      <c r="G124" s="114" t="b">
        <v>1</v>
      </c>
      <c r="H124" s="114" t="b">
        <v>0</v>
      </c>
      <c r="I124" s="114">
        <v>0.0</v>
      </c>
    </row>
    <row r="125">
      <c r="A125" s="113" t="s">
        <v>3724</v>
      </c>
      <c r="B125" s="114" t="s">
        <v>164</v>
      </c>
      <c r="C125" s="114">
        <v>729918.0</v>
      </c>
      <c r="D125" s="114">
        <v>46.0</v>
      </c>
      <c r="E125" s="114" t="b">
        <v>0</v>
      </c>
      <c r="F125" s="114" t="b">
        <v>0</v>
      </c>
      <c r="G125" s="114" t="b">
        <v>0</v>
      </c>
      <c r="H125" s="114" t="b">
        <v>0</v>
      </c>
      <c r="I125" s="114">
        <v>0.0</v>
      </c>
    </row>
    <row r="126">
      <c r="A126" s="113" t="s">
        <v>3725</v>
      </c>
      <c r="B126" s="114" t="s">
        <v>164</v>
      </c>
      <c r="C126" s="114">
        <v>735039.0</v>
      </c>
      <c r="D126" s="114">
        <v>68.0</v>
      </c>
      <c r="E126" s="114" t="b">
        <v>1</v>
      </c>
      <c r="F126" s="114" t="b">
        <v>0</v>
      </c>
      <c r="G126" s="114" t="b">
        <v>1</v>
      </c>
      <c r="H126" s="114" t="b">
        <v>0</v>
      </c>
      <c r="I126" s="114">
        <v>0.0</v>
      </c>
    </row>
    <row r="127">
      <c r="A127" s="113" t="s">
        <v>3726</v>
      </c>
      <c r="B127" s="114" t="s">
        <v>164</v>
      </c>
      <c r="C127" s="114">
        <v>735659.0</v>
      </c>
      <c r="D127" s="114">
        <v>46.0</v>
      </c>
      <c r="E127" s="114" t="b">
        <v>0</v>
      </c>
      <c r="F127" s="114" t="b">
        <v>0</v>
      </c>
      <c r="G127" s="114" t="b">
        <v>1</v>
      </c>
      <c r="H127" s="114" t="b">
        <v>0</v>
      </c>
      <c r="I127" s="114">
        <v>0.0</v>
      </c>
    </row>
    <row r="128">
      <c r="A128" s="113" t="s">
        <v>3727</v>
      </c>
      <c r="B128" s="114" t="s">
        <v>164</v>
      </c>
      <c r="C128" s="114">
        <v>736177.0</v>
      </c>
      <c r="D128" s="114">
        <v>350.0</v>
      </c>
      <c r="E128" s="114" t="b">
        <v>0</v>
      </c>
      <c r="F128" s="114" t="b">
        <v>0</v>
      </c>
      <c r="G128" s="114" t="b">
        <v>1</v>
      </c>
      <c r="H128" s="114" t="b">
        <v>0</v>
      </c>
      <c r="I128" s="114">
        <v>427.0</v>
      </c>
    </row>
    <row r="129">
      <c r="A129" s="113" t="s">
        <v>3728</v>
      </c>
      <c r="B129" s="114" t="s">
        <v>164</v>
      </c>
      <c r="C129" s="114">
        <v>742560.0</v>
      </c>
      <c r="D129" s="114">
        <v>55.0</v>
      </c>
      <c r="E129" s="114" t="b">
        <v>1</v>
      </c>
      <c r="F129" s="114" t="b">
        <v>0</v>
      </c>
      <c r="G129" s="114" t="b">
        <v>1</v>
      </c>
      <c r="H129" s="114" t="b">
        <v>0</v>
      </c>
      <c r="I129" s="114">
        <v>0.0</v>
      </c>
    </row>
    <row r="130">
      <c r="A130" s="113" t="s">
        <v>3729</v>
      </c>
      <c r="B130" s="114" t="s">
        <v>164</v>
      </c>
      <c r="C130" s="114">
        <v>764339.0</v>
      </c>
      <c r="D130" s="114">
        <v>80.0</v>
      </c>
      <c r="E130" s="114" t="b">
        <v>1</v>
      </c>
      <c r="F130" s="114" t="b">
        <v>1</v>
      </c>
      <c r="G130" s="114" t="b">
        <v>1</v>
      </c>
      <c r="H130" s="114" t="b">
        <v>0</v>
      </c>
      <c r="I130" s="114">
        <v>0.0</v>
      </c>
    </row>
    <row r="131">
      <c r="A131" s="113" t="s">
        <v>3730</v>
      </c>
      <c r="B131" s="114" t="s">
        <v>164</v>
      </c>
      <c r="C131" s="114">
        <v>768290.0</v>
      </c>
      <c r="D131" s="114">
        <v>95.0</v>
      </c>
      <c r="E131" s="114" t="b">
        <v>1</v>
      </c>
      <c r="F131" s="114" t="b">
        <v>1</v>
      </c>
      <c r="G131" s="114" t="b">
        <v>1</v>
      </c>
      <c r="H131" s="114" t="b">
        <v>0</v>
      </c>
      <c r="I131" s="114">
        <v>0.0</v>
      </c>
    </row>
    <row r="132">
      <c r="A132" s="113" t="s">
        <v>3731</v>
      </c>
      <c r="B132" s="114" t="s">
        <v>164</v>
      </c>
      <c r="C132" s="114">
        <v>768352.0</v>
      </c>
      <c r="D132" s="114">
        <v>94.0</v>
      </c>
      <c r="E132" s="114" t="b">
        <v>1</v>
      </c>
      <c r="F132" s="114" t="b">
        <v>1</v>
      </c>
      <c r="G132" s="114" t="b">
        <v>1</v>
      </c>
      <c r="H132" s="114" t="b">
        <v>0</v>
      </c>
      <c r="I132" s="114">
        <v>0.0</v>
      </c>
    </row>
    <row r="133">
      <c r="A133" s="113" t="s">
        <v>3732</v>
      </c>
      <c r="B133" s="114" t="s">
        <v>164</v>
      </c>
      <c r="C133" s="114">
        <v>775711.0</v>
      </c>
      <c r="D133" s="114">
        <v>49.0</v>
      </c>
      <c r="E133" s="114" t="b">
        <v>0</v>
      </c>
      <c r="F133" s="114" t="b">
        <v>0</v>
      </c>
      <c r="G133" s="114" t="b">
        <v>1</v>
      </c>
      <c r="H133" s="114" t="b">
        <v>0</v>
      </c>
      <c r="I133" s="114">
        <v>57.0</v>
      </c>
    </row>
    <row r="134">
      <c r="A134" s="113" t="s">
        <v>3733</v>
      </c>
      <c r="B134" s="114" t="s">
        <v>164</v>
      </c>
      <c r="C134" s="114">
        <v>775711.0</v>
      </c>
      <c r="D134" s="114">
        <v>49.0</v>
      </c>
      <c r="E134" s="114" t="b">
        <v>0</v>
      </c>
      <c r="F134" s="114" t="b">
        <v>0</v>
      </c>
      <c r="G134" s="114" t="b">
        <v>0</v>
      </c>
      <c r="H134" s="114" t="b">
        <v>0</v>
      </c>
      <c r="I134" s="114">
        <v>57.0</v>
      </c>
    </row>
    <row r="135">
      <c r="A135" s="113" t="s">
        <v>3734</v>
      </c>
      <c r="B135" s="114" t="s">
        <v>164</v>
      </c>
      <c r="C135" s="114">
        <v>775902.0</v>
      </c>
      <c r="D135" s="114">
        <v>98.0</v>
      </c>
      <c r="E135" s="114" t="b">
        <v>0</v>
      </c>
      <c r="F135" s="114" t="b">
        <v>0</v>
      </c>
      <c r="G135" s="114" t="b">
        <v>1</v>
      </c>
      <c r="H135" s="114" t="b">
        <v>0</v>
      </c>
      <c r="I135" s="114">
        <v>248.0</v>
      </c>
    </row>
    <row r="136">
      <c r="A136" s="113" t="s">
        <v>3735</v>
      </c>
      <c r="B136" s="114" t="s">
        <v>164</v>
      </c>
      <c r="C136" s="114">
        <v>776035.0</v>
      </c>
      <c r="D136" s="114">
        <v>99.0</v>
      </c>
      <c r="E136" s="114" t="b">
        <v>0</v>
      </c>
      <c r="F136" s="114" t="b">
        <v>0</v>
      </c>
      <c r="G136" s="114" t="b">
        <v>1</v>
      </c>
      <c r="H136" s="114" t="b">
        <v>0</v>
      </c>
      <c r="I136" s="114">
        <v>381.0</v>
      </c>
    </row>
    <row r="137">
      <c r="A137" s="113" t="s">
        <v>3736</v>
      </c>
      <c r="B137" s="114" t="s">
        <v>164</v>
      </c>
      <c r="C137" s="114">
        <v>776577.0</v>
      </c>
      <c r="D137" s="114">
        <v>74.0</v>
      </c>
      <c r="E137" s="114" t="b">
        <v>1</v>
      </c>
      <c r="F137" s="114" t="b">
        <v>1</v>
      </c>
      <c r="G137" s="114" t="b">
        <v>1</v>
      </c>
      <c r="H137" s="114" t="b">
        <v>0</v>
      </c>
      <c r="I137" s="114">
        <v>0.0</v>
      </c>
    </row>
    <row r="138">
      <c r="A138" s="113" t="s">
        <v>3737</v>
      </c>
      <c r="B138" s="114" t="s">
        <v>164</v>
      </c>
      <c r="C138" s="114">
        <v>776589.0</v>
      </c>
      <c r="D138" s="114">
        <v>75.0</v>
      </c>
      <c r="E138" s="114" t="b">
        <v>1</v>
      </c>
      <c r="F138" s="114" t="b">
        <v>1</v>
      </c>
      <c r="G138" s="114" t="b">
        <v>1</v>
      </c>
      <c r="H138" s="114" t="b">
        <v>0</v>
      </c>
      <c r="I138" s="114">
        <v>0.0</v>
      </c>
    </row>
    <row r="139">
      <c r="A139" s="113" t="s">
        <v>3738</v>
      </c>
      <c r="B139" s="114" t="s">
        <v>164</v>
      </c>
      <c r="C139" s="114">
        <v>777808.0</v>
      </c>
      <c r="D139" s="114">
        <v>159.0</v>
      </c>
      <c r="E139" s="114" t="b">
        <v>1</v>
      </c>
      <c r="F139" s="114" t="b">
        <v>0</v>
      </c>
      <c r="G139" s="114" t="b">
        <v>1</v>
      </c>
      <c r="H139" s="114" t="b">
        <v>0</v>
      </c>
      <c r="I139" s="114">
        <v>0.0</v>
      </c>
    </row>
    <row r="140">
      <c r="A140" s="113" t="s">
        <v>3739</v>
      </c>
      <c r="B140" s="114" t="s">
        <v>164</v>
      </c>
      <c r="C140" s="114">
        <v>777808.0</v>
      </c>
      <c r="D140" s="114">
        <v>159.0</v>
      </c>
      <c r="E140" s="114" t="b">
        <v>0</v>
      </c>
      <c r="F140" s="114" t="b">
        <v>0</v>
      </c>
      <c r="G140" s="114" t="b">
        <v>0</v>
      </c>
      <c r="H140" s="114" t="b">
        <v>0</v>
      </c>
      <c r="I140" s="114">
        <v>0.0</v>
      </c>
    </row>
    <row r="141">
      <c r="A141" s="113" t="s">
        <v>3740</v>
      </c>
      <c r="B141" s="114" t="s">
        <v>164</v>
      </c>
      <c r="C141" s="114">
        <v>778676.0</v>
      </c>
      <c r="D141" s="114">
        <v>105.0</v>
      </c>
      <c r="E141" s="114" t="b">
        <v>0</v>
      </c>
      <c r="F141" s="114" t="b">
        <v>0</v>
      </c>
      <c r="G141" s="114" t="b">
        <v>1</v>
      </c>
      <c r="H141" s="114" t="b">
        <v>0</v>
      </c>
      <c r="I141" s="114">
        <v>0.0</v>
      </c>
    </row>
    <row r="142">
      <c r="A142" s="113" t="s">
        <v>3741</v>
      </c>
      <c r="B142" s="114" t="s">
        <v>164</v>
      </c>
      <c r="C142" s="114">
        <v>778676.0</v>
      </c>
      <c r="D142" s="114">
        <v>105.0</v>
      </c>
      <c r="E142" s="114" t="b">
        <v>0</v>
      </c>
      <c r="F142" s="114" t="b">
        <v>0</v>
      </c>
      <c r="G142" s="114" t="b">
        <v>0</v>
      </c>
      <c r="H142" s="114" t="b">
        <v>0</v>
      </c>
      <c r="I142" s="114">
        <v>0.0</v>
      </c>
    </row>
    <row r="143">
      <c r="A143" s="113" t="s">
        <v>3742</v>
      </c>
      <c r="B143" s="114" t="s">
        <v>164</v>
      </c>
      <c r="C143" s="114">
        <v>778856.0</v>
      </c>
      <c r="D143" s="114">
        <v>140.0</v>
      </c>
      <c r="E143" s="114" t="b">
        <v>0</v>
      </c>
      <c r="F143" s="114" t="b">
        <v>0</v>
      </c>
      <c r="G143" s="114" t="b">
        <v>1</v>
      </c>
      <c r="H143" s="114" t="b">
        <v>0</v>
      </c>
      <c r="I143" s="114">
        <v>104.0</v>
      </c>
    </row>
    <row r="144">
      <c r="A144" s="113" t="s">
        <v>3743</v>
      </c>
      <c r="B144" s="114" t="s">
        <v>164</v>
      </c>
      <c r="C144" s="114">
        <v>778856.0</v>
      </c>
      <c r="D144" s="114">
        <v>140.0</v>
      </c>
      <c r="E144" s="114" t="b">
        <v>0</v>
      </c>
      <c r="F144" s="114" t="b">
        <v>0</v>
      </c>
      <c r="G144" s="114" t="b">
        <v>0</v>
      </c>
      <c r="H144" s="114" t="b">
        <v>0</v>
      </c>
      <c r="I144" s="114">
        <v>104.0</v>
      </c>
    </row>
    <row r="145">
      <c r="A145" s="113" t="s">
        <v>3744</v>
      </c>
      <c r="B145" s="114" t="s">
        <v>164</v>
      </c>
      <c r="C145" s="114">
        <v>782068.0</v>
      </c>
      <c r="D145" s="114">
        <v>244.0</v>
      </c>
      <c r="E145" s="114" t="b">
        <v>1</v>
      </c>
      <c r="F145" s="114" t="b">
        <v>1</v>
      </c>
      <c r="G145" s="114" t="b">
        <v>1</v>
      </c>
      <c r="H145" s="114" t="b">
        <v>0</v>
      </c>
      <c r="I145" s="114">
        <v>0.0</v>
      </c>
    </row>
    <row r="146">
      <c r="A146" s="113" t="s">
        <v>3745</v>
      </c>
      <c r="B146" s="114" t="s">
        <v>164</v>
      </c>
      <c r="C146" s="114">
        <v>782068.0</v>
      </c>
      <c r="D146" s="114">
        <v>244.0</v>
      </c>
      <c r="E146" s="114" t="b">
        <v>0</v>
      </c>
      <c r="F146" s="114" t="b">
        <v>0</v>
      </c>
      <c r="G146" s="114" t="b">
        <v>0</v>
      </c>
      <c r="H146" s="114" t="b">
        <v>0</v>
      </c>
      <c r="I146" s="114">
        <v>0.0</v>
      </c>
    </row>
    <row r="147">
      <c r="A147" s="113" t="s">
        <v>3746</v>
      </c>
      <c r="B147" s="114" t="s">
        <v>164</v>
      </c>
      <c r="C147" s="114">
        <v>956840.0</v>
      </c>
      <c r="D147" s="114">
        <v>149.0</v>
      </c>
      <c r="E147" s="114" t="b">
        <v>0</v>
      </c>
      <c r="F147" s="114" t="b">
        <v>0</v>
      </c>
      <c r="G147" s="114" t="b">
        <v>1</v>
      </c>
      <c r="H147" s="114" t="b">
        <v>0</v>
      </c>
      <c r="I147" s="114">
        <v>24.0</v>
      </c>
    </row>
    <row r="148">
      <c r="A148" s="113" t="s">
        <v>3747</v>
      </c>
      <c r="B148" s="114" t="s">
        <v>164</v>
      </c>
      <c r="C148" s="114">
        <v>958814.0</v>
      </c>
      <c r="D148" s="114">
        <v>54.0</v>
      </c>
      <c r="E148" s="114" t="b">
        <v>1</v>
      </c>
      <c r="F148" s="114" t="b">
        <v>1</v>
      </c>
      <c r="G148" s="114" t="b">
        <v>1</v>
      </c>
      <c r="H148" s="114" t="b">
        <v>0</v>
      </c>
      <c r="I148" s="114">
        <v>0.0</v>
      </c>
    </row>
    <row r="149">
      <c r="A149" s="113" t="s">
        <v>3748</v>
      </c>
      <c r="B149" s="114" t="s">
        <v>164</v>
      </c>
      <c r="C149" s="114">
        <v>1156216.0</v>
      </c>
      <c r="D149" s="114">
        <v>96.0</v>
      </c>
      <c r="E149" s="114" t="b">
        <v>1</v>
      </c>
      <c r="F149" s="114" t="b">
        <v>0</v>
      </c>
      <c r="G149" s="114" t="b">
        <v>1</v>
      </c>
      <c r="H149" s="114" t="b">
        <v>0</v>
      </c>
      <c r="I149" s="114">
        <v>0.0</v>
      </c>
    </row>
    <row r="150">
      <c r="A150" s="113" t="s">
        <v>3749</v>
      </c>
      <c r="B150" s="114" t="s">
        <v>164</v>
      </c>
      <c r="C150" s="114">
        <v>1170752.0</v>
      </c>
      <c r="D150" s="114">
        <v>312.0</v>
      </c>
      <c r="E150" s="114" t="b">
        <v>1</v>
      </c>
      <c r="F150" s="114" t="b">
        <v>1</v>
      </c>
      <c r="G150" s="114" t="b">
        <v>1</v>
      </c>
      <c r="H150" s="114" t="b">
        <v>0</v>
      </c>
      <c r="I150" s="114">
        <v>0.0</v>
      </c>
    </row>
    <row r="151">
      <c r="A151" s="113" t="s">
        <v>3750</v>
      </c>
      <c r="B151" s="114" t="s">
        <v>164</v>
      </c>
      <c r="C151" s="114">
        <v>1209477.0</v>
      </c>
      <c r="D151" s="114">
        <v>176.0</v>
      </c>
      <c r="E151" s="114" t="b">
        <v>1</v>
      </c>
      <c r="F151" s="114" t="b">
        <v>1</v>
      </c>
      <c r="G151" s="114" t="b">
        <v>1</v>
      </c>
      <c r="H151" s="114" t="b">
        <v>0</v>
      </c>
      <c r="I151" s="114">
        <v>0.0</v>
      </c>
    </row>
    <row r="152">
      <c r="A152" s="113" t="s">
        <v>3751</v>
      </c>
      <c r="B152" s="114" t="s">
        <v>164</v>
      </c>
      <c r="C152" s="114">
        <v>1211244.0</v>
      </c>
      <c r="D152" s="114">
        <v>64.0</v>
      </c>
      <c r="E152" s="114" t="b">
        <v>0</v>
      </c>
      <c r="F152" s="114" t="b">
        <v>0</v>
      </c>
      <c r="G152" s="114" t="b">
        <v>1</v>
      </c>
      <c r="H152" s="114" t="b">
        <v>0</v>
      </c>
      <c r="I152" s="114">
        <v>24538.0</v>
      </c>
    </row>
    <row r="153">
      <c r="A153" s="113" t="s">
        <v>3752</v>
      </c>
      <c r="B153" s="114" t="s">
        <v>164</v>
      </c>
      <c r="C153" s="114">
        <v>1744528.0</v>
      </c>
      <c r="D153" s="114">
        <v>62.0</v>
      </c>
      <c r="E153" s="114" t="b">
        <v>1</v>
      </c>
      <c r="F153" s="114" t="b">
        <v>1</v>
      </c>
      <c r="G153" s="114" t="b">
        <v>1</v>
      </c>
      <c r="H153" s="114" t="b">
        <v>0</v>
      </c>
      <c r="I153" s="114">
        <v>0.0</v>
      </c>
    </row>
    <row r="154">
      <c r="A154" s="113" t="s">
        <v>3753</v>
      </c>
      <c r="B154" s="114" t="s">
        <v>164</v>
      </c>
      <c r="C154" s="114">
        <v>1747592.0</v>
      </c>
      <c r="D154" s="114">
        <v>262.0</v>
      </c>
      <c r="E154" s="114" t="b">
        <v>1</v>
      </c>
      <c r="F154" s="114" t="b">
        <v>1</v>
      </c>
      <c r="G154" s="114" t="b">
        <v>0</v>
      </c>
      <c r="H154" s="114" t="b">
        <v>0</v>
      </c>
      <c r="I154" s="114">
        <v>0.0</v>
      </c>
    </row>
    <row r="155">
      <c r="A155" s="113" t="s">
        <v>3754</v>
      </c>
      <c r="B155" s="114" t="s">
        <v>164</v>
      </c>
      <c r="C155" s="114">
        <v>1753019.0</v>
      </c>
      <c r="D155" s="114">
        <v>42.0</v>
      </c>
      <c r="E155" s="114" t="b">
        <v>0</v>
      </c>
      <c r="F155" s="114" t="b">
        <v>1</v>
      </c>
      <c r="G155" s="114" t="b">
        <v>1</v>
      </c>
      <c r="H155" s="114" t="b">
        <v>0</v>
      </c>
      <c r="I155" s="114">
        <v>0.0</v>
      </c>
    </row>
    <row r="156">
      <c r="A156" s="113" t="s">
        <v>3755</v>
      </c>
      <c r="B156" s="114" t="s">
        <v>164</v>
      </c>
      <c r="C156" s="114">
        <v>1753019.0</v>
      </c>
      <c r="D156" s="114">
        <v>42.0</v>
      </c>
      <c r="E156" s="114" t="b">
        <v>0</v>
      </c>
      <c r="F156" s="114" t="b">
        <v>0</v>
      </c>
      <c r="G156" s="114" t="b">
        <v>0</v>
      </c>
      <c r="H156" s="114" t="b">
        <v>0</v>
      </c>
      <c r="I156" s="114">
        <v>0.0</v>
      </c>
    </row>
    <row r="157">
      <c r="A157" s="113" t="s">
        <v>3756</v>
      </c>
      <c r="B157" s="114" t="s">
        <v>164</v>
      </c>
      <c r="C157" s="114">
        <v>1770570.0</v>
      </c>
      <c r="D157" s="114">
        <v>108.0</v>
      </c>
      <c r="E157" s="114" t="b">
        <v>1</v>
      </c>
      <c r="F157" s="114" t="b">
        <v>1</v>
      </c>
      <c r="G157" s="114" t="b">
        <v>1</v>
      </c>
      <c r="H157" s="114" t="b">
        <v>0</v>
      </c>
      <c r="I157" s="114">
        <v>0.0</v>
      </c>
    </row>
    <row r="158">
      <c r="A158" s="113" t="s">
        <v>3757</v>
      </c>
      <c r="B158" s="114" t="s">
        <v>164</v>
      </c>
      <c r="C158" s="114">
        <v>1783099.0</v>
      </c>
      <c r="D158" s="114">
        <v>136.0</v>
      </c>
      <c r="E158" s="114" t="b">
        <v>1</v>
      </c>
      <c r="F158" s="114" t="b">
        <v>1</v>
      </c>
      <c r="G158" s="114" t="b">
        <v>1</v>
      </c>
      <c r="H158" s="114" t="b">
        <v>0</v>
      </c>
      <c r="I158" s="114">
        <v>0.0</v>
      </c>
    </row>
    <row r="159">
      <c r="A159" s="113" t="s">
        <v>3758</v>
      </c>
      <c r="B159" s="114" t="s">
        <v>164</v>
      </c>
      <c r="C159" s="114">
        <v>2525039.0</v>
      </c>
      <c r="D159" s="114">
        <v>55.0</v>
      </c>
      <c r="E159" s="114" t="b">
        <v>1</v>
      </c>
      <c r="F159" s="114" t="b">
        <v>0</v>
      </c>
      <c r="G159" s="114" t="b">
        <v>1</v>
      </c>
      <c r="H159" s="114" t="b">
        <v>0</v>
      </c>
      <c r="I159" s="114">
        <v>0.0</v>
      </c>
    </row>
    <row r="160">
      <c r="A160" s="113" t="s">
        <v>3759</v>
      </c>
      <c r="B160" s="114" t="s">
        <v>164</v>
      </c>
      <c r="C160" s="114">
        <v>2525441.0</v>
      </c>
      <c r="D160" s="114">
        <v>75.0</v>
      </c>
      <c r="E160" s="114" t="b">
        <v>1</v>
      </c>
      <c r="F160" s="114" t="b">
        <v>1</v>
      </c>
      <c r="G160" s="114" t="b">
        <v>1</v>
      </c>
      <c r="H160" s="114" t="b">
        <v>0</v>
      </c>
      <c r="I160" s="114">
        <v>0.0</v>
      </c>
    </row>
    <row r="161">
      <c r="A161" s="113" t="s">
        <v>3760</v>
      </c>
      <c r="B161" s="114" t="s">
        <v>164</v>
      </c>
      <c r="C161" s="114">
        <v>2535372.0</v>
      </c>
      <c r="D161" s="114">
        <v>40.0</v>
      </c>
      <c r="E161" s="114" t="b">
        <v>0</v>
      </c>
      <c r="F161" s="114" t="b">
        <v>1</v>
      </c>
      <c r="G161" s="114" t="b">
        <v>1</v>
      </c>
      <c r="H161" s="114" t="b">
        <v>0</v>
      </c>
      <c r="I161" s="114">
        <v>0.0</v>
      </c>
    </row>
    <row r="162">
      <c r="A162" s="113" t="s">
        <v>3761</v>
      </c>
      <c r="B162" s="114" t="s">
        <v>164</v>
      </c>
      <c r="C162" s="114">
        <v>2906553.0</v>
      </c>
      <c r="D162" s="114">
        <v>54.0</v>
      </c>
      <c r="E162" s="114" t="b">
        <v>1</v>
      </c>
      <c r="F162" s="114" t="b">
        <v>1</v>
      </c>
      <c r="G162" s="114" t="b">
        <v>1</v>
      </c>
      <c r="H162" s="114" t="b">
        <v>0</v>
      </c>
      <c r="I162" s="114">
        <v>0.0</v>
      </c>
    </row>
    <row r="163">
      <c r="A163" s="113" t="s">
        <v>3762</v>
      </c>
      <c r="B163" s="114" t="s">
        <v>164</v>
      </c>
      <c r="C163" s="114">
        <v>3107639.0</v>
      </c>
      <c r="D163" s="114">
        <v>112.0</v>
      </c>
      <c r="E163" s="114" t="b">
        <v>0</v>
      </c>
      <c r="F163" s="114" t="b">
        <v>0</v>
      </c>
      <c r="G163" s="114" t="b">
        <v>1</v>
      </c>
      <c r="H163" s="114" t="b">
        <v>0</v>
      </c>
      <c r="I163" s="114">
        <v>123.0</v>
      </c>
    </row>
    <row r="164">
      <c r="A164" s="113" t="s">
        <v>3763</v>
      </c>
      <c r="B164" s="114" t="s">
        <v>164</v>
      </c>
      <c r="C164" s="114">
        <v>3108062.0</v>
      </c>
      <c r="D164" s="114">
        <v>62.0</v>
      </c>
      <c r="E164" s="114" t="b">
        <v>0</v>
      </c>
      <c r="F164" s="114" t="b">
        <v>0</v>
      </c>
      <c r="G164" s="114" t="b">
        <v>1</v>
      </c>
      <c r="H164" s="114" t="b">
        <v>0</v>
      </c>
      <c r="I164" s="114">
        <v>11533.0</v>
      </c>
    </row>
    <row r="165">
      <c r="A165" s="113" t="s">
        <v>3764</v>
      </c>
      <c r="B165" s="114" t="s">
        <v>164</v>
      </c>
      <c r="C165" s="114">
        <v>6413455.0</v>
      </c>
      <c r="D165" s="114">
        <v>61.0</v>
      </c>
      <c r="E165" s="114" t="b">
        <v>0</v>
      </c>
      <c r="F165" s="114" t="b">
        <v>0</v>
      </c>
      <c r="G165" s="114" t="b">
        <v>1</v>
      </c>
      <c r="H165" s="114" t="b">
        <v>0</v>
      </c>
      <c r="I165" s="114">
        <v>0.0</v>
      </c>
    </row>
    <row r="166">
      <c r="A166" s="113" t="s">
        <v>3765</v>
      </c>
      <c r="B166" s="114" t="s">
        <v>164</v>
      </c>
      <c r="C166" s="114">
        <v>7955182.0</v>
      </c>
      <c r="D166" s="114">
        <v>136.0</v>
      </c>
      <c r="E166" s="114" t="b">
        <v>1</v>
      </c>
      <c r="F166" s="114" t="b">
        <v>1</v>
      </c>
      <c r="G166" s="114" t="b">
        <v>1</v>
      </c>
      <c r="H166" s="114" t="b">
        <v>0</v>
      </c>
      <c r="I166" s="114">
        <v>0.0</v>
      </c>
    </row>
    <row r="167">
      <c r="A167" s="113" t="s">
        <v>3766</v>
      </c>
      <c r="B167" s="114" t="s">
        <v>164</v>
      </c>
      <c r="C167" s="114">
        <v>8269512.0</v>
      </c>
      <c r="D167" s="114">
        <v>83.0</v>
      </c>
      <c r="E167" s="114" t="b">
        <v>1</v>
      </c>
      <c r="F167" s="114" t="b">
        <v>1</v>
      </c>
      <c r="G167" s="114" t="b">
        <v>1</v>
      </c>
      <c r="H167" s="114" t="b">
        <v>0</v>
      </c>
      <c r="I167" s="114">
        <v>0.0</v>
      </c>
    </row>
    <row r="168">
      <c r="A168" s="113" t="s">
        <v>3767</v>
      </c>
      <c r="B168" s="114" t="s">
        <v>164</v>
      </c>
      <c r="C168" s="114">
        <v>8270812.0</v>
      </c>
      <c r="D168" s="114">
        <v>406.0</v>
      </c>
      <c r="E168" s="114" t="b">
        <v>1</v>
      </c>
      <c r="F168" s="114" t="b">
        <v>1</v>
      </c>
      <c r="G168" s="114" t="b">
        <v>1</v>
      </c>
      <c r="H168" s="114" t="b">
        <v>0</v>
      </c>
      <c r="I168" s="114">
        <v>0.0</v>
      </c>
    </row>
    <row r="169">
      <c r="A169" s="113" t="s">
        <v>3768</v>
      </c>
      <c r="B169" s="114" t="s">
        <v>164</v>
      </c>
      <c r="C169" s="114">
        <v>9412151.0</v>
      </c>
      <c r="D169" s="114">
        <v>108.0</v>
      </c>
      <c r="E169" s="114" t="b">
        <v>0</v>
      </c>
      <c r="F169" s="114" t="b">
        <v>0</v>
      </c>
      <c r="G169" s="114" t="b">
        <v>1</v>
      </c>
      <c r="H169" s="114" t="b">
        <v>0</v>
      </c>
      <c r="I169" s="114">
        <v>94.0</v>
      </c>
    </row>
    <row r="170">
      <c r="A170" s="113" t="s">
        <v>3769</v>
      </c>
      <c r="B170" s="114" t="s">
        <v>164</v>
      </c>
      <c r="C170" s="114">
        <v>9412206.0</v>
      </c>
      <c r="D170" s="114">
        <v>53.0</v>
      </c>
      <c r="E170" s="114" t="b">
        <v>0</v>
      </c>
      <c r="F170" s="114" t="b">
        <v>0</v>
      </c>
      <c r="G170" s="114" t="b">
        <v>1</v>
      </c>
      <c r="H170" s="114" t="b">
        <v>0</v>
      </c>
      <c r="I170" s="114">
        <v>0.0</v>
      </c>
    </row>
    <row r="171">
      <c r="A171" s="113" t="s">
        <v>3770</v>
      </c>
      <c r="B171" s="114" t="s">
        <v>164</v>
      </c>
      <c r="C171" s="114">
        <v>9412582.0</v>
      </c>
      <c r="D171" s="114">
        <v>107.0</v>
      </c>
      <c r="E171" s="114" t="b">
        <v>1</v>
      </c>
      <c r="F171" s="114" t="b">
        <v>1</v>
      </c>
      <c r="G171" s="114" t="b">
        <v>1</v>
      </c>
      <c r="H171" s="114" t="b">
        <v>0</v>
      </c>
      <c r="I171" s="114">
        <v>0.0</v>
      </c>
    </row>
    <row r="172">
      <c r="A172" s="113" t="s">
        <v>3771</v>
      </c>
      <c r="B172" s="114" t="s">
        <v>164</v>
      </c>
      <c r="C172" s="114">
        <v>1.0277101E7</v>
      </c>
      <c r="D172" s="114">
        <v>240.0</v>
      </c>
      <c r="E172" s="114" t="b">
        <v>0</v>
      </c>
      <c r="F172" s="114" t="b">
        <v>1</v>
      </c>
      <c r="G172" s="114" t="b">
        <v>1</v>
      </c>
      <c r="H172" s="114" t="b">
        <v>0</v>
      </c>
      <c r="I172" s="114">
        <v>0.0</v>
      </c>
    </row>
    <row r="173">
      <c r="A173" s="113" t="s">
        <v>3772</v>
      </c>
      <c r="B173" s="114" t="s">
        <v>164</v>
      </c>
      <c r="C173" s="114">
        <v>1.027771E7</v>
      </c>
      <c r="D173" s="114">
        <v>75.0</v>
      </c>
      <c r="E173" s="114" t="b">
        <v>0</v>
      </c>
      <c r="F173" s="114" t="b">
        <v>0</v>
      </c>
      <c r="G173" s="114" t="b">
        <v>1</v>
      </c>
      <c r="H173" s="114" t="b">
        <v>0</v>
      </c>
      <c r="I173" s="114">
        <v>0.0</v>
      </c>
    </row>
    <row r="174">
      <c r="A174" s="113" t="s">
        <v>3773</v>
      </c>
      <c r="B174" s="114" t="s">
        <v>164</v>
      </c>
      <c r="C174" s="114">
        <v>1.3897241E7</v>
      </c>
      <c r="D174" s="114">
        <v>40.0</v>
      </c>
      <c r="E174" s="114" t="b">
        <v>1</v>
      </c>
      <c r="F174" s="114" t="b">
        <v>1</v>
      </c>
      <c r="G174" s="114" t="b">
        <v>1</v>
      </c>
      <c r="H174" s="114" t="b">
        <v>0</v>
      </c>
      <c r="I174" s="114">
        <v>0.0</v>
      </c>
    </row>
    <row r="175">
      <c r="A175" s="113" t="s">
        <v>3774</v>
      </c>
      <c r="B175" s="114" t="s">
        <v>164</v>
      </c>
      <c r="C175" s="114">
        <v>1.5247881E7</v>
      </c>
      <c r="D175" s="114">
        <v>890.0</v>
      </c>
      <c r="E175" s="114" t="b">
        <v>1</v>
      </c>
      <c r="F175" s="114" t="b">
        <v>1</v>
      </c>
      <c r="G175" s="114" t="b">
        <v>1</v>
      </c>
      <c r="H175" s="114" t="b">
        <v>0</v>
      </c>
      <c r="I175" s="114">
        <v>0.0</v>
      </c>
    </row>
    <row r="176">
      <c r="A176" s="113" t="s">
        <v>3775</v>
      </c>
      <c r="B176" s="114" t="s">
        <v>164</v>
      </c>
      <c r="C176" s="114">
        <v>2.0568607E7</v>
      </c>
      <c r="D176" s="114">
        <v>68.0</v>
      </c>
      <c r="E176" s="114" t="b">
        <v>1</v>
      </c>
      <c r="F176" s="114" t="b">
        <v>1</v>
      </c>
      <c r="G176" s="114" t="b">
        <v>1</v>
      </c>
      <c r="H176" s="114" t="b">
        <v>0</v>
      </c>
      <c r="I176" s="114">
        <v>0.0</v>
      </c>
    </row>
    <row r="177">
      <c r="A177" s="113" t="s">
        <v>3776</v>
      </c>
      <c r="B177" s="114" t="s">
        <v>164</v>
      </c>
      <c r="C177" s="114">
        <v>2.7473403E7</v>
      </c>
      <c r="D177" s="114">
        <v>201.0</v>
      </c>
      <c r="E177" s="114" t="b">
        <v>1</v>
      </c>
      <c r="F177" s="114" t="b">
        <v>0</v>
      </c>
      <c r="G177" s="114" t="b">
        <v>1</v>
      </c>
      <c r="H177" s="114" t="b">
        <v>0</v>
      </c>
      <c r="I177" s="114">
        <v>0.0</v>
      </c>
    </row>
    <row r="178">
      <c r="A178" s="113" t="s">
        <v>3777</v>
      </c>
      <c r="B178" s="114" t="s">
        <v>164</v>
      </c>
      <c r="C178" s="114">
        <v>2.7473768E7</v>
      </c>
      <c r="D178" s="114">
        <v>177.0</v>
      </c>
      <c r="E178" s="114" t="b">
        <v>1</v>
      </c>
      <c r="F178" s="114" t="b">
        <v>0</v>
      </c>
      <c r="G178" s="114" t="b">
        <v>1</v>
      </c>
      <c r="H178" s="114" t="b">
        <v>0</v>
      </c>
      <c r="I178" s="114">
        <v>0.0</v>
      </c>
    </row>
    <row r="179">
      <c r="A179" s="113" t="s">
        <v>3778</v>
      </c>
      <c r="B179" s="114" t="s">
        <v>164</v>
      </c>
      <c r="C179" s="114">
        <v>3.2193868E7</v>
      </c>
      <c r="D179" s="114">
        <v>88.0</v>
      </c>
      <c r="E179" s="114" t="b">
        <v>1</v>
      </c>
      <c r="F179" s="114" t="b">
        <v>1</v>
      </c>
      <c r="G179" s="114" t="b">
        <v>1</v>
      </c>
      <c r="H179" s="114" t="b">
        <v>0</v>
      </c>
      <c r="I179" s="114">
        <v>0.0</v>
      </c>
    </row>
    <row r="180">
      <c r="A180" s="113" t="s">
        <v>3779</v>
      </c>
      <c r="B180" s="114" t="s">
        <v>164</v>
      </c>
      <c r="C180" s="114">
        <v>3.9435146E7</v>
      </c>
      <c r="D180" s="114">
        <v>172.0</v>
      </c>
      <c r="E180" s="114" t="b">
        <v>1</v>
      </c>
      <c r="F180" s="114" t="b">
        <v>1</v>
      </c>
      <c r="G180" s="114" t="b">
        <v>0</v>
      </c>
      <c r="H180" s="114" t="b">
        <v>1</v>
      </c>
      <c r="I180" s="114">
        <v>0.0</v>
      </c>
    </row>
    <row r="181">
      <c r="A181" s="113" t="s">
        <v>3780</v>
      </c>
      <c r="B181" s="114" t="s">
        <v>164</v>
      </c>
      <c r="C181" s="114">
        <v>7.4115972E7</v>
      </c>
      <c r="D181" s="114">
        <v>235.0</v>
      </c>
      <c r="E181" s="114" t="b">
        <v>1</v>
      </c>
      <c r="F181" s="114" t="b">
        <v>1</v>
      </c>
      <c r="G181" s="114" t="b">
        <v>0</v>
      </c>
      <c r="H181" s="114" t="b">
        <v>0</v>
      </c>
      <c r="I181" s="114">
        <v>0.0</v>
      </c>
    </row>
    <row r="182">
      <c r="A182" s="113" t="s">
        <v>3781</v>
      </c>
      <c r="B182" s="114" t="s">
        <v>164</v>
      </c>
      <c r="C182" s="114">
        <v>7.9622231E7</v>
      </c>
      <c r="D182" s="114">
        <v>50.0</v>
      </c>
      <c r="E182" s="114" t="b">
        <v>1</v>
      </c>
      <c r="F182" s="114" t="b">
        <v>1</v>
      </c>
      <c r="G182" s="114" t="b">
        <v>0</v>
      </c>
      <c r="H182" s="114" t="b">
        <v>0</v>
      </c>
      <c r="I182" s="114">
        <v>0.0</v>
      </c>
    </row>
    <row r="183">
      <c r="A183" s="113" t="s">
        <v>3782</v>
      </c>
      <c r="B183" s="114" t="s">
        <v>164</v>
      </c>
      <c r="C183" s="114">
        <v>9.216907E7</v>
      </c>
      <c r="D183" s="114">
        <v>58.0</v>
      </c>
      <c r="E183" s="114" t="b">
        <v>1</v>
      </c>
      <c r="F183" s="114" t="b">
        <v>1</v>
      </c>
      <c r="G183" s="114" t="b">
        <v>1</v>
      </c>
      <c r="H183" s="114" t="b">
        <v>0</v>
      </c>
      <c r="I183" s="114">
        <v>0.0</v>
      </c>
    </row>
    <row r="184">
      <c r="A184" s="113" t="s">
        <v>3783</v>
      </c>
      <c r="B184" s="114" t="s">
        <v>164</v>
      </c>
      <c r="C184" s="114">
        <v>9.8539357E7</v>
      </c>
      <c r="D184" s="114">
        <v>1261.0</v>
      </c>
      <c r="E184" s="114" t="b">
        <v>1</v>
      </c>
      <c r="F184" s="114" t="b">
        <v>1</v>
      </c>
      <c r="G184" s="114" t="b">
        <v>0</v>
      </c>
      <c r="H184" s="114" t="b">
        <v>0</v>
      </c>
      <c r="I184" s="114">
        <v>0.0</v>
      </c>
    </row>
    <row r="185">
      <c r="A185" s="113" t="s">
        <v>3784</v>
      </c>
      <c r="B185" s="114" t="s">
        <v>164</v>
      </c>
      <c r="C185" s="114">
        <v>1.01534098E8</v>
      </c>
      <c r="D185" s="114">
        <v>216.0</v>
      </c>
      <c r="E185" s="114" t="b">
        <v>1</v>
      </c>
      <c r="F185" s="114" t="b">
        <v>0</v>
      </c>
      <c r="G185" s="114" t="b">
        <v>1</v>
      </c>
      <c r="H185" s="114" t="b">
        <v>0</v>
      </c>
      <c r="I185" s="114">
        <v>0.0</v>
      </c>
    </row>
    <row r="186">
      <c r="A186" s="113" t="s">
        <v>3785</v>
      </c>
      <c r="B186" s="114" t="s">
        <v>164</v>
      </c>
      <c r="C186" s="114">
        <v>1.01534598E8</v>
      </c>
      <c r="D186" s="114">
        <v>72.0</v>
      </c>
      <c r="E186" s="114" t="b">
        <v>0</v>
      </c>
      <c r="F186" s="114" t="b">
        <v>0</v>
      </c>
      <c r="G186" s="114" t="b">
        <v>1</v>
      </c>
      <c r="H186" s="114" t="b">
        <v>0</v>
      </c>
      <c r="I186" s="114">
        <v>0.0</v>
      </c>
    </row>
    <row r="187">
      <c r="A187" s="113" t="s">
        <v>3786</v>
      </c>
      <c r="B187" s="114" t="s">
        <v>164</v>
      </c>
      <c r="C187" s="114">
        <v>1.01535179E8</v>
      </c>
      <c r="D187" s="114">
        <v>135.0</v>
      </c>
      <c r="E187" s="114" t="b">
        <v>0</v>
      </c>
      <c r="F187" s="114" t="b">
        <v>0</v>
      </c>
      <c r="G187" s="114" t="b">
        <v>1</v>
      </c>
      <c r="H187" s="114" t="b">
        <v>0</v>
      </c>
      <c r="I187" s="114">
        <v>0.0</v>
      </c>
    </row>
    <row r="188">
      <c r="A188" s="113" t="s">
        <v>3787</v>
      </c>
      <c r="B188" s="114" t="s">
        <v>164</v>
      </c>
      <c r="C188" s="114">
        <v>1.01917767E8</v>
      </c>
      <c r="D188" s="114">
        <v>6075.0</v>
      </c>
      <c r="E188" s="114" t="b">
        <v>1</v>
      </c>
      <c r="F188" s="114" t="b">
        <v>1</v>
      </c>
      <c r="G188" s="114" t="b">
        <v>0</v>
      </c>
      <c r="H188" s="114" t="b">
        <v>0</v>
      </c>
      <c r="I188" s="114">
        <v>0.0</v>
      </c>
    </row>
    <row r="189">
      <c r="A189" s="113" t="s">
        <v>3788</v>
      </c>
      <c r="B189" s="114" t="s">
        <v>164</v>
      </c>
      <c r="C189" s="114">
        <v>1.04137851E8</v>
      </c>
      <c r="D189" s="114">
        <v>108.0</v>
      </c>
      <c r="E189" s="114" t="b">
        <v>0</v>
      </c>
      <c r="F189" s="114" t="b">
        <v>0</v>
      </c>
      <c r="G189" s="114" t="b">
        <v>1</v>
      </c>
      <c r="H189" s="114" t="b">
        <v>0</v>
      </c>
      <c r="I189" s="114">
        <v>31210.0</v>
      </c>
    </row>
    <row r="190">
      <c r="A190" s="113" t="s">
        <v>3789</v>
      </c>
      <c r="B190" s="114" t="s">
        <v>164</v>
      </c>
      <c r="C190" s="114">
        <v>1.04139506E8</v>
      </c>
      <c r="D190" s="114">
        <v>75.0</v>
      </c>
      <c r="E190" s="114" t="b">
        <v>0</v>
      </c>
      <c r="F190" s="114" t="b">
        <v>0</v>
      </c>
      <c r="G190" s="114" t="b">
        <v>1</v>
      </c>
      <c r="H190" s="114" t="b">
        <v>0</v>
      </c>
      <c r="I190" s="114">
        <v>0.0</v>
      </c>
    </row>
    <row r="191">
      <c r="A191" s="113" t="s">
        <v>3790</v>
      </c>
      <c r="B191" s="114" t="s">
        <v>164</v>
      </c>
      <c r="C191" s="114">
        <v>1.04139682E8</v>
      </c>
      <c r="D191" s="114">
        <v>213.0</v>
      </c>
      <c r="E191" s="114" t="b">
        <v>0</v>
      </c>
      <c r="F191" s="114" t="b">
        <v>0</v>
      </c>
      <c r="G191" s="114" t="b">
        <v>1</v>
      </c>
      <c r="H191" s="114" t="b">
        <v>0</v>
      </c>
      <c r="I191" s="114">
        <v>0.0</v>
      </c>
    </row>
    <row r="192">
      <c r="A192" s="113" t="s">
        <v>3791</v>
      </c>
      <c r="B192" s="114" t="s">
        <v>164</v>
      </c>
      <c r="C192" s="114">
        <v>1.09531908E8</v>
      </c>
      <c r="D192" s="114">
        <v>80.0</v>
      </c>
      <c r="E192" s="114" t="b">
        <v>1</v>
      </c>
      <c r="F192" s="114" t="b">
        <v>1</v>
      </c>
      <c r="G192" s="114" t="b">
        <v>0</v>
      </c>
      <c r="H192" s="114" t="b">
        <v>0</v>
      </c>
      <c r="I192" s="114">
        <v>0.0</v>
      </c>
    </row>
    <row r="193">
      <c r="A193" s="113" t="s">
        <v>3792</v>
      </c>
      <c r="B193" s="114" t="s">
        <v>164</v>
      </c>
      <c r="C193" s="114">
        <v>1.14617243E8</v>
      </c>
      <c r="D193" s="114">
        <v>86.0</v>
      </c>
      <c r="E193" s="114" t="b">
        <v>1</v>
      </c>
      <c r="F193" s="114" t="b">
        <v>0</v>
      </c>
      <c r="G193" s="114" t="b">
        <v>1</v>
      </c>
      <c r="H193" s="114" t="b">
        <v>0</v>
      </c>
      <c r="I193" s="114">
        <v>0.0</v>
      </c>
    </row>
    <row r="194">
      <c r="A194" s="113" t="s">
        <v>3793</v>
      </c>
      <c r="B194" s="114" t="s">
        <v>164</v>
      </c>
      <c r="C194" s="114">
        <v>1.19227324E8</v>
      </c>
      <c r="D194" s="114">
        <v>98.0</v>
      </c>
      <c r="E194" s="114" t="b">
        <v>1</v>
      </c>
      <c r="F194" s="114" t="b">
        <v>1</v>
      </c>
      <c r="G194" s="114" t="b">
        <v>1</v>
      </c>
      <c r="H194" s="114" t="b">
        <v>0</v>
      </c>
      <c r="I194" s="114">
        <v>0.0</v>
      </c>
    </row>
    <row r="195">
      <c r="A195" s="113" t="s">
        <v>3794</v>
      </c>
      <c r="B195" s="114" t="s">
        <v>164</v>
      </c>
      <c r="C195" s="114">
        <v>1.20077624E8</v>
      </c>
      <c r="D195" s="114">
        <v>50.0</v>
      </c>
      <c r="E195" s="114" t="b">
        <v>1</v>
      </c>
      <c r="F195" s="114" t="b">
        <v>1</v>
      </c>
      <c r="G195" s="114" t="b">
        <v>1</v>
      </c>
      <c r="H195" s="114" t="b">
        <v>0</v>
      </c>
      <c r="I195" s="114">
        <v>0.0</v>
      </c>
    </row>
    <row r="196">
      <c r="A196" s="113" t="s">
        <v>3795</v>
      </c>
      <c r="B196" s="114" t="s">
        <v>164</v>
      </c>
      <c r="C196" s="114">
        <v>1.20077851E8</v>
      </c>
      <c r="D196" s="114">
        <v>40.0</v>
      </c>
      <c r="E196" s="114" t="b">
        <v>0</v>
      </c>
      <c r="F196" s="114" t="b">
        <v>0</v>
      </c>
      <c r="G196" s="114" t="b">
        <v>1</v>
      </c>
      <c r="H196" s="114" t="b">
        <v>0</v>
      </c>
      <c r="I196" s="114">
        <v>212015.0</v>
      </c>
    </row>
    <row r="197">
      <c r="A197" s="113" t="s">
        <v>3796</v>
      </c>
      <c r="B197" s="114" t="s">
        <v>164</v>
      </c>
      <c r="C197" s="114">
        <v>1.25490888E8</v>
      </c>
      <c r="D197" s="114">
        <v>209.0</v>
      </c>
      <c r="E197" s="114" t="b">
        <v>1</v>
      </c>
      <c r="F197" s="114" t="b">
        <v>1</v>
      </c>
      <c r="G197" s="114" t="b">
        <v>1</v>
      </c>
      <c r="H197" s="114" t="b">
        <v>0</v>
      </c>
      <c r="I197" s="114">
        <v>0.0</v>
      </c>
    </row>
    <row r="198">
      <c r="A198" s="113" t="s">
        <v>3797</v>
      </c>
      <c r="B198" s="114" t="s">
        <v>164</v>
      </c>
      <c r="C198" s="114">
        <v>1.2549107E8</v>
      </c>
      <c r="D198" s="114">
        <v>42.0</v>
      </c>
      <c r="E198" s="114" t="b">
        <v>0</v>
      </c>
      <c r="F198" s="114" t="b">
        <v>0</v>
      </c>
      <c r="G198" s="114" t="b">
        <v>1</v>
      </c>
      <c r="H198" s="114" t="b">
        <v>0</v>
      </c>
      <c r="I198" s="114">
        <v>0.0</v>
      </c>
    </row>
    <row r="199">
      <c r="A199" s="113" t="s">
        <v>3798</v>
      </c>
      <c r="B199" s="114" t="s">
        <v>164</v>
      </c>
      <c r="C199" s="114">
        <v>1.25491478E8</v>
      </c>
      <c r="D199" s="114">
        <v>60.0</v>
      </c>
      <c r="E199" s="114" t="b">
        <v>1</v>
      </c>
      <c r="F199" s="114" t="b">
        <v>0</v>
      </c>
      <c r="G199" s="114" t="b">
        <v>1</v>
      </c>
      <c r="H199" s="114" t="b">
        <v>0</v>
      </c>
      <c r="I199" s="114">
        <v>0.0</v>
      </c>
    </row>
    <row r="200">
      <c r="A200" s="113" t="s">
        <v>3799</v>
      </c>
      <c r="B200" s="114" t="s">
        <v>164</v>
      </c>
      <c r="C200" s="114">
        <v>1.25491649E8</v>
      </c>
      <c r="D200" s="114">
        <v>48.0</v>
      </c>
      <c r="E200" s="114" t="b">
        <v>0</v>
      </c>
      <c r="F200" s="114" t="b">
        <v>0</v>
      </c>
      <c r="G200" s="114" t="b">
        <v>1</v>
      </c>
      <c r="H200" s="114" t="b">
        <v>0</v>
      </c>
      <c r="I200" s="114">
        <v>5.0</v>
      </c>
    </row>
    <row r="201">
      <c r="A201" s="113" t="s">
        <v>3800</v>
      </c>
      <c r="B201" s="114" t="s">
        <v>164</v>
      </c>
      <c r="C201" s="114">
        <v>1.25491806E8</v>
      </c>
      <c r="D201" s="114">
        <v>54.0</v>
      </c>
      <c r="E201" s="114" t="b">
        <v>0</v>
      </c>
      <c r="F201" s="114" t="b">
        <v>0</v>
      </c>
      <c r="G201" s="114" t="b">
        <v>1</v>
      </c>
      <c r="H201" s="114" t="b">
        <v>0</v>
      </c>
      <c r="I201" s="114">
        <v>162.0</v>
      </c>
    </row>
    <row r="202">
      <c r="A202" s="113" t="s">
        <v>3801</v>
      </c>
      <c r="B202" s="114" t="s">
        <v>164</v>
      </c>
      <c r="C202" s="114">
        <v>1.25491862E8</v>
      </c>
      <c r="D202" s="114">
        <v>60.0</v>
      </c>
      <c r="E202" s="114" t="b">
        <v>0</v>
      </c>
      <c r="F202" s="114" t="b">
        <v>0</v>
      </c>
      <c r="G202" s="114" t="b">
        <v>1</v>
      </c>
      <c r="H202" s="114" t="b">
        <v>0</v>
      </c>
      <c r="I202" s="114">
        <v>218.0</v>
      </c>
    </row>
    <row r="203">
      <c r="A203" s="113" t="s">
        <v>3802</v>
      </c>
      <c r="B203" s="114" t="s">
        <v>164</v>
      </c>
      <c r="C203" s="114">
        <v>1.25496226E8</v>
      </c>
      <c r="D203" s="114">
        <v>70.0</v>
      </c>
      <c r="E203" s="114" t="b">
        <v>1</v>
      </c>
      <c r="F203" s="114" t="b">
        <v>1</v>
      </c>
      <c r="G203" s="114" t="b">
        <v>1</v>
      </c>
      <c r="H203" s="114" t="b">
        <v>0</v>
      </c>
      <c r="I203" s="114">
        <v>0.0</v>
      </c>
    </row>
    <row r="204">
      <c r="A204" s="113" t="s">
        <v>3803</v>
      </c>
      <c r="B204" s="114" t="s">
        <v>164</v>
      </c>
      <c r="C204" s="114">
        <v>1.29573816E8</v>
      </c>
      <c r="D204" s="114">
        <v>57.0</v>
      </c>
      <c r="E204" s="114" t="b">
        <v>1</v>
      </c>
      <c r="F204" s="114" t="b">
        <v>1</v>
      </c>
      <c r="G204" s="114" t="b">
        <v>1</v>
      </c>
      <c r="H204" s="114" t="b">
        <v>0</v>
      </c>
      <c r="I204" s="114">
        <v>0.0</v>
      </c>
    </row>
    <row r="205">
      <c r="A205" s="113" t="s">
        <v>3804</v>
      </c>
      <c r="B205" s="114" t="s">
        <v>164</v>
      </c>
      <c r="C205" s="114">
        <v>1.31672312E8</v>
      </c>
      <c r="D205" s="114">
        <v>119.0</v>
      </c>
      <c r="E205" s="114" t="b">
        <v>1</v>
      </c>
      <c r="F205" s="114" t="b">
        <v>1</v>
      </c>
      <c r="G205" s="114" t="b">
        <v>1</v>
      </c>
      <c r="H205" s="114" t="b">
        <v>0</v>
      </c>
      <c r="I205" s="114">
        <v>0.0</v>
      </c>
    </row>
    <row r="206">
      <c r="A206" s="113" t="s">
        <v>3805</v>
      </c>
      <c r="B206" s="114" t="s">
        <v>164</v>
      </c>
      <c r="C206" s="114">
        <v>1.31688434E8</v>
      </c>
      <c r="D206" s="114">
        <v>92.0</v>
      </c>
      <c r="E206" s="114" t="b">
        <v>1</v>
      </c>
      <c r="F206" s="114" t="b">
        <v>1</v>
      </c>
      <c r="G206" s="114" t="b">
        <v>1</v>
      </c>
      <c r="H206" s="114" t="b">
        <v>0</v>
      </c>
      <c r="I206" s="114">
        <v>0.0</v>
      </c>
    </row>
    <row r="207">
      <c r="A207" s="113" t="s">
        <v>3806</v>
      </c>
      <c r="B207" s="114" t="s">
        <v>164</v>
      </c>
      <c r="C207" s="114">
        <v>1.32423996E8</v>
      </c>
      <c r="D207" s="114">
        <v>77.0</v>
      </c>
      <c r="E207" s="114" t="b">
        <v>0</v>
      </c>
      <c r="F207" s="114" t="b">
        <v>0</v>
      </c>
      <c r="G207" s="114" t="b">
        <v>1</v>
      </c>
      <c r="H207" s="114" t="b">
        <v>0</v>
      </c>
      <c r="I207" s="114">
        <v>42202.0</v>
      </c>
    </row>
    <row r="208">
      <c r="A208" s="113" t="s">
        <v>3807</v>
      </c>
      <c r="B208" s="114" t="s">
        <v>164</v>
      </c>
      <c r="C208" s="114">
        <v>1.32799828E8</v>
      </c>
      <c r="D208" s="114">
        <v>511.0</v>
      </c>
      <c r="E208" s="114" t="b">
        <v>1</v>
      </c>
      <c r="F208" s="114" t="b">
        <v>1</v>
      </c>
      <c r="G208" s="114" t="b">
        <v>1</v>
      </c>
      <c r="H208" s="114" t="b">
        <v>0</v>
      </c>
      <c r="I208" s="114">
        <v>0.0</v>
      </c>
    </row>
    <row r="209">
      <c r="A209" s="113" t="s">
        <v>3808</v>
      </c>
      <c r="B209" s="114" t="s">
        <v>164</v>
      </c>
      <c r="C209" s="114">
        <v>1.32799964E8</v>
      </c>
      <c r="D209" s="114">
        <v>1056.0</v>
      </c>
      <c r="E209" s="114" t="b">
        <v>1</v>
      </c>
      <c r="F209" s="114" t="b">
        <v>1</v>
      </c>
      <c r="G209" s="114" t="b">
        <v>1</v>
      </c>
      <c r="H209" s="114" t="b">
        <v>0</v>
      </c>
      <c r="I209" s="114">
        <v>0.0</v>
      </c>
    </row>
    <row r="210">
      <c r="A210" s="113" t="s">
        <v>3809</v>
      </c>
      <c r="B210" s="114" t="s">
        <v>164</v>
      </c>
      <c r="C210" s="114">
        <v>1.32856316E8</v>
      </c>
      <c r="D210" s="114">
        <v>918.0</v>
      </c>
      <c r="E210" s="114" t="b">
        <v>1</v>
      </c>
      <c r="F210" s="114" t="b">
        <v>1</v>
      </c>
      <c r="G210" s="114" t="b">
        <v>1</v>
      </c>
      <c r="H210" s="114" t="b">
        <v>0</v>
      </c>
      <c r="I210" s="114">
        <v>0.0</v>
      </c>
    </row>
    <row r="211">
      <c r="A211" s="113" t="s">
        <v>3810</v>
      </c>
      <c r="B211" s="114" t="s">
        <v>164</v>
      </c>
      <c r="C211" s="114">
        <v>1.32859622E8</v>
      </c>
      <c r="D211" s="114">
        <v>70.0</v>
      </c>
      <c r="E211" s="114" t="b">
        <v>0</v>
      </c>
      <c r="F211" s="114" t="b">
        <v>0</v>
      </c>
      <c r="G211" s="114" t="b">
        <v>1</v>
      </c>
      <c r="H211" s="114" t="b">
        <v>0</v>
      </c>
      <c r="I211" s="114">
        <v>552.0</v>
      </c>
    </row>
    <row r="212">
      <c r="A212" s="113" t="s">
        <v>3811</v>
      </c>
      <c r="B212" s="114" t="s">
        <v>164</v>
      </c>
      <c r="C212" s="114">
        <v>1.33770889E8</v>
      </c>
      <c r="D212" s="114">
        <v>121.0</v>
      </c>
      <c r="E212" s="114" t="b">
        <v>1</v>
      </c>
      <c r="F212" s="114" t="b">
        <v>1</v>
      </c>
      <c r="G212" s="114" t="b">
        <v>1</v>
      </c>
      <c r="H212" s="114" t="b">
        <v>0</v>
      </c>
      <c r="I212" s="114">
        <v>0.0</v>
      </c>
    </row>
    <row r="213">
      <c r="A213" s="113" t="s">
        <v>3812</v>
      </c>
      <c r="B213" s="114" t="s">
        <v>164</v>
      </c>
      <c r="C213" s="114">
        <v>1.33863541E8</v>
      </c>
      <c r="D213" s="114">
        <v>1021.0</v>
      </c>
      <c r="E213" s="114" t="b">
        <v>1</v>
      </c>
      <c r="F213" s="114" t="b">
        <v>1</v>
      </c>
      <c r="G213" s="114" t="b">
        <v>1</v>
      </c>
      <c r="H213" s="114" t="b">
        <v>0</v>
      </c>
      <c r="I213" s="114">
        <v>0.0</v>
      </c>
    </row>
    <row r="214">
      <c r="A214" s="113" t="s">
        <v>3813</v>
      </c>
      <c r="B214" s="114" t="s">
        <v>164</v>
      </c>
      <c r="C214" s="114">
        <v>1.33967318E8</v>
      </c>
      <c r="D214" s="114">
        <v>53.0</v>
      </c>
      <c r="E214" s="114" t="b">
        <v>1</v>
      </c>
      <c r="F214" s="114" t="b">
        <v>1</v>
      </c>
      <c r="G214" s="114" t="b">
        <v>1</v>
      </c>
      <c r="H214" s="114" t="b">
        <v>0</v>
      </c>
      <c r="I214" s="114">
        <v>0.0</v>
      </c>
    </row>
    <row r="215">
      <c r="A215" s="113" t="s">
        <v>3814</v>
      </c>
      <c r="B215" s="114" t="s">
        <v>164</v>
      </c>
      <c r="C215" s="114">
        <v>1.33968076E8</v>
      </c>
      <c r="D215" s="114">
        <v>165.0</v>
      </c>
      <c r="E215" s="114" t="b">
        <v>0</v>
      </c>
      <c r="F215" s="114" t="b">
        <v>1</v>
      </c>
      <c r="G215" s="114" t="b">
        <v>1</v>
      </c>
      <c r="H215" s="114" t="b">
        <v>0</v>
      </c>
      <c r="I215" s="114">
        <v>0.0</v>
      </c>
    </row>
    <row r="216">
      <c r="A216" s="113" t="s">
        <v>3815</v>
      </c>
      <c r="B216" s="114" t="s">
        <v>164</v>
      </c>
      <c r="C216" s="114">
        <v>1.34079943E8</v>
      </c>
      <c r="D216" s="114">
        <v>52.0</v>
      </c>
      <c r="E216" s="114" t="b">
        <v>1</v>
      </c>
      <c r="F216" s="114" t="b">
        <v>1</v>
      </c>
      <c r="G216" s="114" t="b">
        <v>1</v>
      </c>
      <c r="H216" s="114" t="b">
        <v>0</v>
      </c>
      <c r="I216" s="114">
        <v>0.0</v>
      </c>
    </row>
    <row r="217">
      <c r="A217" s="113" t="s">
        <v>3816</v>
      </c>
      <c r="B217" s="114" t="s">
        <v>164</v>
      </c>
      <c r="C217" s="114">
        <v>1.34083316E8</v>
      </c>
      <c r="D217" s="114">
        <v>180.0</v>
      </c>
      <c r="E217" s="114" t="b">
        <v>1</v>
      </c>
      <c r="F217" s="114" t="b">
        <v>1</v>
      </c>
      <c r="G217" s="114" t="b">
        <v>1</v>
      </c>
      <c r="H217" s="114" t="b">
        <v>0</v>
      </c>
      <c r="I217" s="114">
        <v>0.0</v>
      </c>
    </row>
    <row r="218">
      <c r="A218" s="113" t="s">
        <v>3817</v>
      </c>
      <c r="B218" s="114" t="s">
        <v>164</v>
      </c>
      <c r="C218" s="114">
        <v>1.34085188E8</v>
      </c>
      <c r="D218" s="114">
        <v>75.0</v>
      </c>
      <c r="E218" s="114" t="b">
        <v>1</v>
      </c>
      <c r="F218" s="114" t="b">
        <v>1</v>
      </c>
      <c r="G218" s="114" t="b">
        <v>1</v>
      </c>
      <c r="H218" s="114" t="b">
        <v>0</v>
      </c>
      <c r="I218" s="114">
        <v>0.0</v>
      </c>
    </row>
    <row r="219">
      <c r="A219" s="113" t="s">
        <v>3818</v>
      </c>
      <c r="B219" s="114" t="s">
        <v>164</v>
      </c>
      <c r="C219" s="114">
        <v>1.34095962E8</v>
      </c>
      <c r="D219" s="114">
        <v>57.0</v>
      </c>
      <c r="E219" s="114" t="b">
        <v>1</v>
      </c>
      <c r="F219" s="114" t="b">
        <v>1</v>
      </c>
      <c r="G219" s="114" t="b">
        <v>1</v>
      </c>
      <c r="H219" s="114" t="b">
        <v>0</v>
      </c>
      <c r="I219" s="114">
        <v>0.0</v>
      </c>
    </row>
    <row r="220">
      <c r="A220" s="113" t="s">
        <v>3819</v>
      </c>
      <c r="B220" s="114" t="s">
        <v>164</v>
      </c>
      <c r="C220" s="114">
        <v>1.34096863E8</v>
      </c>
      <c r="D220" s="114">
        <v>110.0</v>
      </c>
      <c r="E220" s="114" t="b">
        <v>1</v>
      </c>
      <c r="F220" s="114" t="b">
        <v>1</v>
      </c>
      <c r="G220" s="114" t="b">
        <v>1</v>
      </c>
      <c r="H220" s="114" t="b">
        <v>0</v>
      </c>
      <c r="I220" s="114">
        <v>0.0</v>
      </c>
    </row>
    <row r="221">
      <c r="A221" s="113" t="s">
        <v>3820</v>
      </c>
      <c r="B221" s="114" t="s">
        <v>164</v>
      </c>
      <c r="C221" s="114">
        <v>1.34238967E8</v>
      </c>
      <c r="D221" s="114">
        <v>132.0</v>
      </c>
      <c r="E221" s="114" t="b">
        <v>0</v>
      </c>
      <c r="F221" s="114" t="b">
        <v>0</v>
      </c>
      <c r="G221" s="114" t="b">
        <v>1</v>
      </c>
      <c r="H221" s="114" t="b">
        <v>0</v>
      </c>
      <c r="I221" s="114">
        <v>0.0</v>
      </c>
    </row>
    <row r="222">
      <c r="A222" s="113" t="s">
        <v>3821</v>
      </c>
      <c r="B222" s="114" t="s">
        <v>164</v>
      </c>
      <c r="C222" s="114">
        <v>1.34246708E8</v>
      </c>
      <c r="D222" s="114">
        <v>221.0</v>
      </c>
      <c r="E222" s="114" t="b">
        <v>1</v>
      </c>
      <c r="F222" s="114" t="b">
        <v>1</v>
      </c>
      <c r="G222" s="114" t="b">
        <v>1</v>
      </c>
      <c r="H222" s="114" t="b">
        <v>0</v>
      </c>
      <c r="I222" s="114">
        <v>0.0</v>
      </c>
    </row>
    <row r="223">
      <c r="A223" s="113" t="s">
        <v>3822</v>
      </c>
      <c r="B223" s="114" t="s">
        <v>127</v>
      </c>
      <c r="C223" s="114">
        <v>264815.0</v>
      </c>
      <c r="D223" s="114">
        <v>143.0</v>
      </c>
      <c r="E223" s="114" t="b">
        <v>1</v>
      </c>
      <c r="F223" s="114" t="b">
        <v>1</v>
      </c>
      <c r="G223" s="114" t="b">
        <v>1</v>
      </c>
      <c r="H223" s="114" t="b">
        <v>0</v>
      </c>
      <c r="I223" s="114">
        <v>0.0</v>
      </c>
    </row>
    <row r="224">
      <c r="A224" s="113" t="s">
        <v>3823</v>
      </c>
      <c r="B224" s="114" t="s">
        <v>127</v>
      </c>
      <c r="C224" s="114">
        <v>402209.0</v>
      </c>
      <c r="D224" s="114">
        <v>40.0</v>
      </c>
      <c r="E224" s="114" t="b">
        <v>0</v>
      </c>
      <c r="F224" s="114" t="b">
        <v>1</v>
      </c>
      <c r="G224" s="114" t="b">
        <v>1</v>
      </c>
      <c r="H224" s="114" t="b">
        <v>0</v>
      </c>
      <c r="I224" s="114">
        <v>0.0</v>
      </c>
    </row>
    <row r="225">
      <c r="A225" s="113" t="s">
        <v>3824</v>
      </c>
      <c r="B225" s="114" t="s">
        <v>127</v>
      </c>
      <c r="C225" s="114">
        <v>407914.0</v>
      </c>
      <c r="D225" s="114">
        <v>86.0</v>
      </c>
      <c r="E225" s="114" t="b">
        <v>0</v>
      </c>
      <c r="F225" s="114" t="b">
        <v>0</v>
      </c>
      <c r="G225" s="114" t="b">
        <v>1</v>
      </c>
      <c r="H225" s="114" t="b">
        <v>0</v>
      </c>
      <c r="I225" s="114">
        <v>931.0</v>
      </c>
    </row>
    <row r="226">
      <c r="A226" s="113" t="s">
        <v>3825</v>
      </c>
      <c r="B226" s="114" t="s">
        <v>127</v>
      </c>
      <c r="C226" s="114">
        <v>407941.0</v>
      </c>
      <c r="D226" s="114">
        <v>56.0</v>
      </c>
      <c r="E226" s="114" t="b">
        <v>1</v>
      </c>
      <c r="F226" s="114" t="b">
        <v>1</v>
      </c>
      <c r="G226" s="114" t="b">
        <v>1</v>
      </c>
      <c r="H226" s="114" t="b">
        <v>0</v>
      </c>
      <c r="I226" s="114">
        <v>0.0</v>
      </c>
    </row>
    <row r="227">
      <c r="A227" s="113" t="s">
        <v>3826</v>
      </c>
      <c r="B227" s="114" t="s">
        <v>127</v>
      </c>
      <c r="C227" s="114">
        <v>408930.0</v>
      </c>
      <c r="D227" s="114">
        <v>102.0</v>
      </c>
      <c r="E227" s="114" t="b">
        <v>1</v>
      </c>
      <c r="F227" s="114" t="b">
        <v>1</v>
      </c>
      <c r="G227" s="114" t="b">
        <v>1</v>
      </c>
      <c r="H227" s="114" t="b">
        <v>0</v>
      </c>
      <c r="I227" s="114">
        <v>0.0</v>
      </c>
    </row>
    <row r="228">
      <c r="A228" s="113" t="s">
        <v>3827</v>
      </c>
      <c r="B228" s="114" t="s">
        <v>127</v>
      </c>
      <c r="C228" s="114">
        <v>419158.0</v>
      </c>
      <c r="D228" s="114">
        <v>125.0</v>
      </c>
      <c r="E228" s="114" t="b">
        <v>1</v>
      </c>
      <c r="F228" s="114" t="b">
        <v>1</v>
      </c>
      <c r="G228" s="114" t="b">
        <v>1</v>
      </c>
      <c r="H228" s="114" t="b">
        <v>0</v>
      </c>
      <c r="I228" s="114">
        <v>0.0</v>
      </c>
    </row>
    <row r="229">
      <c r="A229" s="113" t="s">
        <v>3828</v>
      </c>
      <c r="B229" s="114" t="s">
        <v>127</v>
      </c>
      <c r="C229" s="114">
        <v>419257.0</v>
      </c>
      <c r="D229" s="114">
        <v>81.0</v>
      </c>
      <c r="E229" s="114" t="b">
        <v>1</v>
      </c>
      <c r="F229" s="114" t="b">
        <v>1</v>
      </c>
      <c r="G229" s="114" t="b">
        <v>1</v>
      </c>
      <c r="H229" s="114" t="b">
        <v>0</v>
      </c>
      <c r="I229" s="114">
        <v>0.0</v>
      </c>
    </row>
    <row r="230">
      <c r="A230" s="113" t="s">
        <v>3829</v>
      </c>
      <c r="B230" s="114" t="s">
        <v>127</v>
      </c>
      <c r="C230" s="114">
        <v>419317.0</v>
      </c>
      <c r="D230" s="114">
        <v>65.0</v>
      </c>
      <c r="E230" s="114" t="b">
        <v>0</v>
      </c>
      <c r="F230" s="114" t="b">
        <v>0</v>
      </c>
      <c r="G230" s="114" t="b">
        <v>1</v>
      </c>
      <c r="H230" s="114" t="b">
        <v>0</v>
      </c>
      <c r="I230" s="114">
        <v>0.0</v>
      </c>
    </row>
    <row r="231">
      <c r="A231" s="113" t="s">
        <v>3830</v>
      </c>
      <c r="B231" s="114" t="s">
        <v>127</v>
      </c>
      <c r="C231" s="114">
        <v>425809.0</v>
      </c>
      <c r="D231" s="114">
        <v>65.0</v>
      </c>
      <c r="E231" s="114" t="b">
        <v>0</v>
      </c>
      <c r="F231" s="114" t="b">
        <v>0</v>
      </c>
      <c r="G231" s="114" t="b">
        <v>1</v>
      </c>
      <c r="H231" s="114" t="b">
        <v>0</v>
      </c>
      <c r="I231" s="114">
        <v>0.0</v>
      </c>
    </row>
    <row r="232">
      <c r="A232" s="113" t="s">
        <v>3831</v>
      </c>
      <c r="B232" s="114" t="s">
        <v>127</v>
      </c>
      <c r="C232" s="114">
        <v>529091.0</v>
      </c>
      <c r="D232" s="114">
        <v>81.0</v>
      </c>
      <c r="E232" s="114" t="b">
        <v>0</v>
      </c>
      <c r="F232" s="114" t="b">
        <v>0</v>
      </c>
      <c r="G232" s="114" t="b">
        <v>1</v>
      </c>
      <c r="H232" s="114" t="b">
        <v>0</v>
      </c>
      <c r="I232" s="114">
        <v>0.0</v>
      </c>
    </row>
    <row r="233">
      <c r="A233" s="113" t="s">
        <v>3832</v>
      </c>
      <c r="B233" s="114" t="s">
        <v>127</v>
      </c>
      <c r="C233" s="114">
        <v>531499.0</v>
      </c>
      <c r="D233" s="114">
        <v>143.0</v>
      </c>
      <c r="E233" s="114" t="b">
        <v>1</v>
      </c>
      <c r="F233" s="114" t="b">
        <v>1</v>
      </c>
      <c r="G233" s="114" t="b">
        <v>1</v>
      </c>
      <c r="H233" s="114" t="b">
        <v>0</v>
      </c>
      <c r="I233" s="114">
        <v>0.0</v>
      </c>
    </row>
    <row r="234">
      <c r="A234" s="113" t="s">
        <v>3833</v>
      </c>
      <c r="B234" s="114" t="s">
        <v>127</v>
      </c>
      <c r="C234" s="114">
        <v>537308.0</v>
      </c>
      <c r="D234" s="114">
        <v>112.0</v>
      </c>
      <c r="E234" s="114" t="b">
        <v>1</v>
      </c>
      <c r="F234" s="114" t="b">
        <v>1</v>
      </c>
      <c r="G234" s="114" t="b">
        <v>1</v>
      </c>
      <c r="H234" s="114" t="b">
        <v>0</v>
      </c>
      <c r="I234" s="114">
        <v>0.0</v>
      </c>
    </row>
    <row r="235">
      <c r="A235" s="113" t="s">
        <v>3834</v>
      </c>
      <c r="B235" s="114" t="s">
        <v>127</v>
      </c>
      <c r="C235" s="114">
        <v>543054.0</v>
      </c>
      <c r="D235" s="114">
        <v>73.0</v>
      </c>
      <c r="E235" s="114" t="b">
        <v>0</v>
      </c>
      <c r="F235" s="114" t="b">
        <v>0</v>
      </c>
      <c r="G235" s="114" t="b">
        <v>1</v>
      </c>
      <c r="H235" s="114" t="b">
        <v>0</v>
      </c>
      <c r="I235" s="114">
        <v>5.0</v>
      </c>
    </row>
    <row r="236">
      <c r="A236" s="113" t="s">
        <v>3835</v>
      </c>
      <c r="B236" s="114" t="s">
        <v>127</v>
      </c>
      <c r="C236" s="114">
        <v>786054.0</v>
      </c>
      <c r="D236" s="114">
        <v>54.0</v>
      </c>
      <c r="E236" s="114" t="b">
        <v>0</v>
      </c>
      <c r="F236" s="114" t="b">
        <v>1</v>
      </c>
      <c r="G236" s="114" t="b">
        <v>1</v>
      </c>
      <c r="H236" s="114" t="b">
        <v>0</v>
      </c>
      <c r="I236" s="114">
        <v>0.0</v>
      </c>
    </row>
    <row r="237">
      <c r="A237" s="113" t="s">
        <v>3836</v>
      </c>
      <c r="B237" s="114" t="s">
        <v>127</v>
      </c>
      <c r="C237" s="114">
        <v>786200.0</v>
      </c>
      <c r="D237" s="114">
        <v>156.0</v>
      </c>
      <c r="E237" s="114" t="b">
        <v>1</v>
      </c>
      <c r="F237" s="114" t="b">
        <v>1</v>
      </c>
      <c r="G237" s="114" t="b">
        <v>1</v>
      </c>
      <c r="H237" s="114" t="b">
        <v>0</v>
      </c>
      <c r="I237" s="114">
        <v>0.0</v>
      </c>
    </row>
    <row r="238">
      <c r="A238" s="113" t="s">
        <v>3837</v>
      </c>
      <c r="B238" s="114" t="s">
        <v>127</v>
      </c>
      <c r="C238" s="114">
        <v>786735.0</v>
      </c>
      <c r="D238" s="114">
        <v>54.0</v>
      </c>
      <c r="E238" s="114" t="b">
        <v>0</v>
      </c>
      <c r="F238" s="114" t="b">
        <v>0</v>
      </c>
      <c r="G238" s="114" t="b">
        <v>1</v>
      </c>
      <c r="H238" s="114" t="b">
        <v>0</v>
      </c>
      <c r="I238" s="114">
        <v>0.0</v>
      </c>
    </row>
    <row r="239">
      <c r="A239" s="113" t="s">
        <v>3838</v>
      </c>
      <c r="B239" s="114" t="s">
        <v>127</v>
      </c>
      <c r="C239" s="114">
        <v>786774.0</v>
      </c>
      <c r="D239" s="114">
        <v>321.0</v>
      </c>
      <c r="E239" s="114" t="b">
        <v>1</v>
      </c>
      <c r="F239" s="114" t="b">
        <v>0</v>
      </c>
      <c r="G239" s="114" t="b">
        <v>1</v>
      </c>
      <c r="H239" s="114" t="b">
        <v>0</v>
      </c>
      <c r="I239" s="114">
        <v>0.0</v>
      </c>
    </row>
    <row r="240">
      <c r="A240" s="113" t="s">
        <v>3839</v>
      </c>
      <c r="B240" s="114" t="s">
        <v>127</v>
      </c>
      <c r="C240" s="114">
        <v>786774.0</v>
      </c>
      <c r="D240" s="114">
        <v>321.0</v>
      </c>
      <c r="E240" s="114" t="b">
        <v>0</v>
      </c>
      <c r="F240" s="114" t="b">
        <v>0</v>
      </c>
      <c r="G240" s="114" t="b">
        <v>0</v>
      </c>
      <c r="H240" s="114" t="b">
        <v>0</v>
      </c>
      <c r="I240" s="114">
        <v>0.0</v>
      </c>
    </row>
    <row r="241">
      <c r="A241" s="113" t="s">
        <v>3840</v>
      </c>
      <c r="B241" s="114" t="s">
        <v>127</v>
      </c>
      <c r="C241" s="114">
        <v>787322.0</v>
      </c>
      <c r="D241" s="114">
        <v>53.0</v>
      </c>
      <c r="E241" s="114" t="b">
        <v>0</v>
      </c>
      <c r="F241" s="114" t="b">
        <v>1</v>
      </c>
      <c r="G241" s="114" t="b">
        <v>1</v>
      </c>
      <c r="H241" s="114" t="b">
        <v>0</v>
      </c>
      <c r="I241" s="114">
        <v>0.0</v>
      </c>
    </row>
    <row r="242">
      <c r="A242" s="113" t="s">
        <v>3841</v>
      </c>
      <c r="B242" s="114" t="s">
        <v>127</v>
      </c>
      <c r="C242" s="114">
        <v>787375.0</v>
      </c>
      <c r="D242" s="114">
        <v>108.0</v>
      </c>
      <c r="E242" s="114" t="b">
        <v>0</v>
      </c>
      <c r="F242" s="114" t="b">
        <v>1</v>
      </c>
      <c r="G242" s="114" t="b">
        <v>1</v>
      </c>
      <c r="H242" s="114" t="b">
        <v>0</v>
      </c>
      <c r="I242" s="114">
        <v>0.0</v>
      </c>
    </row>
    <row r="243">
      <c r="A243" s="113" t="s">
        <v>3842</v>
      </c>
      <c r="B243" s="114" t="s">
        <v>127</v>
      </c>
      <c r="C243" s="114">
        <v>787576.0</v>
      </c>
      <c r="D243" s="114">
        <v>159.0</v>
      </c>
      <c r="E243" s="114" t="b">
        <v>0</v>
      </c>
      <c r="F243" s="114" t="b">
        <v>0</v>
      </c>
      <c r="G243" s="114" t="b">
        <v>1</v>
      </c>
      <c r="H243" s="114" t="b">
        <v>0</v>
      </c>
      <c r="I243" s="114">
        <v>0.0</v>
      </c>
    </row>
    <row r="244">
      <c r="A244" s="113" t="s">
        <v>3843</v>
      </c>
      <c r="B244" s="114" t="s">
        <v>127</v>
      </c>
      <c r="C244" s="114">
        <v>787576.0</v>
      </c>
      <c r="D244" s="114">
        <v>159.0</v>
      </c>
      <c r="E244" s="114" t="b">
        <v>0</v>
      </c>
      <c r="F244" s="114" t="b">
        <v>0</v>
      </c>
      <c r="G244" s="114" t="b">
        <v>0</v>
      </c>
      <c r="H244" s="114" t="b">
        <v>0</v>
      </c>
      <c r="I244" s="114">
        <v>0.0</v>
      </c>
    </row>
    <row r="245">
      <c r="A245" s="113" t="s">
        <v>3844</v>
      </c>
      <c r="B245" s="114" t="s">
        <v>127</v>
      </c>
      <c r="C245" s="114">
        <v>787842.0</v>
      </c>
      <c r="D245" s="114">
        <v>54.0</v>
      </c>
      <c r="E245" s="114" t="b">
        <v>0</v>
      </c>
      <c r="F245" s="114" t="b">
        <v>0</v>
      </c>
      <c r="G245" s="114" t="b">
        <v>1</v>
      </c>
      <c r="H245" s="114" t="b">
        <v>0</v>
      </c>
      <c r="I245" s="114">
        <v>0.0</v>
      </c>
    </row>
    <row r="246">
      <c r="A246" s="113" t="s">
        <v>3845</v>
      </c>
      <c r="B246" s="114" t="s">
        <v>127</v>
      </c>
      <c r="C246" s="114">
        <v>1018223.0</v>
      </c>
      <c r="D246" s="114">
        <v>166.0</v>
      </c>
      <c r="E246" s="114" t="b">
        <v>1</v>
      </c>
      <c r="F246" s="114" t="b">
        <v>0</v>
      </c>
      <c r="G246" s="114" t="b">
        <v>1</v>
      </c>
      <c r="H246" s="114" t="b">
        <v>0</v>
      </c>
      <c r="I246" s="114">
        <v>0.0</v>
      </c>
    </row>
    <row r="247">
      <c r="A247" s="113" t="s">
        <v>3846</v>
      </c>
      <c r="B247" s="114" t="s">
        <v>127</v>
      </c>
      <c r="C247" s="114">
        <v>1020581.0</v>
      </c>
      <c r="D247" s="114">
        <v>1062.0</v>
      </c>
      <c r="E247" s="114" t="b">
        <v>1</v>
      </c>
      <c r="F247" s="114" t="b">
        <v>1</v>
      </c>
      <c r="G247" s="114" t="b">
        <v>1</v>
      </c>
      <c r="H247" s="114" t="b">
        <v>0</v>
      </c>
      <c r="I247" s="114">
        <v>0.0</v>
      </c>
    </row>
    <row r="248">
      <c r="A248" s="113" t="s">
        <v>3847</v>
      </c>
      <c r="B248" s="114" t="s">
        <v>127</v>
      </c>
      <c r="C248" s="114">
        <v>1068332.0</v>
      </c>
      <c r="D248" s="114">
        <v>100.0</v>
      </c>
      <c r="E248" s="114" t="b">
        <v>1</v>
      </c>
      <c r="F248" s="114" t="b">
        <v>1</v>
      </c>
      <c r="G248" s="114" t="b">
        <v>1</v>
      </c>
      <c r="H248" s="114" t="b">
        <v>0</v>
      </c>
      <c r="I248" s="114">
        <v>0.0</v>
      </c>
    </row>
    <row r="249">
      <c r="A249" s="113" t="s">
        <v>3848</v>
      </c>
      <c r="B249" s="114" t="s">
        <v>127</v>
      </c>
      <c r="C249" s="114">
        <v>1068389.0</v>
      </c>
      <c r="D249" s="114">
        <v>101.0</v>
      </c>
      <c r="E249" s="114" t="b">
        <v>0</v>
      </c>
      <c r="F249" s="114" t="b">
        <v>1</v>
      </c>
      <c r="G249" s="114" t="b">
        <v>1</v>
      </c>
      <c r="H249" s="114" t="b">
        <v>0</v>
      </c>
      <c r="I249" s="114">
        <v>0.0</v>
      </c>
    </row>
    <row r="250">
      <c r="A250" s="113" t="s">
        <v>3849</v>
      </c>
      <c r="B250" s="114" t="s">
        <v>127</v>
      </c>
      <c r="C250" s="114">
        <v>1083870.0</v>
      </c>
      <c r="D250" s="114">
        <v>508.0</v>
      </c>
      <c r="E250" s="114" t="b">
        <v>0</v>
      </c>
      <c r="F250" s="114" t="b">
        <v>1</v>
      </c>
      <c r="G250" s="114" t="b">
        <v>0</v>
      </c>
      <c r="H250" s="114" t="b">
        <v>0</v>
      </c>
      <c r="I250" s="114">
        <v>0.0</v>
      </c>
    </row>
    <row r="251">
      <c r="A251" s="113" t="s">
        <v>3850</v>
      </c>
      <c r="B251" s="114" t="s">
        <v>127</v>
      </c>
      <c r="C251" s="114">
        <v>1157186.0</v>
      </c>
      <c r="D251" s="114">
        <v>48.0</v>
      </c>
      <c r="E251" s="114" t="b">
        <v>0</v>
      </c>
      <c r="F251" s="114" t="b">
        <v>1</v>
      </c>
      <c r="G251" s="114" t="b">
        <v>1</v>
      </c>
      <c r="H251" s="114" t="b">
        <v>0</v>
      </c>
      <c r="I251" s="114">
        <v>0.0</v>
      </c>
    </row>
    <row r="252">
      <c r="A252" s="113" t="s">
        <v>3851</v>
      </c>
      <c r="B252" s="114" t="s">
        <v>127</v>
      </c>
      <c r="C252" s="114">
        <v>1167408.0</v>
      </c>
      <c r="D252" s="114">
        <v>69.0</v>
      </c>
      <c r="E252" s="114" t="b">
        <v>1</v>
      </c>
      <c r="F252" s="114" t="b">
        <v>1</v>
      </c>
      <c r="G252" s="114" t="b">
        <v>1</v>
      </c>
      <c r="H252" s="114" t="b">
        <v>0</v>
      </c>
      <c r="I252" s="114">
        <v>0.0</v>
      </c>
    </row>
    <row r="253">
      <c r="A253" s="113" t="s">
        <v>3852</v>
      </c>
      <c r="B253" s="114" t="s">
        <v>127</v>
      </c>
      <c r="C253" s="114">
        <v>1755410.0</v>
      </c>
      <c r="D253" s="114">
        <v>81.0</v>
      </c>
      <c r="E253" s="114" t="b">
        <v>0</v>
      </c>
      <c r="F253" s="114" t="b">
        <v>0</v>
      </c>
      <c r="G253" s="114" t="b">
        <v>1</v>
      </c>
      <c r="H253" s="114" t="b">
        <v>0</v>
      </c>
      <c r="I253" s="114">
        <v>100.0</v>
      </c>
    </row>
    <row r="254">
      <c r="A254" s="113" t="s">
        <v>3853</v>
      </c>
      <c r="B254" s="114" t="s">
        <v>127</v>
      </c>
      <c r="C254" s="114">
        <v>1755928.0</v>
      </c>
      <c r="D254" s="114">
        <v>360.0</v>
      </c>
      <c r="E254" s="114" t="b">
        <v>1</v>
      </c>
      <c r="F254" s="114" t="b">
        <v>0</v>
      </c>
      <c r="G254" s="114" t="b">
        <v>1</v>
      </c>
      <c r="H254" s="114" t="b">
        <v>0</v>
      </c>
      <c r="I254" s="114">
        <v>0.0</v>
      </c>
    </row>
    <row r="255">
      <c r="A255" s="113" t="s">
        <v>3854</v>
      </c>
      <c r="B255" s="114" t="s">
        <v>127</v>
      </c>
      <c r="C255" s="114">
        <v>2063678.0</v>
      </c>
      <c r="D255" s="114">
        <v>95.0</v>
      </c>
      <c r="E255" s="114" t="b">
        <v>1</v>
      </c>
      <c r="F255" s="114" t="b">
        <v>1</v>
      </c>
      <c r="G255" s="114" t="b">
        <v>1</v>
      </c>
      <c r="H255" s="114" t="b">
        <v>0</v>
      </c>
      <c r="I255" s="114">
        <v>0.0</v>
      </c>
    </row>
    <row r="256">
      <c r="A256" s="113" t="s">
        <v>3855</v>
      </c>
      <c r="B256" s="114" t="s">
        <v>127</v>
      </c>
      <c r="C256" s="114">
        <v>3027638.0</v>
      </c>
      <c r="D256" s="114">
        <v>112.0</v>
      </c>
      <c r="E256" s="114" t="b">
        <v>1</v>
      </c>
      <c r="F256" s="114" t="b">
        <v>1</v>
      </c>
      <c r="G256" s="114" t="b">
        <v>1</v>
      </c>
      <c r="H256" s="114" t="b">
        <v>0</v>
      </c>
      <c r="I256" s="114">
        <v>0.0</v>
      </c>
    </row>
    <row r="257">
      <c r="A257" s="113" t="s">
        <v>3856</v>
      </c>
      <c r="B257" s="114" t="s">
        <v>127</v>
      </c>
      <c r="C257" s="114">
        <v>9790872.0</v>
      </c>
      <c r="D257" s="114">
        <v>52.0</v>
      </c>
      <c r="E257" s="114" t="b">
        <v>0</v>
      </c>
      <c r="F257" s="114" t="b">
        <v>0</v>
      </c>
      <c r="G257" s="114" t="b">
        <v>1</v>
      </c>
      <c r="H257" s="114" t="b">
        <v>0</v>
      </c>
      <c r="I257" s="114">
        <v>0.0</v>
      </c>
    </row>
    <row r="258">
      <c r="A258" s="113" t="s">
        <v>3857</v>
      </c>
      <c r="B258" s="114" t="s">
        <v>127</v>
      </c>
      <c r="C258" s="114">
        <v>2.3106851E7</v>
      </c>
      <c r="D258" s="114">
        <v>91.0</v>
      </c>
      <c r="E258" s="114" t="b">
        <v>1</v>
      </c>
      <c r="F258" s="114" t="b">
        <v>1</v>
      </c>
      <c r="G258" s="114" t="b">
        <v>1</v>
      </c>
      <c r="H258" s="114" t="b">
        <v>0</v>
      </c>
      <c r="I258" s="114">
        <v>0.0</v>
      </c>
    </row>
    <row r="259">
      <c r="A259" s="113" t="s">
        <v>3858</v>
      </c>
      <c r="B259" s="114" t="s">
        <v>127</v>
      </c>
      <c r="C259" s="114">
        <v>2.311126E7</v>
      </c>
      <c r="D259" s="114">
        <v>53.0</v>
      </c>
      <c r="E259" s="114" t="b">
        <v>1</v>
      </c>
      <c r="F259" s="114" t="b">
        <v>1</v>
      </c>
      <c r="G259" s="114" t="b">
        <v>0</v>
      </c>
      <c r="H259" s="114" t="b">
        <v>0</v>
      </c>
      <c r="I259" s="114">
        <v>0.0</v>
      </c>
    </row>
    <row r="260">
      <c r="A260" s="113" t="s">
        <v>3859</v>
      </c>
      <c r="B260" s="114" t="s">
        <v>127</v>
      </c>
      <c r="C260" s="114">
        <v>2.6934889E7</v>
      </c>
      <c r="D260" s="114">
        <v>303.0</v>
      </c>
      <c r="E260" s="114" t="b">
        <v>1</v>
      </c>
      <c r="F260" s="114" t="b">
        <v>1</v>
      </c>
      <c r="G260" s="114" t="b">
        <v>0</v>
      </c>
      <c r="H260" s="114" t="b">
        <v>0</v>
      </c>
      <c r="I260" s="114">
        <v>0.0</v>
      </c>
    </row>
    <row r="261">
      <c r="A261" s="113" t="s">
        <v>3860</v>
      </c>
      <c r="B261" s="114" t="s">
        <v>127</v>
      </c>
      <c r="C261" s="114">
        <v>3.2974957E7</v>
      </c>
      <c r="D261" s="114">
        <v>56.0</v>
      </c>
      <c r="E261" s="114" t="b">
        <v>1</v>
      </c>
      <c r="F261" s="114" t="b">
        <v>1</v>
      </c>
      <c r="G261" s="114" t="b">
        <v>1</v>
      </c>
      <c r="H261" s="114" t="b">
        <v>0</v>
      </c>
      <c r="I261" s="114">
        <v>0.0</v>
      </c>
    </row>
    <row r="262">
      <c r="A262" s="113" t="s">
        <v>3861</v>
      </c>
      <c r="B262" s="114" t="s">
        <v>127</v>
      </c>
      <c r="C262" s="114">
        <v>3.3938409E7</v>
      </c>
      <c r="D262" s="114">
        <v>136.0</v>
      </c>
      <c r="E262" s="114" t="b">
        <v>1</v>
      </c>
      <c r="F262" s="114" t="b">
        <v>1</v>
      </c>
      <c r="G262" s="114" t="b">
        <v>0</v>
      </c>
      <c r="H262" s="114" t="b">
        <v>0</v>
      </c>
      <c r="I262" s="114">
        <v>0.0</v>
      </c>
    </row>
    <row r="263">
      <c r="A263" s="113" t="s">
        <v>3862</v>
      </c>
      <c r="B263" s="114" t="s">
        <v>127</v>
      </c>
      <c r="C263" s="114">
        <v>3.4127702E7</v>
      </c>
      <c r="D263" s="114">
        <v>119.0</v>
      </c>
      <c r="E263" s="114" t="b">
        <v>1</v>
      </c>
      <c r="F263" s="114" t="b">
        <v>1</v>
      </c>
      <c r="G263" s="114" t="b">
        <v>1</v>
      </c>
      <c r="H263" s="114" t="b">
        <v>0</v>
      </c>
      <c r="I263" s="114">
        <v>0.0</v>
      </c>
    </row>
    <row r="264">
      <c r="A264" s="113" t="s">
        <v>3863</v>
      </c>
      <c r="B264" s="114" t="s">
        <v>127</v>
      </c>
      <c r="C264" s="114">
        <v>3.4128952E7</v>
      </c>
      <c r="D264" s="114">
        <v>48.0</v>
      </c>
      <c r="E264" s="114" t="b">
        <v>0</v>
      </c>
      <c r="F264" s="114" t="b">
        <v>1</v>
      </c>
      <c r="G264" s="114" t="b">
        <v>1</v>
      </c>
      <c r="H264" s="114" t="b">
        <v>0</v>
      </c>
      <c r="I264" s="114">
        <v>0.0</v>
      </c>
    </row>
    <row r="265">
      <c r="A265" s="113" t="s">
        <v>3864</v>
      </c>
      <c r="B265" s="114" t="s">
        <v>127</v>
      </c>
      <c r="C265" s="114">
        <v>3.5109766E7</v>
      </c>
      <c r="D265" s="114">
        <v>345.0</v>
      </c>
      <c r="E265" s="114" t="b">
        <v>1</v>
      </c>
      <c r="F265" s="114" t="b">
        <v>1</v>
      </c>
      <c r="G265" s="114" t="b">
        <v>0</v>
      </c>
      <c r="H265" s="114" t="b">
        <v>0</v>
      </c>
      <c r="I265" s="114">
        <v>0.0</v>
      </c>
    </row>
    <row r="266">
      <c r="A266" s="113" t="s">
        <v>3865</v>
      </c>
      <c r="B266" s="114" t="s">
        <v>127</v>
      </c>
      <c r="C266" s="114">
        <v>3.6804445E7</v>
      </c>
      <c r="D266" s="114">
        <v>50.0</v>
      </c>
      <c r="E266" s="114" t="b">
        <v>0</v>
      </c>
      <c r="F266" s="114" t="b">
        <v>1</v>
      </c>
      <c r="G266" s="114" t="b">
        <v>1</v>
      </c>
      <c r="H266" s="114" t="b">
        <v>0</v>
      </c>
      <c r="I266" s="114">
        <v>0.0</v>
      </c>
    </row>
    <row r="267">
      <c r="A267" s="113" t="s">
        <v>3866</v>
      </c>
      <c r="B267" s="114" t="s">
        <v>127</v>
      </c>
      <c r="C267" s="114">
        <v>3.9800151E7</v>
      </c>
      <c r="D267" s="114">
        <v>298.0</v>
      </c>
      <c r="E267" s="114" t="b">
        <v>1</v>
      </c>
      <c r="F267" s="114" t="b">
        <v>1</v>
      </c>
      <c r="G267" s="114" t="b">
        <v>1</v>
      </c>
      <c r="H267" s="114" t="b">
        <v>0</v>
      </c>
      <c r="I267" s="114">
        <v>0.0</v>
      </c>
    </row>
    <row r="268">
      <c r="A268" s="113" t="s">
        <v>3867</v>
      </c>
      <c r="B268" s="114" t="s">
        <v>127</v>
      </c>
      <c r="C268" s="114">
        <v>5.5940967E7</v>
      </c>
      <c r="D268" s="114">
        <v>78.0</v>
      </c>
      <c r="E268" s="114" t="b">
        <v>1</v>
      </c>
      <c r="F268" s="114" t="b">
        <v>1</v>
      </c>
      <c r="G268" s="114" t="b">
        <v>0</v>
      </c>
      <c r="H268" s="114" t="b">
        <v>1</v>
      </c>
      <c r="I268" s="114">
        <v>0.0</v>
      </c>
    </row>
    <row r="269">
      <c r="A269" s="113" t="s">
        <v>3868</v>
      </c>
      <c r="B269" s="114" t="s">
        <v>127</v>
      </c>
      <c r="C269" s="114">
        <v>5.6778238E7</v>
      </c>
      <c r="D269" s="114">
        <v>328.0</v>
      </c>
      <c r="E269" s="114" t="b">
        <v>1</v>
      </c>
      <c r="F269" s="114" t="b">
        <v>1</v>
      </c>
      <c r="G269" s="114" t="b">
        <v>0</v>
      </c>
      <c r="H269" s="114" t="b">
        <v>1</v>
      </c>
      <c r="I269" s="114">
        <v>0.0</v>
      </c>
    </row>
    <row r="270">
      <c r="A270" s="113" t="s">
        <v>3869</v>
      </c>
      <c r="B270" s="114" t="s">
        <v>127</v>
      </c>
      <c r="C270" s="114">
        <v>6.2267017E7</v>
      </c>
      <c r="D270" s="114">
        <v>179.0</v>
      </c>
      <c r="E270" s="114" t="b">
        <v>1</v>
      </c>
      <c r="F270" s="114" t="b">
        <v>1</v>
      </c>
      <c r="G270" s="114" t="b">
        <v>1</v>
      </c>
      <c r="H270" s="114" t="b">
        <v>0</v>
      </c>
      <c r="I270" s="114">
        <v>0.0</v>
      </c>
    </row>
    <row r="271">
      <c r="A271" s="113" t="s">
        <v>3870</v>
      </c>
      <c r="B271" s="114" t="s">
        <v>127</v>
      </c>
      <c r="C271" s="114">
        <v>6.2268225E7</v>
      </c>
      <c r="D271" s="114">
        <v>50.0</v>
      </c>
      <c r="E271" s="114" t="b">
        <v>0</v>
      </c>
      <c r="F271" s="114" t="b">
        <v>1</v>
      </c>
      <c r="G271" s="114" t="b">
        <v>1</v>
      </c>
      <c r="H271" s="114" t="b">
        <v>0</v>
      </c>
      <c r="I271" s="114">
        <v>0.0</v>
      </c>
    </row>
    <row r="272">
      <c r="A272" s="113" t="s">
        <v>3871</v>
      </c>
      <c r="B272" s="114" t="s">
        <v>127</v>
      </c>
      <c r="C272" s="114">
        <v>6.226864E7</v>
      </c>
      <c r="D272" s="114">
        <v>181.0</v>
      </c>
      <c r="E272" s="114" t="b">
        <v>0</v>
      </c>
      <c r="F272" s="114" t="b">
        <v>0</v>
      </c>
      <c r="G272" s="114" t="b">
        <v>1</v>
      </c>
      <c r="H272" s="114" t="b">
        <v>0</v>
      </c>
      <c r="I272" s="114">
        <v>365.0</v>
      </c>
    </row>
    <row r="273">
      <c r="A273" s="113" t="s">
        <v>3872</v>
      </c>
      <c r="B273" s="114" t="s">
        <v>127</v>
      </c>
      <c r="C273" s="114">
        <v>6.2272193E7</v>
      </c>
      <c r="D273" s="114">
        <v>145.0</v>
      </c>
      <c r="E273" s="114" t="b">
        <v>1</v>
      </c>
      <c r="F273" s="114" t="b">
        <v>1</v>
      </c>
      <c r="G273" s="114" t="b">
        <v>0</v>
      </c>
      <c r="H273" s="114" t="b">
        <v>0</v>
      </c>
      <c r="I273" s="114">
        <v>0.0</v>
      </c>
    </row>
    <row r="274">
      <c r="A274" s="113" t="s">
        <v>3873</v>
      </c>
      <c r="B274" s="114" t="s">
        <v>127</v>
      </c>
      <c r="C274" s="114">
        <v>6.3920837E7</v>
      </c>
      <c r="D274" s="114">
        <v>309.0</v>
      </c>
      <c r="E274" s="114" t="b">
        <v>1</v>
      </c>
      <c r="F274" s="114" t="b">
        <v>1</v>
      </c>
      <c r="G274" s="114" t="b">
        <v>0</v>
      </c>
      <c r="H274" s="114" t="b">
        <v>0</v>
      </c>
      <c r="I274" s="114">
        <v>0.0</v>
      </c>
    </row>
    <row r="275">
      <c r="A275" s="113" t="s">
        <v>3874</v>
      </c>
      <c r="B275" s="114" t="s">
        <v>127</v>
      </c>
      <c r="C275" s="114">
        <v>6.3924466E7</v>
      </c>
      <c r="D275" s="114">
        <v>326.0</v>
      </c>
      <c r="E275" s="114" t="b">
        <v>1</v>
      </c>
      <c r="F275" s="114" t="b">
        <v>1</v>
      </c>
      <c r="G275" s="114" t="b">
        <v>0</v>
      </c>
      <c r="H275" s="114" t="b">
        <v>0</v>
      </c>
      <c r="I275" s="114">
        <v>0.0</v>
      </c>
    </row>
    <row r="276">
      <c r="A276" s="113" t="s">
        <v>3875</v>
      </c>
      <c r="B276" s="114" t="s">
        <v>127</v>
      </c>
      <c r="C276" s="114">
        <v>6.4574689E7</v>
      </c>
      <c r="D276" s="114">
        <v>314.0</v>
      </c>
      <c r="E276" s="114" t="b">
        <v>1</v>
      </c>
      <c r="F276" s="114" t="b">
        <v>1</v>
      </c>
      <c r="G276" s="114" t="b">
        <v>1</v>
      </c>
      <c r="H276" s="114" t="b">
        <v>0</v>
      </c>
      <c r="I276" s="114">
        <v>0.0</v>
      </c>
    </row>
    <row r="277">
      <c r="A277" s="113" t="s">
        <v>3876</v>
      </c>
      <c r="B277" s="114" t="s">
        <v>127</v>
      </c>
      <c r="C277" s="114">
        <v>6.4574696E7</v>
      </c>
      <c r="D277" s="114">
        <v>48.0</v>
      </c>
      <c r="E277" s="114" t="b">
        <v>1</v>
      </c>
      <c r="F277" s="114" t="b">
        <v>1</v>
      </c>
      <c r="G277" s="114" t="b">
        <v>1</v>
      </c>
      <c r="H277" s="114" t="b">
        <v>0</v>
      </c>
      <c r="I277" s="114">
        <v>0.0</v>
      </c>
    </row>
    <row r="278">
      <c r="A278" s="113" t="s">
        <v>3877</v>
      </c>
      <c r="B278" s="114" t="s">
        <v>127</v>
      </c>
      <c r="C278" s="114">
        <v>6.8395089E7</v>
      </c>
      <c r="D278" s="114">
        <v>156.0</v>
      </c>
      <c r="E278" s="114" t="b">
        <v>1</v>
      </c>
      <c r="F278" s="114" t="b">
        <v>1</v>
      </c>
      <c r="G278" s="114" t="b">
        <v>1</v>
      </c>
      <c r="H278" s="114" t="b">
        <v>0</v>
      </c>
      <c r="I278" s="114">
        <v>0.0</v>
      </c>
    </row>
    <row r="279">
      <c r="A279" s="113" t="s">
        <v>3878</v>
      </c>
      <c r="B279" s="114" t="s">
        <v>127</v>
      </c>
      <c r="C279" s="114">
        <v>6.958617E7</v>
      </c>
      <c r="D279" s="114">
        <v>60.0</v>
      </c>
      <c r="E279" s="114" t="b">
        <v>1</v>
      </c>
      <c r="F279" s="114" t="b">
        <v>1</v>
      </c>
      <c r="G279" s="114" t="b">
        <v>1</v>
      </c>
      <c r="H279" s="114" t="b">
        <v>0</v>
      </c>
      <c r="I279" s="114">
        <v>0.0</v>
      </c>
    </row>
    <row r="280">
      <c r="A280" s="113" t="s">
        <v>3879</v>
      </c>
      <c r="B280" s="114" t="s">
        <v>127</v>
      </c>
      <c r="C280" s="114">
        <v>7.6099553E7</v>
      </c>
      <c r="D280" s="114">
        <v>1000.0</v>
      </c>
      <c r="E280" s="114" t="b">
        <v>1</v>
      </c>
      <c r="F280" s="114" t="b">
        <v>1</v>
      </c>
      <c r="G280" s="114" t="b">
        <v>0</v>
      </c>
      <c r="H280" s="114" t="b">
        <v>0</v>
      </c>
      <c r="I280" s="114">
        <v>0.0</v>
      </c>
    </row>
    <row r="281">
      <c r="A281" s="113" t="s">
        <v>3880</v>
      </c>
      <c r="B281" s="114" t="s">
        <v>127</v>
      </c>
      <c r="C281" s="114">
        <v>7.6099553E7</v>
      </c>
      <c r="D281" s="114">
        <v>1000.0</v>
      </c>
      <c r="E281" s="114" t="b">
        <v>0</v>
      </c>
      <c r="F281" s="114" t="b">
        <v>0</v>
      </c>
      <c r="G281" s="114" t="b">
        <v>0</v>
      </c>
      <c r="H281" s="114" t="b">
        <v>0</v>
      </c>
      <c r="I281" s="114">
        <v>0.0</v>
      </c>
    </row>
    <row r="282">
      <c r="A282" s="113" t="s">
        <v>3881</v>
      </c>
      <c r="B282" s="114" t="s">
        <v>127</v>
      </c>
      <c r="C282" s="114">
        <v>7.7028217E7</v>
      </c>
      <c r="D282" s="114">
        <v>351.0</v>
      </c>
      <c r="E282" s="114" t="b">
        <v>1</v>
      </c>
      <c r="F282" s="114" t="b">
        <v>1</v>
      </c>
      <c r="G282" s="114" t="b">
        <v>1</v>
      </c>
      <c r="H282" s="114" t="b">
        <v>0</v>
      </c>
      <c r="I282" s="114">
        <v>0.0</v>
      </c>
    </row>
    <row r="283">
      <c r="A283" s="113" t="s">
        <v>3882</v>
      </c>
      <c r="B283" s="114" t="s">
        <v>127</v>
      </c>
      <c r="C283" s="114">
        <v>8.2826441E7</v>
      </c>
      <c r="D283" s="114">
        <v>71.0</v>
      </c>
      <c r="E283" s="114" t="b">
        <v>1</v>
      </c>
      <c r="F283" s="114" t="b">
        <v>1</v>
      </c>
      <c r="G283" s="114" t="b">
        <v>0</v>
      </c>
      <c r="H283" s="114" t="b">
        <v>0</v>
      </c>
      <c r="I283" s="114">
        <v>0.0</v>
      </c>
    </row>
    <row r="284">
      <c r="A284" s="113" t="s">
        <v>3883</v>
      </c>
      <c r="B284" s="114" t="s">
        <v>127</v>
      </c>
      <c r="C284" s="114">
        <v>8.8421623E7</v>
      </c>
      <c r="D284" s="114">
        <v>1148.0</v>
      </c>
      <c r="E284" s="114" t="b">
        <v>1</v>
      </c>
      <c r="F284" s="114" t="b">
        <v>1</v>
      </c>
      <c r="G284" s="114" t="b">
        <v>0</v>
      </c>
      <c r="H284" s="114" t="b">
        <v>0</v>
      </c>
      <c r="I284" s="114">
        <v>0.0</v>
      </c>
    </row>
    <row r="285">
      <c r="A285" s="113" t="s">
        <v>3884</v>
      </c>
      <c r="B285" s="114" t="s">
        <v>127</v>
      </c>
      <c r="C285" s="114">
        <v>9.5243391E7</v>
      </c>
      <c r="D285" s="114">
        <v>82.0</v>
      </c>
      <c r="E285" s="114" t="b">
        <v>1</v>
      </c>
      <c r="F285" s="114" t="b">
        <v>1</v>
      </c>
      <c r="G285" s="114" t="b">
        <v>0</v>
      </c>
      <c r="H285" s="114" t="b">
        <v>0</v>
      </c>
      <c r="I285" s="114">
        <v>0.0</v>
      </c>
    </row>
    <row r="286">
      <c r="A286" s="113" t="s">
        <v>3885</v>
      </c>
      <c r="B286" s="114" t="s">
        <v>127</v>
      </c>
      <c r="C286" s="114">
        <v>1.006775E8</v>
      </c>
      <c r="D286" s="114">
        <v>1156.0</v>
      </c>
      <c r="E286" s="114" t="b">
        <v>1</v>
      </c>
      <c r="F286" s="114" t="b">
        <v>1</v>
      </c>
      <c r="G286" s="114" t="b">
        <v>0</v>
      </c>
      <c r="H286" s="114" t="b">
        <v>0</v>
      </c>
      <c r="I286" s="114">
        <v>0.0</v>
      </c>
    </row>
    <row r="287">
      <c r="A287" s="113" t="s">
        <v>3886</v>
      </c>
      <c r="B287" s="114" t="s">
        <v>127</v>
      </c>
      <c r="C287" s="114">
        <v>1.016382E8</v>
      </c>
      <c r="D287" s="114">
        <v>96.0</v>
      </c>
      <c r="E287" s="114" t="b">
        <v>1</v>
      </c>
      <c r="F287" s="114" t="b">
        <v>1</v>
      </c>
      <c r="G287" s="114" t="b">
        <v>1</v>
      </c>
      <c r="H287" s="114" t="b">
        <v>0</v>
      </c>
      <c r="I287" s="114">
        <v>0.0</v>
      </c>
    </row>
    <row r="288">
      <c r="A288" s="113" t="s">
        <v>3887</v>
      </c>
      <c r="B288" s="114" t="s">
        <v>127</v>
      </c>
      <c r="C288" s="114">
        <v>1.03988742E8</v>
      </c>
      <c r="D288" s="114">
        <v>48.0</v>
      </c>
      <c r="E288" s="114" t="b">
        <v>1</v>
      </c>
      <c r="F288" s="114" t="b">
        <v>1</v>
      </c>
      <c r="G288" s="114" t="b">
        <v>1</v>
      </c>
      <c r="H288" s="114" t="b">
        <v>0</v>
      </c>
      <c r="I288" s="114">
        <v>0.0</v>
      </c>
    </row>
    <row r="289">
      <c r="A289" s="113" t="s">
        <v>3888</v>
      </c>
      <c r="B289" s="114" t="s">
        <v>127</v>
      </c>
      <c r="C289" s="114">
        <v>1.16997681E8</v>
      </c>
      <c r="D289" s="114">
        <v>333.0</v>
      </c>
      <c r="E289" s="114" t="b">
        <v>1</v>
      </c>
      <c r="F289" s="114" t="b">
        <v>1</v>
      </c>
      <c r="G289" s="114" t="b">
        <v>0</v>
      </c>
      <c r="H289" s="114" t="b">
        <v>0</v>
      </c>
      <c r="I289" s="114">
        <v>0.0</v>
      </c>
    </row>
    <row r="290">
      <c r="A290" s="113" t="s">
        <v>3889</v>
      </c>
      <c r="B290" s="114" t="s">
        <v>127</v>
      </c>
      <c r="C290" s="114">
        <v>1.17266514E8</v>
      </c>
      <c r="D290" s="114">
        <v>98.0</v>
      </c>
      <c r="E290" s="114" t="b">
        <v>0</v>
      </c>
      <c r="F290" s="114" t="b">
        <v>0</v>
      </c>
      <c r="G290" s="114" t="b">
        <v>1</v>
      </c>
      <c r="H290" s="114" t="b">
        <v>0</v>
      </c>
      <c r="I290" s="114">
        <v>0.0</v>
      </c>
    </row>
    <row r="291">
      <c r="A291" s="113" t="s">
        <v>3890</v>
      </c>
      <c r="B291" s="114" t="s">
        <v>127</v>
      </c>
      <c r="C291" s="114">
        <v>1.17266815E8</v>
      </c>
      <c r="D291" s="114">
        <v>50.0</v>
      </c>
      <c r="E291" s="114" t="b">
        <v>0</v>
      </c>
      <c r="F291" s="114" t="b">
        <v>0</v>
      </c>
      <c r="G291" s="114" t="b">
        <v>1</v>
      </c>
      <c r="H291" s="114" t="b">
        <v>0</v>
      </c>
      <c r="I291" s="114">
        <v>0.0</v>
      </c>
    </row>
    <row r="292">
      <c r="A292" s="113" t="s">
        <v>3891</v>
      </c>
      <c r="B292" s="114" t="s">
        <v>127</v>
      </c>
      <c r="C292" s="114">
        <v>1.21209712E8</v>
      </c>
      <c r="D292" s="114">
        <v>62.0</v>
      </c>
      <c r="E292" s="114" t="b">
        <v>0</v>
      </c>
      <c r="F292" s="114" t="b">
        <v>0</v>
      </c>
      <c r="G292" s="114" t="b">
        <v>1</v>
      </c>
      <c r="H292" s="114" t="b">
        <v>0</v>
      </c>
      <c r="I292" s="114">
        <v>0.0</v>
      </c>
    </row>
    <row r="293">
      <c r="A293" s="113" t="s">
        <v>3892</v>
      </c>
      <c r="B293" s="114" t="s">
        <v>127</v>
      </c>
      <c r="C293" s="114">
        <v>1.21210038E8</v>
      </c>
      <c r="D293" s="114">
        <v>100.0</v>
      </c>
      <c r="E293" s="114" t="b">
        <v>0</v>
      </c>
      <c r="F293" s="114" t="b">
        <v>0</v>
      </c>
      <c r="G293" s="114" t="b">
        <v>1</v>
      </c>
      <c r="H293" s="114" t="b">
        <v>0</v>
      </c>
      <c r="I293" s="114">
        <v>203.0</v>
      </c>
    </row>
    <row r="294">
      <c r="A294" s="113" t="s">
        <v>3893</v>
      </c>
      <c r="B294" s="114" t="s">
        <v>127</v>
      </c>
      <c r="C294" s="114">
        <v>1.2121037E8</v>
      </c>
      <c r="D294" s="114">
        <v>66.0</v>
      </c>
      <c r="E294" s="114" t="b">
        <v>0</v>
      </c>
      <c r="F294" s="114" t="b">
        <v>1</v>
      </c>
      <c r="G294" s="114" t="b">
        <v>1</v>
      </c>
      <c r="H294" s="114" t="b">
        <v>0</v>
      </c>
      <c r="I294" s="114">
        <v>0.0</v>
      </c>
    </row>
    <row r="295">
      <c r="A295" s="113" t="s">
        <v>3894</v>
      </c>
      <c r="B295" s="114" t="s">
        <v>127</v>
      </c>
      <c r="C295" s="114">
        <v>1.21211166E8</v>
      </c>
      <c r="D295" s="114">
        <v>66.0</v>
      </c>
      <c r="E295" s="114" t="b">
        <v>0</v>
      </c>
      <c r="F295" s="114" t="b">
        <v>0</v>
      </c>
      <c r="G295" s="114" t="b">
        <v>1</v>
      </c>
      <c r="H295" s="114" t="b">
        <v>0</v>
      </c>
      <c r="I295" s="114">
        <v>0.0</v>
      </c>
    </row>
    <row r="296">
      <c r="A296" s="113" t="s">
        <v>3895</v>
      </c>
      <c r="B296" s="114" t="s">
        <v>127</v>
      </c>
      <c r="C296" s="114">
        <v>1.2194333E8</v>
      </c>
      <c r="D296" s="114">
        <v>310.0</v>
      </c>
      <c r="E296" s="114" t="b">
        <v>0</v>
      </c>
      <c r="F296" s="114" t="b">
        <v>1</v>
      </c>
      <c r="G296" s="114" t="b">
        <v>0</v>
      </c>
      <c r="H296" s="114" t="b">
        <v>0</v>
      </c>
      <c r="I296" s="114">
        <v>0.0</v>
      </c>
    </row>
    <row r="297">
      <c r="A297" s="113" t="s">
        <v>3896</v>
      </c>
      <c r="B297" s="114" t="s">
        <v>127</v>
      </c>
      <c r="C297" s="114">
        <v>1.21957366E8</v>
      </c>
      <c r="D297" s="114">
        <v>118.0</v>
      </c>
      <c r="E297" s="114" t="b">
        <v>1</v>
      </c>
      <c r="F297" s="114" t="b">
        <v>1</v>
      </c>
      <c r="G297" s="114" t="b">
        <v>1</v>
      </c>
      <c r="H297" s="114" t="b">
        <v>0</v>
      </c>
      <c r="I297" s="114">
        <v>0.0</v>
      </c>
    </row>
    <row r="298">
      <c r="A298" s="113" t="s">
        <v>3897</v>
      </c>
      <c r="B298" s="114" t="s">
        <v>127</v>
      </c>
      <c r="C298" s="114">
        <v>1.30126991E8</v>
      </c>
      <c r="D298" s="114">
        <v>48.0</v>
      </c>
      <c r="E298" s="114" t="b">
        <v>1</v>
      </c>
      <c r="F298" s="114" t="b">
        <v>1</v>
      </c>
      <c r="G298" s="114" t="b">
        <v>1</v>
      </c>
      <c r="H298" s="114" t="b">
        <v>0</v>
      </c>
      <c r="I298" s="114">
        <v>0.0</v>
      </c>
    </row>
    <row r="299">
      <c r="A299" s="113" t="s">
        <v>3898</v>
      </c>
      <c r="B299" s="114" t="s">
        <v>127</v>
      </c>
      <c r="C299" s="114">
        <v>1.30127178E8</v>
      </c>
      <c r="D299" s="114">
        <v>595.0</v>
      </c>
      <c r="E299" s="114" t="b">
        <v>1</v>
      </c>
      <c r="F299" s="114" t="b">
        <v>0</v>
      </c>
      <c r="G299" s="114" t="b">
        <v>1</v>
      </c>
      <c r="H299" s="114" t="b">
        <v>0</v>
      </c>
      <c r="I299" s="114">
        <v>0.0</v>
      </c>
    </row>
    <row r="300">
      <c r="A300" s="113" t="s">
        <v>3899</v>
      </c>
      <c r="B300" s="114" t="s">
        <v>127</v>
      </c>
      <c r="C300" s="114">
        <v>1.30127346E8</v>
      </c>
      <c r="D300" s="114">
        <v>40.0</v>
      </c>
      <c r="E300" s="114" t="b">
        <v>0</v>
      </c>
      <c r="F300" s="114" t="b">
        <v>0</v>
      </c>
      <c r="G300" s="114" t="b">
        <v>1</v>
      </c>
      <c r="H300" s="114" t="b">
        <v>0</v>
      </c>
      <c r="I300" s="114">
        <v>0.0</v>
      </c>
    </row>
    <row r="301">
      <c r="A301" s="113" t="s">
        <v>3900</v>
      </c>
      <c r="B301" s="114" t="s">
        <v>127</v>
      </c>
      <c r="C301" s="114">
        <v>1.30127789E8</v>
      </c>
      <c r="D301" s="114">
        <v>40.0</v>
      </c>
      <c r="E301" s="114" t="b">
        <v>0</v>
      </c>
      <c r="F301" s="114" t="b">
        <v>0</v>
      </c>
      <c r="G301" s="114" t="b">
        <v>1</v>
      </c>
      <c r="H301" s="114" t="b">
        <v>0</v>
      </c>
      <c r="I301" s="114">
        <v>101624.0</v>
      </c>
    </row>
    <row r="302">
      <c r="A302" s="113" t="s">
        <v>3901</v>
      </c>
      <c r="B302" s="114" t="s">
        <v>127</v>
      </c>
      <c r="C302" s="114">
        <v>1.32347191E8</v>
      </c>
      <c r="D302" s="114">
        <v>287.0</v>
      </c>
      <c r="E302" s="114" t="b">
        <v>1</v>
      </c>
      <c r="F302" s="114" t="b">
        <v>1</v>
      </c>
      <c r="G302" s="114" t="b">
        <v>0</v>
      </c>
      <c r="H302" s="114" t="b">
        <v>0</v>
      </c>
      <c r="I302" s="114">
        <v>0.0</v>
      </c>
    </row>
    <row r="303">
      <c r="A303" s="113" t="s">
        <v>3902</v>
      </c>
      <c r="B303" s="114" t="s">
        <v>127</v>
      </c>
      <c r="C303" s="114">
        <v>1.32561785E8</v>
      </c>
      <c r="D303" s="114">
        <v>40.0</v>
      </c>
      <c r="E303" s="114" t="b">
        <v>0</v>
      </c>
      <c r="F303" s="114" t="b">
        <v>1</v>
      </c>
      <c r="G303" s="114" t="b">
        <v>0</v>
      </c>
      <c r="H303" s="114" t="b">
        <v>0</v>
      </c>
      <c r="I303" s="114">
        <v>0.0</v>
      </c>
    </row>
    <row r="304">
      <c r="A304" s="113" t="s">
        <v>3903</v>
      </c>
      <c r="B304" s="114" t="s">
        <v>127</v>
      </c>
      <c r="C304" s="114">
        <v>1.32566534E8</v>
      </c>
      <c r="D304" s="114">
        <v>120.0</v>
      </c>
      <c r="E304" s="114" t="b">
        <v>1</v>
      </c>
      <c r="F304" s="114" t="b">
        <v>1</v>
      </c>
      <c r="G304" s="114" t="b">
        <v>0</v>
      </c>
      <c r="H304" s="114" t="b">
        <v>0</v>
      </c>
      <c r="I304" s="114">
        <v>0.0</v>
      </c>
    </row>
    <row r="305">
      <c r="A305" s="113" t="s">
        <v>3904</v>
      </c>
      <c r="B305" s="114" t="s">
        <v>127</v>
      </c>
      <c r="C305" s="114">
        <v>1.34974657E8</v>
      </c>
      <c r="D305" s="114">
        <v>108.0</v>
      </c>
      <c r="E305" s="114" t="b">
        <v>0</v>
      </c>
      <c r="F305" s="114" t="b">
        <v>0</v>
      </c>
      <c r="G305" s="114" t="b">
        <v>1</v>
      </c>
      <c r="H305" s="114" t="b">
        <v>0</v>
      </c>
      <c r="I305" s="114">
        <v>0.0</v>
      </c>
    </row>
    <row r="306">
      <c r="A306" s="113" t="s">
        <v>3905</v>
      </c>
      <c r="B306" s="114" t="s">
        <v>127</v>
      </c>
      <c r="C306" s="114">
        <v>1.34975321E8</v>
      </c>
      <c r="D306" s="114">
        <v>72.0</v>
      </c>
      <c r="E306" s="114" t="b">
        <v>0</v>
      </c>
      <c r="F306" s="114" t="b">
        <v>0</v>
      </c>
      <c r="G306" s="114" t="b">
        <v>1</v>
      </c>
      <c r="H306" s="114" t="b">
        <v>0</v>
      </c>
      <c r="I306" s="114">
        <v>8282.0</v>
      </c>
    </row>
    <row r="307">
      <c r="A307" s="113" t="s">
        <v>3906</v>
      </c>
      <c r="B307" s="114" t="s">
        <v>127</v>
      </c>
      <c r="C307" s="114">
        <v>1.34976133E8</v>
      </c>
      <c r="D307" s="114">
        <v>1404.0</v>
      </c>
      <c r="E307" s="114" t="b">
        <v>1</v>
      </c>
      <c r="F307" s="114" t="b">
        <v>1</v>
      </c>
      <c r="G307" s="114" t="b">
        <v>1</v>
      </c>
      <c r="H307" s="114" t="b">
        <v>0</v>
      </c>
      <c r="I307" s="114">
        <v>0.0</v>
      </c>
    </row>
    <row r="308">
      <c r="A308" s="113" t="s">
        <v>3907</v>
      </c>
      <c r="B308" s="114" t="s">
        <v>127</v>
      </c>
      <c r="C308" s="114">
        <v>1.34981658E8</v>
      </c>
      <c r="D308" s="114">
        <v>1358.0</v>
      </c>
      <c r="E308" s="114" t="b">
        <v>1</v>
      </c>
      <c r="F308" s="114" t="b">
        <v>1</v>
      </c>
      <c r="G308" s="114" t="b">
        <v>1</v>
      </c>
      <c r="H308" s="114" t="b">
        <v>0</v>
      </c>
      <c r="I308" s="114">
        <v>0.0</v>
      </c>
    </row>
    <row r="309">
      <c r="A309" s="113" t="s">
        <v>3908</v>
      </c>
      <c r="B309" s="114" t="s">
        <v>127</v>
      </c>
      <c r="C309" s="114">
        <v>1.34983207E8</v>
      </c>
      <c r="D309" s="114">
        <v>200.0</v>
      </c>
      <c r="E309" s="114" t="b">
        <v>0</v>
      </c>
      <c r="F309" s="114" t="b">
        <v>0</v>
      </c>
      <c r="G309" s="114" t="b">
        <v>1</v>
      </c>
      <c r="H309" s="114" t="b">
        <v>0</v>
      </c>
      <c r="I309" s="114">
        <v>0.0</v>
      </c>
    </row>
    <row r="310">
      <c r="A310" s="113" t="s">
        <v>3909</v>
      </c>
      <c r="B310" s="114" t="s">
        <v>127</v>
      </c>
      <c r="C310" s="114">
        <v>1.34983791E8</v>
      </c>
      <c r="D310" s="114">
        <v>40.0</v>
      </c>
      <c r="E310" s="114" t="b">
        <v>0</v>
      </c>
      <c r="F310" s="114" t="b">
        <v>1</v>
      </c>
      <c r="G310" s="114" t="b">
        <v>1</v>
      </c>
      <c r="H310" s="114" t="b">
        <v>0</v>
      </c>
      <c r="I310" s="114">
        <v>0.0</v>
      </c>
    </row>
    <row r="311">
      <c r="A311" s="113" t="s">
        <v>3910</v>
      </c>
      <c r="B311" s="114" t="s">
        <v>127</v>
      </c>
      <c r="C311" s="114">
        <v>1.34984899E8</v>
      </c>
      <c r="D311" s="114">
        <v>56.0</v>
      </c>
      <c r="E311" s="114" t="b">
        <v>1</v>
      </c>
      <c r="F311" s="114" t="b">
        <v>1</v>
      </c>
      <c r="G311" s="114" t="b">
        <v>1</v>
      </c>
      <c r="H311" s="114" t="b">
        <v>0</v>
      </c>
      <c r="I311" s="114">
        <v>0.0</v>
      </c>
    </row>
    <row r="312">
      <c r="A312" s="113" t="s">
        <v>3911</v>
      </c>
      <c r="B312" s="114" t="s">
        <v>133</v>
      </c>
      <c r="C312" s="114">
        <v>143803.0</v>
      </c>
      <c r="D312" s="114">
        <v>157.0</v>
      </c>
      <c r="E312" s="114" t="b">
        <v>1</v>
      </c>
      <c r="F312" s="114" t="b">
        <v>1</v>
      </c>
      <c r="G312" s="114" t="b">
        <v>1</v>
      </c>
      <c r="H312" s="114" t="b">
        <v>0</v>
      </c>
      <c r="I312" s="114">
        <v>0.0</v>
      </c>
    </row>
    <row r="313">
      <c r="A313" s="113" t="s">
        <v>3912</v>
      </c>
      <c r="B313" s="114" t="s">
        <v>133</v>
      </c>
      <c r="C313" s="114">
        <v>1568466.0</v>
      </c>
      <c r="D313" s="114">
        <v>41.0</v>
      </c>
      <c r="E313" s="114" t="b">
        <v>0</v>
      </c>
      <c r="F313" s="114" t="b">
        <v>1</v>
      </c>
      <c r="G313" s="114" t="b">
        <v>1</v>
      </c>
      <c r="H313" s="114" t="b">
        <v>0</v>
      </c>
      <c r="I313" s="114">
        <v>0.0</v>
      </c>
    </row>
    <row r="314">
      <c r="A314" s="113" t="s">
        <v>3913</v>
      </c>
      <c r="B314" s="114" t="s">
        <v>133</v>
      </c>
      <c r="C314" s="114">
        <v>1569835.0</v>
      </c>
      <c r="D314" s="114">
        <v>79.0</v>
      </c>
      <c r="E314" s="114" t="b">
        <v>0</v>
      </c>
      <c r="F314" s="114" t="b">
        <v>0</v>
      </c>
      <c r="G314" s="114" t="b">
        <v>1</v>
      </c>
      <c r="H314" s="114" t="b">
        <v>0</v>
      </c>
      <c r="I314" s="114">
        <v>1170.0</v>
      </c>
    </row>
    <row r="315">
      <c r="A315" s="113" t="s">
        <v>3914</v>
      </c>
      <c r="B315" s="114" t="s">
        <v>133</v>
      </c>
      <c r="C315" s="114">
        <v>2541232.0</v>
      </c>
      <c r="D315" s="114">
        <v>82.0</v>
      </c>
      <c r="E315" s="114" t="b">
        <v>1</v>
      </c>
      <c r="F315" s="114" t="b">
        <v>0</v>
      </c>
      <c r="G315" s="114" t="b">
        <v>1</v>
      </c>
      <c r="H315" s="114" t="b">
        <v>0</v>
      </c>
      <c r="I315" s="114">
        <v>0.0</v>
      </c>
    </row>
    <row r="316">
      <c r="A316" s="113" t="s">
        <v>3915</v>
      </c>
      <c r="B316" s="114" t="s">
        <v>133</v>
      </c>
      <c r="C316" s="114">
        <v>2541236.0</v>
      </c>
      <c r="D316" s="114">
        <v>205.0</v>
      </c>
      <c r="E316" s="114" t="b">
        <v>0</v>
      </c>
      <c r="F316" s="114" t="b">
        <v>0</v>
      </c>
      <c r="G316" s="114" t="b">
        <v>1</v>
      </c>
      <c r="H316" s="114" t="b">
        <v>0</v>
      </c>
      <c r="I316" s="114">
        <v>282.0</v>
      </c>
    </row>
    <row r="317">
      <c r="A317" s="113" t="s">
        <v>3916</v>
      </c>
      <c r="B317" s="114" t="s">
        <v>133</v>
      </c>
      <c r="C317" s="114">
        <v>2541365.0</v>
      </c>
      <c r="D317" s="114">
        <v>40.0</v>
      </c>
      <c r="E317" s="114" t="b">
        <v>0</v>
      </c>
      <c r="F317" s="114" t="b">
        <v>0</v>
      </c>
      <c r="G317" s="114" t="b">
        <v>1</v>
      </c>
      <c r="H317" s="114" t="b">
        <v>0</v>
      </c>
      <c r="I317" s="114">
        <v>153.0</v>
      </c>
    </row>
    <row r="318">
      <c r="A318" s="113" t="s">
        <v>3917</v>
      </c>
      <c r="B318" s="114" t="s">
        <v>133</v>
      </c>
      <c r="C318" s="114">
        <v>2541422.0</v>
      </c>
      <c r="D318" s="114">
        <v>718.0</v>
      </c>
      <c r="E318" s="114" t="b">
        <v>0</v>
      </c>
      <c r="F318" s="114" t="b">
        <v>0</v>
      </c>
      <c r="G318" s="114" t="b">
        <v>1</v>
      </c>
      <c r="H318" s="114" t="b">
        <v>0</v>
      </c>
      <c r="I318" s="114">
        <v>96.0</v>
      </c>
    </row>
    <row r="319">
      <c r="A319" s="113" t="s">
        <v>3918</v>
      </c>
      <c r="B319" s="114" t="s">
        <v>133</v>
      </c>
      <c r="C319" s="114">
        <v>2541496.0</v>
      </c>
      <c r="D319" s="114">
        <v>162.0</v>
      </c>
      <c r="E319" s="114" t="b">
        <v>0</v>
      </c>
      <c r="F319" s="114" t="b">
        <v>0</v>
      </c>
      <c r="G319" s="114" t="b">
        <v>1</v>
      </c>
      <c r="H319" s="114" t="b">
        <v>0</v>
      </c>
      <c r="I319" s="114">
        <v>22.0</v>
      </c>
    </row>
    <row r="320">
      <c r="A320" s="113" t="s">
        <v>3919</v>
      </c>
      <c r="B320" s="114" t="s">
        <v>133</v>
      </c>
      <c r="C320" s="114">
        <v>2541732.0</v>
      </c>
      <c r="D320" s="114">
        <v>287.0</v>
      </c>
      <c r="E320" s="114" t="b">
        <v>0</v>
      </c>
      <c r="F320" s="114" t="b">
        <v>0</v>
      </c>
      <c r="G320" s="114" t="b">
        <v>1</v>
      </c>
      <c r="H320" s="114" t="b">
        <v>0</v>
      </c>
      <c r="I320" s="114">
        <v>0.0</v>
      </c>
    </row>
    <row r="321">
      <c r="A321" s="113" t="s">
        <v>3920</v>
      </c>
      <c r="B321" s="114" t="s">
        <v>133</v>
      </c>
      <c r="C321" s="114">
        <v>2541741.0</v>
      </c>
      <c r="D321" s="114">
        <v>118.0</v>
      </c>
      <c r="E321" s="114" t="b">
        <v>0</v>
      </c>
      <c r="F321" s="114" t="b">
        <v>1</v>
      </c>
      <c r="G321" s="114" t="b">
        <v>1</v>
      </c>
      <c r="H321" s="114" t="b">
        <v>0</v>
      </c>
      <c r="I321" s="114">
        <v>0.0</v>
      </c>
    </row>
    <row r="322">
      <c r="A322" s="113" t="s">
        <v>3921</v>
      </c>
      <c r="B322" s="114" t="s">
        <v>133</v>
      </c>
      <c r="C322" s="114">
        <v>2542065.0</v>
      </c>
      <c r="D322" s="114">
        <v>42.0</v>
      </c>
      <c r="E322" s="114" t="b">
        <v>0</v>
      </c>
      <c r="F322" s="114" t="b">
        <v>0</v>
      </c>
      <c r="G322" s="114" t="b">
        <v>1</v>
      </c>
      <c r="H322" s="114" t="b">
        <v>0</v>
      </c>
      <c r="I322" s="114">
        <v>149.0</v>
      </c>
    </row>
    <row r="323">
      <c r="A323" s="113" t="s">
        <v>3922</v>
      </c>
      <c r="B323" s="114" t="s">
        <v>133</v>
      </c>
      <c r="C323" s="114">
        <v>2542193.0</v>
      </c>
      <c r="D323" s="114">
        <v>40.0</v>
      </c>
      <c r="E323" s="114" t="b">
        <v>0</v>
      </c>
      <c r="F323" s="114" t="b">
        <v>0</v>
      </c>
      <c r="G323" s="114" t="b">
        <v>1</v>
      </c>
      <c r="H323" s="114" t="b">
        <v>0</v>
      </c>
      <c r="I323" s="114">
        <v>277.0</v>
      </c>
    </row>
    <row r="324">
      <c r="A324" s="113" t="s">
        <v>3923</v>
      </c>
      <c r="B324" s="114" t="s">
        <v>133</v>
      </c>
      <c r="C324" s="114">
        <v>2542283.0</v>
      </c>
      <c r="D324" s="114">
        <v>77.0</v>
      </c>
      <c r="E324" s="114" t="b">
        <v>0</v>
      </c>
      <c r="F324" s="114" t="b">
        <v>0</v>
      </c>
      <c r="G324" s="114" t="b">
        <v>1</v>
      </c>
      <c r="H324" s="114" t="b">
        <v>0</v>
      </c>
      <c r="I324" s="114">
        <v>367.0</v>
      </c>
    </row>
    <row r="325">
      <c r="A325" s="113" t="s">
        <v>3924</v>
      </c>
      <c r="B325" s="114" t="s">
        <v>133</v>
      </c>
      <c r="C325" s="114">
        <v>2542643.0</v>
      </c>
      <c r="D325" s="114">
        <v>40.0</v>
      </c>
      <c r="E325" s="114" t="b">
        <v>0</v>
      </c>
      <c r="F325" s="114" t="b">
        <v>0</v>
      </c>
      <c r="G325" s="114" t="b">
        <v>1</v>
      </c>
      <c r="H325" s="114" t="b">
        <v>0</v>
      </c>
      <c r="I325" s="114">
        <v>362.0</v>
      </c>
    </row>
    <row r="326">
      <c r="A326" s="113" t="s">
        <v>3925</v>
      </c>
      <c r="B326" s="114" t="s">
        <v>133</v>
      </c>
      <c r="C326" s="114">
        <v>2542716.0</v>
      </c>
      <c r="D326" s="114">
        <v>694.0</v>
      </c>
      <c r="E326" s="114" t="b">
        <v>1</v>
      </c>
      <c r="F326" s="114" t="b">
        <v>1</v>
      </c>
      <c r="G326" s="114" t="b">
        <v>1</v>
      </c>
      <c r="H326" s="114" t="b">
        <v>0</v>
      </c>
      <c r="I326" s="114">
        <v>0.0</v>
      </c>
    </row>
    <row r="327">
      <c r="A327" s="113" t="s">
        <v>3926</v>
      </c>
      <c r="B327" s="114" t="s">
        <v>133</v>
      </c>
      <c r="C327" s="114">
        <v>2543204.0</v>
      </c>
      <c r="D327" s="114">
        <v>494.0</v>
      </c>
      <c r="E327" s="114" t="b">
        <v>1</v>
      </c>
      <c r="F327" s="114" t="b">
        <v>0</v>
      </c>
      <c r="G327" s="114" t="b">
        <v>1</v>
      </c>
      <c r="H327" s="114" t="b">
        <v>0</v>
      </c>
      <c r="I327" s="114">
        <v>0.0</v>
      </c>
    </row>
    <row r="328">
      <c r="A328" s="113" t="s">
        <v>3927</v>
      </c>
      <c r="B328" s="114" t="s">
        <v>133</v>
      </c>
      <c r="C328" s="114">
        <v>2549800.0</v>
      </c>
      <c r="D328" s="114">
        <v>179.0</v>
      </c>
      <c r="E328" s="114" t="b">
        <v>1</v>
      </c>
      <c r="F328" s="114" t="b">
        <v>1</v>
      </c>
      <c r="G328" s="114" t="b">
        <v>1</v>
      </c>
      <c r="H328" s="114" t="b">
        <v>0</v>
      </c>
      <c r="I328" s="114">
        <v>0.0</v>
      </c>
    </row>
    <row r="329">
      <c r="A329" s="113" t="s">
        <v>3928</v>
      </c>
      <c r="B329" s="114" t="s">
        <v>133</v>
      </c>
      <c r="C329" s="114">
        <v>2549879.0</v>
      </c>
      <c r="D329" s="114">
        <v>149.0</v>
      </c>
      <c r="E329" s="114" t="b">
        <v>1</v>
      </c>
      <c r="F329" s="114" t="b">
        <v>1</v>
      </c>
      <c r="G329" s="114" t="b">
        <v>1</v>
      </c>
      <c r="H329" s="114" t="b">
        <v>0</v>
      </c>
      <c r="I329" s="114">
        <v>0.0</v>
      </c>
    </row>
    <row r="330">
      <c r="A330" s="113" t="s">
        <v>3929</v>
      </c>
      <c r="B330" s="114" t="s">
        <v>133</v>
      </c>
      <c r="C330" s="114">
        <v>3752229.0</v>
      </c>
      <c r="D330" s="114">
        <v>86.0</v>
      </c>
      <c r="E330" s="114" t="b">
        <v>1</v>
      </c>
      <c r="F330" s="114" t="b">
        <v>1</v>
      </c>
      <c r="G330" s="114" t="b">
        <v>0</v>
      </c>
      <c r="H330" s="114" t="b">
        <v>0</v>
      </c>
      <c r="I330" s="114">
        <v>0.0</v>
      </c>
    </row>
    <row r="331">
      <c r="A331" s="113" t="s">
        <v>3930</v>
      </c>
      <c r="B331" s="114" t="s">
        <v>133</v>
      </c>
      <c r="C331" s="114">
        <v>7096914.0</v>
      </c>
      <c r="D331" s="114">
        <v>588.0</v>
      </c>
      <c r="E331" s="114" t="b">
        <v>0</v>
      </c>
      <c r="F331" s="114" t="b">
        <v>0</v>
      </c>
      <c r="G331" s="114" t="b">
        <v>1</v>
      </c>
      <c r="H331" s="114" t="b">
        <v>0</v>
      </c>
      <c r="I331" s="114">
        <v>406.0</v>
      </c>
    </row>
    <row r="332">
      <c r="A332" s="113" t="s">
        <v>3931</v>
      </c>
      <c r="B332" s="114" t="s">
        <v>133</v>
      </c>
      <c r="C332" s="114">
        <v>7097639.0</v>
      </c>
      <c r="D332" s="114">
        <v>386.0</v>
      </c>
      <c r="E332" s="114" t="b">
        <v>1</v>
      </c>
      <c r="F332" s="114" t="b">
        <v>1</v>
      </c>
      <c r="G332" s="114" t="b">
        <v>1</v>
      </c>
      <c r="H332" s="114" t="b">
        <v>0</v>
      </c>
      <c r="I332" s="114">
        <v>0.0</v>
      </c>
    </row>
    <row r="333">
      <c r="A333" s="113" t="s">
        <v>3932</v>
      </c>
      <c r="B333" s="114" t="s">
        <v>133</v>
      </c>
      <c r="C333" s="114">
        <v>8965594.0</v>
      </c>
      <c r="D333" s="114">
        <v>149.0</v>
      </c>
      <c r="E333" s="114" t="b">
        <v>1</v>
      </c>
      <c r="F333" s="114" t="b">
        <v>1</v>
      </c>
      <c r="G333" s="114" t="b">
        <v>0</v>
      </c>
      <c r="H333" s="114" t="b">
        <v>0</v>
      </c>
      <c r="I333" s="114">
        <v>0.0</v>
      </c>
    </row>
    <row r="334">
      <c r="A334" s="113" t="s">
        <v>3933</v>
      </c>
      <c r="B334" s="114" t="s">
        <v>133</v>
      </c>
      <c r="C334" s="114">
        <v>8984858.0</v>
      </c>
      <c r="D334" s="114">
        <v>1116.0</v>
      </c>
      <c r="E334" s="114" t="b">
        <v>1</v>
      </c>
      <c r="F334" s="114" t="b">
        <v>1</v>
      </c>
      <c r="G334" s="114" t="b">
        <v>0</v>
      </c>
      <c r="H334" s="114" t="b">
        <v>0</v>
      </c>
      <c r="I334" s="114">
        <v>0.0</v>
      </c>
    </row>
    <row r="335">
      <c r="A335" s="113" t="s">
        <v>3934</v>
      </c>
      <c r="B335" s="114" t="s">
        <v>133</v>
      </c>
      <c r="C335" s="114">
        <v>9385070.0</v>
      </c>
      <c r="D335" s="114">
        <v>1180.0</v>
      </c>
      <c r="E335" s="114" t="b">
        <v>1</v>
      </c>
      <c r="F335" s="114" t="b">
        <v>1</v>
      </c>
      <c r="G335" s="114" t="b">
        <v>0</v>
      </c>
      <c r="H335" s="114" t="b">
        <v>0</v>
      </c>
      <c r="I335" s="114">
        <v>0.0</v>
      </c>
    </row>
    <row r="336">
      <c r="A336" s="113" t="s">
        <v>3935</v>
      </c>
      <c r="B336" s="114" t="s">
        <v>133</v>
      </c>
      <c r="C336" s="114">
        <v>9385739.0</v>
      </c>
      <c r="D336" s="114">
        <v>74.0</v>
      </c>
      <c r="E336" s="114" t="b">
        <v>0</v>
      </c>
      <c r="F336" s="114" t="b">
        <v>0</v>
      </c>
      <c r="G336" s="114" t="b">
        <v>0</v>
      </c>
      <c r="H336" s="114" t="b">
        <v>0</v>
      </c>
      <c r="I336" s="114">
        <v>460.0</v>
      </c>
    </row>
    <row r="337">
      <c r="A337" s="113" t="s">
        <v>3936</v>
      </c>
      <c r="B337" s="114" t="s">
        <v>133</v>
      </c>
      <c r="C337" s="114">
        <v>9386025.0</v>
      </c>
      <c r="D337" s="114">
        <v>80.0</v>
      </c>
      <c r="E337" s="114" t="b">
        <v>0</v>
      </c>
      <c r="F337" s="114" t="b">
        <v>0</v>
      </c>
      <c r="G337" s="114" t="b">
        <v>0</v>
      </c>
      <c r="H337" s="114" t="b">
        <v>0</v>
      </c>
      <c r="I337" s="114">
        <v>0.0</v>
      </c>
    </row>
    <row r="338">
      <c r="A338" s="113" t="s">
        <v>3937</v>
      </c>
      <c r="B338" s="114" t="s">
        <v>133</v>
      </c>
      <c r="C338" s="114">
        <v>9389650.0</v>
      </c>
      <c r="D338" s="114">
        <v>79.0</v>
      </c>
      <c r="E338" s="114" t="b">
        <v>1</v>
      </c>
      <c r="F338" s="114" t="b">
        <v>1</v>
      </c>
      <c r="G338" s="114" t="b">
        <v>0</v>
      </c>
      <c r="H338" s="114" t="b">
        <v>0</v>
      </c>
      <c r="I338" s="114">
        <v>0.0</v>
      </c>
    </row>
    <row r="339">
      <c r="A339" s="113" t="s">
        <v>3938</v>
      </c>
      <c r="B339" s="114" t="s">
        <v>133</v>
      </c>
      <c r="C339" s="114">
        <v>1.1262501E7</v>
      </c>
      <c r="D339" s="114">
        <v>63.0</v>
      </c>
      <c r="E339" s="114" t="b">
        <v>1</v>
      </c>
      <c r="F339" s="114" t="b">
        <v>1</v>
      </c>
      <c r="G339" s="114" t="b">
        <v>0</v>
      </c>
      <c r="H339" s="114" t="b">
        <v>0</v>
      </c>
      <c r="I339" s="114">
        <v>0.0</v>
      </c>
    </row>
    <row r="340">
      <c r="A340" s="113" t="s">
        <v>3939</v>
      </c>
      <c r="B340" s="114" t="s">
        <v>133</v>
      </c>
      <c r="C340" s="114">
        <v>1.3400462E7</v>
      </c>
      <c r="D340" s="114">
        <v>310.0</v>
      </c>
      <c r="E340" s="114" t="b">
        <v>1</v>
      </c>
      <c r="F340" s="114" t="b">
        <v>0</v>
      </c>
      <c r="G340" s="114" t="b">
        <v>1</v>
      </c>
      <c r="H340" s="114" t="b">
        <v>0</v>
      </c>
      <c r="I340" s="114">
        <v>0.0</v>
      </c>
    </row>
    <row r="341">
      <c r="A341" s="113" t="s">
        <v>3940</v>
      </c>
      <c r="B341" s="114" t="s">
        <v>133</v>
      </c>
      <c r="C341" s="114">
        <v>1.3400712E7</v>
      </c>
      <c r="D341" s="114">
        <v>60.0</v>
      </c>
      <c r="E341" s="114" t="b">
        <v>0</v>
      </c>
      <c r="F341" s="114" t="b">
        <v>1</v>
      </c>
      <c r="G341" s="114" t="b">
        <v>1</v>
      </c>
      <c r="H341" s="114" t="b">
        <v>0</v>
      </c>
      <c r="I341" s="114">
        <v>0.0</v>
      </c>
    </row>
    <row r="342">
      <c r="A342" s="113" t="s">
        <v>3941</v>
      </c>
      <c r="B342" s="114" t="s">
        <v>133</v>
      </c>
      <c r="C342" s="114">
        <v>3.0832143E7</v>
      </c>
      <c r="D342" s="114">
        <v>71.0</v>
      </c>
      <c r="E342" s="114" t="b">
        <v>1</v>
      </c>
      <c r="F342" s="114" t="b">
        <v>1</v>
      </c>
      <c r="G342" s="114" t="b">
        <v>0</v>
      </c>
      <c r="H342" s="114" t="b">
        <v>1</v>
      </c>
      <c r="I342" s="114">
        <v>0.0</v>
      </c>
    </row>
    <row r="343">
      <c r="A343" s="113" t="s">
        <v>3942</v>
      </c>
      <c r="B343" s="114" t="s">
        <v>133</v>
      </c>
      <c r="C343" s="114">
        <v>3.0834454E7</v>
      </c>
      <c r="D343" s="114">
        <v>2387.0</v>
      </c>
      <c r="E343" s="114" t="b">
        <v>1</v>
      </c>
      <c r="F343" s="114" t="b">
        <v>1</v>
      </c>
      <c r="G343" s="114" t="b">
        <v>0</v>
      </c>
      <c r="H343" s="114" t="b">
        <v>1</v>
      </c>
      <c r="I343" s="114">
        <v>0.0</v>
      </c>
    </row>
    <row r="344">
      <c r="A344" s="113" t="s">
        <v>3943</v>
      </c>
      <c r="B344" s="114" t="s">
        <v>133</v>
      </c>
      <c r="C344" s="114">
        <v>3.0994578E7</v>
      </c>
      <c r="D344" s="114">
        <v>78.0</v>
      </c>
      <c r="E344" s="114" t="b">
        <v>1</v>
      </c>
      <c r="F344" s="114" t="b">
        <v>1</v>
      </c>
      <c r="G344" s="114" t="b">
        <v>0</v>
      </c>
      <c r="H344" s="114" t="b">
        <v>1</v>
      </c>
      <c r="I344" s="114">
        <v>0.0</v>
      </c>
    </row>
    <row r="345">
      <c r="A345" s="113" t="s">
        <v>3944</v>
      </c>
      <c r="B345" s="114" t="s">
        <v>133</v>
      </c>
      <c r="C345" s="114">
        <v>3.0994589E7</v>
      </c>
      <c r="D345" s="114">
        <v>78.0</v>
      </c>
      <c r="E345" s="114" t="b">
        <v>1</v>
      </c>
      <c r="F345" s="114" t="b">
        <v>1</v>
      </c>
      <c r="G345" s="114" t="b">
        <v>0</v>
      </c>
      <c r="H345" s="114" t="b">
        <v>1</v>
      </c>
      <c r="I345" s="114">
        <v>0.0</v>
      </c>
    </row>
    <row r="346">
      <c r="A346" s="113" t="s">
        <v>3945</v>
      </c>
      <c r="B346" s="114" t="s">
        <v>133</v>
      </c>
      <c r="C346" s="114">
        <v>3.0996052E7</v>
      </c>
      <c r="D346" s="114">
        <v>81.0</v>
      </c>
      <c r="E346" s="114" t="b">
        <v>1</v>
      </c>
      <c r="F346" s="114" t="b">
        <v>1</v>
      </c>
      <c r="G346" s="114" t="b">
        <v>0</v>
      </c>
      <c r="H346" s="114" t="b">
        <v>1</v>
      </c>
      <c r="I346" s="114">
        <v>0.0</v>
      </c>
    </row>
    <row r="347">
      <c r="A347" s="113" t="s">
        <v>3946</v>
      </c>
      <c r="B347" s="114" t="s">
        <v>133</v>
      </c>
      <c r="C347" s="114">
        <v>3.0996052E7</v>
      </c>
      <c r="D347" s="114">
        <v>81.0</v>
      </c>
      <c r="E347" s="114" t="b">
        <v>0</v>
      </c>
      <c r="F347" s="114" t="b">
        <v>0</v>
      </c>
      <c r="G347" s="114" t="b">
        <v>0</v>
      </c>
      <c r="H347" s="114" t="b">
        <v>0</v>
      </c>
      <c r="I347" s="114">
        <v>0.0</v>
      </c>
    </row>
    <row r="348">
      <c r="A348" s="113" t="s">
        <v>3947</v>
      </c>
      <c r="B348" s="114" t="s">
        <v>133</v>
      </c>
      <c r="C348" s="114">
        <v>3.099678E7</v>
      </c>
      <c r="D348" s="114">
        <v>989.0</v>
      </c>
      <c r="E348" s="114" t="b">
        <v>1</v>
      </c>
      <c r="F348" s="114" t="b">
        <v>1</v>
      </c>
      <c r="G348" s="114" t="b">
        <v>0</v>
      </c>
      <c r="H348" s="114" t="b">
        <v>1</v>
      </c>
      <c r="I348" s="114">
        <v>0.0</v>
      </c>
    </row>
    <row r="349">
      <c r="A349" s="113" t="s">
        <v>3948</v>
      </c>
      <c r="B349" s="114" t="s">
        <v>133</v>
      </c>
      <c r="C349" s="114">
        <v>3.0997776E7</v>
      </c>
      <c r="D349" s="114">
        <v>82.0</v>
      </c>
      <c r="E349" s="114" t="b">
        <v>0</v>
      </c>
      <c r="F349" s="114" t="b">
        <v>1</v>
      </c>
      <c r="G349" s="114" t="b">
        <v>0</v>
      </c>
      <c r="H349" s="114" t="b">
        <v>1</v>
      </c>
      <c r="I349" s="114">
        <v>0.0</v>
      </c>
    </row>
    <row r="350">
      <c r="A350" s="113" t="s">
        <v>3949</v>
      </c>
      <c r="B350" s="114" t="s">
        <v>133</v>
      </c>
      <c r="C350" s="114">
        <v>3.0997776E7</v>
      </c>
      <c r="D350" s="114">
        <v>82.0</v>
      </c>
      <c r="E350" s="114" t="b">
        <v>0</v>
      </c>
      <c r="F350" s="114" t="b">
        <v>0</v>
      </c>
      <c r="G350" s="114" t="b">
        <v>0</v>
      </c>
      <c r="H350" s="114" t="b">
        <v>0</v>
      </c>
      <c r="I350" s="114">
        <v>0.0</v>
      </c>
    </row>
    <row r="351">
      <c r="A351" s="113" t="s">
        <v>3950</v>
      </c>
      <c r="B351" s="114" t="s">
        <v>133</v>
      </c>
      <c r="C351" s="114">
        <v>3.179352E7</v>
      </c>
      <c r="D351" s="114">
        <v>186.0</v>
      </c>
      <c r="E351" s="114" t="b">
        <v>1</v>
      </c>
      <c r="F351" s="114" t="b">
        <v>1</v>
      </c>
      <c r="G351" s="114" t="b">
        <v>0</v>
      </c>
      <c r="H351" s="114" t="b">
        <v>1</v>
      </c>
      <c r="I351" s="114">
        <v>0.0</v>
      </c>
    </row>
    <row r="352">
      <c r="A352" s="113" t="s">
        <v>3951</v>
      </c>
      <c r="B352" s="114" t="s">
        <v>133</v>
      </c>
      <c r="C352" s="114">
        <v>4.9398563E7</v>
      </c>
      <c r="D352" s="114">
        <v>207.0</v>
      </c>
      <c r="E352" s="114" t="b">
        <v>0</v>
      </c>
      <c r="F352" s="114" t="b">
        <v>0</v>
      </c>
      <c r="G352" s="114" t="b">
        <v>1</v>
      </c>
      <c r="H352" s="114" t="b">
        <v>0</v>
      </c>
      <c r="I352" s="114">
        <v>0.0</v>
      </c>
    </row>
    <row r="353">
      <c r="A353" s="113" t="s">
        <v>3952</v>
      </c>
      <c r="B353" s="114" t="s">
        <v>133</v>
      </c>
      <c r="C353" s="114">
        <v>5.1518991E7</v>
      </c>
      <c r="D353" s="114">
        <v>1695.0</v>
      </c>
      <c r="E353" s="114" t="b">
        <v>1</v>
      </c>
      <c r="F353" s="114" t="b">
        <v>1</v>
      </c>
      <c r="G353" s="114" t="b">
        <v>1</v>
      </c>
      <c r="H353" s="114" t="b">
        <v>0</v>
      </c>
      <c r="I353" s="114">
        <v>0.0</v>
      </c>
    </row>
    <row r="354">
      <c r="A354" s="113" t="s">
        <v>3953</v>
      </c>
      <c r="B354" s="114" t="s">
        <v>133</v>
      </c>
      <c r="C354" s="114">
        <v>5.2011466E7</v>
      </c>
      <c r="D354" s="114">
        <v>440.0</v>
      </c>
      <c r="E354" s="114" t="b">
        <v>1</v>
      </c>
      <c r="F354" s="114" t="b">
        <v>1</v>
      </c>
      <c r="G354" s="114" t="b">
        <v>0</v>
      </c>
      <c r="H354" s="114" t="b">
        <v>0</v>
      </c>
      <c r="I354" s="114">
        <v>0.0</v>
      </c>
    </row>
    <row r="355">
      <c r="A355" s="113" t="s">
        <v>3954</v>
      </c>
      <c r="B355" s="114" t="s">
        <v>133</v>
      </c>
      <c r="C355" s="114">
        <v>7.0774166E7</v>
      </c>
      <c r="D355" s="114">
        <v>314.0</v>
      </c>
      <c r="E355" s="114" t="b">
        <v>1</v>
      </c>
      <c r="F355" s="114" t="b">
        <v>1</v>
      </c>
      <c r="G355" s="114" t="b">
        <v>0</v>
      </c>
      <c r="H355" s="114" t="b">
        <v>0</v>
      </c>
      <c r="I355" s="114">
        <v>0.0</v>
      </c>
    </row>
    <row r="356">
      <c r="A356" s="113" t="s">
        <v>3955</v>
      </c>
      <c r="B356" s="114" t="s">
        <v>133</v>
      </c>
      <c r="C356" s="114">
        <v>7.4370098E7</v>
      </c>
      <c r="D356" s="114">
        <v>279.0</v>
      </c>
      <c r="E356" s="114" t="b">
        <v>1</v>
      </c>
      <c r="F356" s="114" t="b">
        <v>1</v>
      </c>
      <c r="G356" s="114" t="b">
        <v>0</v>
      </c>
      <c r="H356" s="114" t="b">
        <v>0</v>
      </c>
      <c r="I356" s="114">
        <v>0.0</v>
      </c>
    </row>
    <row r="357">
      <c r="A357" s="113" t="s">
        <v>3956</v>
      </c>
      <c r="B357" s="114" t="s">
        <v>133</v>
      </c>
      <c r="C357" s="114">
        <v>7.488003E7</v>
      </c>
      <c r="D357" s="114">
        <v>332.0</v>
      </c>
      <c r="E357" s="114" t="b">
        <v>1</v>
      </c>
      <c r="F357" s="114" t="b">
        <v>1</v>
      </c>
      <c r="G357" s="114" t="b">
        <v>1</v>
      </c>
      <c r="H357" s="114" t="b">
        <v>0</v>
      </c>
      <c r="I357" s="114">
        <v>0.0</v>
      </c>
    </row>
    <row r="358">
      <c r="A358" s="113" t="s">
        <v>3957</v>
      </c>
      <c r="B358" s="114" t="s">
        <v>133</v>
      </c>
      <c r="C358" s="114">
        <v>7.8782344E7</v>
      </c>
      <c r="D358" s="114">
        <v>238.0</v>
      </c>
      <c r="E358" s="114" t="b">
        <v>1</v>
      </c>
      <c r="F358" s="114" t="b">
        <v>0</v>
      </c>
      <c r="G358" s="114" t="b">
        <v>1</v>
      </c>
      <c r="H358" s="114" t="b">
        <v>0</v>
      </c>
      <c r="I358" s="114">
        <v>0.0</v>
      </c>
    </row>
    <row r="359">
      <c r="A359" s="113" t="s">
        <v>3958</v>
      </c>
      <c r="B359" s="114" t="s">
        <v>133</v>
      </c>
      <c r="C359" s="114">
        <v>7.8783067E7</v>
      </c>
      <c r="D359" s="114">
        <v>101.0</v>
      </c>
      <c r="E359" s="114" t="b">
        <v>0</v>
      </c>
      <c r="F359" s="114" t="b">
        <v>1</v>
      </c>
      <c r="G359" s="114" t="b">
        <v>1</v>
      </c>
      <c r="H359" s="114" t="b">
        <v>0</v>
      </c>
      <c r="I359" s="114">
        <v>0.0</v>
      </c>
    </row>
    <row r="360">
      <c r="A360" s="113" t="s">
        <v>3959</v>
      </c>
      <c r="B360" s="114" t="s">
        <v>133</v>
      </c>
      <c r="C360" s="114">
        <v>9.5883764E7</v>
      </c>
      <c r="D360" s="114">
        <v>177.0</v>
      </c>
      <c r="E360" s="114" t="b">
        <v>0</v>
      </c>
      <c r="F360" s="114" t="b">
        <v>0</v>
      </c>
      <c r="G360" s="114" t="b">
        <v>1</v>
      </c>
      <c r="H360" s="114" t="b">
        <v>0</v>
      </c>
      <c r="I360" s="114">
        <v>0.0</v>
      </c>
    </row>
    <row r="361">
      <c r="A361" s="113" t="s">
        <v>3960</v>
      </c>
      <c r="B361" s="114" t="s">
        <v>133</v>
      </c>
      <c r="C361" s="114">
        <v>9.5884132E7</v>
      </c>
      <c r="D361" s="114">
        <v>40.0</v>
      </c>
      <c r="E361" s="114" t="b">
        <v>0</v>
      </c>
      <c r="F361" s="114" t="b">
        <v>0</v>
      </c>
      <c r="G361" s="114" t="b">
        <v>1</v>
      </c>
      <c r="H361" s="114" t="b">
        <v>0</v>
      </c>
      <c r="I361" s="114">
        <v>68.0</v>
      </c>
    </row>
    <row r="362">
      <c r="A362" s="113" t="s">
        <v>3961</v>
      </c>
      <c r="B362" s="114" t="s">
        <v>133</v>
      </c>
      <c r="C362" s="114">
        <v>9.5885197E7</v>
      </c>
      <c r="D362" s="114">
        <v>45.0</v>
      </c>
      <c r="E362" s="114" t="b">
        <v>0</v>
      </c>
      <c r="F362" s="114" t="b">
        <v>0</v>
      </c>
      <c r="G362" s="114" t="b">
        <v>1</v>
      </c>
      <c r="H362" s="114" t="b">
        <v>0</v>
      </c>
      <c r="I362" s="114">
        <v>200.0</v>
      </c>
    </row>
    <row r="363">
      <c r="A363" s="113" t="s">
        <v>3962</v>
      </c>
      <c r="B363" s="114" t="s">
        <v>133</v>
      </c>
      <c r="C363" s="114">
        <v>9.8182901E7</v>
      </c>
      <c r="D363" s="114">
        <v>68.0</v>
      </c>
      <c r="E363" s="114" t="b">
        <v>1</v>
      </c>
      <c r="F363" s="114" t="b">
        <v>1</v>
      </c>
      <c r="G363" s="114" t="b">
        <v>1</v>
      </c>
      <c r="H363" s="114" t="b">
        <v>0</v>
      </c>
      <c r="I363" s="114">
        <v>0.0</v>
      </c>
    </row>
    <row r="364">
      <c r="A364" s="113" t="s">
        <v>3963</v>
      </c>
      <c r="B364" s="114" t="s">
        <v>133</v>
      </c>
      <c r="C364" s="114">
        <v>1.04997735E8</v>
      </c>
      <c r="D364" s="114">
        <v>146.0</v>
      </c>
      <c r="E364" s="114" t="b">
        <v>1</v>
      </c>
      <c r="F364" s="114" t="b">
        <v>0</v>
      </c>
      <c r="G364" s="114" t="b">
        <v>1</v>
      </c>
      <c r="H364" s="114" t="b">
        <v>0</v>
      </c>
      <c r="I364" s="114">
        <v>0.0</v>
      </c>
    </row>
    <row r="365">
      <c r="A365" s="113" t="s">
        <v>3964</v>
      </c>
      <c r="B365" s="114" t="s">
        <v>133</v>
      </c>
      <c r="C365" s="114">
        <v>1.08437821E8</v>
      </c>
      <c r="D365" s="114">
        <v>65.0</v>
      </c>
      <c r="E365" s="114" t="b">
        <v>1</v>
      </c>
      <c r="F365" s="114" t="b">
        <v>1</v>
      </c>
      <c r="G365" s="114" t="b">
        <v>1</v>
      </c>
      <c r="H365" s="114" t="b">
        <v>0</v>
      </c>
      <c r="I365" s="114">
        <v>0.0</v>
      </c>
    </row>
    <row r="366">
      <c r="A366" s="113" t="s">
        <v>3965</v>
      </c>
      <c r="B366" s="114" t="s">
        <v>133</v>
      </c>
      <c r="C366" s="114">
        <v>1.14040771E8</v>
      </c>
      <c r="D366" s="114">
        <v>217.0</v>
      </c>
      <c r="E366" s="114" t="b">
        <v>1</v>
      </c>
      <c r="F366" s="114" t="b">
        <v>1</v>
      </c>
      <c r="G366" s="114" t="b">
        <v>1</v>
      </c>
      <c r="H366" s="114" t="b">
        <v>0</v>
      </c>
      <c r="I366" s="114">
        <v>0.0</v>
      </c>
    </row>
    <row r="367">
      <c r="A367" s="113" t="s">
        <v>3966</v>
      </c>
      <c r="B367" s="114" t="s">
        <v>133</v>
      </c>
      <c r="C367" s="114">
        <v>1.14041207E8</v>
      </c>
      <c r="D367" s="114">
        <v>72.0</v>
      </c>
      <c r="E367" s="114" t="b">
        <v>1</v>
      </c>
      <c r="F367" s="114" t="b">
        <v>0</v>
      </c>
      <c r="G367" s="114" t="b">
        <v>1</v>
      </c>
      <c r="H367" s="114" t="b">
        <v>0</v>
      </c>
      <c r="I367" s="114">
        <v>0.0</v>
      </c>
    </row>
    <row r="368">
      <c r="A368" s="113" t="s">
        <v>3967</v>
      </c>
      <c r="B368" s="114" t="s">
        <v>133</v>
      </c>
      <c r="C368" s="114">
        <v>1.17457271E8</v>
      </c>
      <c r="D368" s="114">
        <v>181.0</v>
      </c>
      <c r="E368" s="114" t="b">
        <v>0</v>
      </c>
      <c r="F368" s="114" t="b">
        <v>0</v>
      </c>
      <c r="G368" s="114" t="b">
        <v>1</v>
      </c>
      <c r="H368" s="114" t="b">
        <v>0</v>
      </c>
      <c r="I368" s="114">
        <v>0.0</v>
      </c>
    </row>
    <row r="369">
      <c r="A369" s="113" t="s">
        <v>3968</v>
      </c>
      <c r="B369" s="114" t="s">
        <v>133</v>
      </c>
      <c r="C369" s="114">
        <v>1.22059025E8</v>
      </c>
      <c r="D369" s="114">
        <v>113.0</v>
      </c>
      <c r="E369" s="114" t="b">
        <v>1</v>
      </c>
      <c r="F369" s="114" t="b">
        <v>1</v>
      </c>
      <c r="G369" s="114" t="b">
        <v>0</v>
      </c>
      <c r="H369" s="114" t="b">
        <v>0</v>
      </c>
      <c r="I369" s="114">
        <v>0.0</v>
      </c>
    </row>
    <row r="370">
      <c r="A370" s="113" t="s">
        <v>3969</v>
      </c>
      <c r="B370" s="114" t="s">
        <v>133</v>
      </c>
      <c r="C370" s="114">
        <v>1.23510078E8</v>
      </c>
      <c r="D370" s="114">
        <v>61.0</v>
      </c>
      <c r="E370" s="114" t="b">
        <v>1</v>
      </c>
      <c r="F370" s="114" t="b">
        <v>1</v>
      </c>
      <c r="G370" s="114" t="b">
        <v>1</v>
      </c>
      <c r="H370" s="114" t="b">
        <v>0</v>
      </c>
      <c r="I370" s="114">
        <v>0.0</v>
      </c>
    </row>
    <row r="371">
      <c r="A371" s="113" t="s">
        <v>3970</v>
      </c>
      <c r="B371" s="114" t="s">
        <v>133</v>
      </c>
      <c r="C371" s="114">
        <v>1.23510593E8</v>
      </c>
      <c r="D371" s="114">
        <v>346.0</v>
      </c>
      <c r="E371" s="114" t="b">
        <v>1</v>
      </c>
      <c r="F371" s="114" t="b">
        <v>0</v>
      </c>
      <c r="G371" s="114" t="b">
        <v>1</v>
      </c>
      <c r="H371" s="114" t="b">
        <v>0</v>
      </c>
      <c r="I371" s="114">
        <v>0.0</v>
      </c>
    </row>
    <row r="372">
      <c r="A372" s="113" t="s">
        <v>3971</v>
      </c>
      <c r="B372" s="114" t="s">
        <v>133</v>
      </c>
      <c r="C372" s="114">
        <v>1.23907053E8</v>
      </c>
      <c r="D372" s="114">
        <v>77.0</v>
      </c>
      <c r="E372" s="114" t="b">
        <v>1</v>
      </c>
      <c r="F372" s="114" t="b">
        <v>1</v>
      </c>
      <c r="G372" s="114" t="b">
        <v>1</v>
      </c>
      <c r="H372" s="114" t="b">
        <v>0</v>
      </c>
      <c r="I372" s="114">
        <v>0.0</v>
      </c>
    </row>
    <row r="373">
      <c r="A373" s="113" t="s">
        <v>3972</v>
      </c>
      <c r="B373" s="114" t="s">
        <v>133</v>
      </c>
      <c r="C373" s="114">
        <v>1.23911498E8</v>
      </c>
      <c r="D373" s="114">
        <v>301.0</v>
      </c>
      <c r="E373" s="114" t="b">
        <v>0</v>
      </c>
      <c r="F373" s="114" t="b">
        <v>0</v>
      </c>
      <c r="G373" s="114" t="b">
        <v>1</v>
      </c>
      <c r="H373" s="114" t="b">
        <v>0</v>
      </c>
      <c r="I373" s="114">
        <v>229.0</v>
      </c>
    </row>
    <row r="374">
      <c r="A374" s="113" t="s">
        <v>3973</v>
      </c>
      <c r="B374" s="114" t="s">
        <v>133</v>
      </c>
      <c r="C374" s="114">
        <v>1.23911623E8</v>
      </c>
      <c r="D374" s="114">
        <v>198.0</v>
      </c>
      <c r="E374" s="114" t="b">
        <v>0</v>
      </c>
      <c r="F374" s="114" t="b">
        <v>0</v>
      </c>
      <c r="G374" s="114" t="b">
        <v>1</v>
      </c>
      <c r="H374" s="114" t="b">
        <v>0</v>
      </c>
      <c r="I374" s="114">
        <v>354.0</v>
      </c>
    </row>
    <row r="375">
      <c r="A375" s="113" t="s">
        <v>3974</v>
      </c>
      <c r="B375" s="114" t="s">
        <v>133</v>
      </c>
      <c r="C375" s="114">
        <v>1.23912226E8</v>
      </c>
      <c r="D375" s="114">
        <v>1255.0</v>
      </c>
      <c r="E375" s="114" t="b">
        <v>0</v>
      </c>
      <c r="F375" s="114" t="b">
        <v>0</v>
      </c>
      <c r="G375" s="114" t="b">
        <v>1</v>
      </c>
      <c r="H375" s="114" t="b">
        <v>0</v>
      </c>
      <c r="I375" s="114">
        <v>957.0</v>
      </c>
    </row>
    <row r="376">
      <c r="A376" s="113" t="s">
        <v>3975</v>
      </c>
      <c r="B376" s="114" t="s">
        <v>133</v>
      </c>
      <c r="C376" s="114">
        <v>1.24322112E8</v>
      </c>
      <c r="D376" s="114">
        <v>298.0</v>
      </c>
      <c r="E376" s="114" t="b">
        <v>1</v>
      </c>
      <c r="F376" s="114" t="b">
        <v>1</v>
      </c>
      <c r="G376" s="114" t="b">
        <v>1</v>
      </c>
      <c r="H376" s="114" t="b">
        <v>0</v>
      </c>
      <c r="I376" s="114">
        <v>0.0</v>
      </c>
    </row>
    <row r="377">
      <c r="A377" s="113" t="s">
        <v>3976</v>
      </c>
      <c r="B377" s="114" t="s">
        <v>133</v>
      </c>
      <c r="C377" s="114">
        <v>1.24322328E8</v>
      </c>
      <c r="D377" s="114">
        <v>160.0</v>
      </c>
      <c r="E377" s="114" t="b">
        <v>0</v>
      </c>
      <c r="F377" s="114" t="b">
        <v>0</v>
      </c>
      <c r="G377" s="114" t="b">
        <v>1</v>
      </c>
      <c r="H377" s="114" t="b">
        <v>0</v>
      </c>
      <c r="I377" s="114">
        <v>0.0</v>
      </c>
    </row>
    <row r="378">
      <c r="A378" s="113" t="s">
        <v>3977</v>
      </c>
      <c r="B378" s="114" t="s">
        <v>133</v>
      </c>
      <c r="C378" s="114">
        <v>1.24325501E8</v>
      </c>
      <c r="D378" s="114">
        <v>101.0</v>
      </c>
      <c r="E378" s="114" t="b">
        <v>1</v>
      </c>
      <c r="F378" s="114" t="b">
        <v>1</v>
      </c>
      <c r="G378" s="114" t="b">
        <v>1</v>
      </c>
      <c r="H378" s="114" t="b">
        <v>0</v>
      </c>
      <c r="I378" s="114">
        <v>0.0</v>
      </c>
    </row>
    <row r="379">
      <c r="A379" s="113" t="s">
        <v>3978</v>
      </c>
      <c r="B379" s="114" t="s">
        <v>133</v>
      </c>
      <c r="C379" s="114">
        <v>1.24336258E8</v>
      </c>
      <c r="D379" s="114">
        <v>138.0</v>
      </c>
      <c r="E379" s="114" t="b">
        <v>1</v>
      </c>
      <c r="F379" s="114" t="b">
        <v>1</v>
      </c>
      <c r="G379" s="114" t="b">
        <v>1</v>
      </c>
      <c r="H379" s="114" t="b">
        <v>0</v>
      </c>
      <c r="I379" s="114">
        <v>0.0</v>
      </c>
    </row>
    <row r="380">
      <c r="A380" s="113" t="s">
        <v>3979</v>
      </c>
      <c r="B380" s="114" t="s">
        <v>133</v>
      </c>
      <c r="C380" s="114">
        <v>1.24341969E8</v>
      </c>
      <c r="D380" s="114">
        <v>132.0</v>
      </c>
      <c r="E380" s="114" t="b">
        <v>1</v>
      </c>
      <c r="F380" s="114" t="b">
        <v>1</v>
      </c>
      <c r="G380" s="114" t="b">
        <v>1</v>
      </c>
      <c r="H380" s="114" t="b">
        <v>0</v>
      </c>
      <c r="I380" s="114">
        <v>0.0</v>
      </c>
    </row>
    <row r="381">
      <c r="A381" s="113" t="s">
        <v>3980</v>
      </c>
      <c r="B381" s="114" t="s">
        <v>133</v>
      </c>
      <c r="C381" s="114">
        <v>1.30423833E8</v>
      </c>
      <c r="D381" s="114">
        <v>66.0</v>
      </c>
      <c r="E381" s="114" t="b">
        <v>0</v>
      </c>
      <c r="F381" s="114" t="b">
        <v>1</v>
      </c>
      <c r="G381" s="114" t="b">
        <v>1</v>
      </c>
      <c r="H381" s="114" t="b">
        <v>0</v>
      </c>
      <c r="I381" s="114">
        <v>0.0</v>
      </c>
    </row>
    <row r="382">
      <c r="A382" s="113" t="s">
        <v>3981</v>
      </c>
      <c r="B382" s="114" t="s">
        <v>133</v>
      </c>
      <c r="C382" s="114">
        <v>1.30423871E8</v>
      </c>
      <c r="D382" s="114">
        <v>99.0</v>
      </c>
      <c r="E382" s="114" t="b">
        <v>1</v>
      </c>
      <c r="F382" s="114" t="b">
        <v>1</v>
      </c>
      <c r="G382" s="114" t="b">
        <v>1</v>
      </c>
      <c r="H382" s="114" t="b">
        <v>0</v>
      </c>
      <c r="I382" s="114">
        <v>0.0</v>
      </c>
    </row>
    <row r="383">
      <c r="A383" s="113" t="s">
        <v>3982</v>
      </c>
      <c r="B383" s="114" t="s">
        <v>133</v>
      </c>
      <c r="C383" s="114">
        <v>1.30424167E8</v>
      </c>
      <c r="D383" s="114">
        <v>128.0</v>
      </c>
      <c r="E383" s="114" t="b">
        <v>0</v>
      </c>
      <c r="F383" s="114" t="b">
        <v>0</v>
      </c>
      <c r="G383" s="114" t="b">
        <v>1</v>
      </c>
      <c r="H383" s="114" t="b">
        <v>0</v>
      </c>
      <c r="I383" s="114">
        <v>0.0</v>
      </c>
    </row>
    <row r="384">
      <c r="A384" s="113" t="s">
        <v>3983</v>
      </c>
      <c r="B384" s="114" t="s">
        <v>133</v>
      </c>
      <c r="C384" s="114">
        <v>1.30424341E8</v>
      </c>
      <c r="D384" s="114">
        <v>101.0</v>
      </c>
      <c r="E384" s="114" t="b">
        <v>0</v>
      </c>
      <c r="F384" s="114" t="b">
        <v>0</v>
      </c>
      <c r="G384" s="114" t="b">
        <v>1</v>
      </c>
      <c r="H384" s="114" t="b">
        <v>0</v>
      </c>
      <c r="I384" s="114">
        <v>1.0</v>
      </c>
    </row>
    <row r="385">
      <c r="A385" s="113" t="s">
        <v>3984</v>
      </c>
      <c r="B385" s="114" t="s">
        <v>133</v>
      </c>
      <c r="C385" s="114">
        <v>1.30424538E8</v>
      </c>
      <c r="D385" s="114">
        <v>64.0</v>
      </c>
      <c r="E385" s="114" t="b">
        <v>1</v>
      </c>
      <c r="F385" s="114" t="b">
        <v>1</v>
      </c>
      <c r="G385" s="114" t="b">
        <v>1</v>
      </c>
      <c r="H385" s="114" t="b">
        <v>0</v>
      </c>
      <c r="I385" s="114">
        <v>0.0</v>
      </c>
    </row>
    <row r="386">
      <c r="A386" s="113" t="s">
        <v>3985</v>
      </c>
      <c r="B386" s="114" t="s">
        <v>133</v>
      </c>
      <c r="C386" s="114">
        <v>1.30424541E8</v>
      </c>
      <c r="D386" s="114">
        <v>66.0</v>
      </c>
      <c r="E386" s="114" t="b">
        <v>1</v>
      </c>
      <c r="F386" s="114" t="b">
        <v>1</v>
      </c>
      <c r="G386" s="114" t="b">
        <v>1</v>
      </c>
      <c r="H386" s="114" t="b">
        <v>0</v>
      </c>
      <c r="I386" s="114">
        <v>0.0</v>
      </c>
    </row>
    <row r="387">
      <c r="A387" s="113" t="s">
        <v>3986</v>
      </c>
      <c r="B387" s="114" t="s">
        <v>133</v>
      </c>
      <c r="C387" s="114">
        <v>1.30429624E8</v>
      </c>
      <c r="D387" s="114">
        <v>942.0</v>
      </c>
      <c r="E387" s="114" t="b">
        <v>0</v>
      </c>
      <c r="F387" s="114" t="b">
        <v>1</v>
      </c>
      <c r="G387" s="114" t="b">
        <v>1</v>
      </c>
      <c r="H387" s="114" t="b">
        <v>0</v>
      </c>
      <c r="I387" s="114">
        <v>0.0</v>
      </c>
    </row>
    <row r="388">
      <c r="A388" s="113" t="s">
        <v>3987</v>
      </c>
      <c r="B388" s="114" t="s">
        <v>133</v>
      </c>
      <c r="C388" s="114">
        <v>1.30429725E8</v>
      </c>
      <c r="D388" s="114">
        <v>960.0</v>
      </c>
      <c r="E388" s="114" t="b">
        <v>1</v>
      </c>
      <c r="F388" s="114" t="b">
        <v>1</v>
      </c>
      <c r="G388" s="114" t="b">
        <v>1</v>
      </c>
      <c r="H388" s="114" t="b">
        <v>0</v>
      </c>
      <c r="I388" s="114">
        <v>0.0</v>
      </c>
    </row>
    <row r="389">
      <c r="A389" s="113" t="s">
        <v>3988</v>
      </c>
      <c r="B389" s="114" t="s">
        <v>133</v>
      </c>
      <c r="C389" s="114">
        <v>1.3043001E8</v>
      </c>
      <c r="D389" s="114">
        <v>240.0</v>
      </c>
      <c r="E389" s="114" t="b">
        <v>1</v>
      </c>
      <c r="F389" s="114" t="b">
        <v>0</v>
      </c>
      <c r="G389" s="114" t="b">
        <v>1</v>
      </c>
      <c r="H389" s="114" t="b">
        <v>0</v>
      </c>
      <c r="I389" s="114">
        <v>0.0</v>
      </c>
    </row>
    <row r="390">
      <c r="A390" s="113" t="s">
        <v>3989</v>
      </c>
      <c r="B390" s="114" t="s">
        <v>133</v>
      </c>
      <c r="C390" s="114">
        <v>1.30430014E8</v>
      </c>
      <c r="D390" s="114">
        <v>122.0</v>
      </c>
      <c r="E390" s="114" t="b">
        <v>1</v>
      </c>
      <c r="F390" s="114" t="b">
        <v>0</v>
      </c>
      <c r="G390" s="114" t="b">
        <v>1</v>
      </c>
      <c r="H390" s="114" t="b">
        <v>0</v>
      </c>
      <c r="I390" s="114">
        <v>0.0</v>
      </c>
    </row>
    <row r="391">
      <c r="A391" s="113" t="s">
        <v>3990</v>
      </c>
      <c r="B391" s="114" t="s">
        <v>133</v>
      </c>
      <c r="C391" s="114">
        <v>1.30430172E8</v>
      </c>
      <c r="D391" s="114">
        <v>364.0</v>
      </c>
      <c r="E391" s="114" t="b">
        <v>1</v>
      </c>
      <c r="F391" s="114" t="b">
        <v>0</v>
      </c>
      <c r="G391" s="114" t="b">
        <v>1</v>
      </c>
      <c r="H391" s="114" t="b">
        <v>0</v>
      </c>
      <c r="I391" s="114">
        <v>0.0</v>
      </c>
    </row>
    <row r="392">
      <c r="A392" s="113" t="s">
        <v>3991</v>
      </c>
      <c r="B392" s="114" t="s">
        <v>133</v>
      </c>
      <c r="C392" s="114">
        <v>1.31059348E8</v>
      </c>
      <c r="D392" s="114">
        <v>274.0</v>
      </c>
      <c r="E392" s="114" t="b">
        <v>1</v>
      </c>
      <c r="F392" s="114" t="b">
        <v>1</v>
      </c>
      <c r="G392" s="114" t="b">
        <v>1</v>
      </c>
      <c r="H392" s="114" t="b">
        <v>0</v>
      </c>
      <c r="I392" s="114">
        <v>0.0</v>
      </c>
    </row>
    <row r="393">
      <c r="A393" s="113" t="s">
        <v>3992</v>
      </c>
      <c r="B393" s="114" t="s">
        <v>133</v>
      </c>
      <c r="C393" s="114">
        <v>1.3140869E8</v>
      </c>
      <c r="D393" s="114">
        <v>55.0</v>
      </c>
      <c r="E393" s="114" t="b">
        <v>0</v>
      </c>
      <c r="F393" s="114" t="b">
        <v>1</v>
      </c>
      <c r="G393" s="114" t="b">
        <v>1</v>
      </c>
      <c r="H393" s="114" t="b">
        <v>0</v>
      </c>
      <c r="I393" s="114">
        <v>0.0</v>
      </c>
    </row>
    <row r="394">
      <c r="A394" s="113" t="s">
        <v>3993</v>
      </c>
      <c r="B394" s="114" t="s">
        <v>133</v>
      </c>
      <c r="C394" s="114">
        <v>1.31408993E8</v>
      </c>
      <c r="D394" s="114">
        <v>106.0</v>
      </c>
      <c r="E394" s="114" t="b">
        <v>0</v>
      </c>
      <c r="F394" s="114" t="b">
        <v>0</v>
      </c>
      <c r="G394" s="114" t="b">
        <v>1</v>
      </c>
      <c r="H394" s="114" t="b">
        <v>0</v>
      </c>
      <c r="I394" s="114">
        <v>0.0</v>
      </c>
    </row>
    <row r="395">
      <c r="A395" s="113" t="s">
        <v>3994</v>
      </c>
      <c r="B395" s="114" t="s">
        <v>133</v>
      </c>
      <c r="C395" s="114">
        <v>1.31745069E8</v>
      </c>
      <c r="D395" s="114">
        <v>783.0</v>
      </c>
      <c r="E395" s="114" t="b">
        <v>1</v>
      </c>
      <c r="F395" s="114" t="b">
        <v>1</v>
      </c>
      <c r="G395" s="114" t="b">
        <v>1</v>
      </c>
      <c r="H395" s="114" t="b">
        <v>0</v>
      </c>
      <c r="I395" s="114">
        <v>0.0</v>
      </c>
    </row>
    <row r="396">
      <c r="A396" s="113" t="s">
        <v>3995</v>
      </c>
      <c r="B396" s="114" t="s">
        <v>133</v>
      </c>
      <c r="C396" s="114">
        <v>1.32409927E8</v>
      </c>
      <c r="D396" s="114">
        <v>66.0</v>
      </c>
      <c r="E396" s="114" t="b">
        <v>0</v>
      </c>
      <c r="F396" s="114" t="b">
        <v>0</v>
      </c>
      <c r="G396" s="114" t="b">
        <v>1</v>
      </c>
      <c r="H396" s="114" t="b">
        <v>0</v>
      </c>
      <c r="I396" s="114">
        <v>0.0</v>
      </c>
    </row>
    <row r="397">
      <c r="A397" s="113" t="s">
        <v>3996</v>
      </c>
      <c r="B397" s="114" t="s">
        <v>133</v>
      </c>
      <c r="C397" s="114">
        <v>1.32415502E8</v>
      </c>
      <c r="D397" s="114">
        <v>65.0</v>
      </c>
      <c r="E397" s="114" t="b">
        <v>1</v>
      </c>
      <c r="F397" s="114" t="b">
        <v>0</v>
      </c>
      <c r="G397" s="114" t="b">
        <v>1</v>
      </c>
      <c r="H397" s="114" t="b">
        <v>0</v>
      </c>
      <c r="I397" s="114">
        <v>0.0</v>
      </c>
    </row>
    <row r="398">
      <c r="A398" s="113" t="s">
        <v>3997</v>
      </c>
      <c r="B398" s="114" t="s">
        <v>133</v>
      </c>
      <c r="C398" s="114">
        <v>1.32415534E8</v>
      </c>
      <c r="D398" s="114">
        <v>68.0</v>
      </c>
      <c r="E398" s="114" t="b">
        <v>1</v>
      </c>
      <c r="F398" s="114" t="b">
        <v>0</v>
      </c>
      <c r="G398" s="114" t="b">
        <v>1</v>
      </c>
      <c r="H398" s="114" t="b">
        <v>0</v>
      </c>
      <c r="I398" s="114">
        <v>0.0</v>
      </c>
    </row>
    <row r="399">
      <c r="A399" s="113" t="s">
        <v>3998</v>
      </c>
      <c r="B399" s="114" t="s">
        <v>133</v>
      </c>
      <c r="C399" s="114">
        <v>1.32416415E8</v>
      </c>
      <c r="D399" s="114">
        <v>341.0</v>
      </c>
      <c r="E399" s="114" t="b">
        <v>1</v>
      </c>
      <c r="F399" s="114" t="b">
        <v>1</v>
      </c>
      <c r="G399" s="114" t="b">
        <v>1</v>
      </c>
      <c r="H399" s="114" t="b">
        <v>0</v>
      </c>
      <c r="I399" s="114">
        <v>0.0</v>
      </c>
    </row>
    <row r="400">
      <c r="A400" s="113" t="s">
        <v>3999</v>
      </c>
      <c r="B400" s="114" t="s">
        <v>133</v>
      </c>
      <c r="C400" s="114">
        <v>1.32427465E8</v>
      </c>
      <c r="D400" s="114">
        <v>44.0</v>
      </c>
      <c r="E400" s="114" t="b">
        <v>0</v>
      </c>
      <c r="F400" s="114" t="b">
        <v>0</v>
      </c>
      <c r="G400" s="114" t="b">
        <v>1</v>
      </c>
      <c r="H400" s="114" t="b">
        <v>0</v>
      </c>
      <c r="I400" s="114">
        <v>0.0</v>
      </c>
    </row>
    <row r="401">
      <c r="A401" s="113" t="s">
        <v>4000</v>
      </c>
      <c r="B401" s="114" t="s">
        <v>133</v>
      </c>
      <c r="C401" s="114">
        <v>1.32427465E8</v>
      </c>
      <c r="D401" s="114">
        <v>44.0</v>
      </c>
      <c r="E401" s="114" t="b">
        <v>0</v>
      </c>
      <c r="F401" s="114" t="b">
        <v>0</v>
      </c>
      <c r="G401" s="114" t="b">
        <v>0</v>
      </c>
      <c r="H401" s="114" t="b">
        <v>0</v>
      </c>
      <c r="I401" s="114">
        <v>0.0</v>
      </c>
    </row>
    <row r="402">
      <c r="A402" s="113" t="s">
        <v>4001</v>
      </c>
      <c r="B402" s="114" t="s">
        <v>133</v>
      </c>
      <c r="C402" s="114">
        <v>1.32428193E8</v>
      </c>
      <c r="D402" s="114">
        <v>150.0</v>
      </c>
      <c r="E402" s="114" t="b">
        <v>1</v>
      </c>
      <c r="F402" s="114" t="b">
        <v>1</v>
      </c>
      <c r="G402" s="114" t="b">
        <v>1</v>
      </c>
      <c r="H402" s="114" t="b">
        <v>0</v>
      </c>
      <c r="I402" s="114">
        <v>0.0</v>
      </c>
    </row>
    <row r="403">
      <c r="A403" s="113" t="s">
        <v>4002</v>
      </c>
      <c r="B403" s="114" t="s">
        <v>133</v>
      </c>
      <c r="C403" s="114">
        <v>1.32428193E8</v>
      </c>
      <c r="D403" s="114">
        <v>150.0</v>
      </c>
      <c r="E403" s="114" t="b">
        <v>0</v>
      </c>
      <c r="F403" s="114" t="b">
        <v>0</v>
      </c>
      <c r="G403" s="114" t="b">
        <v>0</v>
      </c>
      <c r="H403" s="114" t="b">
        <v>0</v>
      </c>
      <c r="I403" s="114">
        <v>0.0</v>
      </c>
    </row>
    <row r="404">
      <c r="A404" s="113" t="s">
        <v>4003</v>
      </c>
      <c r="B404" s="114" t="s">
        <v>133</v>
      </c>
      <c r="C404" s="114">
        <v>1.32432517E8</v>
      </c>
      <c r="D404" s="114">
        <v>516.0</v>
      </c>
      <c r="E404" s="114" t="b">
        <v>0</v>
      </c>
      <c r="F404" s="114" t="b">
        <v>0</v>
      </c>
      <c r="G404" s="114" t="b">
        <v>1</v>
      </c>
      <c r="H404" s="114" t="b">
        <v>0</v>
      </c>
      <c r="I404" s="114">
        <v>0.0</v>
      </c>
    </row>
    <row r="405">
      <c r="A405" s="113" t="s">
        <v>4004</v>
      </c>
      <c r="B405" s="114" t="s">
        <v>133</v>
      </c>
      <c r="C405" s="114">
        <v>1.32434702E8</v>
      </c>
      <c r="D405" s="114">
        <v>638.0</v>
      </c>
      <c r="E405" s="114" t="b">
        <v>1</v>
      </c>
      <c r="F405" s="114" t="b">
        <v>1</v>
      </c>
      <c r="G405" s="114" t="b">
        <v>1</v>
      </c>
      <c r="H405" s="114" t="b">
        <v>0</v>
      </c>
      <c r="I405" s="114">
        <v>0.0</v>
      </c>
    </row>
    <row r="406">
      <c r="A406" s="113" t="s">
        <v>4005</v>
      </c>
      <c r="B406" s="114" t="s">
        <v>133</v>
      </c>
      <c r="C406" s="114">
        <v>1.32434702E8</v>
      </c>
      <c r="D406" s="114">
        <v>638.0</v>
      </c>
      <c r="E406" s="114" t="b">
        <v>0</v>
      </c>
      <c r="F406" s="114" t="b">
        <v>0</v>
      </c>
      <c r="G406" s="114" t="b">
        <v>0</v>
      </c>
      <c r="H406" s="114" t="b">
        <v>0</v>
      </c>
      <c r="I406" s="114">
        <v>0.0</v>
      </c>
    </row>
    <row r="407">
      <c r="A407" s="113" t="s">
        <v>4006</v>
      </c>
      <c r="B407" s="114" t="s">
        <v>133</v>
      </c>
      <c r="C407" s="114">
        <v>1.32442998E8</v>
      </c>
      <c r="D407" s="114">
        <v>171.0</v>
      </c>
      <c r="E407" s="114" t="b">
        <v>1</v>
      </c>
      <c r="F407" s="114" t="b">
        <v>1</v>
      </c>
      <c r="G407" s="114" t="b">
        <v>1</v>
      </c>
      <c r="H407" s="114" t="b">
        <v>0</v>
      </c>
      <c r="I407" s="114">
        <v>0.0</v>
      </c>
    </row>
    <row r="408">
      <c r="A408" s="113" t="s">
        <v>4007</v>
      </c>
      <c r="B408" s="114" t="s">
        <v>133</v>
      </c>
      <c r="C408" s="114">
        <v>1.3244524E8</v>
      </c>
      <c r="D408" s="114">
        <v>100.0</v>
      </c>
      <c r="E408" s="114" t="b">
        <v>1</v>
      </c>
      <c r="F408" s="114" t="b">
        <v>1</v>
      </c>
      <c r="G408" s="114" t="b">
        <v>0</v>
      </c>
      <c r="H408" s="114" t="b">
        <v>0</v>
      </c>
      <c r="I408" s="114">
        <v>0.0</v>
      </c>
    </row>
    <row r="409">
      <c r="A409" s="113" t="s">
        <v>4008</v>
      </c>
      <c r="B409" s="114" t="s">
        <v>133</v>
      </c>
      <c r="C409" s="114">
        <v>1.32782041E8</v>
      </c>
      <c r="D409" s="114">
        <v>115.0</v>
      </c>
      <c r="E409" s="114" t="b">
        <v>1</v>
      </c>
      <c r="F409" s="114" t="b">
        <v>1</v>
      </c>
      <c r="G409" s="114" t="b">
        <v>1</v>
      </c>
      <c r="H409" s="114" t="b">
        <v>0</v>
      </c>
      <c r="I409" s="114">
        <v>0.0</v>
      </c>
    </row>
    <row r="410">
      <c r="A410" s="113" t="s">
        <v>4009</v>
      </c>
      <c r="B410" s="114" t="s">
        <v>172</v>
      </c>
      <c r="C410" s="114">
        <v>1.299148E7</v>
      </c>
      <c r="D410" s="114">
        <v>171.0</v>
      </c>
      <c r="E410" s="114" t="b">
        <v>1</v>
      </c>
      <c r="F410" s="114" t="b">
        <v>1</v>
      </c>
      <c r="G410" s="114" t="b">
        <v>0</v>
      </c>
      <c r="H410" s="114" t="b">
        <v>1</v>
      </c>
      <c r="I410" s="114">
        <v>0.0</v>
      </c>
    </row>
    <row r="411">
      <c r="A411" s="113" t="s">
        <v>4010</v>
      </c>
      <c r="B411" s="114" t="s">
        <v>172</v>
      </c>
      <c r="C411" s="114">
        <v>1.8333235E7</v>
      </c>
      <c r="D411" s="114">
        <v>1939.0</v>
      </c>
      <c r="E411" s="114" t="b">
        <v>1</v>
      </c>
      <c r="F411" s="114" t="b">
        <v>1</v>
      </c>
      <c r="G411" s="114" t="b">
        <v>0</v>
      </c>
      <c r="H411" s="114" t="b">
        <v>1</v>
      </c>
      <c r="I411" s="114">
        <v>0.0</v>
      </c>
    </row>
    <row r="412">
      <c r="A412" s="113" t="s">
        <v>4011</v>
      </c>
      <c r="B412" s="114" t="s">
        <v>172</v>
      </c>
      <c r="C412" s="114">
        <v>1.8333408E7</v>
      </c>
      <c r="D412" s="114">
        <v>1445.0</v>
      </c>
      <c r="E412" s="114" t="b">
        <v>1</v>
      </c>
      <c r="F412" s="114" t="b">
        <v>0</v>
      </c>
      <c r="G412" s="114" t="b">
        <v>0</v>
      </c>
      <c r="H412" s="114" t="b">
        <v>1</v>
      </c>
      <c r="I412" s="114">
        <v>0.0</v>
      </c>
    </row>
    <row r="413">
      <c r="A413" s="113" t="s">
        <v>4012</v>
      </c>
      <c r="B413" s="114" t="s">
        <v>172</v>
      </c>
      <c r="C413" s="114">
        <v>1.8333707E7</v>
      </c>
      <c r="D413" s="114">
        <v>969.0</v>
      </c>
      <c r="E413" s="114" t="b">
        <v>0</v>
      </c>
      <c r="F413" s="114" t="b">
        <v>0</v>
      </c>
      <c r="G413" s="114" t="b">
        <v>0</v>
      </c>
      <c r="H413" s="114" t="b">
        <v>1</v>
      </c>
      <c r="I413" s="114">
        <v>100.0</v>
      </c>
    </row>
    <row r="414">
      <c r="A414" s="113" t="s">
        <v>4013</v>
      </c>
      <c r="B414" s="114" t="s">
        <v>172</v>
      </c>
      <c r="C414" s="114">
        <v>2.1635519E7</v>
      </c>
      <c r="D414" s="114">
        <v>65.0</v>
      </c>
      <c r="E414" s="114" t="b">
        <v>1</v>
      </c>
      <c r="F414" s="114" t="b">
        <v>0</v>
      </c>
      <c r="G414" s="114" t="b">
        <v>0</v>
      </c>
      <c r="H414" s="114" t="b">
        <v>1</v>
      </c>
      <c r="I414" s="114">
        <v>0.0</v>
      </c>
    </row>
    <row r="415">
      <c r="A415" s="113" t="s">
        <v>4014</v>
      </c>
      <c r="B415" s="114" t="s">
        <v>172</v>
      </c>
      <c r="C415" s="114">
        <v>2.6504806E7</v>
      </c>
      <c r="D415" s="114">
        <v>342.0</v>
      </c>
      <c r="E415" s="114" t="b">
        <v>1</v>
      </c>
      <c r="F415" s="114" t="b">
        <v>1</v>
      </c>
      <c r="G415" s="114" t="b">
        <v>0</v>
      </c>
      <c r="H415" s="114" t="b">
        <v>0</v>
      </c>
      <c r="I415" s="114">
        <v>0.0</v>
      </c>
    </row>
    <row r="416">
      <c r="A416" s="113" t="s">
        <v>4015</v>
      </c>
      <c r="B416" s="114" t="s">
        <v>172</v>
      </c>
      <c r="C416" s="114">
        <v>3.710496E7</v>
      </c>
      <c r="D416" s="114">
        <v>75.0</v>
      </c>
      <c r="E416" s="114" t="b">
        <v>1</v>
      </c>
      <c r="F416" s="114" t="b">
        <v>0</v>
      </c>
      <c r="G416" s="114" t="b">
        <v>1</v>
      </c>
      <c r="H416" s="114" t="b">
        <v>0</v>
      </c>
      <c r="I416" s="114">
        <v>0.0</v>
      </c>
    </row>
    <row r="417">
      <c r="A417" s="113" t="s">
        <v>4016</v>
      </c>
      <c r="B417" s="114" t="s">
        <v>172</v>
      </c>
      <c r="C417" s="114">
        <v>3.7727113E7</v>
      </c>
      <c r="D417" s="114">
        <v>75.0</v>
      </c>
      <c r="E417" s="114" t="b">
        <v>1</v>
      </c>
      <c r="F417" s="114" t="b">
        <v>1</v>
      </c>
      <c r="G417" s="114" t="b">
        <v>1</v>
      </c>
      <c r="H417" s="114" t="b">
        <v>0</v>
      </c>
      <c r="I417" s="114">
        <v>0.0</v>
      </c>
    </row>
    <row r="418">
      <c r="A418" s="113" t="s">
        <v>4017</v>
      </c>
      <c r="B418" s="114" t="s">
        <v>172</v>
      </c>
      <c r="C418" s="114">
        <v>4.0175053E7</v>
      </c>
      <c r="D418" s="114">
        <v>51.0</v>
      </c>
      <c r="E418" s="114" t="b">
        <v>0</v>
      </c>
      <c r="F418" s="114" t="b">
        <v>0</v>
      </c>
      <c r="G418" s="114" t="b">
        <v>1</v>
      </c>
      <c r="H418" s="114" t="b">
        <v>0</v>
      </c>
      <c r="I418" s="114">
        <v>419.0</v>
      </c>
    </row>
    <row r="419">
      <c r="A419" s="113" t="s">
        <v>4018</v>
      </c>
      <c r="B419" s="114" t="s">
        <v>172</v>
      </c>
      <c r="C419" s="114">
        <v>4.2900515E7</v>
      </c>
      <c r="D419" s="114">
        <v>50.0</v>
      </c>
      <c r="E419" s="114" t="b">
        <v>1</v>
      </c>
      <c r="F419" s="114" t="b">
        <v>1</v>
      </c>
      <c r="G419" s="114" t="b">
        <v>0</v>
      </c>
      <c r="H419" s="114" t="b">
        <v>0</v>
      </c>
      <c r="I419" s="114">
        <v>0.0</v>
      </c>
    </row>
    <row r="420">
      <c r="A420" s="113" t="s">
        <v>4019</v>
      </c>
      <c r="B420" s="114" t="s">
        <v>172</v>
      </c>
      <c r="C420" s="114">
        <v>4.4598837E7</v>
      </c>
      <c r="D420" s="114">
        <v>660.0</v>
      </c>
      <c r="E420" s="114" t="b">
        <v>1</v>
      </c>
      <c r="F420" s="114" t="b">
        <v>0</v>
      </c>
      <c r="G420" s="114" t="b">
        <v>0</v>
      </c>
      <c r="H420" s="114" t="b">
        <v>0</v>
      </c>
      <c r="I420" s="114">
        <v>0.0</v>
      </c>
    </row>
    <row r="421">
      <c r="A421" s="113" t="s">
        <v>4020</v>
      </c>
      <c r="B421" s="114" t="s">
        <v>172</v>
      </c>
      <c r="C421" s="114">
        <v>5.9502568E7</v>
      </c>
      <c r="D421" s="114">
        <v>79.0</v>
      </c>
      <c r="E421" s="114" t="b">
        <v>1</v>
      </c>
      <c r="F421" s="114" t="b">
        <v>1</v>
      </c>
      <c r="G421" s="114" t="b">
        <v>1</v>
      </c>
      <c r="H421" s="114" t="b">
        <v>0</v>
      </c>
      <c r="I421" s="114">
        <v>0.0</v>
      </c>
    </row>
    <row r="422">
      <c r="A422" s="113" t="s">
        <v>4021</v>
      </c>
      <c r="B422" s="114" t="s">
        <v>172</v>
      </c>
      <c r="C422" s="114">
        <v>6.3473567E7</v>
      </c>
      <c r="D422" s="114">
        <v>353.0</v>
      </c>
      <c r="E422" s="114" t="b">
        <v>1</v>
      </c>
      <c r="F422" s="114" t="b">
        <v>1</v>
      </c>
      <c r="G422" s="114" t="b">
        <v>0</v>
      </c>
      <c r="H422" s="114" t="b">
        <v>0</v>
      </c>
      <c r="I422" s="114">
        <v>0.0</v>
      </c>
    </row>
    <row r="423">
      <c r="A423" s="113" t="s">
        <v>4022</v>
      </c>
      <c r="B423" s="114" t="s">
        <v>172</v>
      </c>
      <c r="C423" s="114">
        <v>6.3475139E7</v>
      </c>
      <c r="D423" s="114">
        <v>450.0</v>
      </c>
      <c r="E423" s="114" t="b">
        <v>1</v>
      </c>
      <c r="F423" s="114" t="b">
        <v>1</v>
      </c>
      <c r="G423" s="114" t="b">
        <v>0</v>
      </c>
      <c r="H423" s="114" t="b">
        <v>0</v>
      </c>
      <c r="I423" s="114">
        <v>0.0</v>
      </c>
    </row>
    <row r="424">
      <c r="A424" s="113" t="s">
        <v>4023</v>
      </c>
      <c r="B424" s="114" t="s">
        <v>172</v>
      </c>
      <c r="C424" s="114">
        <v>6.4945053E7</v>
      </c>
      <c r="D424" s="114">
        <v>62.0</v>
      </c>
      <c r="E424" s="114" t="b">
        <v>1</v>
      </c>
      <c r="F424" s="114" t="b">
        <v>1</v>
      </c>
      <c r="G424" s="114" t="b">
        <v>0</v>
      </c>
      <c r="H424" s="114" t="b">
        <v>0</v>
      </c>
      <c r="I424" s="114">
        <v>0.0</v>
      </c>
    </row>
    <row r="425">
      <c r="A425" s="113" t="s">
        <v>4024</v>
      </c>
      <c r="B425" s="114" t="s">
        <v>172</v>
      </c>
      <c r="C425" s="114">
        <v>6.6828141E7</v>
      </c>
      <c r="D425" s="114">
        <v>106.0</v>
      </c>
      <c r="E425" s="114" t="b">
        <v>1</v>
      </c>
      <c r="F425" s="114" t="b">
        <v>1</v>
      </c>
      <c r="G425" s="114" t="b">
        <v>1</v>
      </c>
      <c r="H425" s="114" t="b">
        <v>0</v>
      </c>
      <c r="I425" s="114">
        <v>0.0</v>
      </c>
    </row>
    <row r="426">
      <c r="A426" s="113" t="s">
        <v>4025</v>
      </c>
      <c r="B426" s="114" t="s">
        <v>172</v>
      </c>
      <c r="C426" s="114">
        <v>6.6828931E7</v>
      </c>
      <c r="D426" s="114">
        <v>113.0</v>
      </c>
      <c r="E426" s="114" t="b">
        <v>1</v>
      </c>
      <c r="F426" s="114" t="b">
        <v>1</v>
      </c>
      <c r="G426" s="114" t="b">
        <v>1</v>
      </c>
      <c r="H426" s="114" t="b">
        <v>0</v>
      </c>
      <c r="I426" s="114">
        <v>0.0</v>
      </c>
    </row>
    <row r="427">
      <c r="A427" s="113" t="s">
        <v>4026</v>
      </c>
      <c r="B427" s="114" t="s">
        <v>172</v>
      </c>
      <c r="C427" s="114">
        <v>6.6829063E7</v>
      </c>
      <c r="D427" s="114">
        <v>116.0</v>
      </c>
      <c r="E427" s="114" t="b">
        <v>1</v>
      </c>
      <c r="F427" s="114" t="b">
        <v>1</v>
      </c>
      <c r="G427" s="114" t="b">
        <v>1</v>
      </c>
      <c r="H427" s="114" t="b">
        <v>0</v>
      </c>
      <c r="I427" s="114">
        <v>0.0</v>
      </c>
    </row>
    <row r="428">
      <c r="A428" s="113" t="s">
        <v>4027</v>
      </c>
      <c r="B428" s="114" t="s">
        <v>172</v>
      </c>
      <c r="C428" s="114">
        <v>7.1590676E7</v>
      </c>
      <c r="D428" s="114">
        <v>564.0</v>
      </c>
      <c r="E428" s="114" t="b">
        <v>1</v>
      </c>
      <c r="F428" s="114" t="b">
        <v>0</v>
      </c>
      <c r="G428" s="114" t="b">
        <v>0</v>
      </c>
      <c r="H428" s="114" t="b">
        <v>0</v>
      </c>
      <c r="I428" s="114">
        <v>0.0</v>
      </c>
    </row>
    <row r="429">
      <c r="A429" s="113" t="s">
        <v>4028</v>
      </c>
      <c r="B429" s="114" t="s">
        <v>172</v>
      </c>
      <c r="C429" s="114">
        <v>1.05672961E8</v>
      </c>
      <c r="D429" s="114">
        <v>106.0</v>
      </c>
      <c r="E429" s="114" t="b">
        <v>1</v>
      </c>
      <c r="F429" s="114" t="b">
        <v>1</v>
      </c>
      <c r="G429" s="114" t="b">
        <v>1</v>
      </c>
      <c r="H429" s="114" t="b">
        <v>0</v>
      </c>
      <c r="I429" s="114">
        <v>0.0</v>
      </c>
    </row>
    <row r="430">
      <c r="A430" s="113" t="s">
        <v>4029</v>
      </c>
      <c r="B430" s="114" t="s">
        <v>172</v>
      </c>
      <c r="C430" s="114">
        <v>1.08570801E8</v>
      </c>
      <c r="D430" s="114">
        <v>52.0</v>
      </c>
      <c r="E430" s="114" t="b">
        <v>0</v>
      </c>
      <c r="F430" s="114" t="b">
        <v>0</v>
      </c>
      <c r="G430" s="114" t="b">
        <v>1</v>
      </c>
      <c r="H430" s="114" t="b">
        <v>0</v>
      </c>
      <c r="I430" s="114">
        <v>802.0</v>
      </c>
    </row>
    <row r="431">
      <c r="A431" s="113" t="s">
        <v>4030</v>
      </c>
      <c r="B431" s="114" t="s">
        <v>172</v>
      </c>
      <c r="C431" s="114">
        <v>1.08570841E8</v>
      </c>
      <c r="D431" s="114">
        <v>48.0</v>
      </c>
      <c r="E431" s="114" t="b">
        <v>0</v>
      </c>
      <c r="F431" s="114" t="b">
        <v>0</v>
      </c>
      <c r="G431" s="114" t="b">
        <v>1</v>
      </c>
      <c r="H431" s="114" t="b">
        <v>0</v>
      </c>
      <c r="I431" s="114">
        <v>0.0</v>
      </c>
    </row>
    <row r="432">
      <c r="A432" s="113" t="s">
        <v>4031</v>
      </c>
      <c r="B432" s="114" t="s">
        <v>172</v>
      </c>
      <c r="C432" s="114">
        <v>1.09712198E8</v>
      </c>
      <c r="D432" s="114">
        <v>178.0</v>
      </c>
      <c r="E432" s="114" t="b">
        <v>1</v>
      </c>
      <c r="F432" s="114" t="b">
        <v>0</v>
      </c>
      <c r="G432" s="114" t="b">
        <v>1</v>
      </c>
      <c r="H432" s="114" t="b">
        <v>0</v>
      </c>
      <c r="I432" s="114">
        <v>0.0</v>
      </c>
    </row>
    <row r="433">
      <c r="A433" s="113" t="s">
        <v>4032</v>
      </c>
      <c r="B433" s="114" t="s">
        <v>172</v>
      </c>
      <c r="C433" s="114">
        <v>1.09726919E8</v>
      </c>
      <c r="D433" s="114">
        <v>172.0</v>
      </c>
      <c r="E433" s="114" t="b">
        <v>1</v>
      </c>
      <c r="F433" s="114" t="b">
        <v>1</v>
      </c>
      <c r="G433" s="114" t="b">
        <v>1</v>
      </c>
      <c r="H433" s="114" t="b">
        <v>0</v>
      </c>
      <c r="I433" s="114">
        <v>0.0</v>
      </c>
    </row>
    <row r="434">
      <c r="A434" s="113" t="s">
        <v>4033</v>
      </c>
      <c r="B434" s="114" t="s">
        <v>172</v>
      </c>
      <c r="C434" s="114">
        <v>1.11187553E8</v>
      </c>
      <c r="D434" s="114">
        <v>423.0</v>
      </c>
      <c r="E434" s="114" t="b">
        <v>1</v>
      </c>
      <c r="F434" s="114" t="b">
        <v>0</v>
      </c>
      <c r="G434" s="114" t="b">
        <v>1</v>
      </c>
      <c r="H434" s="114" t="b">
        <v>0</v>
      </c>
      <c r="I434" s="114">
        <v>0.0</v>
      </c>
    </row>
    <row r="435">
      <c r="A435" s="113" t="s">
        <v>4034</v>
      </c>
      <c r="B435" s="114" t="s">
        <v>172</v>
      </c>
      <c r="C435" s="114">
        <v>1.11962151E8</v>
      </c>
      <c r="D435" s="114">
        <v>145.0</v>
      </c>
      <c r="E435" s="114" t="b">
        <v>1</v>
      </c>
      <c r="F435" s="114" t="b">
        <v>1</v>
      </c>
      <c r="G435" s="114" t="b">
        <v>1</v>
      </c>
      <c r="H435" s="114" t="b">
        <v>0</v>
      </c>
      <c r="I435" s="114">
        <v>0.0</v>
      </c>
    </row>
    <row r="436">
      <c r="A436" s="113" t="s">
        <v>4035</v>
      </c>
      <c r="B436" s="114" t="s">
        <v>172</v>
      </c>
      <c r="C436" s="114">
        <v>1.11964012E8</v>
      </c>
      <c r="D436" s="114">
        <v>170.0</v>
      </c>
      <c r="E436" s="114" t="b">
        <v>1</v>
      </c>
      <c r="F436" s="114" t="b">
        <v>1</v>
      </c>
      <c r="G436" s="114" t="b">
        <v>1</v>
      </c>
      <c r="H436" s="114" t="b">
        <v>0</v>
      </c>
      <c r="I436" s="114">
        <v>0.0</v>
      </c>
    </row>
    <row r="437">
      <c r="A437" s="113" t="s">
        <v>4036</v>
      </c>
      <c r="B437" s="114" t="s">
        <v>172</v>
      </c>
      <c r="C437" s="114">
        <v>1.12110922E8</v>
      </c>
      <c r="D437" s="114">
        <v>113.0</v>
      </c>
      <c r="E437" s="114" t="b">
        <v>1</v>
      </c>
      <c r="F437" s="114" t="b">
        <v>1</v>
      </c>
      <c r="G437" s="114" t="b">
        <v>1</v>
      </c>
      <c r="H437" s="114" t="b">
        <v>0</v>
      </c>
      <c r="I437" s="114">
        <v>0.0</v>
      </c>
    </row>
    <row r="438">
      <c r="A438" s="113" t="s">
        <v>4037</v>
      </c>
      <c r="B438" s="114" t="s">
        <v>172</v>
      </c>
      <c r="C438" s="114">
        <v>1.12112317E8</v>
      </c>
      <c r="D438" s="114">
        <v>53.0</v>
      </c>
      <c r="E438" s="114" t="b">
        <v>0</v>
      </c>
      <c r="F438" s="114" t="b">
        <v>1</v>
      </c>
      <c r="G438" s="114" t="b">
        <v>1</v>
      </c>
      <c r="H438" s="114" t="b">
        <v>0</v>
      </c>
      <c r="I438" s="114">
        <v>0.0</v>
      </c>
    </row>
    <row r="439">
      <c r="A439" s="113" t="s">
        <v>4038</v>
      </c>
      <c r="B439" s="114" t="s">
        <v>172</v>
      </c>
      <c r="C439" s="114">
        <v>1.12114276E8</v>
      </c>
      <c r="D439" s="114">
        <v>217.0</v>
      </c>
      <c r="E439" s="114" t="b">
        <v>0</v>
      </c>
      <c r="F439" s="114" t="b">
        <v>0</v>
      </c>
      <c r="G439" s="114" t="b">
        <v>1</v>
      </c>
      <c r="H439" s="114" t="b">
        <v>0</v>
      </c>
      <c r="I439" s="114">
        <v>0.0</v>
      </c>
    </row>
    <row r="440">
      <c r="A440" s="113" t="s">
        <v>4039</v>
      </c>
      <c r="B440" s="114" t="s">
        <v>172</v>
      </c>
      <c r="C440" s="114">
        <v>1.1211561E8</v>
      </c>
      <c r="D440" s="114">
        <v>314.0</v>
      </c>
      <c r="E440" s="114" t="b">
        <v>1</v>
      </c>
      <c r="F440" s="114" t="b">
        <v>1</v>
      </c>
      <c r="G440" s="114" t="b">
        <v>0</v>
      </c>
      <c r="H440" s="114" t="b">
        <v>0</v>
      </c>
      <c r="I440" s="114">
        <v>0.0</v>
      </c>
    </row>
    <row r="441">
      <c r="A441" s="113" t="s">
        <v>4040</v>
      </c>
      <c r="B441" s="114" t="s">
        <v>172</v>
      </c>
      <c r="C441" s="114">
        <v>1.12122148E8</v>
      </c>
      <c r="D441" s="114">
        <v>119.0</v>
      </c>
      <c r="E441" s="114" t="b">
        <v>0</v>
      </c>
      <c r="F441" s="114" t="b">
        <v>0</v>
      </c>
      <c r="G441" s="114" t="b">
        <v>1</v>
      </c>
      <c r="H441" s="114" t="b">
        <v>0</v>
      </c>
      <c r="I441" s="114">
        <v>7816.0</v>
      </c>
    </row>
    <row r="442">
      <c r="A442" s="113" t="s">
        <v>4041</v>
      </c>
      <c r="B442" s="114" t="s">
        <v>172</v>
      </c>
      <c r="C442" s="114">
        <v>1.12122725E8</v>
      </c>
      <c r="D442" s="114">
        <v>59.0</v>
      </c>
      <c r="E442" s="114" t="b">
        <v>0</v>
      </c>
      <c r="F442" s="114" t="b">
        <v>0</v>
      </c>
      <c r="G442" s="114" t="b">
        <v>1</v>
      </c>
      <c r="H442" s="114" t="b">
        <v>0</v>
      </c>
      <c r="I442" s="114">
        <v>0.0</v>
      </c>
    </row>
    <row r="443">
      <c r="A443" s="113" t="s">
        <v>4042</v>
      </c>
      <c r="B443" s="114" t="s">
        <v>172</v>
      </c>
      <c r="C443" s="114">
        <v>1.12122816E8</v>
      </c>
      <c r="D443" s="114">
        <v>59.0</v>
      </c>
      <c r="E443" s="114" t="b">
        <v>0</v>
      </c>
      <c r="F443" s="114" t="b">
        <v>0</v>
      </c>
      <c r="G443" s="114" t="b">
        <v>1</v>
      </c>
      <c r="H443" s="114" t="b">
        <v>0</v>
      </c>
      <c r="I443" s="114">
        <v>0.0</v>
      </c>
    </row>
    <row r="444">
      <c r="A444" s="113" t="s">
        <v>4043</v>
      </c>
      <c r="B444" s="114" t="s">
        <v>172</v>
      </c>
      <c r="C444" s="114">
        <v>1.12122965E8</v>
      </c>
      <c r="D444" s="114">
        <v>150.0</v>
      </c>
      <c r="E444" s="114" t="b">
        <v>0</v>
      </c>
      <c r="F444" s="114" t="b">
        <v>1</v>
      </c>
      <c r="G444" s="114" t="b">
        <v>1</v>
      </c>
      <c r="H444" s="114" t="b">
        <v>0</v>
      </c>
      <c r="I444" s="114">
        <v>0.0</v>
      </c>
    </row>
    <row r="445">
      <c r="A445" s="113" t="s">
        <v>4044</v>
      </c>
      <c r="B445" s="114" t="s">
        <v>172</v>
      </c>
      <c r="C445" s="114">
        <v>1.12137572E8</v>
      </c>
      <c r="D445" s="114">
        <v>66.0</v>
      </c>
      <c r="E445" s="114" t="b">
        <v>1</v>
      </c>
      <c r="F445" s="114" t="b">
        <v>1</v>
      </c>
      <c r="G445" s="114" t="b">
        <v>0</v>
      </c>
      <c r="H445" s="114" t="b">
        <v>0</v>
      </c>
      <c r="I445" s="114">
        <v>0.0</v>
      </c>
    </row>
    <row r="446">
      <c r="A446" s="113" t="s">
        <v>4045</v>
      </c>
      <c r="B446" s="114" t="s">
        <v>172</v>
      </c>
      <c r="C446" s="114">
        <v>1.12276024E8</v>
      </c>
      <c r="D446" s="114">
        <v>54.0</v>
      </c>
      <c r="E446" s="114" t="b">
        <v>0</v>
      </c>
      <c r="F446" s="114" t="b">
        <v>0</v>
      </c>
      <c r="G446" s="114" t="b">
        <v>1</v>
      </c>
      <c r="H446" s="114" t="b">
        <v>0</v>
      </c>
      <c r="I446" s="114">
        <v>8051.0</v>
      </c>
    </row>
    <row r="447">
      <c r="A447" s="113" t="s">
        <v>4046</v>
      </c>
      <c r="B447" s="114" t="s">
        <v>172</v>
      </c>
      <c r="C447" s="114">
        <v>1.12276041E8</v>
      </c>
      <c r="D447" s="114">
        <v>108.0</v>
      </c>
      <c r="E447" s="114" t="b">
        <v>1</v>
      </c>
      <c r="F447" s="114" t="b">
        <v>1</v>
      </c>
      <c r="G447" s="114" t="b">
        <v>1</v>
      </c>
      <c r="H447" s="114" t="b">
        <v>0</v>
      </c>
      <c r="I447" s="114">
        <v>0.0</v>
      </c>
    </row>
    <row r="448">
      <c r="A448" s="113" t="s">
        <v>4047</v>
      </c>
      <c r="B448" s="114" t="s">
        <v>172</v>
      </c>
      <c r="C448" s="114">
        <v>1.12319134E8</v>
      </c>
      <c r="D448" s="114">
        <v>66.0</v>
      </c>
      <c r="E448" s="114" t="b">
        <v>1</v>
      </c>
      <c r="F448" s="114" t="b">
        <v>1</v>
      </c>
      <c r="G448" s="114" t="b">
        <v>1</v>
      </c>
      <c r="H448" s="114" t="b">
        <v>0</v>
      </c>
      <c r="I448" s="114">
        <v>0.0</v>
      </c>
    </row>
    <row r="449">
      <c r="A449" s="113" t="s">
        <v>4048</v>
      </c>
      <c r="B449" s="114" t="s">
        <v>172</v>
      </c>
      <c r="C449" s="114">
        <v>1.12319993E8</v>
      </c>
      <c r="D449" s="114">
        <v>63.0</v>
      </c>
      <c r="E449" s="114" t="b">
        <v>1</v>
      </c>
      <c r="F449" s="114" t="b">
        <v>1</v>
      </c>
      <c r="G449" s="114" t="b">
        <v>1</v>
      </c>
      <c r="H449" s="114" t="b">
        <v>0</v>
      </c>
      <c r="I449" s="114">
        <v>0.0</v>
      </c>
    </row>
    <row r="450">
      <c r="A450" s="113" t="s">
        <v>4049</v>
      </c>
      <c r="B450" s="114" t="s">
        <v>172</v>
      </c>
      <c r="C450" s="114">
        <v>1.12320191E8</v>
      </c>
      <c r="D450" s="114">
        <v>261.0</v>
      </c>
      <c r="E450" s="114" t="b">
        <v>0</v>
      </c>
      <c r="F450" s="114" t="b">
        <v>0</v>
      </c>
      <c r="G450" s="114" t="b">
        <v>1</v>
      </c>
      <c r="H450" s="114" t="b">
        <v>0</v>
      </c>
      <c r="I450" s="114">
        <v>0.0</v>
      </c>
    </row>
    <row r="451">
      <c r="A451" s="113" t="s">
        <v>4050</v>
      </c>
      <c r="B451" s="114" t="s">
        <v>172</v>
      </c>
      <c r="C451" s="114">
        <v>1.1232058E8</v>
      </c>
      <c r="D451" s="114">
        <v>60.0</v>
      </c>
      <c r="E451" s="114" t="b">
        <v>1</v>
      </c>
      <c r="F451" s="114" t="b">
        <v>1</v>
      </c>
      <c r="G451" s="114" t="b">
        <v>1</v>
      </c>
      <c r="H451" s="114" t="b">
        <v>0</v>
      </c>
      <c r="I451" s="114">
        <v>0.0</v>
      </c>
    </row>
    <row r="452">
      <c r="A452" s="113" t="s">
        <v>4051</v>
      </c>
      <c r="B452" s="114" t="s">
        <v>172</v>
      </c>
      <c r="C452" s="114">
        <v>1.12359728E8</v>
      </c>
      <c r="D452" s="114">
        <v>255.0</v>
      </c>
      <c r="E452" s="114" t="b">
        <v>0</v>
      </c>
      <c r="F452" s="114" t="b">
        <v>0</v>
      </c>
      <c r="G452" s="114" t="b">
        <v>1</v>
      </c>
      <c r="H452" s="114" t="b">
        <v>0</v>
      </c>
      <c r="I452" s="114">
        <v>18953.0</v>
      </c>
    </row>
    <row r="453">
      <c r="A453" s="113" t="s">
        <v>4052</v>
      </c>
      <c r="B453" s="114" t="s">
        <v>172</v>
      </c>
      <c r="C453" s="114">
        <v>1.12360156E8</v>
      </c>
      <c r="D453" s="114">
        <v>309.0</v>
      </c>
      <c r="E453" s="114" t="b">
        <v>0</v>
      </c>
      <c r="F453" s="114" t="b">
        <v>0</v>
      </c>
      <c r="G453" s="114" t="b">
        <v>1</v>
      </c>
      <c r="H453" s="114" t="b">
        <v>0</v>
      </c>
      <c r="I453" s="114">
        <v>19381.0</v>
      </c>
    </row>
    <row r="454">
      <c r="A454" s="113" t="s">
        <v>4053</v>
      </c>
      <c r="B454" s="114" t="s">
        <v>172</v>
      </c>
      <c r="C454" s="114">
        <v>1.12363182E8</v>
      </c>
      <c r="D454" s="114">
        <v>70.0</v>
      </c>
      <c r="E454" s="114" t="b">
        <v>1</v>
      </c>
      <c r="F454" s="114" t="b">
        <v>0</v>
      </c>
      <c r="G454" s="114" t="b">
        <v>1</v>
      </c>
      <c r="H454" s="114" t="b">
        <v>0</v>
      </c>
      <c r="I454" s="114">
        <v>0.0</v>
      </c>
    </row>
    <row r="455">
      <c r="A455" s="113" t="s">
        <v>4054</v>
      </c>
      <c r="B455" s="114" t="s">
        <v>172</v>
      </c>
      <c r="C455" s="114">
        <v>1.123633E8</v>
      </c>
      <c r="D455" s="114">
        <v>255.0</v>
      </c>
      <c r="E455" s="114" t="b">
        <v>1</v>
      </c>
      <c r="F455" s="114" t="b">
        <v>1</v>
      </c>
      <c r="G455" s="114" t="b">
        <v>1</v>
      </c>
      <c r="H455" s="114" t="b">
        <v>0</v>
      </c>
      <c r="I455" s="114">
        <v>0.0</v>
      </c>
    </row>
    <row r="456">
      <c r="A456" s="113" t="s">
        <v>4055</v>
      </c>
      <c r="B456" s="114" t="s">
        <v>172</v>
      </c>
      <c r="C456" s="114">
        <v>1.12625828E8</v>
      </c>
      <c r="D456" s="114">
        <v>178.0</v>
      </c>
      <c r="E456" s="114" t="b">
        <v>1</v>
      </c>
      <c r="F456" s="114" t="b">
        <v>0</v>
      </c>
      <c r="G456" s="114" t="b">
        <v>1</v>
      </c>
      <c r="H456" s="114" t="b">
        <v>0</v>
      </c>
      <c r="I456" s="114">
        <v>0.0</v>
      </c>
    </row>
    <row r="457">
      <c r="A457" s="113" t="s">
        <v>4056</v>
      </c>
      <c r="B457" s="114" t="s">
        <v>172</v>
      </c>
      <c r="C457" s="114">
        <v>1.12626275E8</v>
      </c>
      <c r="D457" s="114">
        <v>80.0</v>
      </c>
      <c r="E457" s="114" t="b">
        <v>0</v>
      </c>
      <c r="F457" s="114" t="b">
        <v>0</v>
      </c>
      <c r="G457" s="114" t="b">
        <v>1</v>
      </c>
      <c r="H457" s="114" t="b">
        <v>0</v>
      </c>
      <c r="I457" s="114">
        <v>0.0</v>
      </c>
    </row>
    <row r="458">
      <c r="A458" s="113" t="s">
        <v>4057</v>
      </c>
      <c r="B458" s="114" t="s">
        <v>172</v>
      </c>
      <c r="C458" s="114">
        <v>1.12627418E8</v>
      </c>
      <c r="D458" s="114">
        <v>80.0</v>
      </c>
      <c r="E458" s="114" t="b">
        <v>0</v>
      </c>
      <c r="F458" s="114" t="b">
        <v>0</v>
      </c>
      <c r="G458" s="114" t="b">
        <v>1</v>
      </c>
      <c r="H458" s="114" t="b">
        <v>0</v>
      </c>
      <c r="I458" s="114">
        <v>0.0</v>
      </c>
    </row>
    <row r="459">
      <c r="A459" s="113" t="s">
        <v>4058</v>
      </c>
      <c r="B459" s="114" t="s">
        <v>172</v>
      </c>
      <c r="C459" s="114">
        <v>1.12627536E8</v>
      </c>
      <c r="D459" s="114">
        <v>124.0</v>
      </c>
      <c r="E459" s="114" t="b">
        <v>1</v>
      </c>
      <c r="F459" s="114" t="b">
        <v>0</v>
      </c>
      <c r="G459" s="114" t="b">
        <v>1</v>
      </c>
      <c r="H459" s="114" t="b">
        <v>0</v>
      </c>
      <c r="I459" s="114">
        <v>0.0</v>
      </c>
    </row>
    <row r="460">
      <c r="A460" s="113" t="s">
        <v>4059</v>
      </c>
      <c r="B460" s="114" t="s">
        <v>172</v>
      </c>
      <c r="C460" s="114">
        <v>1.12631009E8</v>
      </c>
      <c r="D460" s="114">
        <v>240.0</v>
      </c>
      <c r="E460" s="114" t="b">
        <v>1</v>
      </c>
      <c r="F460" s="114" t="b">
        <v>1</v>
      </c>
      <c r="G460" s="114" t="b">
        <v>1</v>
      </c>
      <c r="H460" s="114" t="b">
        <v>0</v>
      </c>
      <c r="I460" s="114">
        <v>0.0</v>
      </c>
    </row>
    <row r="461">
      <c r="A461" s="113" t="s">
        <v>4060</v>
      </c>
      <c r="B461" s="114" t="s">
        <v>172</v>
      </c>
      <c r="C461" s="114">
        <v>1.12631076E8</v>
      </c>
      <c r="D461" s="114">
        <v>240.0</v>
      </c>
      <c r="E461" s="114" t="b">
        <v>1</v>
      </c>
      <c r="F461" s="114" t="b">
        <v>1</v>
      </c>
      <c r="G461" s="114" t="b">
        <v>1</v>
      </c>
      <c r="H461" s="114" t="b">
        <v>0</v>
      </c>
      <c r="I461" s="114">
        <v>0.0</v>
      </c>
    </row>
    <row r="462">
      <c r="A462" s="113" t="s">
        <v>4061</v>
      </c>
      <c r="B462" s="114" t="s">
        <v>172</v>
      </c>
      <c r="C462" s="114">
        <v>1.12634935E8</v>
      </c>
      <c r="D462" s="114">
        <v>171.0</v>
      </c>
      <c r="E462" s="114" t="b">
        <v>1</v>
      </c>
      <c r="F462" s="114" t="b">
        <v>0</v>
      </c>
      <c r="G462" s="114" t="b">
        <v>1</v>
      </c>
      <c r="H462" s="114" t="b">
        <v>0</v>
      </c>
      <c r="I462" s="114">
        <v>0.0</v>
      </c>
    </row>
    <row r="463">
      <c r="A463" s="113" t="s">
        <v>4062</v>
      </c>
      <c r="B463" s="114" t="s">
        <v>172</v>
      </c>
      <c r="C463" s="114">
        <v>1.12634935E8</v>
      </c>
      <c r="D463" s="114">
        <v>171.0</v>
      </c>
      <c r="E463" s="114" t="b">
        <v>0</v>
      </c>
      <c r="F463" s="114" t="b">
        <v>0</v>
      </c>
      <c r="G463" s="114" t="b">
        <v>0</v>
      </c>
      <c r="H463" s="114" t="b">
        <v>0</v>
      </c>
      <c r="I463" s="114">
        <v>0.0</v>
      </c>
    </row>
    <row r="464">
      <c r="A464" s="113" t="s">
        <v>4063</v>
      </c>
      <c r="B464" s="114" t="s">
        <v>172</v>
      </c>
      <c r="C464" s="114">
        <v>1.12929558E8</v>
      </c>
      <c r="D464" s="114">
        <v>44.0</v>
      </c>
      <c r="E464" s="114" t="b">
        <v>0</v>
      </c>
      <c r="F464" s="114" t="b">
        <v>1</v>
      </c>
      <c r="G464" s="114" t="b">
        <v>1</v>
      </c>
      <c r="H464" s="114" t="b">
        <v>0</v>
      </c>
      <c r="I464" s="114">
        <v>0.0</v>
      </c>
    </row>
    <row r="465">
      <c r="A465" s="113" t="s">
        <v>4064</v>
      </c>
      <c r="B465" s="114" t="s">
        <v>172</v>
      </c>
      <c r="C465" s="114">
        <v>1.12935155E8</v>
      </c>
      <c r="D465" s="114">
        <v>129.0</v>
      </c>
      <c r="E465" s="114" t="b">
        <v>1</v>
      </c>
      <c r="F465" s="114" t="b">
        <v>0</v>
      </c>
      <c r="G465" s="114" t="b">
        <v>1</v>
      </c>
      <c r="H465" s="114" t="b">
        <v>0</v>
      </c>
      <c r="I465" s="114">
        <v>0.0</v>
      </c>
    </row>
    <row r="466">
      <c r="A466" s="113" t="s">
        <v>4065</v>
      </c>
      <c r="B466" s="114" t="s">
        <v>172</v>
      </c>
      <c r="C466" s="114">
        <v>1.12946521E8</v>
      </c>
      <c r="D466" s="114">
        <v>138.0</v>
      </c>
      <c r="E466" s="114" t="b">
        <v>1</v>
      </c>
      <c r="F466" s="114" t="b">
        <v>0</v>
      </c>
      <c r="G466" s="114" t="b">
        <v>1</v>
      </c>
      <c r="H466" s="114" t="b">
        <v>0</v>
      </c>
      <c r="I466" s="114">
        <v>0.0</v>
      </c>
    </row>
    <row r="467">
      <c r="A467" s="113" t="s">
        <v>4066</v>
      </c>
      <c r="B467" s="114" t="s">
        <v>172</v>
      </c>
      <c r="C467" s="114">
        <v>1.12997119E8</v>
      </c>
      <c r="D467" s="114">
        <v>185.0</v>
      </c>
      <c r="E467" s="114" t="b">
        <v>0</v>
      </c>
      <c r="F467" s="114" t="b">
        <v>1</v>
      </c>
      <c r="G467" s="114" t="b">
        <v>1</v>
      </c>
      <c r="H467" s="114" t="b">
        <v>0</v>
      </c>
      <c r="I467" s="114">
        <v>0.0</v>
      </c>
    </row>
    <row r="468">
      <c r="A468" s="113" t="s">
        <v>4067</v>
      </c>
      <c r="B468" s="114" t="s">
        <v>172</v>
      </c>
      <c r="C468" s="114">
        <v>1.12999266E8</v>
      </c>
      <c r="D468" s="114">
        <v>352.0</v>
      </c>
      <c r="E468" s="114" t="b">
        <v>1</v>
      </c>
      <c r="F468" s="114" t="b">
        <v>1</v>
      </c>
      <c r="G468" s="114" t="b">
        <v>1</v>
      </c>
      <c r="H468" s="114" t="b">
        <v>0</v>
      </c>
      <c r="I468" s="114">
        <v>0.0</v>
      </c>
    </row>
    <row r="469">
      <c r="A469" s="113" t="s">
        <v>4068</v>
      </c>
      <c r="B469" s="114" t="s">
        <v>172</v>
      </c>
      <c r="C469" s="114">
        <v>1.13005523E8</v>
      </c>
      <c r="D469" s="114">
        <v>87.0</v>
      </c>
      <c r="E469" s="114" t="b">
        <v>1</v>
      </c>
      <c r="F469" s="114" t="b">
        <v>1</v>
      </c>
      <c r="G469" s="114" t="b">
        <v>1</v>
      </c>
      <c r="H469" s="114" t="b">
        <v>0</v>
      </c>
      <c r="I469" s="114">
        <v>0.0</v>
      </c>
    </row>
    <row r="470">
      <c r="A470" s="113" t="s">
        <v>4069</v>
      </c>
      <c r="B470" s="114" t="s">
        <v>172</v>
      </c>
      <c r="C470" s="114">
        <v>1.13015364E8</v>
      </c>
      <c r="D470" s="114">
        <v>78.0</v>
      </c>
      <c r="E470" s="114" t="b">
        <v>1</v>
      </c>
      <c r="F470" s="114" t="b">
        <v>0</v>
      </c>
      <c r="G470" s="114" t="b">
        <v>1</v>
      </c>
      <c r="H470" s="114" t="b">
        <v>0</v>
      </c>
      <c r="I470" s="114">
        <v>0.0</v>
      </c>
    </row>
    <row r="471">
      <c r="A471" s="113" t="s">
        <v>4070</v>
      </c>
      <c r="B471" s="114" t="s">
        <v>172</v>
      </c>
      <c r="C471" s="114">
        <v>1.13015403E8</v>
      </c>
      <c r="D471" s="114">
        <v>118.0</v>
      </c>
      <c r="E471" s="114" t="b">
        <v>1</v>
      </c>
      <c r="F471" s="114" t="b">
        <v>0</v>
      </c>
      <c r="G471" s="114" t="b">
        <v>1</v>
      </c>
      <c r="H471" s="114" t="b">
        <v>0</v>
      </c>
      <c r="I471" s="114">
        <v>0.0</v>
      </c>
    </row>
    <row r="472">
      <c r="A472" s="113" t="s">
        <v>4071</v>
      </c>
      <c r="B472" s="114" t="s">
        <v>172</v>
      </c>
      <c r="C472" s="114">
        <v>1.13186655E8</v>
      </c>
      <c r="D472" s="114">
        <v>77.0</v>
      </c>
      <c r="E472" s="114" t="b">
        <v>1</v>
      </c>
      <c r="F472" s="114" t="b">
        <v>1</v>
      </c>
      <c r="G472" s="114" t="b">
        <v>1</v>
      </c>
      <c r="H472" s="114" t="b">
        <v>0</v>
      </c>
      <c r="I472" s="114">
        <v>0.0</v>
      </c>
    </row>
    <row r="473">
      <c r="A473" s="113" t="s">
        <v>4072</v>
      </c>
      <c r="B473" s="114" t="s">
        <v>172</v>
      </c>
      <c r="C473" s="114">
        <v>1.13194801E8</v>
      </c>
      <c r="D473" s="114">
        <v>58.0</v>
      </c>
      <c r="E473" s="114" t="b">
        <v>0</v>
      </c>
      <c r="F473" s="114" t="b">
        <v>0</v>
      </c>
      <c r="G473" s="114" t="b">
        <v>1</v>
      </c>
      <c r="H473" s="114" t="b">
        <v>0</v>
      </c>
      <c r="I473" s="114">
        <v>0.0</v>
      </c>
    </row>
    <row r="474">
      <c r="A474" s="113" t="s">
        <v>4073</v>
      </c>
      <c r="B474" s="114" t="s">
        <v>172</v>
      </c>
      <c r="C474" s="114">
        <v>1.13205645E8</v>
      </c>
      <c r="D474" s="114">
        <v>40.0</v>
      </c>
      <c r="E474" s="114" t="b">
        <v>0</v>
      </c>
      <c r="F474" s="114" t="b">
        <v>1</v>
      </c>
      <c r="G474" s="114" t="b">
        <v>1</v>
      </c>
      <c r="H474" s="114" t="b">
        <v>0</v>
      </c>
      <c r="I474" s="114">
        <v>0.0</v>
      </c>
    </row>
    <row r="475">
      <c r="A475" s="113" t="s">
        <v>4074</v>
      </c>
      <c r="B475" s="114" t="s">
        <v>172</v>
      </c>
      <c r="C475" s="114">
        <v>1.1320806E8</v>
      </c>
      <c r="D475" s="114">
        <v>507.0</v>
      </c>
      <c r="E475" s="114" t="b">
        <v>1</v>
      </c>
      <c r="F475" s="114" t="b">
        <v>1</v>
      </c>
      <c r="G475" s="114" t="b">
        <v>1</v>
      </c>
      <c r="H475" s="114" t="b">
        <v>0</v>
      </c>
      <c r="I475" s="114">
        <v>0.0</v>
      </c>
    </row>
    <row r="476">
      <c r="A476" s="113" t="s">
        <v>4075</v>
      </c>
      <c r="B476" s="114" t="s">
        <v>172</v>
      </c>
      <c r="C476" s="114">
        <v>1.13212853E8</v>
      </c>
      <c r="D476" s="114">
        <v>41.0</v>
      </c>
      <c r="E476" s="114" t="b">
        <v>1</v>
      </c>
      <c r="F476" s="114" t="b">
        <v>1</v>
      </c>
      <c r="G476" s="114" t="b">
        <v>1</v>
      </c>
      <c r="H476" s="114" t="b">
        <v>0</v>
      </c>
      <c r="I476" s="114">
        <v>0.0</v>
      </c>
    </row>
    <row r="477">
      <c r="A477" s="113" t="s">
        <v>4076</v>
      </c>
      <c r="B477" s="114" t="s">
        <v>172</v>
      </c>
      <c r="C477" s="114">
        <v>1.13235059E8</v>
      </c>
      <c r="D477" s="114">
        <v>156.0</v>
      </c>
      <c r="E477" s="114" t="b">
        <v>1</v>
      </c>
      <c r="F477" s="114" t="b">
        <v>1</v>
      </c>
      <c r="G477" s="114" t="b">
        <v>1</v>
      </c>
      <c r="H477" s="114" t="b">
        <v>0</v>
      </c>
      <c r="I477" s="114">
        <v>0.0</v>
      </c>
    </row>
    <row r="478">
      <c r="A478" s="113" t="s">
        <v>4077</v>
      </c>
      <c r="B478" s="114" t="s">
        <v>172</v>
      </c>
      <c r="C478" s="114">
        <v>1.13235282E8</v>
      </c>
      <c r="D478" s="114">
        <v>64.0</v>
      </c>
      <c r="E478" s="114" t="b">
        <v>0</v>
      </c>
      <c r="F478" s="114" t="b">
        <v>1</v>
      </c>
      <c r="G478" s="114" t="b">
        <v>1</v>
      </c>
      <c r="H478" s="114" t="b">
        <v>0</v>
      </c>
      <c r="I478" s="114">
        <v>0.0</v>
      </c>
    </row>
    <row r="479">
      <c r="A479" s="113" t="s">
        <v>4078</v>
      </c>
      <c r="B479" s="114" t="s">
        <v>172</v>
      </c>
      <c r="C479" s="114">
        <v>1.13235333E8</v>
      </c>
      <c r="D479" s="114">
        <v>127.0</v>
      </c>
      <c r="E479" s="114" t="b">
        <v>0</v>
      </c>
      <c r="F479" s="114" t="b">
        <v>1</v>
      </c>
      <c r="G479" s="114" t="b">
        <v>1</v>
      </c>
      <c r="H479" s="114" t="b">
        <v>0</v>
      </c>
      <c r="I479" s="114">
        <v>0.0</v>
      </c>
    </row>
    <row r="480">
      <c r="A480" s="113" t="s">
        <v>4079</v>
      </c>
      <c r="B480" s="114" t="s">
        <v>172</v>
      </c>
      <c r="C480" s="114">
        <v>1.13235471E8</v>
      </c>
      <c r="D480" s="114">
        <v>91.0</v>
      </c>
      <c r="E480" s="114" t="b">
        <v>0</v>
      </c>
      <c r="F480" s="114" t="b">
        <v>0</v>
      </c>
      <c r="G480" s="114" t="b">
        <v>1</v>
      </c>
      <c r="H480" s="114" t="b">
        <v>0</v>
      </c>
      <c r="I480" s="114">
        <v>0.0</v>
      </c>
    </row>
    <row r="481">
      <c r="A481" s="113" t="s">
        <v>4080</v>
      </c>
      <c r="B481" s="114" t="s">
        <v>172</v>
      </c>
      <c r="C481" s="114">
        <v>1.13347458E8</v>
      </c>
      <c r="D481" s="114">
        <v>156.0</v>
      </c>
      <c r="E481" s="114" t="b">
        <v>1</v>
      </c>
      <c r="F481" s="114" t="b">
        <v>1</v>
      </c>
      <c r="G481" s="114" t="b">
        <v>0</v>
      </c>
      <c r="H481" s="114" t="b">
        <v>0</v>
      </c>
      <c r="I481" s="114">
        <v>0.0</v>
      </c>
    </row>
    <row r="482">
      <c r="A482" s="113" t="s">
        <v>4081</v>
      </c>
      <c r="B482" s="114" t="s">
        <v>172</v>
      </c>
      <c r="C482" s="114">
        <v>1.13355304E8</v>
      </c>
      <c r="D482" s="114">
        <v>262.0</v>
      </c>
      <c r="E482" s="114" t="b">
        <v>1</v>
      </c>
      <c r="F482" s="114" t="b">
        <v>1</v>
      </c>
      <c r="G482" s="114" t="b">
        <v>1</v>
      </c>
      <c r="H482" s="114" t="b">
        <v>0</v>
      </c>
      <c r="I482" s="114">
        <v>0.0</v>
      </c>
    </row>
    <row r="483">
      <c r="A483" s="113" t="s">
        <v>4082</v>
      </c>
      <c r="B483" s="114" t="s">
        <v>172</v>
      </c>
      <c r="C483" s="114">
        <v>1.13562122E8</v>
      </c>
      <c r="D483" s="114">
        <v>134.0</v>
      </c>
      <c r="E483" s="114" t="b">
        <v>1</v>
      </c>
      <c r="F483" s="114" t="b">
        <v>1</v>
      </c>
      <c r="G483" s="114" t="b">
        <v>1</v>
      </c>
      <c r="H483" s="114" t="b">
        <v>0</v>
      </c>
      <c r="I483" s="114">
        <v>0.0</v>
      </c>
    </row>
    <row r="484">
      <c r="A484" s="113" t="s">
        <v>4083</v>
      </c>
      <c r="B484" s="114" t="s">
        <v>172</v>
      </c>
      <c r="C484" s="114">
        <v>1.13562358E8</v>
      </c>
      <c r="D484" s="114">
        <v>57.0</v>
      </c>
      <c r="E484" s="114" t="b">
        <v>0</v>
      </c>
      <c r="F484" s="114" t="b">
        <v>0</v>
      </c>
      <c r="G484" s="114" t="b">
        <v>1</v>
      </c>
      <c r="H484" s="114" t="b">
        <v>0</v>
      </c>
      <c r="I484" s="114">
        <v>37.0</v>
      </c>
    </row>
    <row r="485">
      <c r="A485" s="113" t="s">
        <v>4084</v>
      </c>
      <c r="B485" s="114" t="s">
        <v>172</v>
      </c>
      <c r="C485" s="114">
        <v>1.1356245E8</v>
      </c>
      <c r="D485" s="114">
        <v>173.0</v>
      </c>
      <c r="E485" s="114" t="b">
        <v>0</v>
      </c>
      <c r="F485" s="114" t="b">
        <v>0</v>
      </c>
      <c r="G485" s="114" t="b">
        <v>1</v>
      </c>
      <c r="H485" s="114" t="b">
        <v>0</v>
      </c>
      <c r="I485" s="114">
        <v>129.0</v>
      </c>
    </row>
    <row r="486">
      <c r="A486" s="113" t="s">
        <v>4085</v>
      </c>
      <c r="B486" s="114" t="s">
        <v>138</v>
      </c>
      <c r="C486" s="114">
        <v>6435234.0</v>
      </c>
      <c r="D486" s="114">
        <v>4059.0</v>
      </c>
      <c r="E486" s="114" t="b">
        <v>0</v>
      </c>
      <c r="F486" s="114" t="b">
        <v>0</v>
      </c>
      <c r="G486" s="114" t="b">
        <v>0</v>
      </c>
      <c r="H486" s="114" t="b">
        <v>1</v>
      </c>
      <c r="I486" s="114">
        <v>100765.0</v>
      </c>
    </row>
    <row r="487">
      <c r="A487" s="113" t="s">
        <v>4086</v>
      </c>
      <c r="B487" s="114" t="s">
        <v>138</v>
      </c>
      <c r="C487" s="114">
        <v>8987189.0</v>
      </c>
      <c r="D487" s="114">
        <v>667.0</v>
      </c>
      <c r="E487" s="114" t="b">
        <v>0</v>
      </c>
      <c r="F487" s="114" t="b">
        <v>0</v>
      </c>
      <c r="G487" s="114" t="b">
        <v>0</v>
      </c>
      <c r="H487" s="114" t="b">
        <v>1</v>
      </c>
      <c r="I487" s="114">
        <v>622.0</v>
      </c>
    </row>
    <row r="488">
      <c r="A488" s="113" t="s">
        <v>4087</v>
      </c>
      <c r="B488" s="114" t="s">
        <v>138</v>
      </c>
      <c r="C488" s="114">
        <v>8999583.0</v>
      </c>
      <c r="D488" s="114">
        <v>308.0</v>
      </c>
      <c r="E488" s="114" t="b">
        <v>1</v>
      </c>
      <c r="F488" s="114" t="b">
        <v>1</v>
      </c>
      <c r="G488" s="114" t="b">
        <v>0</v>
      </c>
      <c r="H488" s="114" t="b">
        <v>1</v>
      </c>
      <c r="I488" s="114">
        <v>0.0</v>
      </c>
    </row>
    <row r="489">
      <c r="A489" s="113" t="s">
        <v>4088</v>
      </c>
      <c r="B489" s="114" t="s">
        <v>138</v>
      </c>
      <c r="C489" s="114">
        <v>1.3700264E7</v>
      </c>
      <c r="D489" s="114">
        <v>623.0</v>
      </c>
      <c r="E489" s="114" t="b">
        <v>0</v>
      </c>
      <c r="F489" s="114" t="b">
        <v>1</v>
      </c>
      <c r="G489" s="114" t="b">
        <v>0</v>
      </c>
      <c r="H489" s="114" t="b">
        <v>1</v>
      </c>
      <c r="I489" s="114">
        <v>0.0</v>
      </c>
    </row>
    <row r="490">
      <c r="A490" s="113" t="s">
        <v>4089</v>
      </c>
      <c r="B490" s="114" t="s">
        <v>138</v>
      </c>
      <c r="C490" s="114">
        <v>1.3703419E7</v>
      </c>
      <c r="D490" s="114">
        <v>1123.0</v>
      </c>
      <c r="E490" s="114" t="b">
        <v>1</v>
      </c>
      <c r="F490" s="114" t="b">
        <v>1</v>
      </c>
      <c r="G490" s="114" t="b">
        <v>0</v>
      </c>
      <c r="H490" s="114" t="b">
        <v>1</v>
      </c>
      <c r="I490" s="114">
        <v>0.0</v>
      </c>
    </row>
    <row r="491">
      <c r="A491" s="113" t="s">
        <v>4090</v>
      </c>
      <c r="B491" s="114" t="s">
        <v>138</v>
      </c>
      <c r="C491" s="114">
        <v>3.5620453E7</v>
      </c>
      <c r="D491" s="114">
        <v>336.0</v>
      </c>
      <c r="E491" s="114" t="b">
        <v>1</v>
      </c>
      <c r="F491" s="114" t="b">
        <v>1</v>
      </c>
      <c r="G491" s="114" t="b">
        <v>0</v>
      </c>
      <c r="H491" s="114" t="b">
        <v>0</v>
      </c>
      <c r="I491" s="114">
        <v>0.0</v>
      </c>
    </row>
    <row r="492">
      <c r="A492" s="113" t="s">
        <v>4091</v>
      </c>
      <c r="B492" s="114" t="s">
        <v>138</v>
      </c>
      <c r="C492" s="114">
        <v>3.7861648E7</v>
      </c>
      <c r="D492" s="114">
        <v>164.0</v>
      </c>
      <c r="E492" s="114" t="b">
        <v>1</v>
      </c>
      <c r="F492" s="114" t="b">
        <v>1</v>
      </c>
      <c r="G492" s="114" t="b">
        <v>0</v>
      </c>
      <c r="H492" s="114" t="b">
        <v>0</v>
      </c>
      <c r="I492" s="114">
        <v>0.0</v>
      </c>
    </row>
    <row r="493">
      <c r="A493" s="113" t="s">
        <v>4092</v>
      </c>
      <c r="B493" s="114" t="s">
        <v>138</v>
      </c>
      <c r="C493" s="114">
        <v>4.3162684E7</v>
      </c>
      <c r="D493" s="114">
        <v>268.0</v>
      </c>
      <c r="E493" s="114" t="b">
        <v>1</v>
      </c>
      <c r="F493" s="114" t="b">
        <v>1</v>
      </c>
      <c r="G493" s="114" t="b">
        <v>0</v>
      </c>
      <c r="H493" s="114" t="b">
        <v>0</v>
      </c>
      <c r="I493" s="114">
        <v>0.0</v>
      </c>
    </row>
    <row r="494">
      <c r="A494" s="113" t="s">
        <v>4093</v>
      </c>
      <c r="B494" s="114" t="s">
        <v>138</v>
      </c>
      <c r="C494" s="114">
        <v>4.5989843E7</v>
      </c>
      <c r="D494" s="114">
        <v>332.0</v>
      </c>
      <c r="E494" s="114" t="b">
        <v>1</v>
      </c>
      <c r="F494" s="114" t="b">
        <v>1</v>
      </c>
      <c r="G494" s="114" t="b">
        <v>0</v>
      </c>
      <c r="H494" s="114" t="b">
        <v>0</v>
      </c>
      <c r="I494" s="114">
        <v>0.0</v>
      </c>
    </row>
    <row r="495">
      <c r="A495" s="113" t="s">
        <v>4094</v>
      </c>
      <c r="B495" s="114" t="s">
        <v>138</v>
      </c>
      <c r="C495" s="114">
        <v>6.0835958E7</v>
      </c>
      <c r="D495" s="114">
        <v>101.0</v>
      </c>
      <c r="E495" s="114" t="b">
        <v>1</v>
      </c>
      <c r="F495" s="114" t="b">
        <v>1</v>
      </c>
      <c r="G495" s="114" t="b">
        <v>1</v>
      </c>
      <c r="H495" s="114" t="b">
        <v>0</v>
      </c>
      <c r="I495" s="114">
        <v>0.0</v>
      </c>
    </row>
    <row r="496">
      <c r="A496" s="113" t="s">
        <v>4095</v>
      </c>
      <c r="B496" s="114" t="s">
        <v>138</v>
      </c>
      <c r="C496" s="114">
        <v>6.1035896E7</v>
      </c>
      <c r="D496" s="114">
        <v>171.0</v>
      </c>
      <c r="E496" s="114" t="b">
        <v>1</v>
      </c>
      <c r="F496" s="114" t="b">
        <v>1</v>
      </c>
      <c r="G496" s="114" t="b">
        <v>0</v>
      </c>
      <c r="H496" s="114" t="b">
        <v>0</v>
      </c>
      <c r="I496" s="114">
        <v>0.0</v>
      </c>
    </row>
    <row r="497">
      <c r="A497" s="113" t="s">
        <v>4096</v>
      </c>
      <c r="B497" s="114" t="s">
        <v>138</v>
      </c>
      <c r="C497" s="114">
        <v>7.1066272E7</v>
      </c>
      <c r="D497" s="114">
        <v>41.0</v>
      </c>
      <c r="E497" s="114" t="b">
        <v>0</v>
      </c>
      <c r="F497" s="114" t="b">
        <v>1</v>
      </c>
      <c r="G497" s="114" t="b">
        <v>1</v>
      </c>
      <c r="H497" s="114" t="b">
        <v>0</v>
      </c>
      <c r="I497" s="114">
        <v>0.0</v>
      </c>
    </row>
    <row r="498">
      <c r="A498" s="113" t="s">
        <v>4097</v>
      </c>
      <c r="B498" s="114" t="s">
        <v>138</v>
      </c>
      <c r="C498" s="114">
        <v>7.7228411E7</v>
      </c>
      <c r="D498" s="114">
        <v>58.0</v>
      </c>
      <c r="E498" s="114" t="b">
        <v>1</v>
      </c>
      <c r="F498" s="114" t="b">
        <v>1</v>
      </c>
      <c r="G498" s="114" t="b">
        <v>1</v>
      </c>
      <c r="H498" s="114" t="b">
        <v>0</v>
      </c>
      <c r="I498" s="114">
        <v>0.0</v>
      </c>
    </row>
    <row r="499">
      <c r="A499" s="113" t="s">
        <v>4098</v>
      </c>
      <c r="B499" s="114" t="s">
        <v>138</v>
      </c>
      <c r="C499" s="114">
        <v>8.0291299E7</v>
      </c>
      <c r="D499" s="114">
        <v>48.0</v>
      </c>
      <c r="E499" s="114" t="b">
        <v>0</v>
      </c>
      <c r="F499" s="114" t="b">
        <v>1</v>
      </c>
      <c r="G499" s="114" t="b">
        <v>1</v>
      </c>
      <c r="H499" s="114" t="b">
        <v>0</v>
      </c>
      <c r="I499" s="114">
        <v>0.0</v>
      </c>
    </row>
    <row r="500">
      <c r="A500" s="113" t="s">
        <v>4099</v>
      </c>
      <c r="B500" s="114" t="s">
        <v>138</v>
      </c>
      <c r="C500" s="114">
        <v>8.5518595E7</v>
      </c>
      <c r="D500" s="114">
        <v>1869.0</v>
      </c>
      <c r="E500" s="114" t="b">
        <v>1</v>
      </c>
      <c r="F500" s="114" t="b">
        <v>1</v>
      </c>
      <c r="G500" s="114" t="b">
        <v>1</v>
      </c>
      <c r="H500" s="114" t="b">
        <v>0</v>
      </c>
      <c r="I500" s="114">
        <v>0.0</v>
      </c>
    </row>
    <row r="501">
      <c r="A501" s="113" t="s">
        <v>4100</v>
      </c>
      <c r="B501" s="114" t="s">
        <v>138</v>
      </c>
      <c r="C501" s="114">
        <v>8.5518628E7</v>
      </c>
      <c r="D501" s="114">
        <v>1616.0</v>
      </c>
      <c r="E501" s="114" t="b">
        <v>1</v>
      </c>
      <c r="F501" s="114" t="b">
        <v>1</v>
      </c>
      <c r="G501" s="114" t="b">
        <v>1</v>
      </c>
      <c r="H501" s="114" t="b">
        <v>0</v>
      </c>
      <c r="I501" s="114">
        <v>0.0</v>
      </c>
    </row>
    <row r="502">
      <c r="A502" s="113" t="s">
        <v>4101</v>
      </c>
      <c r="B502" s="114" t="s">
        <v>138</v>
      </c>
      <c r="C502" s="114">
        <v>8.9650019E7</v>
      </c>
      <c r="D502" s="114">
        <v>572.0</v>
      </c>
      <c r="E502" s="114" t="b">
        <v>0</v>
      </c>
      <c r="F502" s="114" t="b">
        <v>1</v>
      </c>
      <c r="G502" s="114" t="b">
        <v>1</v>
      </c>
      <c r="H502" s="114" t="b">
        <v>0</v>
      </c>
      <c r="I502" s="114">
        <v>0.0</v>
      </c>
    </row>
    <row r="503">
      <c r="A503" s="113" t="s">
        <v>4102</v>
      </c>
      <c r="B503" s="114" t="s">
        <v>138</v>
      </c>
      <c r="C503" s="114">
        <v>8.9650027E7</v>
      </c>
      <c r="D503" s="114">
        <v>571.0</v>
      </c>
      <c r="E503" s="114" t="b">
        <v>0</v>
      </c>
      <c r="F503" s="114" t="b">
        <v>0</v>
      </c>
      <c r="G503" s="114" t="b">
        <v>1</v>
      </c>
      <c r="H503" s="114" t="b">
        <v>0</v>
      </c>
      <c r="I503" s="114">
        <v>0.0</v>
      </c>
    </row>
    <row r="504">
      <c r="A504" s="113" t="s">
        <v>4103</v>
      </c>
      <c r="B504" s="114" t="s">
        <v>138</v>
      </c>
      <c r="C504" s="114">
        <v>9.4759947E7</v>
      </c>
      <c r="D504" s="114">
        <v>135.0</v>
      </c>
      <c r="E504" s="114" t="b">
        <v>0</v>
      </c>
      <c r="F504" s="114" t="b">
        <v>0</v>
      </c>
      <c r="G504" s="114" t="b">
        <v>1</v>
      </c>
      <c r="H504" s="114" t="b">
        <v>0</v>
      </c>
      <c r="I504" s="114">
        <v>0.0</v>
      </c>
    </row>
    <row r="505">
      <c r="A505" s="113" t="s">
        <v>4104</v>
      </c>
      <c r="B505" s="114" t="s">
        <v>138</v>
      </c>
      <c r="C505" s="114">
        <v>9.4760175E7</v>
      </c>
      <c r="D505" s="114">
        <v>78.0</v>
      </c>
      <c r="E505" s="114" t="b">
        <v>1</v>
      </c>
      <c r="F505" s="114" t="b">
        <v>0</v>
      </c>
      <c r="G505" s="114" t="b">
        <v>1</v>
      </c>
      <c r="H505" s="114" t="b">
        <v>0</v>
      </c>
      <c r="I505" s="114">
        <v>0.0</v>
      </c>
    </row>
    <row r="506">
      <c r="A506" s="113" t="s">
        <v>4105</v>
      </c>
      <c r="B506" s="114" t="s">
        <v>138</v>
      </c>
      <c r="C506" s="114">
        <v>9.5432775E7</v>
      </c>
      <c r="D506" s="114">
        <v>145.0</v>
      </c>
      <c r="E506" s="114" t="b">
        <v>1</v>
      </c>
      <c r="F506" s="114" t="b">
        <v>1</v>
      </c>
      <c r="G506" s="114" t="b">
        <v>0</v>
      </c>
      <c r="H506" s="114" t="b">
        <v>0</v>
      </c>
      <c r="I506" s="114">
        <v>0.0</v>
      </c>
    </row>
    <row r="507">
      <c r="A507" s="113" t="s">
        <v>4106</v>
      </c>
      <c r="B507" s="114" t="s">
        <v>138</v>
      </c>
      <c r="C507" s="114">
        <v>9.8133207E7</v>
      </c>
      <c r="D507" s="114">
        <v>96.0</v>
      </c>
      <c r="E507" s="114" t="b">
        <v>0</v>
      </c>
      <c r="F507" s="114" t="b">
        <v>0</v>
      </c>
      <c r="G507" s="114" t="b">
        <v>1</v>
      </c>
      <c r="H507" s="114" t="b">
        <v>0</v>
      </c>
      <c r="I507" s="114">
        <v>0.0</v>
      </c>
    </row>
    <row r="508">
      <c r="A508" s="113" t="s">
        <v>4107</v>
      </c>
      <c r="B508" s="114" t="s">
        <v>138</v>
      </c>
      <c r="C508" s="114">
        <v>9.8134949E7</v>
      </c>
      <c r="D508" s="114">
        <v>68.0</v>
      </c>
      <c r="E508" s="114" t="b">
        <v>1</v>
      </c>
      <c r="F508" s="114" t="b">
        <v>1</v>
      </c>
      <c r="G508" s="114" t="b">
        <v>1</v>
      </c>
      <c r="H508" s="114" t="b">
        <v>0</v>
      </c>
      <c r="I508" s="114">
        <v>0.0</v>
      </c>
    </row>
    <row r="509">
      <c r="A509" s="113" t="s">
        <v>4108</v>
      </c>
      <c r="B509" s="114" t="s">
        <v>138</v>
      </c>
      <c r="C509" s="114">
        <v>9.9690016E7</v>
      </c>
      <c r="D509" s="114">
        <v>159.0</v>
      </c>
      <c r="E509" s="114" t="b">
        <v>1</v>
      </c>
      <c r="F509" s="114" t="b">
        <v>1</v>
      </c>
      <c r="G509" s="114" t="b">
        <v>1</v>
      </c>
      <c r="H509" s="114" t="b">
        <v>0</v>
      </c>
      <c r="I509" s="114">
        <v>0.0</v>
      </c>
    </row>
    <row r="510">
      <c r="A510" s="113" t="s">
        <v>4109</v>
      </c>
      <c r="B510" s="114" t="s">
        <v>138</v>
      </c>
      <c r="C510" s="114">
        <v>9.9960157E7</v>
      </c>
      <c r="D510" s="114">
        <v>65.0</v>
      </c>
      <c r="E510" s="114" t="b">
        <v>1</v>
      </c>
      <c r="F510" s="114" t="b">
        <v>1</v>
      </c>
      <c r="G510" s="114" t="b">
        <v>1</v>
      </c>
      <c r="H510" s="114" t="b">
        <v>0</v>
      </c>
      <c r="I510" s="114">
        <v>0.0</v>
      </c>
    </row>
    <row r="511">
      <c r="A511" s="113" t="s">
        <v>4110</v>
      </c>
      <c r="B511" s="114" t="s">
        <v>138</v>
      </c>
      <c r="C511" s="114">
        <v>9.9967343E7</v>
      </c>
      <c r="D511" s="114">
        <v>72.0</v>
      </c>
      <c r="E511" s="114" t="b">
        <v>0</v>
      </c>
      <c r="F511" s="114" t="b">
        <v>1</v>
      </c>
      <c r="G511" s="114" t="b">
        <v>1</v>
      </c>
      <c r="H511" s="114" t="b">
        <v>0</v>
      </c>
      <c r="I511" s="114">
        <v>0.0</v>
      </c>
    </row>
    <row r="512">
      <c r="A512" s="113" t="s">
        <v>4111</v>
      </c>
      <c r="B512" s="114" t="s">
        <v>138</v>
      </c>
      <c r="C512" s="114">
        <v>9.9967399E7</v>
      </c>
      <c r="D512" s="114">
        <v>48.0</v>
      </c>
      <c r="E512" s="114" t="b">
        <v>0</v>
      </c>
      <c r="F512" s="114" t="b">
        <v>1</v>
      </c>
      <c r="G512" s="114" t="b">
        <v>1</v>
      </c>
      <c r="H512" s="114" t="b">
        <v>0</v>
      </c>
      <c r="I512" s="114">
        <v>0.0</v>
      </c>
    </row>
    <row r="513">
      <c r="A513" s="113" t="s">
        <v>4112</v>
      </c>
      <c r="B513" s="114" t="s">
        <v>138</v>
      </c>
      <c r="C513" s="114">
        <v>9.9970106E7</v>
      </c>
      <c r="D513" s="114">
        <v>56.0</v>
      </c>
      <c r="E513" s="114" t="b">
        <v>0</v>
      </c>
      <c r="F513" s="114" t="b">
        <v>0</v>
      </c>
      <c r="G513" s="114" t="b">
        <v>1</v>
      </c>
      <c r="H513" s="114" t="b">
        <v>0</v>
      </c>
      <c r="I513" s="114">
        <v>2497.0</v>
      </c>
    </row>
    <row r="514">
      <c r="A514" s="113" t="s">
        <v>4113</v>
      </c>
      <c r="B514" s="114" t="s">
        <v>138</v>
      </c>
      <c r="C514" s="114">
        <v>9.9970244E7</v>
      </c>
      <c r="D514" s="114">
        <v>98.0</v>
      </c>
      <c r="E514" s="114" t="b">
        <v>0</v>
      </c>
      <c r="F514" s="114" t="b">
        <v>0</v>
      </c>
      <c r="G514" s="114" t="b">
        <v>1</v>
      </c>
      <c r="H514" s="114" t="b">
        <v>0</v>
      </c>
      <c r="I514" s="114">
        <v>2635.0</v>
      </c>
    </row>
    <row r="515">
      <c r="A515" s="113" t="s">
        <v>4114</v>
      </c>
      <c r="B515" s="114" t="s">
        <v>138</v>
      </c>
      <c r="C515" s="114">
        <v>1.01101991E8</v>
      </c>
      <c r="D515" s="114">
        <v>118.0</v>
      </c>
      <c r="E515" s="114" t="b">
        <v>1</v>
      </c>
      <c r="F515" s="114" t="b">
        <v>1</v>
      </c>
      <c r="G515" s="114" t="b">
        <v>1</v>
      </c>
      <c r="H515" s="114" t="b">
        <v>0</v>
      </c>
      <c r="I515" s="114">
        <v>0.0</v>
      </c>
    </row>
    <row r="516">
      <c r="A516" s="113" t="s">
        <v>4115</v>
      </c>
      <c r="B516" s="114" t="s">
        <v>138</v>
      </c>
      <c r="C516" s="114">
        <v>1.01158827E8</v>
      </c>
      <c r="D516" s="114">
        <v>144.0</v>
      </c>
      <c r="E516" s="114" t="b">
        <v>0</v>
      </c>
      <c r="F516" s="114" t="b">
        <v>1</v>
      </c>
      <c r="G516" s="114" t="b">
        <v>1</v>
      </c>
      <c r="H516" s="114" t="b">
        <v>0</v>
      </c>
      <c r="I516" s="114">
        <v>0.0</v>
      </c>
    </row>
    <row r="517">
      <c r="A517" s="113" t="s">
        <v>4116</v>
      </c>
      <c r="B517" s="114" t="s">
        <v>138</v>
      </c>
      <c r="C517" s="114">
        <v>1.01159256E8</v>
      </c>
      <c r="D517" s="114">
        <v>60.0</v>
      </c>
      <c r="E517" s="114" t="b">
        <v>0</v>
      </c>
      <c r="F517" s="114" t="b">
        <v>0</v>
      </c>
      <c r="G517" s="114" t="b">
        <v>1</v>
      </c>
      <c r="H517" s="114" t="b">
        <v>0</v>
      </c>
      <c r="I517" s="114">
        <v>52467.0</v>
      </c>
    </row>
    <row r="518">
      <c r="A518" s="113" t="s">
        <v>4117</v>
      </c>
      <c r="B518" s="114" t="s">
        <v>187</v>
      </c>
      <c r="C518" s="114">
        <v>1.4738719E7</v>
      </c>
      <c r="D518" s="114">
        <v>1190.0</v>
      </c>
      <c r="E518" s="114" t="b">
        <v>0</v>
      </c>
      <c r="F518" s="114" t="b">
        <v>0</v>
      </c>
      <c r="G518" s="114" t="b">
        <v>0</v>
      </c>
      <c r="H518" s="114" t="b">
        <v>1</v>
      </c>
      <c r="I518" s="114">
        <v>1885.0</v>
      </c>
    </row>
    <row r="519">
      <c r="A519" s="113" t="s">
        <v>4118</v>
      </c>
      <c r="B519" s="114" t="s">
        <v>187</v>
      </c>
      <c r="C519" s="114">
        <v>1.9178098E7</v>
      </c>
      <c r="D519" s="114">
        <v>127.0</v>
      </c>
      <c r="E519" s="114" t="b">
        <v>0</v>
      </c>
      <c r="F519" s="114" t="b">
        <v>1</v>
      </c>
      <c r="G519" s="114" t="b">
        <v>0</v>
      </c>
      <c r="H519" s="114" t="b">
        <v>1</v>
      </c>
      <c r="I519" s="114">
        <v>0.0</v>
      </c>
    </row>
    <row r="520">
      <c r="A520" s="113" t="s">
        <v>4119</v>
      </c>
      <c r="B520" s="114" t="s">
        <v>187</v>
      </c>
      <c r="C520" s="114">
        <v>1.9181177E7</v>
      </c>
      <c r="D520" s="114">
        <v>187.0</v>
      </c>
      <c r="E520" s="114" t="b">
        <v>0</v>
      </c>
      <c r="F520" s="114" t="b">
        <v>1</v>
      </c>
      <c r="G520" s="114" t="b">
        <v>0</v>
      </c>
      <c r="H520" s="114" t="b">
        <v>1</v>
      </c>
      <c r="I520" s="114">
        <v>0.0</v>
      </c>
    </row>
    <row r="521">
      <c r="A521" s="113" t="s">
        <v>4120</v>
      </c>
      <c r="B521" s="114" t="s">
        <v>187</v>
      </c>
      <c r="C521" s="114">
        <v>2.0440016E7</v>
      </c>
      <c r="D521" s="114">
        <v>41.0</v>
      </c>
      <c r="E521" s="114" t="b">
        <v>0</v>
      </c>
      <c r="F521" s="114" t="b">
        <v>1</v>
      </c>
      <c r="G521" s="114" t="b">
        <v>0</v>
      </c>
      <c r="H521" s="114" t="b">
        <v>1</v>
      </c>
      <c r="I521" s="114">
        <v>0.0</v>
      </c>
    </row>
    <row r="522">
      <c r="A522" s="113" t="s">
        <v>4121</v>
      </c>
      <c r="B522" s="114" t="s">
        <v>187</v>
      </c>
      <c r="C522" s="114">
        <v>2.0440043E7</v>
      </c>
      <c r="D522" s="114">
        <v>42.0</v>
      </c>
      <c r="E522" s="114" t="b">
        <v>0</v>
      </c>
      <c r="F522" s="114" t="b">
        <v>1</v>
      </c>
      <c r="G522" s="114" t="b">
        <v>0</v>
      </c>
      <c r="H522" s="114" t="b">
        <v>1</v>
      </c>
      <c r="I522" s="114">
        <v>0.0</v>
      </c>
    </row>
    <row r="523">
      <c r="A523" s="113" t="s">
        <v>4122</v>
      </c>
      <c r="B523" s="114" t="s">
        <v>187</v>
      </c>
      <c r="C523" s="114">
        <v>2.0440484E7</v>
      </c>
      <c r="D523" s="114">
        <v>84.0</v>
      </c>
      <c r="E523" s="114" t="b">
        <v>1</v>
      </c>
      <c r="F523" s="114" t="b">
        <v>1</v>
      </c>
      <c r="G523" s="114" t="b">
        <v>0</v>
      </c>
      <c r="H523" s="114" t="b">
        <v>1</v>
      </c>
      <c r="I523" s="114">
        <v>0.0</v>
      </c>
    </row>
    <row r="524">
      <c r="A524" s="113" t="s">
        <v>4123</v>
      </c>
      <c r="B524" s="114" t="s">
        <v>187</v>
      </c>
      <c r="C524" s="114">
        <v>2.0441906E7</v>
      </c>
      <c r="D524" s="114">
        <v>41.0</v>
      </c>
      <c r="E524" s="114" t="b">
        <v>0</v>
      </c>
      <c r="F524" s="114" t="b">
        <v>0</v>
      </c>
      <c r="G524" s="114" t="b">
        <v>0</v>
      </c>
      <c r="H524" s="114" t="b">
        <v>1</v>
      </c>
      <c r="I524" s="114">
        <v>1223.0</v>
      </c>
    </row>
    <row r="525">
      <c r="A525" s="113" t="s">
        <v>4124</v>
      </c>
      <c r="B525" s="114" t="s">
        <v>187</v>
      </c>
      <c r="C525" s="114">
        <v>2.0442021E7</v>
      </c>
      <c r="D525" s="114">
        <v>85.0</v>
      </c>
      <c r="E525" s="114" t="b">
        <v>0</v>
      </c>
      <c r="F525" s="114" t="b">
        <v>0</v>
      </c>
      <c r="G525" s="114" t="b">
        <v>0</v>
      </c>
      <c r="H525" s="114" t="b">
        <v>1</v>
      </c>
      <c r="I525" s="114">
        <v>340.0</v>
      </c>
    </row>
    <row r="526">
      <c r="A526" s="113" t="s">
        <v>4125</v>
      </c>
      <c r="B526" s="114" t="s">
        <v>187</v>
      </c>
      <c r="C526" s="114">
        <v>2.0442445E7</v>
      </c>
      <c r="D526" s="114">
        <v>126.0</v>
      </c>
      <c r="E526" s="114" t="b">
        <v>1</v>
      </c>
      <c r="F526" s="114" t="b">
        <v>1</v>
      </c>
      <c r="G526" s="114" t="b">
        <v>0</v>
      </c>
      <c r="H526" s="114" t="b">
        <v>1</v>
      </c>
      <c r="I526" s="114">
        <v>0.0</v>
      </c>
    </row>
    <row r="527">
      <c r="A527" s="113" t="s">
        <v>4126</v>
      </c>
      <c r="B527" s="114" t="s">
        <v>187</v>
      </c>
      <c r="C527" s="114">
        <v>2.0442543E7</v>
      </c>
      <c r="D527" s="114">
        <v>43.0</v>
      </c>
      <c r="E527" s="114" t="b">
        <v>0</v>
      </c>
      <c r="F527" s="114" t="b">
        <v>0</v>
      </c>
      <c r="G527" s="114" t="b">
        <v>0</v>
      </c>
      <c r="H527" s="114" t="b">
        <v>1</v>
      </c>
      <c r="I527" s="114">
        <v>0.0</v>
      </c>
    </row>
    <row r="528">
      <c r="A528" s="113" t="s">
        <v>4127</v>
      </c>
      <c r="B528" s="114" t="s">
        <v>187</v>
      </c>
      <c r="C528" s="114">
        <v>2.299822E7</v>
      </c>
      <c r="D528" s="114">
        <v>55.0</v>
      </c>
      <c r="E528" s="114" t="b">
        <v>1</v>
      </c>
      <c r="F528" s="114" t="b">
        <v>1</v>
      </c>
      <c r="G528" s="114" t="b">
        <v>1</v>
      </c>
      <c r="H528" s="114" t="b">
        <v>0</v>
      </c>
      <c r="I528" s="114">
        <v>0.0</v>
      </c>
    </row>
    <row r="529">
      <c r="A529" s="113" t="s">
        <v>4128</v>
      </c>
      <c r="B529" s="114" t="s">
        <v>187</v>
      </c>
      <c r="C529" s="114">
        <v>2.4507926E7</v>
      </c>
      <c r="D529" s="114">
        <v>209.0</v>
      </c>
      <c r="E529" s="114" t="b">
        <v>1</v>
      </c>
      <c r="F529" s="114" t="b">
        <v>1</v>
      </c>
      <c r="G529" s="114" t="b">
        <v>0</v>
      </c>
      <c r="H529" s="114" t="b">
        <v>0</v>
      </c>
      <c r="I529" s="114">
        <v>0.0</v>
      </c>
    </row>
    <row r="530">
      <c r="A530" s="113" t="s">
        <v>4129</v>
      </c>
      <c r="B530" s="114" t="s">
        <v>187</v>
      </c>
      <c r="C530" s="114">
        <v>2.451747E7</v>
      </c>
      <c r="D530" s="114">
        <v>307.0</v>
      </c>
      <c r="E530" s="114" t="b">
        <v>1</v>
      </c>
      <c r="F530" s="114" t="b">
        <v>1</v>
      </c>
      <c r="G530" s="114" t="b">
        <v>0</v>
      </c>
      <c r="H530" s="114" t="b">
        <v>0</v>
      </c>
      <c r="I530" s="114">
        <v>0.0</v>
      </c>
    </row>
    <row r="531">
      <c r="A531" s="113" t="s">
        <v>4130</v>
      </c>
      <c r="B531" s="114" t="s">
        <v>187</v>
      </c>
      <c r="C531" s="114">
        <v>4.9133495E7</v>
      </c>
      <c r="D531" s="114">
        <v>159.0</v>
      </c>
      <c r="E531" s="114" t="b">
        <v>1</v>
      </c>
      <c r="F531" s="114" t="b">
        <v>1</v>
      </c>
      <c r="G531" s="114" t="b">
        <v>0</v>
      </c>
      <c r="H531" s="114" t="b">
        <v>0</v>
      </c>
      <c r="I531" s="114">
        <v>0.0</v>
      </c>
    </row>
    <row r="532">
      <c r="A532" s="113" t="s">
        <v>4131</v>
      </c>
      <c r="B532" s="114" t="s">
        <v>187</v>
      </c>
      <c r="C532" s="114">
        <v>5.0925636E7</v>
      </c>
      <c r="D532" s="114">
        <v>42.0</v>
      </c>
      <c r="E532" s="114" t="b">
        <v>0</v>
      </c>
      <c r="F532" s="114" t="b">
        <v>0</v>
      </c>
      <c r="G532" s="114" t="b">
        <v>1</v>
      </c>
      <c r="H532" s="114" t="b">
        <v>0</v>
      </c>
      <c r="I532" s="114">
        <v>158503.0</v>
      </c>
    </row>
    <row r="533">
      <c r="A533" s="113" t="s">
        <v>4132</v>
      </c>
      <c r="B533" s="114" t="s">
        <v>187</v>
      </c>
      <c r="C533" s="114">
        <v>5.0927513E7</v>
      </c>
      <c r="D533" s="114">
        <v>158.0</v>
      </c>
      <c r="E533" s="114" t="b">
        <v>1</v>
      </c>
      <c r="F533" s="114" t="b">
        <v>1</v>
      </c>
      <c r="G533" s="114" t="b">
        <v>0</v>
      </c>
      <c r="H533" s="114" t="b">
        <v>0</v>
      </c>
      <c r="I533" s="114">
        <v>0.0</v>
      </c>
    </row>
    <row r="534">
      <c r="A534" s="113" t="s">
        <v>4133</v>
      </c>
      <c r="B534" s="114" t="s">
        <v>187</v>
      </c>
      <c r="C534" s="114">
        <v>5.3913499E7</v>
      </c>
      <c r="D534" s="114">
        <v>147.0</v>
      </c>
      <c r="E534" s="114" t="b">
        <v>1</v>
      </c>
      <c r="F534" s="114" t="b">
        <v>1</v>
      </c>
      <c r="G534" s="114" t="b">
        <v>1</v>
      </c>
      <c r="H534" s="114" t="b">
        <v>0</v>
      </c>
      <c r="I534" s="114">
        <v>0.0</v>
      </c>
    </row>
    <row r="535">
      <c r="A535" s="113" t="s">
        <v>4134</v>
      </c>
      <c r="B535" s="114" t="s">
        <v>187</v>
      </c>
      <c r="C535" s="114">
        <v>5.9706185E7</v>
      </c>
      <c r="D535" s="114">
        <v>102.0</v>
      </c>
      <c r="E535" s="114" t="b">
        <v>1</v>
      </c>
      <c r="F535" s="114" t="b">
        <v>1</v>
      </c>
      <c r="G535" s="114" t="b">
        <v>0</v>
      </c>
      <c r="H535" s="114" t="b">
        <v>0</v>
      </c>
      <c r="I535" s="114">
        <v>0.0</v>
      </c>
    </row>
    <row r="536">
      <c r="A536" s="113" t="s">
        <v>4135</v>
      </c>
      <c r="B536" s="114" t="s">
        <v>187</v>
      </c>
      <c r="C536" s="114">
        <v>7.2730036E7</v>
      </c>
      <c r="D536" s="114">
        <v>2548.0</v>
      </c>
      <c r="E536" s="114" t="b">
        <v>1</v>
      </c>
      <c r="F536" s="114" t="b">
        <v>1</v>
      </c>
      <c r="G536" s="114" t="b">
        <v>0</v>
      </c>
      <c r="H536" s="114" t="b">
        <v>0</v>
      </c>
      <c r="I536" s="114">
        <v>0.0</v>
      </c>
    </row>
    <row r="537">
      <c r="A537" s="113" t="s">
        <v>4136</v>
      </c>
      <c r="B537" s="114" t="s">
        <v>187</v>
      </c>
      <c r="C537" s="114">
        <v>7.4887202E7</v>
      </c>
      <c r="D537" s="114">
        <v>120.0</v>
      </c>
      <c r="E537" s="114" t="b">
        <v>1</v>
      </c>
      <c r="F537" s="114" t="b">
        <v>1</v>
      </c>
      <c r="G537" s="114" t="b">
        <v>1</v>
      </c>
      <c r="H537" s="114" t="b">
        <v>0</v>
      </c>
      <c r="I537" s="114">
        <v>0.0</v>
      </c>
    </row>
    <row r="538">
      <c r="A538" s="113" t="s">
        <v>4137</v>
      </c>
      <c r="B538" s="114" t="s">
        <v>187</v>
      </c>
      <c r="C538" s="114">
        <v>7.8775296E7</v>
      </c>
      <c r="D538" s="114">
        <v>210.0</v>
      </c>
      <c r="E538" s="114" t="b">
        <v>1</v>
      </c>
      <c r="F538" s="114" t="b">
        <v>1</v>
      </c>
      <c r="G538" s="114" t="b">
        <v>1</v>
      </c>
      <c r="H538" s="114" t="b">
        <v>0</v>
      </c>
      <c r="I538" s="114">
        <v>0.0</v>
      </c>
    </row>
    <row r="539">
      <c r="A539" s="113" t="s">
        <v>4138</v>
      </c>
      <c r="B539" s="114" t="s">
        <v>187</v>
      </c>
      <c r="C539" s="114">
        <v>8.1542639E7</v>
      </c>
      <c r="D539" s="114">
        <v>82.0</v>
      </c>
      <c r="E539" s="114" t="b">
        <v>1</v>
      </c>
      <c r="F539" s="114" t="b">
        <v>0</v>
      </c>
      <c r="G539" s="114" t="b">
        <v>1</v>
      </c>
      <c r="H539" s="114" t="b">
        <v>0</v>
      </c>
      <c r="I539" s="114">
        <v>0.0</v>
      </c>
    </row>
    <row r="540">
      <c r="A540" s="113" t="s">
        <v>4139</v>
      </c>
      <c r="B540" s="114" t="s">
        <v>187</v>
      </c>
      <c r="C540" s="114">
        <v>8.531329E7</v>
      </c>
      <c r="D540" s="114">
        <v>82.0</v>
      </c>
      <c r="E540" s="114" t="b">
        <v>1</v>
      </c>
      <c r="F540" s="114" t="b">
        <v>1</v>
      </c>
      <c r="G540" s="114" t="b">
        <v>1</v>
      </c>
      <c r="H540" s="114" t="b">
        <v>0</v>
      </c>
      <c r="I540" s="114">
        <v>0.0</v>
      </c>
    </row>
    <row r="541">
      <c r="A541" s="113" t="s">
        <v>4140</v>
      </c>
      <c r="B541" s="114" t="s">
        <v>187</v>
      </c>
      <c r="C541" s="114">
        <v>8.7079696E7</v>
      </c>
      <c r="D541" s="114">
        <v>74.0</v>
      </c>
      <c r="E541" s="114" t="b">
        <v>1</v>
      </c>
      <c r="F541" s="114" t="b">
        <v>1</v>
      </c>
      <c r="G541" s="114" t="b">
        <v>1</v>
      </c>
      <c r="H541" s="114" t="b">
        <v>0</v>
      </c>
      <c r="I541" s="114">
        <v>0.0</v>
      </c>
    </row>
    <row r="542">
      <c r="A542" s="113" t="s">
        <v>4141</v>
      </c>
      <c r="B542" s="114" t="s">
        <v>187</v>
      </c>
      <c r="C542" s="114">
        <v>8.7079778E7</v>
      </c>
      <c r="D542" s="114">
        <v>1412.0</v>
      </c>
      <c r="E542" s="114" t="b">
        <v>1</v>
      </c>
      <c r="F542" s="114" t="b">
        <v>0</v>
      </c>
      <c r="G542" s="114" t="b">
        <v>1</v>
      </c>
      <c r="H542" s="114" t="b">
        <v>0</v>
      </c>
      <c r="I542" s="114">
        <v>0.0</v>
      </c>
    </row>
    <row r="543">
      <c r="A543" s="113" t="s">
        <v>4142</v>
      </c>
      <c r="B543" s="114" t="s">
        <v>187</v>
      </c>
      <c r="C543" s="114">
        <v>8.7079806E7</v>
      </c>
      <c r="D543" s="114">
        <v>50.0</v>
      </c>
      <c r="E543" s="114" t="b">
        <v>1</v>
      </c>
      <c r="F543" s="114" t="b">
        <v>1</v>
      </c>
      <c r="G543" s="114" t="b">
        <v>1</v>
      </c>
      <c r="H543" s="114" t="b">
        <v>0</v>
      </c>
      <c r="I543" s="114">
        <v>0.0</v>
      </c>
    </row>
    <row r="544">
      <c r="A544" s="113" t="s">
        <v>4143</v>
      </c>
      <c r="B544" s="114" t="s">
        <v>187</v>
      </c>
      <c r="C544" s="114">
        <v>8.8386891E7</v>
      </c>
      <c r="D544" s="114">
        <v>332.0</v>
      </c>
      <c r="E544" s="114" t="b">
        <v>1</v>
      </c>
      <c r="F544" s="114" t="b">
        <v>1</v>
      </c>
      <c r="G544" s="114" t="b">
        <v>0</v>
      </c>
      <c r="H544" s="114" t="b">
        <v>0</v>
      </c>
      <c r="I544" s="114">
        <v>0.0</v>
      </c>
    </row>
    <row r="545">
      <c r="A545" s="113" t="s">
        <v>4144</v>
      </c>
      <c r="B545" s="114" t="s">
        <v>187</v>
      </c>
      <c r="C545" s="114">
        <v>8.8403095E7</v>
      </c>
      <c r="D545" s="114">
        <v>1961.0</v>
      </c>
      <c r="E545" s="114" t="b">
        <v>1</v>
      </c>
      <c r="F545" s="114" t="b">
        <v>1</v>
      </c>
      <c r="G545" s="114" t="b">
        <v>1</v>
      </c>
      <c r="H545" s="114" t="b">
        <v>0</v>
      </c>
      <c r="I545" s="114">
        <v>0.0</v>
      </c>
    </row>
    <row r="546">
      <c r="A546" s="113" t="s">
        <v>4145</v>
      </c>
      <c r="B546" s="114" t="s">
        <v>187</v>
      </c>
      <c r="C546" s="114">
        <v>8.8404188E7</v>
      </c>
      <c r="D546" s="114">
        <v>99.0</v>
      </c>
      <c r="E546" s="114" t="b">
        <v>1</v>
      </c>
      <c r="F546" s="114" t="b">
        <v>0</v>
      </c>
      <c r="G546" s="114" t="b">
        <v>1</v>
      </c>
      <c r="H546" s="114" t="b">
        <v>0</v>
      </c>
      <c r="I546" s="114">
        <v>0.0</v>
      </c>
    </row>
    <row r="547">
      <c r="A547" s="113" t="s">
        <v>4146</v>
      </c>
      <c r="B547" s="114" t="s">
        <v>187</v>
      </c>
      <c r="C547" s="114">
        <v>8.8404809E7</v>
      </c>
      <c r="D547" s="114">
        <v>49.0</v>
      </c>
      <c r="E547" s="114" t="b">
        <v>1</v>
      </c>
      <c r="F547" s="114" t="b">
        <v>1</v>
      </c>
      <c r="G547" s="114" t="b">
        <v>1</v>
      </c>
      <c r="H547" s="114" t="b">
        <v>0</v>
      </c>
      <c r="I547" s="114">
        <v>0.0</v>
      </c>
    </row>
    <row r="548">
      <c r="A548" s="113" t="s">
        <v>4147</v>
      </c>
      <c r="B548" s="114" t="s">
        <v>187</v>
      </c>
      <c r="C548" s="114">
        <v>8.902391E7</v>
      </c>
      <c r="D548" s="114">
        <v>56.0</v>
      </c>
      <c r="E548" s="114" t="b">
        <v>1</v>
      </c>
      <c r="F548" s="114" t="b">
        <v>1</v>
      </c>
      <c r="G548" s="114" t="b">
        <v>1</v>
      </c>
      <c r="H548" s="114" t="b">
        <v>0</v>
      </c>
      <c r="I548" s="114">
        <v>0.0</v>
      </c>
    </row>
    <row r="549">
      <c r="A549" s="113" t="s">
        <v>4148</v>
      </c>
      <c r="B549" s="114" t="s">
        <v>187</v>
      </c>
      <c r="C549" s="114">
        <v>8.9031355E7</v>
      </c>
      <c r="D549" s="114">
        <v>52.0</v>
      </c>
      <c r="E549" s="114" t="b">
        <v>1</v>
      </c>
      <c r="F549" s="114" t="b">
        <v>1</v>
      </c>
      <c r="G549" s="114" t="b">
        <v>1</v>
      </c>
      <c r="H549" s="114" t="b">
        <v>0</v>
      </c>
      <c r="I549" s="114">
        <v>0.0</v>
      </c>
    </row>
    <row r="550">
      <c r="A550" s="113" t="s">
        <v>4149</v>
      </c>
      <c r="B550" s="114" t="s">
        <v>187</v>
      </c>
      <c r="C550" s="114">
        <v>9.9512579E7</v>
      </c>
      <c r="D550" s="114">
        <v>3300.0</v>
      </c>
      <c r="E550" s="114" t="b">
        <v>0</v>
      </c>
      <c r="F550" s="114" t="b">
        <v>1</v>
      </c>
      <c r="G550" s="114" t="b">
        <v>0</v>
      </c>
      <c r="H550" s="114" t="b">
        <v>0</v>
      </c>
      <c r="I550" s="114">
        <v>0.0</v>
      </c>
    </row>
    <row r="551">
      <c r="A551" s="113" t="s">
        <v>4150</v>
      </c>
      <c r="B551" s="114" t="s">
        <v>187</v>
      </c>
      <c r="C551" s="114">
        <v>9.9516776E7</v>
      </c>
      <c r="D551" s="114">
        <v>613.0</v>
      </c>
      <c r="E551" s="114" t="b">
        <v>1</v>
      </c>
      <c r="F551" s="114" t="b">
        <v>0</v>
      </c>
      <c r="G551" s="114" t="b">
        <v>0</v>
      </c>
      <c r="H551" s="114" t="b">
        <v>0</v>
      </c>
      <c r="I551" s="114">
        <v>0.0</v>
      </c>
    </row>
    <row r="552">
      <c r="A552" s="113" t="s">
        <v>4151</v>
      </c>
      <c r="B552" s="114" t="s">
        <v>187</v>
      </c>
      <c r="C552" s="114">
        <v>9.9517637E7</v>
      </c>
      <c r="D552" s="114">
        <v>1755.0</v>
      </c>
      <c r="E552" s="114" t="b">
        <v>0</v>
      </c>
      <c r="F552" s="114" t="b">
        <v>0</v>
      </c>
      <c r="G552" s="114" t="b">
        <v>0</v>
      </c>
      <c r="H552" s="114" t="b">
        <v>0</v>
      </c>
      <c r="I552" s="114">
        <v>0.0</v>
      </c>
    </row>
    <row r="553">
      <c r="A553" s="113" t="s">
        <v>4152</v>
      </c>
      <c r="B553" s="114" t="s">
        <v>187</v>
      </c>
      <c r="C553" s="114">
        <v>9.9519696E7</v>
      </c>
      <c r="D553" s="114">
        <v>247.0</v>
      </c>
      <c r="E553" s="114" t="b">
        <v>0</v>
      </c>
      <c r="F553" s="114" t="b">
        <v>0</v>
      </c>
      <c r="G553" s="114" t="b">
        <v>0</v>
      </c>
      <c r="H553" s="114" t="b">
        <v>0</v>
      </c>
      <c r="I553" s="114">
        <v>0.0</v>
      </c>
    </row>
    <row r="554">
      <c r="A554" s="113" t="s">
        <v>4153</v>
      </c>
      <c r="B554" s="114" t="s">
        <v>187</v>
      </c>
      <c r="C554" s="114">
        <v>9.9520062E7</v>
      </c>
      <c r="D554" s="114">
        <v>682.0</v>
      </c>
      <c r="E554" s="114" t="b">
        <v>0</v>
      </c>
      <c r="F554" s="114" t="b">
        <v>0</v>
      </c>
      <c r="G554" s="114" t="b">
        <v>0</v>
      </c>
      <c r="H554" s="114" t="b">
        <v>0</v>
      </c>
      <c r="I554" s="114">
        <v>0.0</v>
      </c>
    </row>
    <row r="555">
      <c r="A555" s="113" t="s">
        <v>4154</v>
      </c>
      <c r="B555" s="114" t="s">
        <v>187</v>
      </c>
      <c r="C555" s="114">
        <v>9.9521299E7</v>
      </c>
      <c r="D555" s="114">
        <v>2619.0</v>
      </c>
      <c r="E555" s="114" t="b">
        <v>0</v>
      </c>
      <c r="F555" s="114" t="b">
        <v>0</v>
      </c>
      <c r="G555" s="114" t="b">
        <v>0</v>
      </c>
      <c r="H555" s="114" t="b">
        <v>0</v>
      </c>
      <c r="I555" s="114">
        <v>0.0</v>
      </c>
    </row>
    <row r="556">
      <c r="A556" s="113" t="s">
        <v>4155</v>
      </c>
      <c r="B556" s="114" t="s">
        <v>187</v>
      </c>
      <c r="C556" s="114">
        <v>9.952402E7</v>
      </c>
      <c r="D556" s="114">
        <v>435.0</v>
      </c>
      <c r="E556" s="114" t="b">
        <v>1</v>
      </c>
      <c r="F556" s="114" t="b">
        <v>1</v>
      </c>
      <c r="G556" s="114" t="b">
        <v>0</v>
      </c>
      <c r="H556" s="114" t="b">
        <v>0</v>
      </c>
      <c r="I556" s="114">
        <v>0.0</v>
      </c>
    </row>
    <row r="557">
      <c r="A557" s="113" t="s">
        <v>4156</v>
      </c>
      <c r="B557" s="114" t="s">
        <v>187</v>
      </c>
      <c r="C557" s="114">
        <v>9.9527459E7</v>
      </c>
      <c r="D557" s="114">
        <v>2007.0</v>
      </c>
      <c r="E557" s="114" t="b">
        <v>0</v>
      </c>
      <c r="F557" s="114" t="b">
        <v>0</v>
      </c>
      <c r="G557" s="114" t="b">
        <v>0</v>
      </c>
      <c r="H557" s="114" t="b">
        <v>0</v>
      </c>
      <c r="I557" s="114">
        <v>0.0</v>
      </c>
    </row>
    <row r="558">
      <c r="A558" s="113" t="s">
        <v>4157</v>
      </c>
      <c r="B558" s="114" t="s">
        <v>123</v>
      </c>
      <c r="C558" s="114">
        <v>23318.0</v>
      </c>
      <c r="D558" s="114">
        <v>320.0</v>
      </c>
      <c r="E558" s="114" t="b">
        <v>1</v>
      </c>
      <c r="F558" s="114" t="b">
        <v>1</v>
      </c>
      <c r="G558" s="114" t="b">
        <v>1</v>
      </c>
      <c r="H558" s="114" t="b">
        <v>0</v>
      </c>
      <c r="I558" s="114">
        <v>0.0</v>
      </c>
    </row>
    <row r="559">
      <c r="A559" s="113" t="s">
        <v>4158</v>
      </c>
      <c r="B559" s="114" t="s">
        <v>123</v>
      </c>
      <c r="C559" s="114">
        <v>480125.0</v>
      </c>
      <c r="D559" s="114">
        <v>306.0</v>
      </c>
      <c r="E559" s="114" t="b">
        <v>1</v>
      </c>
      <c r="F559" s="114" t="b">
        <v>1</v>
      </c>
      <c r="G559" s="114" t="b">
        <v>0</v>
      </c>
      <c r="H559" s="114" t="b">
        <v>0</v>
      </c>
      <c r="I559" s="114">
        <v>0.0</v>
      </c>
    </row>
    <row r="560">
      <c r="A560" s="113" t="s">
        <v>4159</v>
      </c>
      <c r="B560" s="114" t="s">
        <v>123</v>
      </c>
      <c r="C560" s="114">
        <v>480126.0</v>
      </c>
      <c r="D560" s="114">
        <v>311.0</v>
      </c>
      <c r="E560" s="114" t="b">
        <v>1</v>
      </c>
      <c r="F560" s="114" t="b">
        <v>1</v>
      </c>
      <c r="G560" s="114" t="b">
        <v>0</v>
      </c>
      <c r="H560" s="114" t="b">
        <v>0</v>
      </c>
      <c r="I560" s="114">
        <v>0.0</v>
      </c>
    </row>
    <row r="561">
      <c r="A561" s="113" t="s">
        <v>4160</v>
      </c>
      <c r="B561" s="114" t="s">
        <v>123</v>
      </c>
      <c r="C561" s="114">
        <v>481311.0</v>
      </c>
      <c r="D561" s="114">
        <v>62.0</v>
      </c>
      <c r="E561" s="114" t="b">
        <v>0</v>
      </c>
      <c r="F561" s="114" t="b">
        <v>1</v>
      </c>
      <c r="G561" s="114" t="b">
        <v>0</v>
      </c>
      <c r="H561" s="114" t="b">
        <v>0</v>
      </c>
      <c r="I561" s="114">
        <v>0.0</v>
      </c>
    </row>
    <row r="562">
      <c r="A562" s="113" t="s">
        <v>4161</v>
      </c>
      <c r="B562" s="114" t="s">
        <v>123</v>
      </c>
      <c r="C562" s="114">
        <v>481311.0</v>
      </c>
      <c r="D562" s="114">
        <v>62.0</v>
      </c>
      <c r="E562" s="114" t="b">
        <v>0</v>
      </c>
      <c r="F562" s="114" t="b">
        <v>0</v>
      </c>
      <c r="G562" s="114" t="b">
        <v>0</v>
      </c>
      <c r="H562" s="114" t="b">
        <v>0</v>
      </c>
      <c r="I562" s="114">
        <v>0.0</v>
      </c>
    </row>
    <row r="563">
      <c r="A563" s="113" t="s">
        <v>4162</v>
      </c>
      <c r="B563" s="114" t="s">
        <v>123</v>
      </c>
      <c r="C563" s="114">
        <v>492220.0</v>
      </c>
      <c r="D563" s="114">
        <v>97.0</v>
      </c>
      <c r="E563" s="114" t="b">
        <v>0</v>
      </c>
      <c r="F563" s="114" t="b">
        <v>1</v>
      </c>
      <c r="G563" s="114" t="b">
        <v>1</v>
      </c>
      <c r="H563" s="114" t="b">
        <v>0</v>
      </c>
      <c r="I563" s="114">
        <v>0.0</v>
      </c>
    </row>
    <row r="564">
      <c r="A564" s="113" t="s">
        <v>4163</v>
      </c>
      <c r="B564" s="114" t="s">
        <v>123</v>
      </c>
      <c r="C564" s="114">
        <v>492287.0</v>
      </c>
      <c r="D564" s="114">
        <v>230.0</v>
      </c>
      <c r="E564" s="114" t="b">
        <v>0</v>
      </c>
      <c r="F564" s="114" t="b">
        <v>1</v>
      </c>
      <c r="G564" s="114" t="b">
        <v>1</v>
      </c>
      <c r="H564" s="114" t="b">
        <v>0</v>
      </c>
      <c r="I564" s="114">
        <v>0.0</v>
      </c>
    </row>
    <row r="565">
      <c r="A565" s="113" t="s">
        <v>4164</v>
      </c>
      <c r="B565" s="114" t="s">
        <v>123</v>
      </c>
      <c r="C565" s="114">
        <v>492313.0</v>
      </c>
      <c r="D565" s="114">
        <v>159.0</v>
      </c>
      <c r="E565" s="114" t="b">
        <v>0</v>
      </c>
      <c r="F565" s="114" t="b">
        <v>1</v>
      </c>
      <c r="G565" s="114" t="b">
        <v>1</v>
      </c>
      <c r="H565" s="114" t="b">
        <v>0</v>
      </c>
      <c r="I565" s="114">
        <v>0.0</v>
      </c>
    </row>
    <row r="566">
      <c r="A566" s="113" t="s">
        <v>4165</v>
      </c>
      <c r="B566" s="114" t="s">
        <v>123</v>
      </c>
      <c r="C566" s="114">
        <v>492406.0</v>
      </c>
      <c r="D566" s="114">
        <v>474.0</v>
      </c>
      <c r="E566" s="114" t="b">
        <v>0</v>
      </c>
      <c r="F566" s="114" t="b">
        <v>0</v>
      </c>
      <c r="G566" s="114" t="b">
        <v>1</v>
      </c>
      <c r="H566" s="114" t="b">
        <v>0</v>
      </c>
      <c r="I566" s="114">
        <v>0.0</v>
      </c>
    </row>
    <row r="567">
      <c r="A567" s="113" t="s">
        <v>4166</v>
      </c>
      <c r="B567" s="114" t="s">
        <v>123</v>
      </c>
      <c r="C567" s="114">
        <v>492468.0</v>
      </c>
      <c r="D567" s="114">
        <v>88.0</v>
      </c>
      <c r="E567" s="114" t="b">
        <v>0</v>
      </c>
      <c r="F567" s="114" t="b">
        <v>0</v>
      </c>
      <c r="G567" s="114" t="b">
        <v>1</v>
      </c>
      <c r="H567" s="114" t="b">
        <v>0</v>
      </c>
      <c r="I567" s="114">
        <v>17.0</v>
      </c>
    </row>
    <row r="568">
      <c r="A568" s="113" t="s">
        <v>4167</v>
      </c>
      <c r="B568" s="114" t="s">
        <v>123</v>
      </c>
      <c r="C568" s="114">
        <v>827563.0</v>
      </c>
      <c r="D568" s="114">
        <v>6079.0</v>
      </c>
      <c r="E568" s="114" t="b">
        <v>1</v>
      </c>
      <c r="F568" s="114" t="b">
        <v>0</v>
      </c>
      <c r="G568" s="114" t="b">
        <v>0</v>
      </c>
      <c r="H568" s="114" t="b">
        <v>0</v>
      </c>
      <c r="I568" s="114">
        <v>0.0</v>
      </c>
    </row>
    <row r="569">
      <c r="A569" s="113" t="s">
        <v>4168</v>
      </c>
      <c r="B569" s="114" t="s">
        <v>123</v>
      </c>
      <c r="C569" s="114">
        <v>830116.0</v>
      </c>
      <c r="D569" s="114">
        <v>261.0</v>
      </c>
      <c r="E569" s="114" t="b">
        <v>0</v>
      </c>
      <c r="F569" s="114" t="b">
        <v>0</v>
      </c>
      <c r="G569" s="114" t="b">
        <v>1</v>
      </c>
      <c r="H569" s="114" t="b">
        <v>0</v>
      </c>
      <c r="I569" s="114">
        <v>0.0</v>
      </c>
    </row>
    <row r="570">
      <c r="A570" s="113" t="s">
        <v>4169</v>
      </c>
      <c r="B570" s="114" t="s">
        <v>123</v>
      </c>
      <c r="C570" s="114">
        <v>835974.0</v>
      </c>
      <c r="D570" s="114">
        <v>56.0</v>
      </c>
      <c r="E570" s="114" t="b">
        <v>0</v>
      </c>
      <c r="F570" s="114" t="b">
        <v>1</v>
      </c>
      <c r="G570" s="114" t="b">
        <v>1</v>
      </c>
      <c r="H570" s="114" t="b">
        <v>0</v>
      </c>
      <c r="I570" s="114">
        <v>0.0</v>
      </c>
    </row>
    <row r="571">
      <c r="A571" s="113" t="s">
        <v>4170</v>
      </c>
      <c r="B571" s="114" t="s">
        <v>123</v>
      </c>
      <c r="C571" s="114">
        <v>845801.0</v>
      </c>
      <c r="D571" s="114">
        <v>52.0</v>
      </c>
      <c r="E571" s="114" t="b">
        <v>1</v>
      </c>
      <c r="F571" s="114" t="b">
        <v>1</v>
      </c>
      <c r="G571" s="114" t="b">
        <v>1</v>
      </c>
      <c r="H571" s="114" t="b">
        <v>0</v>
      </c>
      <c r="I571" s="114">
        <v>0.0</v>
      </c>
    </row>
    <row r="572">
      <c r="A572" s="113" t="s">
        <v>4171</v>
      </c>
      <c r="B572" s="114" t="s">
        <v>123</v>
      </c>
      <c r="C572" s="114">
        <v>852299.0</v>
      </c>
      <c r="D572" s="114">
        <v>306.0</v>
      </c>
      <c r="E572" s="114" t="b">
        <v>0</v>
      </c>
      <c r="F572" s="114" t="b">
        <v>0</v>
      </c>
      <c r="G572" s="114" t="b">
        <v>1</v>
      </c>
      <c r="H572" s="114" t="b">
        <v>0</v>
      </c>
      <c r="I572" s="114">
        <v>23.0</v>
      </c>
    </row>
    <row r="573">
      <c r="A573" s="113" t="s">
        <v>4172</v>
      </c>
      <c r="B573" s="114" t="s">
        <v>123</v>
      </c>
      <c r="C573" s="114">
        <v>853009.0</v>
      </c>
      <c r="D573" s="114">
        <v>43.0</v>
      </c>
      <c r="E573" s="114" t="b">
        <v>0</v>
      </c>
      <c r="F573" s="114" t="b">
        <v>0</v>
      </c>
      <c r="G573" s="114" t="b">
        <v>1</v>
      </c>
      <c r="H573" s="114" t="b">
        <v>0</v>
      </c>
      <c r="I573" s="114">
        <v>22.0</v>
      </c>
    </row>
    <row r="574">
      <c r="A574" s="113" t="s">
        <v>4173</v>
      </c>
      <c r="B574" s="114" t="s">
        <v>123</v>
      </c>
      <c r="C574" s="114">
        <v>8744378.0</v>
      </c>
      <c r="D574" s="114">
        <v>55.0</v>
      </c>
      <c r="E574" s="114" t="b">
        <v>0</v>
      </c>
      <c r="F574" s="114" t="b">
        <v>0</v>
      </c>
      <c r="G574" s="114" t="b">
        <v>1</v>
      </c>
      <c r="H574" s="114" t="b">
        <v>0</v>
      </c>
      <c r="I574" s="114">
        <v>26246.0</v>
      </c>
    </row>
    <row r="575">
      <c r="A575" s="113" t="s">
        <v>4174</v>
      </c>
      <c r="B575" s="114" t="s">
        <v>123</v>
      </c>
      <c r="C575" s="114">
        <v>1.0539395E7</v>
      </c>
      <c r="D575" s="114">
        <v>44.0</v>
      </c>
      <c r="E575" s="114" t="b">
        <v>0</v>
      </c>
      <c r="F575" s="114" t="b">
        <v>1</v>
      </c>
      <c r="G575" s="114" t="b">
        <v>0</v>
      </c>
      <c r="H575" s="114" t="b">
        <v>0</v>
      </c>
      <c r="I575" s="114">
        <v>0.0</v>
      </c>
    </row>
    <row r="576">
      <c r="A576" s="113" t="s">
        <v>4175</v>
      </c>
      <c r="B576" s="114" t="s">
        <v>123</v>
      </c>
      <c r="C576" s="114">
        <v>1.0554541E7</v>
      </c>
      <c r="D576" s="114">
        <v>100.0</v>
      </c>
      <c r="E576" s="114" t="b">
        <v>1</v>
      </c>
      <c r="F576" s="114" t="b">
        <v>1</v>
      </c>
      <c r="G576" s="114" t="b">
        <v>1</v>
      </c>
      <c r="H576" s="114" t="b">
        <v>0</v>
      </c>
      <c r="I576" s="114">
        <v>0.0</v>
      </c>
    </row>
    <row r="577">
      <c r="A577" s="113" t="s">
        <v>4176</v>
      </c>
      <c r="B577" s="114" t="s">
        <v>123</v>
      </c>
      <c r="C577" s="114">
        <v>1.0554911E7</v>
      </c>
      <c r="D577" s="114">
        <v>192.0</v>
      </c>
      <c r="E577" s="114" t="b">
        <v>1</v>
      </c>
      <c r="F577" s="114" t="b">
        <v>1</v>
      </c>
      <c r="G577" s="114" t="b">
        <v>1</v>
      </c>
      <c r="H577" s="114" t="b">
        <v>0</v>
      </c>
      <c r="I577" s="114">
        <v>0.0</v>
      </c>
    </row>
    <row r="578">
      <c r="A578" s="113" t="s">
        <v>4177</v>
      </c>
      <c r="B578" s="114" t="s">
        <v>123</v>
      </c>
      <c r="C578" s="114">
        <v>1.166495E7</v>
      </c>
      <c r="D578" s="114">
        <v>53.0</v>
      </c>
      <c r="E578" s="114" t="b">
        <v>1</v>
      </c>
      <c r="F578" s="114" t="b">
        <v>1</v>
      </c>
      <c r="G578" s="114" t="b">
        <v>0</v>
      </c>
      <c r="H578" s="114" t="b">
        <v>0</v>
      </c>
      <c r="I578" s="114">
        <v>0.0</v>
      </c>
    </row>
    <row r="579">
      <c r="A579" s="113" t="s">
        <v>4178</v>
      </c>
      <c r="B579" s="114" t="s">
        <v>123</v>
      </c>
      <c r="C579" s="114">
        <v>1.7876193E7</v>
      </c>
      <c r="D579" s="114">
        <v>230.0</v>
      </c>
      <c r="E579" s="114" t="b">
        <v>0</v>
      </c>
      <c r="F579" s="114" t="b">
        <v>0</v>
      </c>
      <c r="G579" s="114" t="b">
        <v>0</v>
      </c>
      <c r="H579" s="114" t="b">
        <v>0</v>
      </c>
      <c r="I579" s="114">
        <v>66.0</v>
      </c>
    </row>
    <row r="580">
      <c r="A580" s="113" t="s">
        <v>4179</v>
      </c>
      <c r="B580" s="114" t="s">
        <v>123</v>
      </c>
      <c r="C580" s="114">
        <v>2.3653536E7</v>
      </c>
      <c r="D580" s="114">
        <v>134.0</v>
      </c>
      <c r="E580" s="114" t="b">
        <v>1</v>
      </c>
      <c r="F580" s="114" t="b">
        <v>0</v>
      </c>
      <c r="G580" s="114" t="b">
        <v>1</v>
      </c>
      <c r="H580" s="114" t="b">
        <v>0</v>
      </c>
      <c r="I580" s="114">
        <v>0.0</v>
      </c>
    </row>
    <row r="581">
      <c r="A581" s="113" t="s">
        <v>4180</v>
      </c>
      <c r="B581" s="114" t="s">
        <v>123</v>
      </c>
      <c r="C581" s="114">
        <v>2.8121083E7</v>
      </c>
      <c r="D581" s="114">
        <v>175.0</v>
      </c>
      <c r="E581" s="114" t="b">
        <v>1</v>
      </c>
      <c r="F581" s="114" t="b">
        <v>1</v>
      </c>
      <c r="G581" s="114" t="b">
        <v>1</v>
      </c>
      <c r="H581" s="114" t="b">
        <v>0</v>
      </c>
      <c r="I581" s="114">
        <v>0.0</v>
      </c>
    </row>
    <row r="582">
      <c r="A582" s="113" t="s">
        <v>4181</v>
      </c>
      <c r="B582" s="114" t="s">
        <v>123</v>
      </c>
      <c r="C582" s="114">
        <v>3.4944113E7</v>
      </c>
      <c r="D582" s="114">
        <v>192.0</v>
      </c>
      <c r="E582" s="114" t="b">
        <v>1</v>
      </c>
      <c r="F582" s="114" t="b">
        <v>1</v>
      </c>
      <c r="G582" s="114" t="b">
        <v>0</v>
      </c>
      <c r="H582" s="114" t="b">
        <v>1</v>
      </c>
      <c r="I582" s="114">
        <v>0.0</v>
      </c>
    </row>
    <row r="583">
      <c r="A583" s="113" t="s">
        <v>4182</v>
      </c>
      <c r="B583" s="114" t="s">
        <v>123</v>
      </c>
      <c r="C583" s="114">
        <v>3.4945037E7</v>
      </c>
      <c r="D583" s="114">
        <v>270.0</v>
      </c>
      <c r="E583" s="114" t="b">
        <v>0</v>
      </c>
      <c r="F583" s="114" t="b">
        <v>0</v>
      </c>
      <c r="G583" s="114" t="b">
        <v>0</v>
      </c>
      <c r="H583" s="114" t="b">
        <v>1</v>
      </c>
      <c r="I583" s="114">
        <v>0.0</v>
      </c>
    </row>
    <row r="584">
      <c r="A584" s="113" t="s">
        <v>4183</v>
      </c>
      <c r="B584" s="114" t="s">
        <v>123</v>
      </c>
      <c r="C584" s="114">
        <v>3.4945406E7</v>
      </c>
      <c r="D584" s="114">
        <v>135.0</v>
      </c>
      <c r="E584" s="114" t="b">
        <v>0</v>
      </c>
      <c r="F584" s="114" t="b">
        <v>0</v>
      </c>
      <c r="G584" s="114" t="b">
        <v>0</v>
      </c>
      <c r="H584" s="114" t="b">
        <v>1</v>
      </c>
      <c r="I584" s="114">
        <v>0.0</v>
      </c>
    </row>
    <row r="585">
      <c r="A585" s="113" t="s">
        <v>4184</v>
      </c>
      <c r="B585" s="114" t="s">
        <v>123</v>
      </c>
      <c r="C585" s="114">
        <v>3.4946233E7</v>
      </c>
      <c r="D585" s="114">
        <v>75.0</v>
      </c>
      <c r="E585" s="114" t="b">
        <v>1</v>
      </c>
      <c r="F585" s="114" t="b">
        <v>1</v>
      </c>
      <c r="G585" s="114" t="b">
        <v>0</v>
      </c>
      <c r="H585" s="114" t="b">
        <v>1</v>
      </c>
      <c r="I585" s="114">
        <v>0.0</v>
      </c>
    </row>
    <row r="586">
      <c r="A586" s="113" t="s">
        <v>4185</v>
      </c>
      <c r="B586" s="114" t="s">
        <v>123</v>
      </c>
      <c r="C586" s="114">
        <v>5.493929E7</v>
      </c>
      <c r="D586" s="114">
        <v>340.0</v>
      </c>
      <c r="E586" s="114" t="b">
        <v>1</v>
      </c>
      <c r="F586" s="114" t="b">
        <v>1</v>
      </c>
      <c r="G586" s="114" t="b">
        <v>0</v>
      </c>
      <c r="H586" s="114" t="b">
        <v>1</v>
      </c>
      <c r="I586" s="114">
        <v>0.0</v>
      </c>
    </row>
    <row r="587">
      <c r="A587" s="113" t="s">
        <v>4186</v>
      </c>
      <c r="B587" s="114" t="s">
        <v>123</v>
      </c>
      <c r="C587" s="114">
        <v>6.4465398E7</v>
      </c>
      <c r="D587" s="114">
        <v>302.0</v>
      </c>
      <c r="E587" s="114" t="b">
        <v>1</v>
      </c>
      <c r="F587" s="114" t="b">
        <v>1</v>
      </c>
      <c r="G587" s="114" t="b">
        <v>0</v>
      </c>
      <c r="H587" s="114" t="b">
        <v>0</v>
      </c>
      <c r="I587" s="114">
        <v>0.0</v>
      </c>
    </row>
    <row r="588">
      <c r="A588" s="113" t="s">
        <v>4187</v>
      </c>
      <c r="B588" s="114" t="s">
        <v>123</v>
      </c>
      <c r="C588" s="114">
        <v>6.4608693E7</v>
      </c>
      <c r="D588" s="114">
        <v>179.0</v>
      </c>
      <c r="E588" s="114" t="b">
        <v>1</v>
      </c>
      <c r="F588" s="114" t="b">
        <v>1</v>
      </c>
      <c r="G588" s="114" t="b">
        <v>0</v>
      </c>
      <c r="H588" s="114" t="b">
        <v>0</v>
      </c>
      <c r="I588" s="114">
        <v>0.0</v>
      </c>
    </row>
    <row r="589">
      <c r="A589" s="113" t="s">
        <v>4188</v>
      </c>
      <c r="B589" s="114" t="s">
        <v>123</v>
      </c>
      <c r="C589" s="114">
        <v>7.4402928E7</v>
      </c>
      <c r="D589" s="114">
        <v>46.0</v>
      </c>
      <c r="E589" s="114" t="b">
        <v>0</v>
      </c>
      <c r="F589" s="114" t="b">
        <v>0</v>
      </c>
      <c r="G589" s="114" t="b">
        <v>1</v>
      </c>
      <c r="H589" s="114" t="b">
        <v>0</v>
      </c>
      <c r="I589" s="114">
        <v>149.0</v>
      </c>
    </row>
    <row r="590">
      <c r="A590" s="113" t="s">
        <v>4189</v>
      </c>
      <c r="B590" s="114" t="s">
        <v>123</v>
      </c>
      <c r="C590" s="114">
        <v>8.3390878E7</v>
      </c>
      <c r="D590" s="114">
        <v>138.0</v>
      </c>
      <c r="E590" s="114" t="b">
        <v>1</v>
      </c>
      <c r="F590" s="114" t="b">
        <v>1</v>
      </c>
      <c r="G590" s="114" t="b">
        <v>1</v>
      </c>
      <c r="H590" s="114" t="b">
        <v>0</v>
      </c>
      <c r="I590" s="114">
        <v>0.0</v>
      </c>
    </row>
    <row r="591">
      <c r="A591" s="113" t="s">
        <v>4190</v>
      </c>
      <c r="B591" s="114" t="s">
        <v>123</v>
      </c>
      <c r="C591" s="114">
        <v>8.7766218E7</v>
      </c>
      <c r="D591" s="114">
        <v>653.0</v>
      </c>
      <c r="E591" s="114" t="b">
        <v>1</v>
      </c>
      <c r="F591" s="114" t="b">
        <v>1</v>
      </c>
      <c r="G591" s="114" t="b">
        <v>1</v>
      </c>
      <c r="H591" s="114" t="b">
        <v>0</v>
      </c>
      <c r="I591" s="114">
        <v>0.0</v>
      </c>
    </row>
    <row r="592">
      <c r="A592" s="113" t="s">
        <v>4191</v>
      </c>
      <c r="B592" s="114" t="s">
        <v>123</v>
      </c>
      <c r="C592" s="114">
        <v>9.2040087E7</v>
      </c>
      <c r="D592" s="114">
        <v>63.0</v>
      </c>
      <c r="E592" s="114" t="b">
        <v>0</v>
      </c>
      <c r="F592" s="114" t="b">
        <v>0</v>
      </c>
      <c r="G592" s="114" t="b">
        <v>1</v>
      </c>
      <c r="H592" s="114" t="b">
        <v>0</v>
      </c>
      <c r="I592" s="114">
        <v>0.0</v>
      </c>
    </row>
    <row r="593">
      <c r="A593" s="113" t="s">
        <v>4192</v>
      </c>
      <c r="B593" s="114" t="s">
        <v>123</v>
      </c>
      <c r="C593" s="114">
        <v>9.2806532E7</v>
      </c>
      <c r="D593" s="114">
        <v>47.0</v>
      </c>
      <c r="E593" s="114" t="b">
        <v>0</v>
      </c>
      <c r="F593" s="114" t="b">
        <v>1</v>
      </c>
      <c r="G593" s="114" t="b">
        <v>1</v>
      </c>
      <c r="H593" s="114" t="b">
        <v>0</v>
      </c>
      <c r="I593" s="114">
        <v>0.0</v>
      </c>
    </row>
    <row r="594">
      <c r="A594" s="113" t="s">
        <v>4193</v>
      </c>
      <c r="B594" s="114" t="s">
        <v>123</v>
      </c>
      <c r="C594" s="114">
        <v>9.4894181E7</v>
      </c>
      <c r="D594" s="114">
        <v>164.0</v>
      </c>
      <c r="E594" s="114" t="b">
        <v>1</v>
      </c>
      <c r="F594" s="114" t="b">
        <v>1</v>
      </c>
      <c r="G594" s="114" t="b">
        <v>1</v>
      </c>
      <c r="H594" s="114" t="b">
        <v>0</v>
      </c>
      <c r="I594" s="114">
        <v>0.0</v>
      </c>
    </row>
    <row r="595">
      <c r="A595" s="113" t="s">
        <v>4194</v>
      </c>
      <c r="B595" s="114" t="s">
        <v>123</v>
      </c>
      <c r="C595" s="114">
        <v>9.4895656E7</v>
      </c>
      <c r="D595" s="114">
        <v>46.0</v>
      </c>
      <c r="E595" s="114" t="b">
        <v>0</v>
      </c>
      <c r="F595" s="114" t="b">
        <v>0</v>
      </c>
      <c r="G595" s="114" t="b">
        <v>1</v>
      </c>
      <c r="H595" s="114" t="b">
        <v>0</v>
      </c>
      <c r="I595" s="114">
        <v>450.0</v>
      </c>
    </row>
    <row r="596">
      <c r="A596" s="113" t="s">
        <v>4195</v>
      </c>
      <c r="B596" s="114" t="s">
        <v>123</v>
      </c>
      <c r="C596" s="114">
        <v>9.4896151E7</v>
      </c>
      <c r="D596" s="114">
        <v>125.0</v>
      </c>
      <c r="E596" s="114" t="b">
        <v>1</v>
      </c>
      <c r="F596" s="114" t="b">
        <v>1</v>
      </c>
      <c r="G596" s="114" t="b">
        <v>1</v>
      </c>
      <c r="H596" s="114" t="b">
        <v>0</v>
      </c>
      <c r="I596" s="114">
        <v>0.0</v>
      </c>
    </row>
    <row r="597">
      <c r="A597" s="113" t="s">
        <v>4196</v>
      </c>
      <c r="B597" s="114" t="s">
        <v>123</v>
      </c>
      <c r="C597" s="114">
        <v>9.4897049E7</v>
      </c>
      <c r="D597" s="114">
        <v>49.0</v>
      </c>
      <c r="E597" s="114" t="b">
        <v>0</v>
      </c>
      <c r="F597" s="114" t="b">
        <v>1</v>
      </c>
      <c r="G597" s="114" t="b">
        <v>1</v>
      </c>
      <c r="H597" s="114" t="b">
        <v>0</v>
      </c>
      <c r="I597" s="114">
        <v>0.0</v>
      </c>
    </row>
    <row r="598">
      <c r="A598" s="113" t="s">
        <v>4197</v>
      </c>
      <c r="B598" s="114" t="s">
        <v>123</v>
      </c>
      <c r="C598" s="114">
        <v>9.4901848E7</v>
      </c>
      <c r="D598" s="114">
        <v>865.0</v>
      </c>
      <c r="E598" s="114" t="b">
        <v>1</v>
      </c>
      <c r="F598" s="114" t="b">
        <v>1</v>
      </c>
      <c r="G598" s="114" t="b">
        <v>1</v>
      </c>
      <c r="H598" s="114" t="b">
        <v>0</v>
      </c>
      <c r="I598" s="114">
        <v>0.0</v>
      </c>
    </row>
    <row r="599">
      <c r="A599" s="113" t="s">
        <v>4198</v>
      </c>
      <c r="B599" s="114" t="s">
        <v>123</v>
      </c>
      <c r="C599" s="114">
        <v>9.4904773E7</v>
      </c>
      <c r="D599" s="114">
        <v>414.0</v>
      </c>
      <c r="E599" s="114" t="b">
        <v>1</v>
      </c>
      <c r="F599" s="114" t="b">
        <v>1</v>
      </c>
      <c r="G599" s="114" t="b">
        <v>1</v>
      </c>
      <c r="H599" s="114" t="b">
        <v>0</v>
      </c>
      <c r="I599" s="114">
        <v>0.0</v>
      </c>
    </row>
    <row r="600">
      <c r="A600" s="113" t="s">
        <v>4199</v>
      </c>
      <c r="B600" s="114" t="s">
        <v>123</v>
      </c>
      <c r="C600" s="114">
        <v>9.4958821E7</v>
      </c>
      <c r="D600" s="114">
        <v>81.0</v>
      </c>
      <c r="E600" s="114" t="b">
        <v>1</v>
      </c>
      <c r="F600" s="114" t="b">
        <v>1</v>
      </c>
      <c r="G600" s="114" t="b">
        <v>1</v>
      </c>
      <c r="H600" s="114" t="b">
        <v>0</v>
      </c>
      <c r="I600" s="114">
        <v>0.0</v>
      </c>
    </row>
    <row r="601">
      <c r="A601" s="113" t="s">
        <v>4200</v>
      </c>
      <c r="B601" s="114" t="s">
        <v>123</v>
      </c>
      <c r="C601" s="114">
        <v>9.5240199E7</v>
      </c>
      <c r="D601" s="114">
        <v>89.0</v>
      </c>
      <c r="E601" s="114" t="b">
        <v>1</v>
      </c>
      <c r="F601" s="114" t="b">
        <v>1</v>
      </c>
      <c r="G601" s="114" t="b">
        <v>1</v>
      </c>
      <c r="H601" s="114" t="b">
        <v>0</v>
      </c>
      <c r="I601" s="114">
        <v>0.0</v>
      </c>
    </row>
    <row r="602">
      <c r="A602" s="113" t="s">
        <v>4201</v>
      </c>
      <c r="B602" s="114" t="s">
        <v>123</v>
      </c>
      <c r="C602" s="114">
        <v>9.5245767E7</v>
      </c>
      <c r="D602" s="114">
        <v>79.0</v>
      </c>
      <c r="E602" s="114" t="b">
        <v>0</v>
      </c>
      <c r="F602" s="114" t="b">
        <v>0</v>
      </c>
      <c r="G602" s="114" t="b">
        <v>1</v>
      </c>
      <c r="H602" s="114" t="b">
        <v>0</v>
      </c>
      <c r="I602" s="114">
        <v>38.0</v>
      </c>
    </row>
    <row r="603">
      <c r="A603" s="113" t="s">
        <v>4202</v>
      </c>
      <c r="B603" s="114" t="s">
        <v>123</v>
      </c>
      <c r="C603" s="114">
        <v>9.5245768E7</v>
      </c>
      <c r="D603" s="114">
        <v>78.0</v>
      </c>
      <c r="E603" s="114" t="b">
        <v>0</v>
      </c>
      <c r="F603" s="114" t="b">
        <v>0</v>
      </c>
      <c r="G603" s="114" t="b">
        <v>1</v>
      </c>
      <c r="H603" s="114" t="b">
        <v>0</v>
      </c>
      <c r="I603" s="114">
        <v>38.0</v>
      </c>
    </row>
    <row r="604">
      <c r="A604" s="113" t="s">
        <v>4203</v>
      </c>
      <c r="B604" s="114" t="s">
        <v>123</v>
      </c>
      <c r="C604" s="114">
        <v>9.5245768E7</v>
      </c>
      <c r="D604" s="114">
        <v>78.0</v>
      </c>
      <c r="E604" s="114" t="b">
        <v>0</v>
      </c>
      <c r="F604" s="114" t="b">
        <v>0</v>
      </c>
      <c r="G604" s="114" t="b">
        <v>0</v>
      </c>
      <c r="H604" s="114" t="b">
        <v>0</v>
      </c>
      <c r="I604" s="114">
        <v>38.0</v>
      </c>
    </row>
    <row r="605">
      <c r="A605" s="113" t="s">
        <v>4204</v>
      </c>
      <c r="B605" s="114" t="s">
        <v>123</v>
      </c>
      <c r="C605" s="114">
        <v>9.524629E7</v>
      </c>
      <c r="D605" s="114">
        <v>77.0</v>
      </c>
      <c r="E605" s="114" t="b">
        <v>0</v>
      </c>
      <c r="F605" s="114" t="b">
        <v>0</v>
      </c>
      <c r="G605" s="114" t="b">
        <v>1</v>
      </c>
      <c r="H605" s="114" t="b">
        <v>0</v>
      </c>
      <c r="I605" s="114">
        <v>5892.0</v>
      </c>
    </row>
    <row r="606">
      <c r="A606" s="113" t="s">
        <v>4205</v>
      </c>
      <c r="B606" s="114" t="s">
        <v>123</v>
      </c>
      <c r="C606" s="114">
        <v>9.5246423E7</v>
      </c>
      <c r="D606" s="114">
        <v>82.0</v>
      </c>
      <c r="E606" s="114" t="b">
        <v>0</v>
      </c>
      <c r="F606" s="114" t="b">
        <v>0</v>
      </c>
      <c r="G606" s="114" t="b">
        <v>1</v>
      </c>
      <c r="H606" s="114" t="b">
        <v>0</v>
      </c>
      <c r="I606" s="114">
        <v>62.0</v>
      </c>
    </row>
    <row r="607">
      <c r="A607" s="113" t="s">
        <v>4206</v>
      </c>
      <c r="B607" s="114" t="s">
        <v>123</v>
      </c>
      <c r="C607" s="114">
        <v>9.5246423E7</v>
      </c>
      <c r="D607" s="114">
        <v>82.0</v>
      </c>
      <c r="E607" s="114" t="b">
        <v>0</v>
      </c>
      <c r="F607" s="114" t="b">
        <v>0</v>
      </c>
      <c r="G607" s="114" t="b">
        <v>0</v>
      </c>
      <c r="H607" s="114" t="b">
        <v>0</v>
      </c>
      <c r="I607" s="114">
        <v>62.0</v>
      </c>
    </row>
    <row r="608">
      <c r="A608" s="113" t="s">
        <v>4207</v>
      </c>
      <c r="B608" s="114" t="s">
        <v>123</v>
      </c>
      <c r="C608" s="114">
        <v>9.5262084E7</v>
      </c>
      <c r="D608" s="114">
        <v>43.0</v>
      </c>
      <c r="E608" s="114" t="b">
        <v>0</v>
      </c>
      <c r="F608" s="114" t="b">
        <v>1</v>
      </c>
      <c r="G608" s="114" t="b">
        <v>1</v>
      </c>
      <c r="H608" s="114" t="b">
        <v>0</v>
      </c>
      <c r="I608" s="114">
        <v>0.0</v>
      </c>
    </row>
    <row r="609">
      <c r="A609" s="113" t="s">
        <v>4208</v>
      </c>
      <c r="B609" s="114" t="s">
        <v>123</v>
      </c>
      <c r="C609" s="114">
        <v>9.5651357E7</v>
      </c>
      <c r="D609" s="114">
        <v>62.0</v>
      </c>
      <c r="E609" s="114" t="b">
        <v>1</v>
      </c>
      <c r="F609" s="114" t="b">
        <v>0</v>
      </c>
      <c r="G609" s="114" t="b">
        <v>1</v>
      </c>
      <c r="H609" s="114" t="b">
        <v>0</v>
      </c>
      <c r="I609" s="114">
        <v>0.0</v>
      </c>
    </row>
    <row r="610">
      <c r="A610" s="113" t="s">
        <v>4209</v>
      </c>
      <c r="B610" s="114" t="s">
        <v>123</v>
      </c>
      <c r="C610" s="114">
        <v>9.5668209E7</v>
      </c>
      <c r="D610" s="114">
        <v>139.0</v>
      </c>
      <c r="E610" s="114" t="b">
        <v>1</v>
      </c>
      <c r="F610" s="114" t="b">
        <v>0</v>
      </c>
      <c r="G610" s="114" t="b">
        <v>1</v>
      </c>
      <c r="H610" s="114" t="b">
        <v>0</v>
      </c>
      <c r="I610" s="114">
        <v>0.0</v>
      </c>
    </row>
    <row r="611">
      <c r="A611" s="113" t="s">
        <v>4210</v>
      </c>
      <c r="B611" s="114" t="s">
        <v>123</v>
      </c>
      <c r="C611" s="114">
        <v>9.5700783E7</v>
      </c>
      <c r="D611" s="114">
        <v>1511.0</v>
      </c>
      <c r="E611" s="114" t="b">
        <v>1</v>
      </c>
      <c r="F611" s="114" t="b">
        <v>1</v>
      </c>
      <c r="G611" s="114" t="b">
        <v>1</v>
      </c>
      <c r="H611" s="114" t="b">
        <v>0</v>
      </c>
      <c r="I611" s="114">
        <v>0.0</v>
      </c>
    </row>
    <row r="612">
      <c r="A612" s="113" t="s">
        <v>4211</v>
      </c>
      <c r="B612" s="114" t="s">
        <v>123</v>
      </c>
      <c r="C612" s="114">
        <v>9.5702358E7</v>
      </c>
      <c r="D612" s="114">
        <v>487.0</v>
      </c>
      <c r="E612" s="114" t="b">
        <v>0</v>
      </c>
      <c r="F612" s="114" t="b">
        <v>0</v>
      </c>
      <c r="G612" s="114" t="b">
        <v>1</v>
      </c>
      <c r="H612" s="114" t="b">
        <v>0</v>
      </c>
      <c r="I612" s="114">
        <v>0.0</v>
      </c>
    </row>
    <row r="613">
      <c r="A613" s="113" t="s">
        <v>4212</v>
      </c>
      <c r="B613" s="114" t="s">
        <v>123</v>
      </c>
      <c r="C613" s="114">
        <v>9.5702983E7</v>
      </c>
      <c r="D613" s="114">
        <v>53.0</v>
      </c>
      <c r="E613" s="114" t="b">
        <v>1</v>
      </c>
      <c r="F613" s="114" t="b">
        <v>1</v>
      </c>
      <c r="G613" s="114" t="b">
        <v>1</v>
      </c>
      <c r="H613" s="114" t="b">
        <v>0</v>
      </c>
      <c r="I613" s="114">
        <v>0.0</v>
      </c>
    </row>
    <row r="614">
      <c r="A614" s="113" t="s">
        <v>4213</v>
      </c>
      <c r="B614" s="114" t="s">
        <v>197</v>
      </c>
      <c r="C614" s="114">
        <v>8403.0</v>
      </c>
      <c r="D614" s="114">
        <v>62.0</v>
      </c>
      <c r="E614" s="114" t="b">
        <v>1</v>
      </c>
      <c r="F614" s="114" t="b">
        <v>0</v>
      </c>
      <c r="G614" s="114" t="b">
        <v>0</v>
      </c>
      <c r="H614" s="114" t="b">
        <v>0</v>
      </c>
      <c r="I614" s="114">
        <v>0.0</v>
      </c>
    </row>
    <row r="615">
      <c r="A615" s="113" t="s">
        <v>4214</v>
      </c>
      <c r="B615" s="114" t="s">
        <v>197</v>
      </c>
      <c r="C615" s="114">
        <v>198870.0</v>
      </c>
      <c r="D615" s="114">
        <v>104.0</v>
      </c>
      <c r="E615" s="114" t="b">
        <v>1</v>
      </c>
      <c r="F615" s="114" t="b">
        <v>1</v>
      </c>
      <c r="G615" s="114" t="b">
        <v>1</v>
      </c>
      <c r="H615" s="114" t="b">
        <v>0</v>
      </c>
      <c r="I615" s="114">
        <v>0.0</v>
      </c>
    </row>
    <row r="616">
      <c r="A616" s="113" t="s">
        <v>4215</v>
      </c>
      <c r="B616" s="114" t="s">
        <v>197</v>
      </c>
      <c r="C616" s="114">
        <v>198870.0</v>
      </c>
      <c r="D616" s="114">
        <v>104.0</v>
      </c>
      <c r="E616" s="114" t="b">
        <v>0</v>
      </c>
      <c r="F616" s="114" t="b">
        <v>0</v>
      </c>
      <c r="G616" s="114" t="b">
        <v>0</v>
      </c>
      <c r="H616" s="114" t="b">
        <v>0</v>
      </c>
      <c r="I616" s="114">
        <v>0.0</v>
      </c>
    </row>
    <row r="617">
      <c r="A617" s="113" t="s">
        <v>4216</v>
      </c>
      <c r="B617" s="114" t="s">
        <v>197</v>
      </c>
      <c r="C617" s="114">
        <v>199018.0</v>
      </c>
      <c r="D617" s="114">
        <v>79.0</v>
      </c>
      <c r="E617" s="114" t="b">
        <v>0</v>
      </c>
      <c r="F617" s="114" t="b">
        <v>0</v>
      </c>
      <c r="G617" s="114" t="b">
        <v>1</v>
      </c>
      <c r="H617" s="114" t="b">
        <v>0</v>
      </c>
      <c r="I617" s="114">
        <v>44.0</v>
      </c>
    </row>
    <row r="618">
      <c r="A618" s="113" t="s">
        <v>4217</v>
      </c>
      <c r="B618" s="114" t="s">
        <v>197</v>
      </c>
      <c r="C618" s="114">
        <v>204721.0</v>
      </c>
      <c r="D618" s="114">
        <v>106.0</v>
      </c>
      <c r="E618" s="114" t="b">
        <v>1</v>
      </c>
      <c r="F618" s="114" t="b">
        <v>0</v>
      </c>
      <c r="G618" s="114" t="b">
        <v>1</v>
      </c>
      <c r="H618" s="114" t="b">
        <v>0</v>
      </c>
      <c r="I618" s="114">
        <v>0.0</v>
      </c>
    </row>
    <row r="619">
      <c r="A619" s="113" t="s">
        <v>4218</v>
      </c>
      <c r="B619" s="114" t="s">
        <v>197</v>
      </c>
      <c r="C619" s="114">
        <v>204757.0</v>
      </c>
      <c r="D619" s="114">
        <v>192.0</v>
      </c>
      <c r="E619" s="114" t="b">
        <v>1</v>
      </c>
      <c r="F619" s="114" t="b">
        <v>1</v>
      </c>
      <c r="G619" s="114" t="b">
        <v>1</v>
      </c>
      <c r="H619" s="114" t="b">
        <v>0</v>
      </c>
      <c r="I619" s="114">
        <v>0.0</v>
      </c>
    </row>
    <row r="620">
      <c r="A620" s="113" t="s">
        <v>4219</v>
      </c>
      <c r="B620" s="114" t="s">
        <v>197</v>
      </c>
      <c r="C620" s="114">
        <v>204882.0</v>
      </c>
      <c r="D620" s="114">
        <v>108.0</v>
      </c>
      <c r="E620" s="114" t="b">
        <v>1</v>
      </c>
      <c r="F620" s="114" t="b">
        <v>1</v>
      </c>
      <c r="G620" s="114" t="b">
        <v>1</v>
      </c>
      <c r="H620" s="114" t="b">
        <v>0</v>
      </c>
      <c r="I620" s="114">
        <v>0.0</v>
      </c>
    </row>
    <row r="621">
      <c r="A621" s="113" t="s">
        <v>4220</v>
      </c>
      <c r="B621" s="114" t="s">
        <v>197</v>
      </c>
      <c r="C621" s="114">
        <v>205350.0</v>
      </c>
      <c r="D621" s="114">
        <v>55.0</v>
      </c>
      <c r="E621" s="114" t="b">
        <v>1</v>
      </c>
      <c r="F621" s="114" t="b">
        <v>1</v>
      </c>
      <c r="G621" s="114" t="b">
        <v>1</v>
      </c>
      <c r="H621" s="114" t="b">
        <v>0</v>
      </c>
      <c r="I621" s="114">
        <v>0.0</v>
      </c>
    </row>
    <row r="622">
      <c r="A622" s="113" t="s">
        <v>4221</v>
      </c>
      <c r="B622" s="114" t="s">
        <v>197</v>
      </c>
      <c r="C622" s="114">
        <v>205568.0</v>
      </c>
      <c r="D622" s="114">
        <v>163.0</v>
      </c>
      <c r="E622" s="114" t="b">
        <v>0</v>
      </c>
      <c r="F622" s="114" t="b">
        <v>0</v>
      </c>
      <c r="G622" s="114" t="b">
        <v>1</v>
      </c>
      <c r="H622" s="114" t="b">
        <v>0</v>
      </c>
      <c r="I622" s="114">
        <v>523.0</v>
      </c>
    </row>
    <row r="623">
      <c r="A623" s="113" t="s">
        <v>4222</v>
      </c>
      <c r="B623" s="114" t="s">
        <v>197</v>
      </c>
      <c r="C623" s="114">
        <v>205568.0</v>
      </c>
      <c r="D623" s="114">
        <v>163.0</v>
      </c>
      <c r="E623" s="114" t="b">
        <v>0</v>
      </c>
      <c r="F623" s="114" t="b">
        <v>0</v>
      </c>
      <c r="G623" s="114" t="b">
        <v>0</v>
      </c>
      <c r="H623" s="114" t="b">
        <v>0</v>
      </c>
      <c r="I623" s="114">
        <v>523.0</v>
      </c>
    </row>
    <row r="624">
      <c r="A624" s="113" t="s">
        <v>4223</v>
      </c>
      <c r="B624" s="114" t="s">
        <v>197</v>
      </c>
      <c r="C624" s="114">
        <v>205568.0</v>
      </c>
      <c r="D624" s="114">
        <v>381.0</v>
      </c>
      <c r="E624" s="114" t="b">
        <v>0</v>
      </c>
      <c r="F624" s="114" t="b">
        <v>0</v>
      </c>
      <c r="G624" s="114" t="b">
        <v>1</v>
      </c>
      <c r="H624" s="114" t="b">
        <v>0</v>
      </c>
      <c r="I624" s="114">
        <v>523.0</v>
      </c>
    </row>
    <row r="625">
      <c r="A625" s="113" t="s">
        <v>4224</v>
      </c>
      <c r="B625" s="114" t="s">
        <v>197</v>
      </c>
      <c r="C625" s="114">
        <v>210139.0</v>
      </c>
      <c r="D625" s="114">
        <v>233.0</v>
      </c>
      <c r="E625" s="114" t="b">
        <v>0</v>
      </c>
      <c r="F625" s="114" t="b">
        <v>0</v>
      </c>
      <c r="G625" s="114" t="b">
        <v>1</v>
      </c>
      <c r="H625" s="114" t="b">
        <v>0</v>
      </c>
      <c r="I625" s="114">
        <v>4394.0</v>
      </c>
    </row>
    <row r="626">
      <c r="A626" s="113" t="s">
        <v>4225</v>
      </c>
      <c r="B626" s="114" t="s">
        <v>197</v>
      </c>
      <c r="C626" s="114">
        <v>210158.0</v>
      </c>
      <c r="D626" s="114">
        <v>232.0</v>
      </c>
      <c r="E626" s="114" t="b">
        <v>0</v>
      </c>
      <c r="F626" s="114" t="b">
        <v>0</v>
      </c>
      <c r="G626" s="114" t="b">
        <v>1</v>
      </c>
      <c r="H626" s="114" t="b">
        <v>0</v>
      </c>
      <c r="I626" s="114">
        <v>4376.0</v>
      </c>
    </row>
    <row r="627">
      <c r="A627" s="113" t="s">
        <v>4226</v>
      </c>
      <c r="B627" s="114" t="s">
        <v>197</v>
      </c>
      <c r="C627" s="114">
        <v>210158.0</v>
      </c>
      <c r="D627" s="114">
        <v>232.0</v>
      </c>
      <c r="E627" s="114" t="b">
        <v>0</v>
      </c>
      <c r="F627" s="114" t="b">
        <v>0</v>
      </c>
      <c r="G627" s="114" t="b">
        <v>0</v>
      </c>
      <c r="H627" s="114" t="b">
        <v>0</v>
      </c>
      <c r="I627" s="114">
        <v>4376.0</v>
      </c>
    </row>
    <row r="628">
      <c r="A628" s="113" t="s">
        <v>4227</v>
      </c>
      <c r="B628" s="114" t="s">
        <v>197</v>
      </c>
      <c r="C628" s="114">
        <v>210158.0</v>
      </c>
      <c r="D628" s="114">
        <v>232.0</v>
      </c>
      <c r="E628" s="114" t="b">
        <v>0</v>
      </c>
      <c r="F628" s="114" t="b">
        <v>0</v>
      </c>
      <c r="G628" s="114" t="b">
        <v>0</v>
      </c>
      <c r="H628" s="114" t="b">
        <v>0</v>
      </c>
      <c r="I628" s="114">
        <v>4376.0</v>
      </c>
    </row>
    <row r="629">
      <c r="A629" s="113" t="s">
        <v>4228</v>
      </c>
      <c r="B629" s="114" t="s">
        <v>197</v>
      </c>
      <c r="C629" s="114">
        <v>210158.0</v>
      </c>
      <c r="D629" s="114">
        <v>232.0</v>
      </c>
      <c r="E629" s="114" t="b">
        <v>0</v>
      </c>
      <c r="F629" s="114" t="b">
        <v>0</v>
      </c>
      <c r="G629" s="114" t="b">
        <v>0</v>
      </c>
      <c r="H629" s="114" t="b">
        <v>0</v>
      </c>
      <c r="I629" s="114">
        <v>4376.0</v>
      </c>
    </row>
    <row r="630">
      <c r="A630" s="113" t="s">
        <v>4229</v>
      </c>
      <c r="B630" s="114" t="s">
        <v>197</v>
      </c>
      <c r="C630" s="114">
        <v>212966.0</v>
      </c>
      <c r="D630" s="114">
        <v>275.0</v>
      </c>
      <c r="E630" s="114" t="b">
        <v>0</v>
      </c>
      <c r="F630" s="114" t="b">
        <v>1</v>
      </c>
      <c r="G630" s="114" t="b">
        <v>1</v>
      </c>
      <c r="H630" s="114" t="b">
        <v>0</v>
      </c>
      <c r="I630" s="114">
        <v>0.0</v>
      </c>
    </row>
    <row r="631">
      <c r="A631" s="113" t="s">
        <v>4230</v>
      </c>
      <c r="B631" s="114" t="s">
        <v>197</v>
      </c>
      <c r="C631" s="114">
        <v>213102.0</v>
      </c>
      <c r="D631" s="114">
        <v>275.0</v>
      </c>
      <c r="E631" s="114" t="b">
        <v>0</v>
      </c>
      <c r="F631" s="114" t="b">
        <v>1</v>
      </c>
      <c r="G631" s="114" t="b">
        <v>1</v>
      </c>
      <c r="H631" s="114" t="b">
        <v>0</v>
      </c>
      <c r="I631" s="114">
        <v>0.0</v>
      </c>
    </row>
    <row r="632">
      <c r="A632" s="113" t="s">
        <v>4231</v>
      </c>
      <c r="B632" s="114" t="s">
        <v>197</v>
      </c>
      <c r="C632" s="114">
        <v>213131.0</v>
      </c>
      <c r="D632" s="114">
        <v>270.0</v>
      </c>
      <c r="E632" s="114" t="b">
        <v>0</v>
      </c>
      <c r="F632" s="114" t="b">
        <v>0</v>
      </c>
      <c r="G632" s="114" t="b">
        <v>1</v>
      </c>
      <c r="H632" s="114" t="b">
        <v>0</v>
      </c>
      <c r="I632" s="114">
        <v>0.0</v>
      </c>
    </row>
    <row r="633">
      <c r="A633" s="113" t="s">
        <v>4232</v>
      </c>
      <c r="B633" s="114" t="s">
        <v>197</v>
      </c>
      <c r="C633" s="114">
        <v>213367.0</v>
      </c>
      <c r="D633" s="114">
        <v>69.0</v>
      </c>
      <c r="E633" s="114" t="b">
        <v>0</v>
      </c>
      <c r="F633" s="114" t="b">
        <v>1</v>
      </c>
      <c r="G633" s="114" t="b">
        <v>1</v>
      </c>
      <c r="H633" s="114" t="b">
        <v>0</v>
      </c>
      <c r="I633" s="114">
        <v>0.0</v>
      </c>
    </row>
    <row r="634">
      <c r="A634" s="113" t="s">
        <v>4233</v>
      </c>
      <c r="B634" s="114" t="s">
        <v>197</v>
      </c>
      <c r="C634" s="114">
        <v>213380.0</v>
      </c>
      <c r="D634" s="114">
        <v>138.0</v>
      </c>
      <c r="E634" s="114" t="b">
        <v>0</v>
      </c>
      <c r="F634" s="114" t="b">
        <v>1</v>
      </c>
      <c r="G634" s="114" t="b">
        <v>1</v>
      </c>
      <c r="H634" s="114" t="b">
        <v>0</v>
      </c>
      <c r="I634" s="114">
        <v>0.0</v>
      </c>
    </row>
    <row r="635">
      <c r="A635" s="113" t="s">
        <v>4234</v>
      </c>
      <c r="B635" s="114" t="s">
        <v>197</v>
      </c>
      <c r="C635" s="114">
        <v>219528.0</v>
      </c>
      <c r="D635" s="114">
        <v>170.0</v>
      </c>
      <c r="E635" s="114" t="b">
        <v>0</v>
      </c>
      <c r="F635" s="114" t="b">
        <v>0</v>
      </c>
      <c r="G635" s="114" t="b">
        <v>1</v>
      </c>
      <c r="H635" s="114" t="b">
        <v>0</v>
      </c>
      <c r="I635" s="114">
        <v>0.0</v>
      </c>
    </row>
    <row r="636">
      <c r="A636" s="113" t="s">
        <v>4235</v>
      </c>
      <c r="B636" s="114" t="s">
        <v>197</v>
      </c>
      <c r="C636" s="114">
        <v>219576.0</v>
      </c>
      <c r="D636" s="114">
        <v>516.0</v>
      </c>
      <c r="E636" s="114" t="b">
        <v>1</v>
      </c>
      <c r="F636" s="114" t="b">
        <v>1</v>
      </c>
      <c r="G636" s="114" t="b">
        <v>1</v>
      </c>
      <c r="H636" s="114" t="b">
        <v>0</v>
      </c>
      <c r="I636" s="114">
        <v>0.0</v>
      </c>
    </row>
    <row r="637">
      <c r="A637" s="113" t="s">
        <v>4236</v>
      </c>
      <c r="B637" s="114" t="s">
        <v>197</v>
      </c>
      <c r="C637" s="114">
        <v>219642.0</v>
      </c>
      <c r="D637" s="114">
        <v>344.0</v>
      </c>
      <c r="E637" s="114" t="b">
        <v>1</v>
      </c>
      <c r="F637" s="114" t="b">
        <v>1</v>
      </c>
      <c r="G637" s="114" t="b">
        <v>1</v>
      </c>
      <c r="H637" s="114" t="b">
        <v>0</v>
      </c>
      <c r="I637" s="114">
        <v>0.0</v>
      </c>
    </row>
    <row r="638">
      <c r="A638" s="113" t="s">
        <v>4237</v>
      </c>
      <c r="B638" s="114" t="s">
        <v>197</v>
      </c>
      <c r="C638" s="114">
        <v>219655.0</v>
      </c>
      <c r="D638" s="114">
        <v>515.0</v>
      </c>
      <c r="E638" s="114" t="b">
        <v>1</v>
      </c>
      <c r="F638" s="114" t="b">
        <v>1</v>
      </c>
      <c r="G638" s="114" t="b">
        <v>1</v>
      </c>
      <c r="H638" s="114" t="b">
        <v>0</v>
      </c>
      <c r="I638" s="114">
        <v>0.0</v>
      </c>
    </row>
    <row r="639">
      <c r="A639" s="113" t="s">
        <v>4238</v>
      </c>
      <c r="B639" s="114" t="s">
        <v>197</v>
      </c>
      <c r="C639" s="114">
        <v>226240.0</v>
      </c>
      <c r="D639" s="114">
        <v>148.0</v>
      </c>
      <c r="E639" s="114" t="b">
        <v>0</v>
      </c>
      <c r="F639" s="114" t="b">
        <v>0</v>
      </c>
      <c r="G639" s="114" t="b">
        <v>0</v>
      </c>
      <c r="H639" s="114" t="b">
        <v>0</v>
      </c>
      <c r="I639" s="114">
        <v>6399.0</v>
      </c>
    </row>
    <row r="640">
      <c r="A640" s="113" t="s">
        <v>4239</v>
      </c>
      <c r="B640" s="114" t="s">
        <v>197</v>
      </c>
      <c r="C640" s="114">
        <v>226325.0</v>
      </c>
      <c r="D640" s="114">
        <v>59.0</v>
      </c>
      <c r="E640" s="114" t="b">
        <v>0</v>
      </c>
      <c r="F640" s="114" t="b">
        <v>0</v>
      </c>
      <c r="G640" s="114" t="b">
        <v>0</v>
      </c>
      <c r="H640" s="114" t="b">
        <v>0</v>
      </c>
      <c r="I640" s="114">
        <v>6484.0</v>
      </c>
    </row>
    <row r="641">
      <c r="A641" s="113" t="s">
        <v>4240</v>
      </c>
      <c r="B641" s="114" t="s">
        <v>197</v>
      </c>
      <c r="C641" s="114">
        <v>229371.0</v>
      </c>
      <c r="D641" s="114">
        <v>457.0</v>
      </c>
      <c r="E641" s="114" t="b">
        <v>0</v>
      </c>
      <c r="F641" s="114" t="b">
        <v>1</v>
      </c>
      <c r="G641" s="114" t="b">
        <v>0</v>
      </c>
      <c r="H641" s="114" t="b">
        <v>0</v>
      </c>
      <c r="I641" s="114">
        <v>0.0</v>
      </c>
    </row>
    <row r="642">
      <c r="A642" s="113" t="s">
        <v>4241</v>
      </c>
      <c r="B642" s="114" t="s">
        <v>197</v>
      </c>
      <c r="C642" s="114">
        <v>230775.0</v>
      </c>
      <c r="D642" s="114">
        <v>61.0</v>
      </c>
      <c r="E642" s="114" t="b">
        <v>1</v>
      </c>
      <c r="F642" s="114" t="b">
        <v>1</v>
      </c>
      <c r="G642" s="114" t="b">
        <v>0</v>
      </c>
      <c r="H642" s="114" t="b">
        <v>0</v>
      </c>
      <c r="I642" s="114">
        <v>0.0</v>
      </c>
    </row>
    <row r="643">
      <c r="A643" s="113" t="s">
        <v>4242</v>
      </c>
      <c r="B643" s="114" t="s">
        <v>197</v>
      </c>
      <c r="C643" s="114">
        <v>232294.0</v>
      </c>
      <c r="D643" s="114">
        <v>643.0</v>
      </c>
      <c r="E643" s="114" t="b">
        <v>1</v>
      </c>
      <c r="F643" s="114" t="b">
        <v>1</v>
      </c>
      <c r="G643" s="114" t="b">
        <v>0</v>
      </c>
      <c r="H643" s="114" t="b">
        <v>0</v>
      </c>
      <c r="I643" s="114">
        <v>0.0</v>
      </c>
    </row>
    <row r="644">
      <c r="A644" s="113" t="s">
        <v>4243</v>
      </c>
      <c r="B644" s="114" t="s">
        <v>197</v>
      </c>
      <c r="C644" s="114">
        <v>233430.0</v>
      </c>
      <c r="D644" s="114">
        <v>1922.0</v>
      </c>
      <c r="E644" s="114" t="b">
        <v>0</v>
      </c>
      <c r="F644" s="114" t="b">
        <v>0</v>
      </c>
      <c r="G644" s="114" t="b">
        <v>0</v>
      </c>
      <c r="H644" s="114" t="b">
        <v>0</v>
      </c>
      <c r="I644" s="114">
        <v>0.0</v>
      </c>
    </row>
    <row r="645">
      <c r="A645" s="113" t="s">
        <v>4244</v>
      </c>
      <c r="B645" s="114" t="s">
        <v>197</v>
      </c>
      <c r="C645" s="114">
        <v>236445.0</v>
      </c>
      <c r="D645" s="114">
        <v>214.0</v>
      </c>
      <c r="E645" s="114" t="b">
        <v>1</v>
      </c>
      <c r="F645" s="114" t="b">
        <v>1</v>
      </c>
      <c r="G645" s="114" t="b">
        <v>0</v>
      </c>
      <c r="H645" s="114" t="b">
        <v>0</v>
      </c>
      <c r="I645" s="114">
        <v>0.0</v>
      </c>
    </row>
    <row r="646">
      <c r="A646" s="113" t="s">
        <v>4245</v>
      </c>
      <c r="B646" s="114" t="s">
        <v>197</v>
      </c>
      <c r="C646" s="114">
        <v>239679.0</v>
      </c>
      <c r="D646" s="114">
        <v>51.0</v>
      </c>
      <c r="E646" s="114" t="b">
        <v>1</v>
      </c>
      <c r="F646" s="114" t="b">
        <v>1</v>
      </c>
      <c r="G646" s="114" t="b">
        <v>1</v>
      </c>
      <c r="H646" s="114" t="b">
        <v>0</v>
      </c>
      <c r="I646" s="114">
        <v>0.0</v>
      </c>
    </row>
    <row r="647">
      <c r="A647" s="113" t="s">
        <v>4246</v>
      </c>
      <c r="B647" s="114" t="s">
        <v>197</v>
      </c>
      <c r="C647" s="114">
        <v>370859.0</v>
      </c>
      <c r="D647" s="114">
        <v>129.0</v>
      </c>
      <c r="E647" s="114" t="b">
        <v>0</v>
      </c>
      <c r="F647" s="114" t="b">
        <v>0</v>
      </c>
      <c r="G647" s="114" t="b">
        <v>1</v>
      </c>
      <c r="H647" s="114" t="b">
        <v>0</v>
      </c>
      <c r="I647" s="114">
        <v>0.0</v>
      </c>
    </row>
    <row r="648">
      <c r="A648" s="113" t="s">
        <v>4247</v>
      </c>
      <c r="B648" s="114" t="s">
        <v>197</v>
      </c>
      <c r="C648" s="114">
        <v>371343.0</v>
      </c>
      <c r="D648" s="114">
        <v>77.0</v>
      </c>
      <c r="E648" s="114" t="b">
        <v>0</v>
      </c>
      <c r="F648" s="114" t="b">
        <v>0</v>
      </c>
      <c r="G648" s="114" t="b">
        <v>1</v>
      </c>
      <c r="H648" s="114" t="b">
        <v>0</v>
      </c>
      <c r="I648" s="114">
        <v>0.0</v>
      </c>
    </row>
    <row r="649">
      <c r="A649" s="113" t="s">
        <v>4248</v>
      </c>
      <c r="B649" s="114" t="s">
        <v>197</v>
      </c>
      <c r="C649" s="114">
        <v>371789.0</v>
      </c>
      <c r="D649" s="114">
        <v>215.0</v>
      </c>
      <c r="E649" s="114" t="b">
        <v>0</v>
      </c>
      <c r="F649" s="114" t="b">
        <v>0</v>
      </c>
      <c r="G649" s="114" t="b">
        <v>1</v>
      </c>
      <c r="H649" s="114" t="b">
        <v>0</v>
      </c>
      <c r="I649" s="114">
        <v>0.0</v>
      </c>
    </row>
    <row r="650">
      <c r="A650" s="113" t="s">
        <v>4249</v>
      </c>
      <c r="B650" s="114" t="s">
        <v>197</v>
      </c>
      <c r="C650" s="114">
        <v>372176.0</v>
      </c>
      <c r="D650" s="114">
        <v>44.0</v>
      </c>
      <c r="E650" s="114" t="b">
        <v>0</v>
      </c>
      <c r="F650" s="114" t="b">
        <v>0</v>
      </c>
      <c r="G650" s="114" t="b">
        <v>1</v>
      </c>
      <c r="H650" s="114" t="b">
        <v>0</v>
      </c>
      <c r="I650" s="114">
        <v>0.0</v>
      </c>
    </row>
    <row r="651">
      <c r="A651" s="113" t="s">
        <v>4250</v>
      </c>
      <c r="B651" s="114" t="s">
        <v>197</v>
      </c>
      <c r="C651" s="114">
        <v>374328.0</v>
      </c>
      <c r="D651" s="114">
        <v>42.0</v>
      </c>
      <c r="E651" s="114" t="b">
        <v>0</v>
      </c>
      <c r="F651" s="114" t="b">
        <v>1</v>
      </c>
      <c r="G651" s="114" t="b">
        <v>1</v>
      </c>
      <c r="H651" s="114" t="b">
        <v>0</v>
      </c>
      <c r="I651" s="114">
        <v>0.0</v>
      </c>
    </row>
    <row r="652">
      <c r="A652" s="113" t="s">
        <v>4251</v>
      </c>
      <c r="B652" s="114" t="s">
        <v>197</v>
      </c>
      <c r="C652" s="114">
        <v>1003298.0</v>
      </c>
      <c r="D652" s="114">
        <v>87.0</v>
      </c>
      <c r="E652" s="114" t="b">
        <v>1</v>
      </c>
      <c r="F652" s="114" t="b">
        <v>1</v>
      </c>
      <c r="G652" s="114" t="b">
        <v>1</v>
      </c>
      <c r="H652" s="114" t="b">
        <v>0</v>
      </c>
      <c r="I652" s="114">
        <v>0.0</v>
      </c>
    </row>
    <row r="653">
      <c r="A653" s="113" t="s">
        <v>4252</v>
      </c>
      <c r="B653" s="114" t="s">
        <v>197</v>
      </c>
      <c r="C653" s="114">
        <v>1003875.0</v>
      </c>
      <c r="D653" s="114">
        <v>117.0</v>
      </c>
      <c r="E653" s="114" t="b">
        <v>1</v>
      </c>
      <c r="F653" s="114" t="b">
        <v>0</v>
      </c>
      <c r="G653" s="114" t="b">
        <v>1</v>
      </c>
      <c r="H653" s="114" t="b">
        <v>0</v>
      </c>
      <c r="I653" s="114">
        <v>0.0</v>
      </c>
    </row>
    <row r="654">
      <c r="A654" s="113" t="s">
        <v>4253</v>
      </c>
      <c r="B654" s="114" t="s">
        <v>197</v>
      </c>
      <c r="C654" s="114">
        <v>1004204.0</v>
      </c>
      <c r="D654" s="114">
        <v>57.0</v>
      </c>
      <c r="E654" s="114" t="b">
        <v>0</v>
      </c>
      <c r="F654" s="114" t="b">
        <v>0</v>
      </c>
      <c r="G654" s="114" t="b">
        <v>1</v>
      </c>
      <c r="H654" s="114" t="b">
        <v>0</v>
      </c>
      <c r="I654" s="114">
        <v>33.0</v>
      </c>
    </row>
    <row r="655">
      <c r="A655" s="113" t="s">
        <v>4254</v>
      </c>
      <c r="B655" s="114" t="s">
        <v>197</v>
      </c>
      <c r="C655" s="114">
        <v>1004436.0</v>
      </c>
      <c r="D655" s="114">
        <v>59.0</v>
      </c>
      <c r="E655" s="114" t="b">
        <v>1</v>
      </c>
      <c r="F655" s="114" t="b">
        <v>1</v>
      </c>
      <c r="G655" s="114" t="b">
        <v>1</v>
      </c>
      <c r="H655" s="114" t="b">
        <v>0</v>
      </c>
      <c r="I655" s="114">
        <v>0.0</v>
      </c>
    </row>
    <row r="656">
      <c r="A656" s="113" t="s">
        <v>4255</v>
      </c>
      <c r="B656" s="114" t="s">
        <v>197</v>
      </c>
      <c r="C656" s="114">
        <v>1005324.0</v>
      </c>
      <c r="D656" s="114">
        <v>88.0</v>
      </c>
      <c r="E656" s="114" t="b">
        <v>1</v>
      </c>
      <c r="F656" s="114" t="b">
        <v>0</v>
      </c>
      <c r="G656" s="114" t="b">
        <v>1</v>
      </c>
      <c r="H656" s="114" t="b">
        <v>0</v>
      </c>
      <c r="I656" s="114">
        <v>0.0</v>
      </c>
    </row>
    <row r="657">
      <c r="A657" s="113" t="s">
        <v>4256</v>
      </c>
      <c r="B657" s="114" t="s">
        <v>197</v>
      </c>
      <c r="C657" s="114">
        <v>1007863.0</v>
      </c>
      <c r="D657" s="114">
        <v>199.0</v>
      </c>
      <c r="E657" s="114" t="b">
        <v>1</v>
      </c>
      <c r="F657" s="114" t="b">
        <v>1</v>
      </c>
      <c r="G657" s="114" t="b">
        <v>1</v>
      </c>
      <c r="H657" s="114" t="b">
        <v>0</v>
      </c>
      <c r="I657" s="114">
        <v>0.0</v>
      </c>
    </row>
    <row r="658">
      <c r="A658" s="113" t="s">
        <v>4257</v>
      </c>
      <c r="B658" s="114" t="s">
        <v>197</v>
      </c>
      <c r="C658" s="114">
        <v>1050635.0</v>
      </c>
      <c r="D658" s="114">
        <v>98.0</v>
      </c>
      <c r="E658" s="114" t="b">
        <v>1</v>
      </c>
      <c r="F658" s="114" t="b">
        <v>1</v>
      </c>
      <c r="G658" s="114" t="b">
        <v>0</v>
      </c>
      <c r="H658" s="114" t="b">
        <v>0</v>
      </c>
      <c r="I658" s="114">
        <v>0.0</v>
      </c>
    </row>
    <row r="659">
      <c r="A659" s="113" t="s">
        <v>4258</v>
      </c>
      <c r="B659" s="114" t="s">
        <v>197</v>
      </c>
      <c r="C659" s="114">
        <v>1052030.0</v>
      </c>
      <c r="D659" s="114">
        <v>299.0</v>
      </c>
      <c r="E659" s="114" t="b">
        <v>1</v>
      </c>
      <c r="F659" s="114" t="b">
        <v>0</v>
      </c>
      <c r="G659" s="114" t="b">
        <v>1</v>
      </c>
      <c r="H659" s="114" t="b">
        <v>0</v>
      </c>
      <c r="I659" s="114">
        <v>0.0</v>
      </c>
    </row>
    <row r="660">
      <c r="A660" s="113" t="s">
        <v>4259</v>
      </c>
      <c r="B660" s="114" t="s">
        <v>197</v>
      </c>
      <c r="C660" s="114">
        <v>1061682.0</v>
      </c>
      <c r="D660" s="114">
        <v>138.0</v>
      </c>
      <c r="E660" s="114" t="b">
        <v>0</v>
      </c>
      <c r="F660" s="114" t="b">
        <v>0</v>
      </c>
      <c r="G660" s="114" t="b">
        <v>1</v>
      </c>
      <c r="H660" s="114" t="b">
        <v>0</v>
      </c>
      <c r="I660" s="114">
        <v>0.0</v>
      </c>
    </row>
    <row r="661">
      <c r="A661" s="113" t="s">
        <v>4260</v>
      </c>
      <c r="B661" s="114" t="s">
        <v>197</v>
      </c>
      <c r="C661" s="114">
        <v>1061971.0</v>
      </c>
      <c r="D661" s="114">
        <v>477.0</v>
      </c>
      <c r="E661" s="114" t="b">
        <v>1</v>
      </c>
      <c r="F661" s="114" t="b">
        <v>1</v>
      </c>
      <c r="G661" s="114" t="b">
        <v>1</v>
      </c>
      <c r="H661" s="114" t="b">
        <v>0</v>
      </c>
      <c r="I661" s="114">
        <v>0.0</v>
      </c>
    </row>
    <row r="662">
      <c r="A662" s="113" t="s">
        <v>4261</v>
      </c>
      <c r="B662" s="114" t="s">
        <v>197</v>
      </c>
      <c r="C662" s="114">
        <v>1235491.0</v>
      </c>
      <c r="D662" s="114">
        <v>342.0</v>
      </c>
      <c r="E662" s="114" t="b">
        <v>1</v>
      </c>
      <c r="F662" s="114" t="b">
        <v>1</v>
      </c>
      <c r="G662" s="114" t="b">
        <v>0</v>
      </c>
      <c r="H662" s="114" t="b">
        <v>0</v>
      </c>
      <c r="I662" s="114">
        <v>0.0</v>
      </c>
    </row>
    <row r="663">
      <c r="A663" s="113" t="s">
        <v>4262</v>
      </c>
      <c r="B663" s="114" t="s">
        <v>197</v>
      </c>
      <c r="C663" s="114">
        <v>6125596.0</v>
      </c>
      <c r="D663" s="114">
        <v>40.0</v>
      </c>
      <c r="E663" s="114" t="b">
        <v>0</v>
      </c>
      <c r="F663" s="114" t="b">
        <v>1</v>
      </c>
      <c r="G663" s="114" t="b">
        <v>1</v>
      </c>
      <c r="H663" s="114" t="b">
        <v>0</v>
      </c>
      <c r="I663" s="114">
        <v>0.0</v>
      </c>
    </row>
    <row r="664">
      <c r="A664" s="113" t="s">
        <v>4263</v>
      </c>
      <c r="B664" s="114" t="s">
        <v>197</v>
      </c>
      <c r="C664" s="114">
        <v>1.0754249E7</v>
      </c>
      <c r="D664" s="114">
        <v>144.0</v>
      </c>
      <c r="E664" s="114" t="b">
        <v>1</v>
      </c>
      <c r="F664" s="114" t="b">
        <v>1</v>
      </c>
      <c r="G664" s="114" t="b">
        <v>1</v>
      </c>
      <c r="H664" s="114" t="b">
        <v>0</v>
      </c>
      <c r="I664" s="114">
        <v>0.0</v>
      </c>
    </row>
    <row r="665">
      <c r="A665" s="113" t="s">
        <v>4264</v>
      </c>
      <c r="B665" s="114" t="s">
        <v>197</v>
      </c>
      <c r="C665" s="114">
        <v>1.881909E7</v>
      </c>
      <c r="D665" s="114">
        <v>6068.0</v>
      </c>
      <c r="E665" s="114" t="b">
        <v>1</v>
      </c>
      <c r="F665" s="114" t="b">
        <v>1</v>
      </c>
      <c r="G665" s="114" t="b">
        <v>0</v>
      </c>
      <c r="H665" s="114" t="b">
        <v>0</v>
      </c>
      <c r="I665" s="114">
        <v>0.0</v>
      </c>
    </row>
    <row r="666">
      <c r="A666" s="113" t="s">
        <v>4265</v>
      </c>
      <c r="B666" s="114" t="s">
        <v>197</v>
      </c>
      <c r="C666" s="114">
        <v>2.3102512E7</v>
      </c>
      <c r="D666" s="114">
        <v>40.0</v>
      </c>
      <c r="E666" s="114" t="b">
        <v>0</v>
      </c>
      <c r="F666" s="114" t="b">
        <v>0</v>
      </c>
      <c r="G666" s="114" t="b">
        <v>0</v>
      </c>
      <c r="H666" s="114" t="b">
        <v>1</v>
      </c>
      <c r="I666" s="114">
        <v>53909.0</v>
      </c>
    </row>
    <row r="667">
      <c r="A667" s="113" t="s">
        <v>4266</v>
      </c>
      <c r="B667" s="114" t="s">
        <v>197</v>
      </c>
      <c r="C667" s="114">
        <v>2.7996989E7</v>
      </c>
      <c r="D667" s="114">
        <v>50.0</v>
      </c>
      <c r="E667" s="114" t="b">
        <v>0</v>
      </c>
      <c r="F667" s="114" t="b">
        <v>0</v>
      </c>
      <c r="G667" s="114" t="b">
        <v>0</v>
      </c>
      <c r="H667" s="114" t="b">
        <v>1</v>
      </c>
      <c r="I667" s="114">
        <v>19.0</v>
      </c>
    </row>
    <row r="668">
      <c r="A668" s="113" t="s">
        <v>4267</v>
      </c>
      <c r="B668" s="114" t="s">
        <v>197</v>
      </c>
      <c r="C668" s="114">
        <v>4.0027527E7</v>
      </c>
      <c r="D668" s="114">
        <v>376.0</v>
      </c>
      <c r="E668" s="114" t="b">
        <v>1</v>
      </c>
      <c r="F668" s="114" t="b">
        <v>1</v>
      </c>
      <c r="G668" s="114" t="b">
        <v>0</v>
      </c>
      <c r="H668" s="114" t="b">
        <v>0</v>
      </c>
      <c r="I668" s="114">
        <v>0.0</v>
      </c>
    </row>
    <row r="669">
      <c r="A669" s="113" t="s">
        <v>4268</v>
      </c>
      <c r="B669" s="114" t="s">
        <v>197</v>
      </c>
      <c r="C669" s="114">
        <v>4.0172186E7</v>
      </c>
      <c r="D669" s="114">
        <v>319.0</v>
      </c>
      <c r="E669" s="114" t="b">
        <v>1</v>
      </c>
      <c r="F669" s="114" t="b">
        <v>1</v>
      </c>
      <c r="G669" s="114" t="b">
        <v>1</v>
      </c>
      <c r="H669" s="114" t="b">
        <v>0</v>
      </c>
      <c r="I669" s="114">
        <v>0.0</v>
      </c>
    </row>
    <row r="670">
      <c r="A670" s="113" t="s">
        <v>4269</v>
      </c>
      <c r="B670" s="114" t="s">
        <v>197</v>
      </c>
      <c r="C670" s="114">
        <v>4.4098698E7</v>
      </c>
      <c r="D670" s="114">
        <v>195.0</v>
      </c>
      <c r="E670" s="114" t="b">
        <v>0</v>
      </c>
      <c r="F670" s="114" t="b">
        <v>0</v>
      </c>
      <c r="G670" s="114" t="b">
        <v>1</v>
      </c>
      <c r="H670" s="114" t="b">
        <v>0</v>
      </c>
      <c r="I670" s="114">
        <v>0.0</v>
      </c>
    </row>
    <row r="671">
      <c r="A671" s="113" t="s">
        <v>4270</v>
      </c>
      <c r="B671" s="114" t="s">
        <v>197</v>
      </c>
      <c r="C671" s="114">
        <v>4.5838451E7</v>
      </c>
      <c r="D671" s="114">
        <v>105.0</v>
      </c>
      <c r="E671" s="114" t="b">
        <v>1</v>
      </c>
      <c r="F671" s="114" t="b">
        <v>1</v>
      </c>
      <c r="G671" s="114" t="b">
        <v>1</v>
      </c>
      <c r="H671" s="114" t="b">
        <v>0</v>
      </c>
      <c r="I671" s="114">
        <v>0.0</v>
      </c>
    </row>
    <row r="672">
      <c r="A672" s="113" t="s">
        <v>4271</v>
      </c>
      <c r="B672" s="114" t="s">
        <v>197</v>
      </c>
      <c r="C672" s="114">
        <v>5.2046582E7</v>
      </c>
      <c r="D672" s="114">
        <v>113.0</v>
      </c>
      <c r="E672" s="114" t="b">
        <v>1</v>
      </c>
      <c r="F672" s="114" t="b">
        <v>1</v>
      </c>
      <c r="G672" s="114" t="b">
        <v>1</v>
      </c>
      <c r="H672" s="114" t="b">
        <v>0</v>
      </c>
      <c r="I672" s="114">
        <v>0.0</v>
      </c>
    </row>
    <row r="673">
      <c r="A673" s="113" t="s">
        <v>4272</v>
      </c>
      <c r="B673" s="114" t="s">
        <v>197</v>
      </c>
      <c r="C673" s="114">
        <v>5.7688698E7</v>
      </c>
      <c r="D673" s="114">
        <v>76.0</v>
      </c>
      <c r="E673" s="114" t="b">
        <v>1</v>
      </c>
      <c r="F673" s="114" t="b">
        <v>1</v>
      </c>
      <c r="G673" s="114" t="b">
        <v>1</v>
      </c>
      <c r="H673" s="114" t="b">
        <v>0</v>
      </c>
      <c r="I673" s="114">
        <v>0.0</v>
      </c>
    </row>
    <row r="674">
      <c r="A674" s="113" t="s">
        <v>4273</v>
      </c>
      <c r="B674" s="114" t="s">
        <v>197</v>
      </c>
      <c r="C674" s="114">
        <v>6.636959E7</v>
      </c>
      <c r="D674" s="114">
        <v>76.0</v>
      </c>
      <c r="E674" s="114" t="b">
        <v>1</v>
      </c>
      <c r="F674" s="114" t="b">
        <v>1</v>
      </c>
      <c r="G674" s="114" t="b">
        <v>1</v>
      </c>
      <c r="H674" s="114" t="b">
        <v>0</v>
      </c>
      <c r="I674" s="114">
        <v>0.0</v>
      </c>
    </row>
    <row r="675">
      <c r="A675" s="113" t="s">
        <v>4274</v>
      </c>
      <c r="B675" s="114" t="s">
        <v>197</v>
      </c>
      <c r="C675" s="114">
        <v>6.7846895E7</v>
      </c>
      <c r="D675" s="114">
        <v>57.0</v>
      </c>
      <c r="E675" s="114" t="b">
        <v>1</v>
      </c>
      <c r="F675" s="114" t="b">
        <v>1</v>
      </c>
      <c r="G675" s="114" t="b">
        <v>1</v>
      </c>
      <c r="H675" s="114" t="b">
        <v>0</v>
      </c>
      <c r="I675" s="114">
        <v>0.0</v>
      </c>
    </row>
    <row r="676">
      <c r="A676" s="113" t="s">
        <v>4275</v>
      </c>
      <c r="B676" s="114" t="s">
        <v>197</v>
      </c>
      <c r="C676" s="114">
        <v>6.8170725E7</v>
      </c>
      <c r="D676" s="114">
        <v>159.0</v>
      </c>
      <c r="E676" s="114" t="b">
        <v>1</v>
      </c>
      <c r="F676" s="114" t="b">
        <v>1</v>
      </c>
      <c r="G676" s="114" t="b">
        <v>1</v>
      </c>
      <c r="H676" s="114" t="b">
        <v>0</v>
      </c>
      <c r="I676" s="114">
        <v>0.0</v>
      </c>
    </row>
    <row r="677">
      <c r="A677" s="113" t="s">
        <v>4276</v>
      </c>
      <c r="B677" s="114" t="s">
        <v>197</v>
      </c>
      <c r="C677" s="114">
        <v>6.8173828E7</v>
      </c>
      <c r="D677" s="114">
        <v>821.0</v>
      </c>
      <c r="E677" s="114" t="b">
        <v>1</v>
      </c>
      <c r="F677" s="114" t="b">
        <v>1</v>
      </c>
      <c r="G677" s="114" t="b">
        <v>0</v>
      </c>
      <c r="H677" s="114" t="b">
        <v>0</v>
      </c>
      <c r="I677" s="114">
        <v>0.0</v>
      </c>
    </row>
    <row r="678">
      <c r="A678" s="113" t="s">
        <v>4277</v>
      </c>
      <c r="B678" s="114" t="s">
        <v>197</v>
      </c>
      <c r="C678" s="114">
        <v>6.8182971E7</v>
      </c>
      <c r="D678" s="114">
        <v>316.0</v>
      </c>
      <c r="E678" s="114" t="b">
        <v>1</v>
      </c>
      <c r="F678" s="114" t="b">
        <v>1</v>
      </c>
      <c r="G678" s="114" t="b">
        <v>0</v>
      </c>
      <c r="H678" s="114" t="b">
        <v>0</v>
      </c>
      <c r="I678" s="114">
        <v>0.0</v>
      </c>
    </row>
    <row r="679">
      <c r="A679" s="113" t="s">
        <v>4278</v>
      </c>
      <c r="B679" s="114" t="s">
        <v>197</v>
      </c>
      <c r="C679" s="114">
        <v>7.461723E7</v>
      </c>
      <c r="D679" s="114">
        <v>46.0</v>
      </c>
      <c r="E679" s="114" t="b">
        <v>0</v>
      </c>
      <c r="F679" s="114" t="b">
        <v>1</v>
      </c>
      <c r="G679" s="114" t="b">
        <v>1</v>
      </c>
      <c r="H679" s="114" t="b">
        <v>0</v>
      </c>
      <c r="I679" s="114">
        <v>0.0</v>
      </c>
    </row>
    <row r="680">
      <c r="A680" s="113" t="s">
        <v>4279</v>
      </c>
      <c r="B680" s="114" t="s">
        <v>197</v>
      </c>
      <c r="C680" s="114">
        <v>7.6081878E7</v>
      </c>
      <c r="D680" s="114">
        <v>5939.0</v>
      </c>
      <c r="E680" s="114" t="b">
        <v>1</v>
      </c>
      <c r="F680" s="114" t="b">
        <v>1</v>
      </c>
      <c r="G680" s="114" t="b">
        <v>0</v>
      </c>
      <c r="H680" s="114" t="b">
        <v>0</v>
      </c>
      <c r="I680" s="114">
        <v>0.0</v>
      </c>
    </row>
    <row r="681">
      <c r="A681" s="113" t="s">
        <v>4280</v>
      </c>
      <c r="B681" s="114" t="s">
        <v>197</v>
      </c>
      <c r="C681" s="114">
        <v>7.6091446E7</v>
      </c>
      <c r="D681" s="114">
        <v>57.0</v>
      </c>
      <c r="E681" s="114" t="b">
        <v>0</v>
      </c>
      <c r="F681" s="114" t="b">
        <v>0</v>
      </c>
      <c r="G681" s="114" t="b">
        <v>0</v>
      </c>
      <c r="H681" s="114" t="b">
        <v>0</v>
      </c>
      <c r="I681" s="114">
        <v>183750.0</v>
      </c>
    </row>
    <row r="682">
      <c r="A682" s="113" t="s">
        <v>4281</v>
      </c>
      <c r="B682" s="114" t="s">
        <v>197</v>
      </c>
      <c r="C682" s="114">
        <v>7.6091561E7</v>
      </c>
      <c r="D682" s="114">
        <v>84.0</v>
      </c>
      <c r="E682" s="114" t="b">
        <v>0</v>
      </c>
      <c r="F682" s="114" t="b">
        <v>0</v>
      </c>
      <c r="G682" s="114" t="b">
        <v>0</v>
      </c>
      <c r="H682" s="114" t="b">
        <v>0</v>
      </c>
      <c r="I682" s="114">
        <v>3744.0</v>
      </c>
    </row>
    <row r="683">
      <c r="A683" s="113" t="s">
        <v>4282</v>
      </c>
      <c r="B683" s="114" t="s">
        <v>197</v>
      </c>
      <c r="C683" s="114">
        <v>7.8454917E7</v>
      </c>
      <c r="D683" s="114">
        <v>388.0</v>
      </c>
      <c r="E683" s="114" t="b">
        <v>1</v>
      </c>
      <c r="F683" s="114" t="b">
        <v>1</v>
      </c>
      <c r="G683" s="114" t="b">
        <v>1</v>
      </c>
      <c r="H683" s="114" t="b">
        <v>0</v>
      </c>
      <c r="I683" s="114">
        <v>0.0</v>
      </c>
    </row>
    <row r="684">
      <c r="A684" s="113" t="s">
        <v>4283</v>
      </c>
      <c r="B684" s="114" t="s">
        <v>197</v>
      </c>
      <c r="C684" s="114">
        <v>7.8455162E7</v>
      </c>
      <c r="D684" s="114">
        <v>210.0</v>
      </c>
      <c r="E684" s="114" t="b">
        <v>0</v>
      </c>
      <c r="F684" s="114" t="b">
        <v>0</v>
      </c>
      <c r="G684" s="114" t="b">
        <v>1</v>
      </c>
      <c r="H684" s="114" t="b">
        <v>0</v>
      </c>
      <c r="I684" s="114">
        <v>0.0</v>
      </c>
    </row>
    <row r="685">
      <c r="A685" s="113" t="s">
        <v>4284</v>
      </c>
      <c r="B685" s="114" t="s">
        <v>197</v>
      </c>
      <c r="C685" s="114">
        <v>7.8455697E7</v>
      </c>
      <c r="D685" s="114">
        <v>54.0</v>
      </c>
      <c r="E685" s="114" t="b">
        <v>1</v>
      </c>
      <c r="F685" s="114" t="b">
        <v>1</v>
      </c>
      <c r="G685" s="114" t="b">
        <v>1</v>
      </c>
      <c r="H685" s="114" t="b">
        <v>0</v>
      </c>
      <c r="I685" s="114">
        <v>0.0</v>
      </c>
    </row>
    <row r="686">
      <c r="A686" s="113" t="s">
        <v>4285</v>
      </c>
      <c r="B686" s="114" t="s">
        <v>197</v>
      </c>
      <c r="C686" s="114">
        <v>8.0046479E7</v>
      </c>
      <c r="D686" s="114">
        <v>151.0</v>
      </c>
      <c r="E686" s="114" t="b">
        <v>0</v>
      </c>
      <c r="F686" s="114" t="b">
        <v>0</v>
      </c>
      <c r="G686" s="114" t="b">
        <v>1</v>
      </c>
      <c r="H686" s="114" t="b">
        <v>0</v>
      </c>
      <c r="I686" s="114">
        <v>0.0</v>
      </c>
    </row>
    <row r="687">
      <c r="A687" s="113" t="s">
        <v>4286</v>
      </c>
      <c r="B687" s="114" t="s">
        <v>197</v>
      </c>
      <c r="C687" s="114">
        <v>8.1257373E7</v>
      </c>
      <c r="D687" s="114">
        <v>515.0</v>
      </c>
      <c r="E687" s="114" t="b">
        <v>1</v>
      </c>
      <c r="F687" s="114" t="b">
        <v>1</v>
      </c>
      <c r="G687" s="114" t="b">
        <v>1</v>
      </c>
      <c r="H687" s="114" t="b">
        <v>0</v>
      </c>
      <c r="I687" s="114">
        <v>0.0</v>
      </c>
    </row>
    <row r="688">
      <c r="A688" s="113" t="s">
        <v>4287</v>
      </c>
      <c r="B688" s="114" t="s">
        <v>197</v>
      </c>
      <c r="C688" s="114">
        <v>8.1746173E7</v>
      </c>
      <c r="D688" s="114">
        <v>56.0</v>
      </c>
      <c r="E688" s="114" t="b">
        <v>1</v>
      </c>
      <c r="F688" s="114" t="b">
        <v>1</v>
      </c>
      <c r="G688" s="114" t="b">
        <v>1</v>
      </c>
      <c r="H688" s="114" t="b">
        <v>0</v>
      </c>
      <c r="I688" s="114">
        <v>0.0</v>
      </c>
    </row>
    <row r="689">
      <c r="A689" s="113" t="s">
        <v>4288</v>
      </c>
      <c r="B689" s="114" t="s">
        <v>197</v>
      </c>
      <c r="C689" s="114">
        <v>8.1781447E7</v>
      </c>
      <c r="D689" s="114">
        <v>146.0</v>
      </c>
      <c r="E689" s="114" t="b">
        <v>1</v>
      </c>
      <c r="F689" s="114" t="b">
        <v>0</v>
      </c>
      <c r="G689" s="114" t="b">
        <v>1</v>
      </c>
      <c r="H689" s="114" t="b">
        <v>0</v>
      </c>
      <c r="I689" s="114">
        <v>0.0</v>
      </c>
    </row>
    <row r="690">
      <c r="A690" s="113" t="s">
        <v>4289</v>
      </c>
      <c r="B690" s="114" t="s">
        <v>197</v>
      </c>
      <c r="C690" s="114">
        <v>8.1781447E7</v>
      </c>
      <c r="D690" s="114">
        <v>146.0</v>
      </c>
      <c r="E690" s="114" t="b">
        <v>0</v>
      </c>
      <c r="F690" s="114" t="b">
        <v>0</v>
      </c>
      <c r="G690" s="114" t="b">
        <v>0</v>
      </c>
      <c r="H690" s="114" t="b">
        <v>0</v>
      </c>
      <c r="I690" s="114">
        <v>0.0</v>
      </c>
    </row>
    <row r="691">
      <c r="A691" s="113" t="s">
        <v>4290</v>
      </c>
      <c r="B691" s="114" t="s">
        <v>197</v>
      </c>
      <c r="C691" s="114">
        <v>8.178183E7</v>
      </c>
      <c r="D691" s="114">
        <v>97.0</v>
      </c>
      <c r="E691" s="114" t="b">
        <v>0</v>
      </c>
      <c r="F691" s="114" t="b">
        <v>0</v>
      </c>
      <c r="G691" s="114" t="b">
        <v>1</v>
      </c>
      <c r="H691" s="114" t="b">
        <v>0</v>
      </c>
      <c r="I691" s="114">
        <v>238.0</v>
      </c>
    </row>
    <row r="692">
      <c r="A692" s="113" t="s">
        <v>4291</v>
      </c>
      <c r="B692" s="114" t="s">
        <v>197</v>
      </c>
      <c r="C692" s="114">
        <v>8.178183E7</v>
      </c>
      <c r="D692" s="114">
        <v>97.0</v>
      </c>
      <c r="E692" s="114" t="b">
        <v>0</v>
      </c>
      <c r="F692" s="114" t="b">
        <v>0</v>
      </c>
      <c r="G692" s="114" t="b">
        <v>0</v>
      </c>
      <c r="H692" s="114" t="b">
        <v>0</v>
      </c>
      <c r="I692" s="114">
        <v>238.0</v>
      </c>
    </row>
    <row r="693">
      <c r="A693" s="113" t="s">
        <v>4292</v>
      </c>
      <c r="B693" s="114" t="s">
        <v>197</v>
      </c>
      <c r="C693" s="114">
        <v>8.1782673E7</v>
      </c>
      <c r="D693" s="114">
        <v>47.0</v>
      </c>
      <c r="E693" s="114" t="b">
        <v>0</v>
      </c>
      <c r="F693" s="114" t="b">
        <v>1</v>
      </c>
      <c r="G693" s="114" t="b">
        <v>1</v>
      </c>
      <c r="H693" s="114" t="b">
        <v>0</v>
      </c>
      <c r="I693" s="114">
        <v>0.0</v>
      </c>
    </row>
    <row r="694">
      <c r="A694" s="113" t="s">
        <v>4293</v>
      </c>
      <c r="B694" s="114" t="s">
        <v>197</v>
      </c>
      <c r="C694" s="114">
        <v>8.1782673E7</v>
      </c>
      <c r="D694" s="114">
        <v>47.0</v>
      </c>
      <c r="E694" s="114" t="b">
        <v>0</v>
      </c>
      <c r="F694" s="114" t="b">
        <v>0</v>
      </c>
      <c r="G694" s="114" t="b">
        <v>0</v>
      </c>
      <c r="H694" s="114" t="b">
        <v>0</v>
      </c>
      <c r="I694" s="114">
        <v>0.0</v>
      </c>
    </row>
    <row r="695">
      <c r="A695" s="113" t="s">
        <v>4294</v>
      </c>
      <c r="B695" s="114" t="s">
        <v>197</v>
      </c>
      <c r="C695" s="114">
        <v>8.1795379E7</v>
      </c>
      <c r="D695" s="114">
        <v>108.0</v>
      </c>
      <c r="E695" s="114" t="b">
        <v>1</v>
      </c>
      <c r="F695" s="114" t="b">
        <v>0</v>
      </c>
      <c r="G695" s="114" t="b">
        <v>1</v>
      </c>
      <c r="H695" s="114" t="b">
        <v>0</v>
      </c>
      <c r="I695" s="114">
        <v>0.0</v>
      </c>
    </row>
    <row r="696">
      <c r="A696" s="113" t="s">
        <v>4295</v>
      </c>
      <c r="B696" s="114" t="s">
        <v>197</v>
      </c>
      <c r="C696" s="114">
        <v>8.3083953E7</v>
      </c>
      <c r="D696" s="114">
        <v>257.0</v>
      </c>
      <c r="E696" s="114" t="b">
        <v>0</v>
      </c>
      <c r="F696" s="114" t="b">
        <v>1</v>
      </c>
      <c r="G696" s="114" t="b">
        <v>1</v>
      </c>
      <c r="H696" s="114" t="b">
        <v>0</v>
      </c>
      <c r="I696" s="114">
        <v>0.0</v>
      </c>
    </row>
    <row r="697">
      <c r="A697" s="113" t="s">
        <v>4296</v>
      </c>
      <c r="B697" s="114" t="s">
        <v>197</v>
      </c>
      <c r="C697" s="114">
        <v>8.3086998E7</v>
      </c>
      <c r="D697" s="114">
        <v>80.0</v>
      </c>
      <c r="E697" s="114" t="b">
        <v>0</v>
      </c>
      <c r="F697" s="114" t="b">
        <v>1</v>
      </c>
      <c r="G697" s="114" t="b">
        <v>1</v>
      </c>
      <c r="H697" s="114" t="b">
        <v>0</v>
      </c>
      <c r="I697" s="114">
        <v>0.0</v>
      </c>
    </row>
    <row r="698">
      <c r="A698" s="113" t="s">
        <v>4297</v>
      </c>
      <c r="B698" s="114" t="s">
        <v>197</v>
      </c>
      <c r="C698" s="114">
        <v>8.3092985E7</v>
      </c>
      <c r="D698" s="114">
        <v>56.0</v>
      </c>
      <c r="E698" s="114" t="b">
        <v>0</v>
      </c>
      <c r="F698" s="114" t="b">
        <v>0</v>
      </c>
      <c r="G698" s="114" t="b">
        <v>1</v>
      </c>
      <c r="H698" s="114" t="b">
        <v>0</v>
      </c>
      <c r="I698" s="114">
        <v>5907.0</v>
      </c>
    </row>
    <row r="699">
      <c r="A699" s="113" t="s">
        <v>4298</v>
      </c>
      <c r="B699" s="114" t="s">
        <v>197</v>
      </c>
      <c r="C699" s="114">
        <v>8.3093103E7</v>
      </c>
      <c r="D699" s="114">
        <v>147.0</v>
      </c>
      <c r="E699" s="114" t="b">
        <v>0</v>
      </c>
      <c r="F699" s="114" t="b">
        <v>1</v>
      </c>
      <c r="G699" s="114" t="b">
        <v>1</v>
      </c>
      <c r="H699" s="114" t="b">
        <v>0</v>
      </c>
      <c r="I699" s="114">
        <v>0.0</v>
      </c>
    </row>
    <row r="700">
      <c r="A700" s="113" t="s">
        <v>4299</v>
      </c>
      <c r="B700" s="114" t="s">
        <v>197</v>
      </c>
      <c r="C700" s="114">
        <v>8.353846E7</v>
      </c>
      <c r="D700" s="114">
        <v>83.0</v>
      </c>
      <c r="E700" s="114" t="b">
        <v>1</v>
      </c>
      <c r="F700" s="114" t="b">
        <v>1</v>
      </c>
      <c r="G700" s="114" t="b">
        <v>1</v>
      </c>
      <c r="H700" s="114" t="b">
        <v>0</v>
      </c>
      <c r="I700" s="114">
        <v>0.0</v>
      </c>
    </row>
    <row r="701">
      <c r="A701" s="113" t="s">
        <v>4300</v>
      </c>
      <c r="B701" s="114" t="s">
        <v>197</v>
      </c>
      <c r="C701" s="114">
        <v>8.3545766E7</v>
      </c>
      <c r="D701" s="114">
        <v>113.0</v>
      </c>
      <c r="E701" s="114" t="b">
        <v>0</v>
      </c>
      <c r="F701" s="114" t="b">
        <v>0</v>
      </c>
      <c r="G701" s="114" t="b">
        <v>1</v>
      </c>
      <c r="H701" s="114" t="b">
        <v>0</v>
      </c>
      <c r="I701" s="114">
        <v>654.0</v>
      </c>
    </row>
    <row r="702">
      <c r="A702" s="113" t="s">
        <v>4301</v>
      </c>
      <c r="B702" s="114" t="s">
        <v>197</v>
      </c>
      <c r="C702" s="114">
        <v>8.3546635E7</v>
      </c>
      <c r="D702" s="114">
        <v>1393.0</v>
      </c>
      <c r="E702" s="114" t="b">
        <v>1</v>
      </c>
      <c r="F702" s="114" t="b">
        <v>1</v>
      </c>
      <c r="G702" s="114" t="b">
        <v>1</v>
      </c>
      <c r="H702" s="114" t="b">
        <v>0</v>
      </c>
      <c r="I702" s="114">
        <v>0.0</v>
      </c>
    </row>
    <row r="703">
      <c r="A703" s="113" t="s">
        <v>4302</v>
      </c>
      <c r="B703" s="114" t="s">
        <v>197</v>
      </c>
      <c r="C703" s="114">
        <v>8.3550693E7</v>
      </c>
      <c r="D703" s="114">
        <v>43.0</v>
      </c>
      <c r="E703" s="114" t="b">
        <v>0</v>
      </c>
      <c r="F703" s="114" t="b">
        <v>1</v>
      </c>
      <c r="G703" s="114" t="b">
        <v>1</v>
      </c>
      <c r="H703" s="114" t="b">
        <v>0</v>
      </c>
      <c r="I703" s="114">
        <v>0.0</v>
      </c>
    </row>
    <row r="704">
      <c r="A704" s="113" t="s">
        <v>4303</v>
      </c>
      <c r="B704" s="114" t="s">
        <v>197</v>
      </c>
      <c r="C704" s="114">
        <v>8.3718109E7</v>
      </c>
      <c r="D704" s="114">
        <v>133.0</v>
      </c>
      <c r="E704" s="114" t="b">
        <v>1</v>
      </c>
      <c r="F704" s="114" t="b">
        <v>1</v>
      </c>
      <c r="G704" s="114" t="b">
        <v>1</v>
      </c>
      <c r="H704" s="114" t="b">
        <v>0</v>
      </c>
      <c r="I704" s="114">
        <v>0.0</v>
      </c>
    </row>
    <row r="705">
      <c r="A705" s="113" t="s">
        <v>4304</v>
      </c>
      <c r="B705" s="114" t="s">
        <v>197</v>
      </c>
      <c r="C705" s="114">
        <v>8.3720017E7</v>
      </c>
      <c r="D705" s="114">
        <v>91.0</v>
      </c>
      <c r="E705" s="114" t="b">
        <v>1</v>
      </c>
      <c r="F705" s="114" t="b">
        <v>1</v>
      </c>
      <c r="G705" s="114" t="b">
        <v>1</v>
      </c>
      <c r="H705" s="114" t="b">
        <v>0</v>
      </c>
      <c r="I705" s="114">
        <v>0.0</v>
      </c>
    </row>
    <row r="706">
      <c r="A706" s="113" t="s">
        <v>4305</v>
      </c>
      <c r="B706" s="114" t="s">
        <v>197</v>
      </c>
      <c r="C706" s="114">
        <v>8.3720958E7</v>
      </c>
      <c r="D706" s="114">
        <v>110.0</v>
      </c>
      <c r="E706" s="114" t="b">
        <v>1</v>
      </c>
      <c r="F706" s="114" t="b">
        <v>0</v>
      </c>
      <c r="G706" s="114" t="b">
        <v>1</v>
      </c>
      <c r="H706" s="114" t="b">
        <v>0</v>
      </c>
      <c r="I706" s="114">
        <v>0.0</v>
      </c>
    </row>
    <row r="707">
      <c r="A707" s="113" t="s">
        <v>4306</v>
      </c>
      <c r="B707" s="114" t="s">
        <v>197</v>
      </c>
      <c r="C707" s="114">
        <v>8.3725271E7</v>
      </c>
      <c r="D707" s="114">
        <v>45.0</v>
      </c>
      <c r="E707" s="114" t="b">
        <v>1</v>
      </c>
      <c r="F707" s="114" t="b">
        <v>1</v>
      </c>
      <c r="G707" s="114" t="b">
        <v>1</v>
      </c>
      <c r="H707" s="114" t="b">
        <v>0</v>
      </c>
      <c r="I707" s="114">
        <v>0.0</v>
      </c>
    </row>
    <row r="708">
      <c r="A708" s="113" t="s">
        <v>4307</v>
      </c>
      <c r="B708" s="114" t="s">
        <v>197</v>
      </c>
      <c r="C708" s="114">
        <v>8.3834197E7</v>
      </c>
      <c r="D708" s="114">
        <v>88.0</v>
      </c>
      <c r="E708" s="114" t="b">
        <v>0</v>
      </c>
      <c r="F708" s="114" t="b">
        <v>0</v>
      </c>
      <c r="G708" s="114" t="b">
        <v>0</v>
      </c>
      <c r="H708" s="114" t="b">
        <v>0</v>
      </c>
      <c r="I708" s="114">
        <v>10297.0</v>
      </c>
    </row>
    <row r="709">
      <c r="A709" s="113" t="s">
        <v>4308</v>
      </c>
      <c r="B709" s="114" t="s">
        <v>197</v>
      </c>
      <c r="C709" s="114">
        <v>8.3834331E7</v>
      </c>
      <c r="D709" s="114">
        <v>65.0</v>
      </c>
      <c r="E709" s="114" t="b">
        <v>0</v>
      </c>
      <c r="F709" s="114" t="b">
        <v>0</v>
      </c>
      <c r="G709" s="114" t="b">
        <v>0</v>
      </c>
      <c r="H709" s="114" t="b">
        <v>0</v>
      </c>
      <c r="I709" s="114">
        <v>10186.0</v>
      </c>
    </row>
    <row r="710">
      <c r="A710" s="113" t="s">
        <v>4309</v>
      </c>
      <c r="B710" s="114" t="s">
        <v>197</v>
      </c>
      <c r="C710" s="114">
        <v>8.3837642E7</v>
      </c>
      <c r="D710" s="114">
        <v>104.0</v>
      </c>
      <c r="E710" s="114" t="b">
        <v>1</v>
      </c>
      <c r="F710" s="114" t="b">
        <v>0</v>
      </c>
      <c r="G710" s="114" t="b">
        <v>0</v>
      </c>
      <c r="H710" s="114" t="b">
        <v>0</v>
      </c>
      <c r="I710" s="114">
        <v>0.0</v>
      </c>
    </row>
    <row r="711">
      <c r="A711" s="113" t="s">
        <v>4310</v>
      </c>
      <c r="B711" s="114" t="s">
        <v>197</v>
      </c>
      <c r="C711" s="114">
        <v>8.3840094E7</v>
      </c>
      <c r="D711" s="114">
        <v>41.0</v>
      </c>
      <c r="E711" s="114" t="b">
        <v>0</v>
      </c>
      <c r="F711" s="114" t="b">
        <v>0</v>
      </c>
      <c r="G711" s="114" t="b">
        <v>0</v>
      </c>
      <c r="H711" s="114" t="b">
        <v>0</v>
      </c>
      <c r="I711" s="114">
        <v>4447.0</v>
      </c>
    </row>
    <row r="712">
      <c r="A712" s="113" t="s">
        <v>4311</v>
      </c>
      <c r="B712" s="114" t="s">
        <v>197</v>
      </c>
      <c r="C712" s="114">
        <v>8.3843519E7</v>
      </c>
      <c r="D712" s="114">
        <v>54.0</v>
      </c>
      <c r="E712" s="114" t="b">
        <v>1</v>
      </c>
      <c r="F712" s="114" t="b">
        <v>0</v>
      </c>
      <c r="G712" s="114" t="b">
        <v>0</v>
      </c>
      <c r="H712" s="114" t="b">
        <v>0</v>
      </c>
      <c r="I712" s="114">
        <v>0.0</v>
      </c>
    </row>
    <row r="713">
      <c r="A713" s="113" t="s">
        <v>4312</v>
      </c>
      <c r="B713" s="114" t="s">
        <v>197</v>
      </c>
      <c r="C713" s="114">
        <v>8.3844567E7</v>
      </c>
      <c r="D713" s="114">
        <v>49.0</v>
      </c>
      <c r="E713" s="114" t="b">
        <v>1</v>
      </c>
      <c r="F713" s="114" t="b">
        <v>0</v>
      </c>
      <c r="G713" s="114" t="b">
        <v>0</v>
      </c>
      <c r="H713" s="114" t="b">
        <v>0</v>
      </c>
      <c r="I713" s="114">
        <v>0.0</v>
      </c>
    </row>
    <row r="714">
      <c r="A714" s="113" t="s">
        <v>4313</v>
      </c>
      <c r="B714" s="114" t="s">
        <v>197</v>
      </c>
      <c r="C714" s="114">
        <v>8.3844581E7</v>
      </c>
      <c r="D714" s="114">
        <v>50.0</v>
      </c>
      <c r="E714" s="114" t="b">
        <v>1</v>
      </c>
      <c r="F714" s="114" t="b">
        <v>0</v>
      </c>
      <c r="G714" s="114" t="b">
        <v>0</v>
      </c>
      <c r="H714" s="114" t="b">
        <v>0</v>
      </c>
      <c r="I714" s="114">
        <v>0.0</v>
      </c>
    </row>
    <row r="715">
      <c r="A715" s="113" t="s">
        <v>4314</v>
      </c>
      <c r="B715" s="114" t="s">
        <v>197</v>
      </c>
      <c r="C715" s="114">
        <v>8.3845811E7</v>
      </c>
      <c r="D715" s="114">
        <v>95.0</v>
      </c>
      <c r="E715" s="114" t="b">
        <v>0</v>
      </c>
      <c r="F715" s="114" t="b">
        <v>0</v>
      </c>
      <c r="G715" s="114" t="b">
        <v>0</v>
      </c>
      <c r="H715" s="114" t="b">
        <v>0</v>
      </c>
      <c r="I715" s="114">
        <v>143.0</v>
      </c>
    </row>
    <row r="716">
      <c r="A716" s="113" t="s">
        <v>4315</v>
      </c>
      <c r="B716" s="114" t="s">
        <v>197</v>
      </c>
      <c r="C716" s="114">
        <v>8.3845811E7</v>
      </c>
      <c r="D716" s="114">
        <v>95.0</v>
      </c>
      <c r="E716" s="114" t="b">
        <v>0</v>
      </c>
      <c r="F716" s="114" t="b">
        <v>0</v>
      </c>
      <c r="G716" s="114" t="b">
        <v>0</v>
      </c>
      <c r="H716" s="114" t="b">
        <v>0</v>
      </c>
      <c r="I716" s="114">
        <v>143.0</v>
      </c>
    </row>
    <row r="717">
      <c r="A717" s="113" t="s">
        <v>4316</v>
      </c>
      <c r="B717" s="114" t="s">
        <v>197</v>
      </c>
      <c r="C717" s="114">
        <v>8.3846064E7</v>
      </c>
      <c r="D717" s="114">
        <v>215.0</v>
      </c>
      <c r="E717" s="114" t="b">
        <v>1</v>
      </c>
      <c r="F717" s="114" t="b">
        <v>0</v>
      </c>
      <c r="G717" s="114" t="b">
        <v>0</v>
      </c>
      <c r="H717" s="114" t="b">
        <v>0</v>
      </c>
      <c r="I717" s="114">
        <v>0.0</v>
      </c>
    </row>
    <row r="718">
      <c r="A718" s="113" t="s">
        <v>4317</v>
      </c>
      <c r="B718" s="114" t="s">
        <v>197</v>
      </c>
      <c r="C718" s="114">
        <v>8.3846112E7</v>
      </c>
      <c r="D718" s="114">
        <v>167.0</v>
      </c>
      <c r="E718" s="114" t="b">
        <v>1</v>
      </c>
      <c r="F718" s="114" t="b">
        <v>0</v>
      </c>
      <c r="G718" s="114" t="b">
        <v>0</v>
      </c>
      <c r="H718" s="114" t="b">
        <v>0</v>
      </c>
      <c r="I718" s="114">
        <v>0.0</v>
      </c>
    </row>
    <row r="719">
      <c r="A719" s="113" t="s">
        <v>4318</v>
      </c>
      <c r="B719" s="114" t="s">
        <v>197</v>
      </c>
      <c r="C719" s="114">
        <v>8.3846973E7</v>
      </c>
      <c r="D719" s="114">
        <v>79.0</v>
      </c>
      <c r="E719" s="114" t="b">
        <v>1</v>
      </c>
      <c r="F719" s="114" t="b">
        <v>0</v>
      </c>
      <c r="G719" s="114" t="b">
        <v>0</v>
      </c>
      <c r="H719" s="114" t="b">
        <v>0</v>
      </c>
      <c r="I719" s="114">
        <v>0.0</v>
      </c>
    </row>
    <row r="720">
      <c r="A720" s="113" t="s">
        <v>4319</v>
      </c>
      <c r="B720" s="114" t="s">
        <v>197</v>
      </c>
      <c r="C720" s="114">
        <v>8.3847185E7</v>
      </c>
      <c r="D720" s="114">
        <v>116.0</v>
      </c>
      <c r="E720" s="114" t="b">
        <v>0</v>
      </c>
      <c r="F720" s="114" t="b">
        <v>0</v>
      </c>
      <c r="G720" s="114" t="b">
        <v>0</v>
      </c>
      <c r="H720" s="114" t="b">
        <v>0</v>
      </c>
      <c r="I720" s="114">
        <v>923.0</v>
      </c>
    </row>
    <row r="721">
      <c r="A721" s="113" t="s">
        <v>4320</v>
      </c>
      <c r="B721" s="114" t="s">
        <v>197</v>
      </c>
      <c r="C721" s="114">
        <v>8.3847497E7</v>
      </c>
      <c r="D721" s="114">
        <v>80.0</v>
      </c>
      <c r="E721" s="114" t="b">
        <v>0</v>
      </c>
      <c r="F721" s="114" t="b">
        <v>0</v>
      </c>
      <c r="G721" s="114" t="b">
        <v>0</v>
      </c>
      <c r="H721" s="114" t="b">
        <v>0</v>
      </c>
      <c r="I721" s="114">
        <v>1235.0</v>
      </c>
    </row>
    <row r="722">
      <c r="A722" s="113" t="s">
        <v>4321</v>
      </c>
      <c r="B722" s="114" t="s">
        <v>197</v>
      </c>
      <c r="C722" s="114">
        <v>8.3847769E7</v>
      </c>
      <c r="D722" s="114">
        <v>115.0</v>
      </c>
      <c r="E722" s="114" t="b">
        <v>0</v>
      </c>
      <c r="F722" s="114" t="b">
        <v>0</v>
      </c>
      <c r="G722" s="114" t="b">
        <v>0</v>
      </c>
      <c r="H722" s="114" t="b">
        <v>0</v>
      </c>
      <c r="I722" s="114">
        <v>1258.0</v>
      </c>
    </row>
    <row r="723">
      <c r="A723" s="113" t="s">
        <v>4322</v>
      </c>
      <c r="B723" s="114" t="s">
        <v>197</v>
      </c>
      <c r="C723" s="114">
        <v>8.3847976E7</v>
      </c>
      <c r="D723" s="114">
        <v>40.0</v>
      </c>
      <c r="E723" s="114" t="b">
        <v>0</v>
      </c>
      <c r="F723" s="114" t="b">
        <v>0</v>
      </c>
      <c r="G723" s="114" t="b">
        <v>0</v>
      </c>
      <c r="H723" s="114" t="b">
        <v>0</v>
      </c>
      <c r="I723" s="114">
        <v>571.0</v>
      </c>
    </row>
    <row r="724">
      <c r="A724" s="113" t="s">
        <v>4323</v>
      </c>
      <c r="B724" s="114" t="s">
        <v>197</v>
      </c>
      <c r="C724" s="114">
        <v>8.3848318E7</v>
      </c>
      <c r="D724" s="114">
        <v>225.0</v>
      </c>
      <c r="E724" s="114" t="b">
        <v>0</v>
      </c>
      <c r="F724" s="114" t="b">
        <v>0</v>
      </c>
      <c r="G724" s="114" t="b">
        <v>0</v>
      </c>
      <c r="H724" s="114" t="b">
        <v>0</v>
      </c>
      <c r="I724" s="114">
        <v>913.0</v>
      </c>
    </row>
    <row r="725">
      <c r="A725" s="113" t="s">
        <v>4324</v>
      </c>
      <c r="B725" s="114" t="s">
        <v>197</v>
      </c>
      <c r="C725" s="114">
        <v>8.3849141E7</v>
      </c>
      <c r="D725" s="114">
        <v>79.0</v>
      </c>
      <c r="E725" s="114" t="b">
        <v>1</v>
      </c>
      <c r="F725" s="114" t="b">
        <v>0</v>
      </c>
      <c r="G725" s="114" t="b">
        <v>0</v>
      </c>
      <c r="H725" s="114" t="b">
        <v>0</v>
      </c>
      <c r="I725" s="114">
        <v>0.0</v>
      </c>
    </row>
    <row r="726">
      <c r="A726" s="113" t="s">
        <v>4325</v>
      </c>
      <c r="B726" s="114" t="s">
        <v>197</v>
      </c>
      <c r="C726" s="114">
        <v>8.3860111E7</v>
      </c>
      <c r="D726" s="114">
        <v>280.0</v>
      </c>
      <c r="E726" s="114" t="b">
        <v>0</v>
      </c>
      <c r="F726" s="114" t="b">
        <v>0</v>
      </c>
      <c r="G726" s="114" t="b">
        <v>0</v>
      </c>
      <c r="H726" s="114" t="b">
        <v>0</v>
      </c>
      <c r="I726" s="114">
        <v>0.0</v>
      </c>
    </row>
    <row r="727">
      <c r="A727" s="113" t="s">
        <v>4326</v>
      </c>
      <c r="B727" s="114" t="s">
        <v>197</v>
      </c>
      <c r="C727" s="114">
        <v>8.3860124E7</v>
      </c>
      <c r="D727" s="114">
        <v>280.0</v>
      </c>
      <c r="E727" s="114" t="b">
        <v>0</v>
      </c>
      <c r="F727" s="114" t="b">
        <v>0</v>
      </c>
      <c r="G727" s="114" t="b">
        <v>0</v>
      </c>
      <c r="H727" s="114" t="b">
        <v>0</v>
      </c>
      <c r="I727" s="114">
        <v>0.0</v>
      </c>
    </row>
    <row r="728">
      <c r="A728" s="113" t="s">
        <v>4327</v>
      </c>
      <c r="B728" s="114" t="s">
        <v>197</v>
      </c>
      <c r="C728" s="114">
        <v>8.3860527E7</v>
      </c>
      <c r="D728" s="114">
        <v>174.0</v>
      </c>
      <c r="E728" s="114" t="b">
        <v>0</v>
      </c>
      <c r="F728" s="114" t="b">
        <v>0</v>
      </c>
      <c r="G728" s="114" t="b">
        <v>0</v>
      </c>
      <c r="H728" s="114" t="b">
        <v>0</v>
      </c>
      <c r="I728" s="114">
        <v>0.0</v>
      </c>
    </row>
    <row r="729">
      <c r="A729" s="113" t="s">
        <v>4328</v>
      </c>
      <c r="B729" s="114" t="s">
        <v>197</v>
      </c>
      <c r="C729" s="114">
        <v>8.3860527E7</v>
      </c>
      <c r="D729" s="114">
        <v>174.0</v>
      </c>
      <c r="E729" s="114" t="b">
        <v>0</v>
      </c>
      <c r="F729" s="114" t="b">
        <v>0</v>
      </c>
      <c r="G729" s="114" t="b">
        <v>0</v>
      </c>
      <c r="H729" s="114" t="b">
        <v>0</v>
      </c>
      <c r="I729" s="114">
        <v>0.0</v>
      </c>
    </row>
    <row r="730">
      <c r="A730" s="113" t="s">
        <v>4329</v>
      </c>
      <c r="B730" s="114" t="s">
        <v>197</v>
      </c>
      <c r="C730" s="114">
        <v>8.3860841E7</v>
      </c>
      <c r="D730" s="114">
        <v>70.0</v>
      </c>
      <c r="E730" s="114" t="b">
        <v>1</v>
      </c>
      <c r="F730" s="114" t="b">
        <v>0</v>
      </c>
      <c r="G730" s="114" t="b">
        <v>0</v>
      </c>
      <c r="H730" s="114" t="b">
        <v>0</v>
      </c>
      <c r="I730" s="114">
        <v>0.0</v>
      </c>
    </row>
    <row r="731">
      <c r="A731" s="113" t="s">
        <v>4330</v>
      </c>
      <c r="B731" s="114" t="s">
        <v>197</v>
      </c>
      <c r="C731" s="114">
        <v>8.3860847E7</v>
      </c>
      <c r="D731" s="114">
        <v>71.0</v>
      </c>
      <c r="E731" s="114" t="b">
        <v>1</v>
      </c>
      <c r="F731" s="114" t="b">
        <v>0</v>
      </c>
      <c r="G731" s="114" t="b">
        <v>0</v>
      </c>
      <c r="H731" s="114" t="b">
        <v>0</v>
      </c>
      <c r="I731" s="114">
        <v>0.0</v>
      </c>
    </row>
    <row r="732">
      <c r="A732" s="113" t="s">
        <v>4331</v>
      </c>
      <c r="B732" s="114" t="s">
        <v>197</v>
      </c>
      <c r="C732" s="114">
        <v>8.3879317E7</v>
      </c>
      <c r="D732" s="114">
        <v>107.0</v>
      </c>
      <c r="E732" s="114" t="b">
        <v>1</v>
      </c>
      <c r="F732" s="114" t="b">
        <v>0</v>
      </c>
      <c r="G732" s="114" t="b">
        <v>1</v>
      </c>
      <c r="H732" s="114" t="b">
        <v>0</v>
      </c>
      <c r="I732" s="114">
        <v>0.0</v>
      </c>
    </row>
    <row r="733">
      <c r="A733" s="113" t="s">
        <v>4332</v>
      </c>
      <c r="B733" s="114" t="s">
        <v>197</v>
      </c>
      <c r="C733" s="114">
        <v>8.3899518E7</v>
      </c>
      <c r="D733" s="114">
        <v>1172.0</v>
      </c>
      <c r="E733" s="114" t="b">
        <v>0</v>
      </c>
      <c r="F733" s="114" t="b">
        <v>0</v>
      </c>
      <c r="G733" s="114" t="b">
        <v>1</v>
      </c>
      <c r="H733" s="114" t="b">
        <v>0</v>
      </c>
      <c r="I733" s="114">
        <v>3734.0</v>
      </c>
    </row>
    <row r="734">
      <c r="A734" s="113" t="s">
        <v>4333</v>
      </c>
      <c r="B734" s="114" t="s">
        <v>197</v>
      </c>
      <c r="C734" s="114">
        <v>8.3903451E7</v>
      </c>
      <c r="D734" s="114">
        <v>47.0</v>
      </c>
      <c r="E734" s="114" t="b">
        <v>0</v>
      </c>
      <c r="F734" s="114" t="b">
        <v>1</v>
      </c>
      <c r="G734" s="114" t="b">
        <v>1</v>
      </c>
      <c r="H734" s="114" t="b">
        <v>0</v>
      </c>
      <c r="I734" s="114">
        <v>0.0</v>
      </c>
    </row>
    <row r="735">
      <c r="A735" s="113" t="s">
        <v>4334</v>
      </c>
      <c r="B735" s="114" t="s">
        <v>197</v>
      </c>
      <c r="C735" s="114">
        <v>8.3984486E7</v>
      </c>
      <c r="D735" s="114">
        <v>41.0</v>
      </c>
      <c r="E735" s="114" t="b">
        <v>0</v>
      </c>
      <c r="F735" s="114" t="b">
        <v>0</v>
      </c>
      <c r="G735" s="114" t="b">
        <v>1</v>
      </c>
      <c r="H735" s="114" t="b">
        <v>0</v>
      </c>
      <c r="I735" s="114">
        <v>5659.0</v>
      </c>
    </row>
    <row r="736">
      <c r="A736" s="113" t="s">
        <v>4335</v>
      </c>
      <c r="B736" s="114" t="s">
        <v>197</v>
      </c>
      <c r="C736" s="114">
        <v>8.3987857E7</v>
      </c>
      <c r="D736" s="114">
        <v>53.0</v>
      </c>
      <c r="E736" s="114" t="b">
        <v>1</v>
      </c>
      <c r="F736" s="114" t="b">
        <v>0</v>
      </c>
      <c r="G736" s="114" t="b">
        <v>1</v>
      </c>
      <c r="H736" s="114" t="b">
        <v>0</v>
      </c>
      <c r="I736" s="114">
        <v>0.0</v>
      </c>
    </row>
    <row r="737">
      <c r="A737" s="113" t="s">
        <v>4336</v>
      </c>
      <c r="B737" s="114" t="s">
        <v>197</v>
      </c>
      <c r="C737" s="114">
        <v>8.3990185E7</v>
      </c>
      <c r="D737" s="114">
        <v>144.0</v>
      </c>
      <c r="E737" s="114" t="b">
        <v>1</v>
      </c>
      <c r="F737" s="114" t="b">
        <v>1</v>
      </c>
      <c r="G737" s="114" t="b">
        <v>0</v>
      </c>
      <c r="H737" s="114" t="b">
        <v>0</v>
      </c>
      <c r="I737" s="114">
        <v>0.0</v>
      </c>
    </row>
    <row r="738">
      <c r="A738" s="113" t="s">
        <v>4337</v>
      </c>
      <c r="B738" s="114" t="s">
        <v>197</v>
      </c>
      <c r="C738" s="114">
        <v>8.3991244E7</v>
      </c>
      <c r="D738" s="114">
        <v>299.0</v>
      </c>
      <c r="E738" s="114" t="b">
        <v>1</v>
      </c>
      <c r="F738" s="114" t="b">
        <v>0</v>
      </c>
      <c r="G738" s="114" t="b">
        <v>1</v>
      </c>
      <c r="H738" s="114" t="b">
        <v>0</v>
      </c>
      <c r="I738" s="114">
        <v>0.0</v>
      </c>
    </row>
    <row r="739">
      <c r="A739" s="113" t="s">
        <v>4338</v>
      </c>
      <c r="B739" s="114" t="s">
        <v>197</v>
      </c>
      <c r="C739" s="114">
        <v>8.3991637E7</v>
      </c>
      <c r="D739" s="114">
        <v>75.0</v>
      </c>
      <c r="E739" s="114" t="b">
        <v>0</v>
      </c>
      <c r="F739" s="114" t="b">
        <v>0</v>
      </c>
      <c r="G739" s="114" t="b">
        <v>1</v>
      </c>
      <c r="H739" s="114" t="b">
        <v>0</v>
      </c>
      <c r="I739" s="114">
        <v>67.0</v>
      </c>
    </row>
    <row r="740">
      <c r="A740" s="113" t="s">
        <v>4339</v>
      </c>
      <c r="B740" s="114" t="s">
        <v>197</v>
      </c>
      <c r="C740" s="114">
        <v>8.3992624E7</v>
      </c>
      <c r="D740" s="114">
        <v>79.0</v>
      </c>
      <c r="E740" s="114" t="b">
        <v>0</v>
      </c>
      <c r="F740" s="114" t="b">
        <v>0</v>
      </c>
      <c r="G740" s="114" t="b">
        <v>1</v>
      </c>
      <c r="H740" s="114" t="b">
        <v>0</v>
      </c>
      <c r="I740" s="114">
        <v>1947.0</v>
      </c>
    </row>
    <row r="741">
      <c r="A741" s="113" t="s">
        <v>4340</v>
      </c>
      <c r="B741" s="114" t="s">
        <v>197</v>
      </c>
      <c r="C741" s="114">
        <v>8.3994649E7</v>
      </c>
      <c r="D741" s="114">
        <v>982.0</v>
      </c>
      <c r="E741" s="114" t="b">
        <v>1</v>
      </c>
      <c r="F741" s="114" t="b">
        <v>0</v>
      </c>
      <c r="G741" s="114" t="b">
        <v>1</v>
      </c>
      <c r="H741" s="114" t="b">
        <v>0</v>
      </c>
      <c r="I741" s="114">
        <v>0.0</v>
      </c>
    </row>
    <row r="742">
      <c r="A742" s="113" t="s">
        <v>4341</v>
      </c>
      <c r="B742" s="114" t="s">
        <v>197</v>
      </c>
      <c r="C742" s="114">
        <v>8.3994814E7</v>
      </c>
      <c r="D742" s="114">
        <v>735.0</v>
      </c>
      <c r="E742" s="114" t="b">
        <v>1</v>
      </c>
      <c r="F742" s="114" t="b">
        <v>0</v>
      </c>
      <c r="G742" s="114" t="b">
        <v>1</v>
      </c>
      <c r="H742" s="114" t="b">
        <v>0</v>
      </c>
      <c r="I742" s="114">
        <v>0.0</v>
      </c>
    </row>
    <row r="743">
      <c r="A743" s="113" t="s">
        <v>4342</v>
      </c>
      <c r="B743" s="114" t="s">
        <v>197</v>
      </c>
      <c r="C743" s="114">
        <v>8.3995726E7</v>
      </c>
      <c r="D743" s="114">
        <v>61.0</v>
      </c>
      <c r="E743" s="114" t="b">
        <v>0</v>
      </c>
      <c r="F743" s="114" t="b">
        <v>0</v>
      </c>
      <c r="G743" s="114" t="b">
        <v>1</v>
      </c>
      <c r="H743" s="114" t="b">
        <v>0</v>
      </c>
      <c r="I743" s="114">
        <v>96.0</v>
      </c>
    </row>
    <row r="744">
      <c r="A744" s="113" t="s">
        <v>4343</v>
      </c>
      <c r="B744" s="114" t="s">
        <v>197</v>
      </c>
      <c r="C744" s="114">
        <v>8.3996042E7</v>
      </c>
      <c r="D744" s="114">
        <v>615.0</v>
      </c>
      <c r="E744" s="114" t="b">
        <v>0</v>
      </c>
      <c r="F744" s="114" t="b">
        <v>0</v>
      </c>
      <c r="G744" s="114" t="b">
        <v>1</v>
      </c>
      <c r="H744" s="114" t="b">
        <v>0</v>
      </c>
      <c r="I744" s="114">
        <v>0.0</v>
      </c>
    </row>
    <row r="745">
      <c r="A745" s="113" t="s">
        <v>4344</v>
      </c>
      <c r="B745" s="114" t="s">
        <v>197</v>
      </c>
      <c r="C745" s="114">
        <v>8.4001891E7</v>
      </c>
      <c r="D745" s="114">
        <v>48.0</v>
      </c>
      <c r="E745" s="114" t="b">
        <v>0</v>
      </c>
      <c r="F745" s="114" t="b">
        <v>0</v>
      </c>
      <c r="G745" s="114" t="b">
        <v>1</v>
      </c>
      <c r="H745" s="114" t="b">
        <v>0</v>
      </c>
      <c r="I745" s="114">
        <v>1964.0</v>
      </c>
    </row>
    <row r="746">
      <c r="A746" s="113" t="s">
        <v>4345</v>
      </c>
      <c r="B746" s="114" t="s">
        <v>197</v>
      </c>
      <c r="C746" s="114">
        <v>8.4041255E7</v>
      </c>
      <c r="D746" s="114">
        <v>517.0</v>
      </c>
      <c r="E746" s="114" t="b">
        <v>1</v>
      </c>
      <c r="F746" s="114" t="b">
        <v>0</v>
      </c>
      <c r="G746" s="114" t="b">
        <v>1</v>
      </c>
      <c r="H746" s="114" t="b">
        <v>0</v>
      </c>
      <c r="I746" s="114">
        <v>0.0</v>
      </c>
    </row>
    <row r="747">
      <c r="A747" s="113" t="s">
        <v>4346</v>
      </c>
      <c r="B747" s="114" t="s">
        <v>1359</v>
      </c>
      <c r="C747" s="114">
        <v>666999.0</v>
      </c>
      <c r="D747" s="114">
        <v>337.0</v>
      </c>
      <c r="E747" s="114" t="b">
        <v>1</v>
      </c>
      <c r="F747" s="114" t="b">
        <v>1</v>
      </c>
      <c r="G747" s="114" t="b">
        <v>1</v>
      </c>
      <c r="H747" s="114" t="b">
        <v>0</v>
      </c>
      <c r="I747" s="114">
        <v>0.0</v>
      </c>
    </row>
    <row r="748">
      <c r="A748" s="113" t="s">
        <v>4347</v>
      </c>
      <c r="B748" s="114" t="s">
        <v>1359</v>
      </c>
      <c r="C748" s="114">
        <v>668965.0</v>
      </c>
      <c r="D748" s="114">
        <v>305.0</v>
      </c>
      <c r="E748" s="114" t="b">
        <v>0</v>
      </c>
      <c r="F748" s="114" t="b">
        <v>1</v>
      </c>
      <c r="G748" s="114" t="b">
        <v>1</v>
      </c>
      <c r="H748" s="114" t="b">
        <v>0</v>
      </c>
      <c r="I748" s="114">
        <v>0.0</v>
      </c>
    </row>
    <row r="749">
      <c r="A749" s="113" t="s">
        <v>4348</v>
      </c>
      <c r="B749" s="114" t="s">
        <v>1359</v>
      </c>
      <c r="C749" s="114">
        <v>1783738.0</v>
      </c>
      <c r="D749" s="114">
        <v>268.0</v>
      </c>
      <c r="E749" s="114" t="b">
        <v>1</v>
      </c>
      <c r="F749" s="114" t="b">
        <v>1</v>
      </c>
      <c r="G749" s="114" t="b">
        <v>1</v>
      </c>
      <c r="H749" s="114" t="b">
        <v>0</v>
      </c>
      <c r="I749" s="114">
        <v>0.0</v>
      </c>
    </row>
    <row r="750">
      <c r="A750" s="113" t="s">
        <v>4349</v>
      </c>
      <c r="B750" s="114" t="s">
        <v>1359</v>
      </c>
      <c r="C750" s="114">
        <v>1784172.0</v>
      </c>
      <c r="D750" s="114">
        <v>90.0</v>
      </c>
      <c r="E750" s="114" t="b">
        <v>1</v>
      </c>
      <c r="F750" s="114" t="b">
        <v>0</v>
      </c>
      <c r="G750" s="114" t="b">
        <v>1</v>
      </c>
      <c r="H750" s="114" t="b">
        <v>0</v>
      </c>
      <c r="I750" s="114">
        <v>0.0</v>
      </c>
    </row>
    <row r="751">
      <c r="A751" s="113" t="s">
        <v>4350</v>
      </c>
      <c r="B751" s="114" t="s">
        <v>1359</v>
      </c>
      <c r="C751" s="114">
        <v>6432750.0</v>
      </c>
      <c r="D751" s="114">
        <v>820.0</v>
      </c>
      <c r="E751" s="114" t="b">
        <v>1</v>
      </c>
      <c r="F751" s="114" t="b">
        <v>1</v>
      </c>
      <c r="G751" s="114" t="b">
        <v>1</v>
      </c>
      <c r="H751" s="114" t="b">
        <v>0</v>
      </c>
      <c r="I751" s="114">
        <v>0.0</v>
      </c>
    </row>
    <row r="752">
      <c r="A752" s="113" t="s">
        <v>4351</v>
      </c>
      <c r="B752" s="114" t="s">
        <v>1359</v>
      </c>
      <c r="C752" s="114">
        <v>9998696.0</v>
      </c>
      <c r="D752" s="114">
        <v>100.0</v>
      </c>
      <c r="E752" s="114" t="b">
        <v>1</v>
      </c>
      <c r="F752" s="114" t="b">
        <v>1</v>
      </c>
      <c r="G752" s="114" t="b">
        <v>0</v>
      </c>
      <c r="H752" s="114" t="b">
        <v>0</v>
      </c>
      <c r="I752" s="114">
        <v>0.0</v>
      </c>
    </row>
    <row r="753">
      <c r="A753" s="113" t="s">
        <v>4352</v>
      </c>
      <c r="B753" s="114" t="s">
        <v>1359</v>
      </c>
      <c r="C753" s="114">
        <v>1.0000208E7</v>
      </c>
      <c r="D753" s="114">
        <v>111.0</v>
      </c>
      <c r="E753" s="114" t="b">
        <v>0</v>
      </c>
      <c r="F753" s="114" t="b">
        <v>1</v>
      </c>
      <c r="G753" s="114" t="b">
        <v>1</v>
      </c>
      <c r="H753" s="114" t="b">
        <v>0</v>
      </c>
      <c r="I753" s="114">
        <v>0.0</v>
      </c>
    </row>
    <row r="754">
      <c r="A754" s="113" t="s">
        <v>4353</v>
      </c>
      <c r="B754" s="114" t="s">
        <v>1359</v>
      </c>
      <c r="C754" s="114">
        <v>1.3305899E7</v>
      </c>
      <c r="D754" s="114">
        <v>992.0</v>
      </c>
      <c r="E754" s="114" t="b">
        <v>1</v>
      </c>
      <c r="F754" s="114" t="b">
        <v>1</v>
      </c>
      <c r="G754" s="114" t="b">
        <v>0</v>
      </c>
      <c r="H754" s="114" t="b">
        <v>1</v>
      </c>
      <c r="I754" s="114">
        <v>0.0</v>
      </c>
    </row>
    <row r="755">
      <c r="A755" s="113" t="s">
        <v>4354</v>
      </c>
      <c r="B755" s="114" t="s">
        <v>1359</v>
      </c>
      <c r="C755" s="114">
        <v>1.3837558E7</v>
      </c>
      <c r="D755" s="114">
        <v>43.0</v>
      </c>
      <c r="E755" s="114" t="b">
        <v>0</v>
      </c>
      <c r="F755" s="114" t="b">
        <v>1</v>
      </c>
      <c r="G755" s="114" t="b">
        <v>0</v>
      </c>
      <c r="H755" s="114" t="b">
        <v>1</v>
      </c>
      <c r="I755" s="114">
        <v>0.0</v>
      </c>
    </row>
    <row r="756">
      <c r="A756" s="113" t="s">
        <v>4355</v>
      </c>
      <c r="B756" s="114" t="s">
        <v>1359</v>
      </c>
      <c r="C756" s="114">
        <v>1.5081467E7</v>
      </c>
      <c r="D756" s="114">
        <v>59.0</v>
      </c>
      <c r="E756" s="114" t="b">
        <v>1</v>
      </c>
      <c r="F756" s="114" t="b">
        <v>1</v>
      </c>
      <c r="G756" s="114" t="b">
        <v>0</v>
      </c>
      <c r="H756" s="114" t="b">
        <v>1</v>
      </c>
      <c r="I756" s="114">
        <v>0.0</v>
      </c>
    </row>
    <row r="757">
      <c r="A757" s="113" t="s">
        <v>4356</v>
      </c>
      <c r="B757" s="114" t="s">
        <v>1359</v>
      </c>
      <c r="C757" s="114">
        <v>1.585422E7</v>
      </c>
      <c r="D757" s="114">
        <v>1022.0</v>
      </c>
      <c r="E757" s="114" t="b">
        <v>0</v>
      </c>
      <c r="F757" s="114" t="b">
        <v>0</v>
      </c>
      <c r="G757" s="114" t="b">
        <v>0</v>
      </c>
      <c r="H757" s="114" t="b">
        <v>1</v>
      </c>
      <c r="I757" s="114">
        <v>5011.0</v>
      </c>
    </row>
    <row r="758">
      <c r="A758" s="113" t="s">
        <v>4357</v>
      </c>
      <c r="B758" s="114" t="s">
        <v>1359</v>
      </c>
      <c r="C758" s="114">
        <v>1.5855762E7</v>
      </c>
      <c r="D758" s="114">
        <v>134.0</v>
      </c>
      <c r="E758" s="114" t="b">
        <v>0</v>
      </c>
      <c r="F758" s="114" t="b">
        <v>0</v>
      </c>
      <c r="G758" s="114" t="b">
        <v>0</v>
      </c>
      <c r="H758" s="114" t="b">
        <v>1</v>
      </c>
      <c r="I758" s="114">
        <v>6376.0</v>
      </c>
    </row>
    <row r="759">
      <c r="A759" s="113" t="s">
        <v>4358</v>
      </c>
      <c r="B759" s="114" t="s">
        <v>1359</v>
      </c>
      <c r="C759" s="114">
        <v>2.8066474E7</v>
      </c>
      <c r="D759" s="114">
        <v>82.0</v>
      </c>
      <c r="E759" s="114" t="b">
        <v>1</v>
      </c>
      <c r="F759" s="114" t="b">
        <v>1</v>
      </c>
      <c r="G759" s="114" t="b">
        <v>0</v>
      </c>
      <c r="H759" s="114" t="b">
        <v>0</v>
      </c>
      <c r="I759" s="114">
        <v>0.0</v>
      </c>
    </row>
    <row r="760">
      <c r="A760" s="113" t="s">
        <v>4359</v>
      </c>
      <c r="B760" s="114" t="s">
        <v>1359</v>
      </c>
      <c r="C760" s="114">
        <v>4.4913102E7</v>
      </c>
      <c r="D760" s="114">
        <v>208.0</v>
      </c>
      <c r="E760" s="114" t="b">
        <v>1</v>
      </c>
      <c r="F760" s="114" t="b">
        <v>1</v>
      </c>
      <c r="G760" s="114" t="b">
        <v>1</v>
      </c>
      <c r="H760" s="114" t="b">
        <v>0</v>
      </c>
      <c r="I760" s="114">
        <v>0.0</v>
      </c>
    </row>
    <row r="761">
      <c r="A761" s="113" t="s">
        <v>4360</v>
      </c>
      <c r="B761" s="114" t="s">
        <v>1359</v>
      </c>
      <c r="C761" s="114">
        <v>5.4088259E7</v>
      </c>
      <c r="D761" s="114">
        <v>62.0</v>
      </c>
      <c r="E761" s="114" t="b">
        <v>1</v>
      </c>
      <c r="F761" s="114" t="b">
        <v>1</v>
      </c>
      <c r="G761" s="114" t="b">
        <v>1</v>
      </c>
      <c r="H761" s="114" t="b">
        <v>0</v>
      </c>
      <c r="I761" s="114">
        <v>0.0</v>
      </c>
    </row>
    <row r="762">
      <c r="A762" s="113" t="s">
        <v>4361</v>
      </c>
      <c r="B762" s="114" t="s">
        <v>1359</v>
      </c>
      <c r="C762" s="114">
        <v>5.924006E7</v>
      </c>
      <c r="D762" s="114">
        <v>162.0</v>
      </c>
      <c r="E762" s="114" t="b">
        <v>1</v>
      </c>
      <c r="F762" s="114" t="b">
        <v>0</v>
      </c>
      <c r="G762" s="114" t="b">
        <v>1</v>
      </c>
      <c r="H762" s="114" t="b">
        <v>0</v>
      </c>
      <c r="I762" s="114">
        <v>0.0</v>
      </c>
    </row>
    <row r="763">
      <c r="A763" s="113" t="s">
        <v>4362</v>
      </c>
      <c r="B763" s="114" t="s">
        <v>1359</v>
      </c>
      <c r="C763" s="114">
        <v>6.2174125E7</v>
      </c>
      <c r="D763" s="114">
        <v>45.0</v>
      </c>
      <c r="E763" s="114" t="b">
        <v>0</v>
      </c>
      <c r="F763" s="114" t="b">
        <v>0</v>
      </c>
      <c r="G763" s="114" t="b">
        <v>1</v>
      </c>
      <c r="H763" s="114" t="b">
        <v>0</v>
      </c>
      <c r="I763" s="114">
        <v>87.0</v>
      </c>
    </row>
    <row r="764">
      <c r="A764" s="113" t="s">
        <v>4363</v>
      </c>
      <c r="B764" s="114" t="s">
        <v>1359</v>
      </c>
      <c r="C764" s="114">
        <v>6.2174254E7</v>
      </c>
      <c r="D764" s="114">
        <v>316.0</v>
      </c>
      <c r="E764" s="114" t="b">
        <v>1</v>
      </c>
      <c r="F764" s="114" t="b">
        <v>0</v>
      </c>
      <c r="G764" s="114" t="b">
        <v>1</v>
      </c>
      <c r="H764" s="114" t="b">
        <v>0</v>
      </c>
      <c r="I764" s="114">
        <v>0.0</v>
      </c>
    </row>
    <row r="765">
      <c r="A765" s="113" t="s">
        <v>4364</v>
      </c>
      <c r="B765" s="114" t="s">
        <v>1359</v>
      </c>
      <c r="C765" s="114">
        <v>6.2174861E7</v>
      </c>
      <c r="D765" s="114">
        <v>600.0</v>
      </c>
      <c r="E765" s="114" t="b">
        <v>1</v>
      </c>
      <c r="F765" s="114" t="b">
        <v>0</v>
      </c>
      <c r="G765" s="114" t="b">
        <v>1</v>
      </c>
      <c r="H765" s="114" t="b">
        <v>0</v>
      </c>
      <c r="I765" s="114">
        <v>0.0</v>
      </c>
    </row>
    <row r="766">
      <c r="A766" s="113" t="s">
        <v>4365</v>
      </c>
      <c r="B766" s="114" t="s">
        <v>1359</v>
      </c>
      <c r="C766" s="114">
        <v>6.2175936E7</v>
      </c>
      <c r="D766" s="114">
        <v>105.0</v>
      </c>
      <c r="E766" s="114" t="b">
        <v>1</v>
      </c>
      <c r="F766" s="114" t="b">
        <v>0</v>
      </c>
      <c r="G766" s="114" t="b">
        <v>1</v>
      </c>
      <c r="H766" s="114" t="b">
        <v>0</v>
      </c>
      <c r="I766" s="114">
        <v>0.0</v>
      </c>
    </row>
    <row r="767">
      <c r="A767" s="113" t="s">
        <v>4366</v>
      </c>
      <c r="B767" s="114" t="s">
        <v>1359</v>
      </c>
      <c r="C767" s="114">
        <v>6.2176202E7</v>
      </c>
      <c r="D767" s="114">
        <v>40.0</v>
      </c>
      <c r="E767" s="114" t="b">
        <v>0</v>
      </c>
      <c r="F767" s="114" t="b">
        <v>0</v>
      </c>
      <c r="G767" s="114" t="b">
        <v>1</v>
      </c>
      <c r="H767" s="114" t="b">
        <v>0</v>
      </c>
      <c r="I767" s="114">
        <v>33551.0</v>
      </c>
    </row>
    <row r="768">
      <c r="A768" s="113" t="s">
        <v>4367</v>
      </c>
      <c r="B768" s="114" t="s">
        <v>1359</v>
      </c>
      <c r="C768" s="114">
        <v>7.3470823E7</v>
      </c>
      <c r="D768" s="114">
        <v>55.0</v>
      </c>
      <c r="E768" s="114" t="b">
        <v>1</v>
      </c>
      <c r="F768" s="114" t="b">
        <v>1</v>
      </c>
      <c r="G768" s="114" t="b">
        <v>1</v>
      </c>
      <c r="H768" s="114" t="b">
        <v>0</v>
      </c>
      <c r="I768" s="114">
        <v>0.0</v>
      </c>
    </row>
    <row r="769">
      <c r="A769" s="113" t="s">
        <v>4368</v>
      </c>
      <c r="B769" s="114" t="s">
        <v>1359</v>
      </c>
      <c r="C769" s="114">
        <v>7.5144826E7</v>
      </c>
      <c r="D769" s="114">
        <v>73.0</v>
      </c>
      <c r="E769" s="114" t="b">
        <v>1</v>
      </c>
      <c r="F769" s="114" t="b">
        <v>0</v>
      </c>
      <c r="G769" s="114" t="b">
        <v>1</v>
      </c>
      <c r="H769" s="114" t="b">
        <v>0</v>
      </c>
      <c r="I769" s="114">
        <v>0.0</v>
      </c>
    </row>
    <row r="770">
      <c r="A770" s="113" t="s">
        <v>4369</v>
      </c>
      <c r="B770" s="114" t="s">
        <v>1359</v>
      </c>
      <c r="C770" s="114">
        <v>7.5145523E7</v>
      </c>
      <c r="D770" s="114">
        <v>432.0</v>
      </c>
      <c r="E770" s="114" t="b">
        <v>1</v>
      </c>
      <c r="F770" s="114" t="b">
        <v>1</v>
      </c>
      <c r="G770" s="114" t="b">
        <v>1</v>
      </c>
      <c r="H770" s="114" t="b">
        <v>0</v>
      </c>
      <c r="I770" s="114">
        <v>0.0</v>
      </c>
    </row>
    <row r="771">
      <c r="A771" s="113" t="s">
        <v>4370</v>
      </c>
      <c r="B771" s="114" t="s">
        <v>1359</v>
      </c>
      <c r="C771" s="114">
        <v>7.5146107E7</v>
      </c>
      <c r="D771" s="114">
        <v>75.0</v>
      </c>
      <c r="E771" s="114" t="b">
        <v>0</v>
      </c>
      <c r="F771" s="114" t="b">
        <v>0</v>
      </c>
      <c r="G771" s="114" t="b">
        <v>1</v>
      </c>
      <c r="H771" s="114" t="b">
        <v>0</v>
      </c>
      <c r="I771" s="114">
        <v>0.0</v>
      </c>
    </row>
    <row r="772">
      <c r="A772" s="113" t="s">
        <v>4371</v>
      </c>
      <c r="B772" s="114" t="s">
        <v>1359</v>
      </c>
      <c r="C772" s="114">
        <v>7.5334495E7</v>
      </c>
      <c r="D772" s="114">
        <v>77.0</v>
      </c>
      <c r="E772" s="114" t="b">
        <v>1</v>
      </c>
      <c r="F772" s="114" t="b">
        <v>1</v>
      </c>
      <c r="G772" s="114" t="b">
        <v>1</v>
      </c>
      <c r="H772" s="114" t="b">
        <v>0</v>
      </c>
      <c r="I772" s="114">
        <v>0.0</v>
      </c>
    </row>
    <row r="773">
      <c r="A773" s="113" t="s">
        <v>4372</v>
      </c>
      <c r="B773" s="114" t="s">
        <v>1359</v>
      </c>
      <c r="C773" s="114">
        <v>7.7346462E7</v>
      </c>
      <c r="D773" s="114">
        <v>172.0</v>
      </c>
      <c r="E773" s="114" t="b">
        <v>0</v>
      </c>
      <c r="F773" s="114" t="b">
        <v>1</v>
      </c>
      <c r="G773" s="114" t="b">
        <v>1</v>
      </c>
      <c r="H773" s="114" t="b">
        <v>0</v>
      </c>
      <c r="I773" s="114">
        <v>0.0</v>
      </c>
    </row>
    <row r="774">
      <c r="A774" s="113" t="s">
        <v>4373</v>
      </c>
      <c r="B774" s="114" t="s">
        <v>1359</v>
      </c>
      <c r="C774" s="114">
        <v>7.7605813E7</v>
      </c>
      <c r="D774" s="114">
        <v>50.0</v>
      </c>
      <c r="E774" s="114" t="b">
        <v>0</v>
      </c>
      <c r="F774" s="114" t="b">
        <v>0</v>
      </c>
      <c r="G774" s="114" t="b">
        <v>1</v>
      </c>
      <c r="H774" s="114" t="b">
        <v>0</v>
      </c>
      <c r="I774" s="114">
        <v>0.0</v>
      </c>
    </row>
    <row r="775">
      <c r="A775" s="113" t="s">
        <v>4374</v>
      </c>
      <c r="B775" s="114" t="s">
        <v>1359</v>
      </c>
      <c r="C775" s="114">
        <v>7.7606129E7</v>
      </c>
      <c r="D775" s="114">
        <v>199.0</v>
      </c>
      <c r="E775" s="114" t="b">
        <v>1</v>
      </c>
      <c r="F775" s="114" t="b">
        <v>1</v>
      </c>
      <c r="G775" s="114" t="b">
        <v>1</v>
      </c>
      <c r="H775" s="114" t="b">
        <v>0</v>
      </c>
      <c r="I775" s="114">
        <v>0.0</v>
      </c>
    </row>
    <row r="776">
      <c r="A776" s="113" t="s">
        <v>4375</v>
      </c>
      <c r="B776" s="114" t="s">
        <v>1359</v>
      </c>
      <c r="C776" s="114">
        <v>7.7606144E7</v>
      </c>
      <c r="D776" s="114">
        <v>50.0</v>
      </c>
      <c r="E776" s="114" t="b">
        <v>0</v>
      </c>
      <c r="F776" s="114" t="b">
        <v>0</v>
      </c>
      <c r="G776" s="114" t="b">
        <v>1</v>
      </c>
      <c r="H776" s="114" t="b">
        <v>0</v>
      </c>
      <c r="I776" s="114">
        <v>8784.0</v>
      </c>
    </row>
    <row r="777">
      <c r="A777" s="113" t="s">
        <v>4376</v>
      </c>
      <c r="B777" s="114" t="s">
        <v>1359</v>
      </c>
      <c r="C777" s="114">
        <v>7.8201243E7</v>
      </c>
      <c r="D777" s="114">
        <v>192.0</v>
      </c>
      <c r="E777" s="114" t="b">
        <v>1</v>
      </c>
      <c r="F777" s="114" t="b">
        <v>0</v>
      </c>
      <c r="G777" s="114" t="b">
        <v>1</v>
      </c>
      <c r="H777" s="114" t="b">
        <v>0</v>
      </c>
      <c r="I777" s="114">
        <v>0.0</v>
      </c>
    </row>
    <row r="778">
      <c r="A778" s="113" t="s">
        <v>4377</v>
      </c>
      <c r="B778" s="114" t="s">
        <v>1359</v>
      </c>
      <c r="C778" s="114">
        <v>7.8605019E7</v>
      </c>
      <c r="D778" s="114">
        <v>192.0</v>
      </c>
      <c r="E778" s="114" t="b">
        <v>1</v>
      </c>
      <c r="F778" s="114" t="b">
        <v>1</v>
      </c>
      <c r="G778" s="114" t="b">
        <v>1</v>
      </c>
      <c r="H778" s="114" t="b">
        <v>0</v>
      </c>
      <c r="I778" s="114">
        <v>0.0</v>
      </c>
    </row>
    <row r="779">
      <c r="A779" s="113" t="s">
        <v>4378</v>
      </c>
      <c r="B779" s="114" t="s">
        <v>1359</v>
      </c>
      <c r="C779" s="114">
        <v>7.8605351E7</v>
      </c>
      <c r="D779" s="114">
        <v>41.0</v>
      </c>
      <c r="E779" s="114" t="b">
        <v>1</v>
      </c>
      <c r="F779" s="114" t="b">
        <v>0</v>
      </c>
      <c r="G779" s="114" t="b">
        <v>1</v>
      </c>
      <c r="H779" s="114" t="b">
        <v>0</v>
      </c>
      <c r="I779" s="114">
        <v>0.0</v>
      </c>
    </row>
    <row r="780">
      <c r="A780" s="113" t="s">
        <v>4379</v>
      </c>
      <c r="B780" s="114" t="s">
        <v>1359</v>
      </c>
      <c r="C780" s="114">
        <v>7.8605478E7</v>
      </c>
      <c r="D780" s="114">
        <v>667.0</v>
      </c>
      <c r="E780" s="114" t="b">
        <v>1</v>
      </c>
      <c r="F780" s="114" t="b">
        <v>0</v>
      </c>
      <c r="G780" s="114" t="b">
        <v>1</v>
      </c>
      <c r="H780" s="114" t="b">
        <v>0</v>
      </c>
      <c r="I780" s="114">
        <v>0.0</v>
      </c>
    </row>
    <row r="781">
      <c r="A781" s="113" t="s">
        <v>4380</v>
      </c>
      <c r="B781" s="114" t="s">
        <v>1359</v>
      </c>
      <c r="C781" s="114">
        <v>7.8605903E7</v>
      </c>
      <c r="D781" s="114">
        <v>278.0</v>
      </c>
      <c r="E781" s="114" t="b">
        <v>1</v>
      </c>
      <c r="F781" s="114" t="b">
        <v>0</v>
      </c>
      <c r="G781" s="114" t="b">
        <v>1</v>
      </c>
      <c r="H781" s="114" t="b">
        <v>0</v>
      </c>
      <c r="I781" s="114">
        <v>0.0</v>
      </c>
    </row>
    <row r="782">
      <c r="A782" s="113" t="s">
        <v>4381</v>
      </c>
      <c r="B782" s="114" t="s">
        <v>1359</v>
      </c>
      <c r="C782" s="114">
        <v>7.8623228E7</v>
      </c>
      <c r="D782" s="114">
        <v>52.0</v>
      </c>
      <c r="E782" s="114" t="b">
        <v>1</v>
      </c>
      <c r="F782" s="114" t="b">
        <v>1</v>
      </c>
      <c r="G782" s="114" t="b">
        <v>1</v>
      </c>
      <c r="H782" s="114" t="b">
        <v>0</v>
      </c>
      <c r="I782" s="114">
        <v>0.0</v>
      </c>
    </row>
    <row r="783">
      <c r="A783" s="113" t="s">
        <v>4382</v>
      </c>
      <c r="B783" s="114" t="s">
        <v>1359</v>
      </c>
      <c r="C783" s="114">
        <v>7.8972746E7</v>
      </c>
      <c r="D783" s="114">
        <v>52.0</v>
      </c>
      <c r="E783" s="114" t="b">
        <v>0</v>
      </c>
      <c r="F783" s="114" t="b">
        <v>1</v>
      </c>
      <c r="G783" s="114" t="b">
        <v>1</v>
      </c>
      <c r="H783" s="114" t="b">
        <v>0</v>
      </c>
      <c r="I783" s="114">
        <v>0.0</v>
      </c>
    </row>
    <row r="784">
      <c r="A784" s="113" t="s">
        <v>4383</v>
      </c>
      <c r="B784" s="114" t="s">
        <v>1359</v>
      </c>
      <c r="C784" s="114">
        <v>7.908906E7</v>
      </c>
      <c r="D784" s="114">
        <v>53.0</v>
      </c>
      <c r="E784" s="114" t="b">
        <v>0</v>
      </c>
      <c r="F784" s="114" t="b">
        <v>0</v>
      </c>
      <c r="G784" s="114" t="b">
        <v>1</v>
      </c>
      <c r="H784" s="114" t="b">
        <v>0</v>
      </c>
      <c r="I784" s="114">
        <v>9.0</v>
      </c>
    </row>
    <row r="785">
      <c r="A785" s="113" t="s">
        <v>4384</v>
      </c>
      <c r="B785" s="114" t="s">
        <v>1359</v>
      </c>
      <c r="C785" s="114">
        <v>7.9089783E7</v>
      </c>
      <c r="D785" s="114">
        <v>2038.0</v>
      </c>
      <c r="E785" s="114" t="b">
        <v>1</v>
      </c>
      <c r="F785" s="114" t="b">
        <v>0</v>
      </c>
      <c r="G785" s="114" t="b">
        <v>1</v>
      </c>
      <c r="H785" s="114" t="b">
        <v>0</v>
      </c>
      <c r="I785" s="114">
        <v>0.0</v>
      </c>
    </row>
    <row r="786">
      <c r="A786" s="113" t="s">
        <v>4385</v>
      </c>
      <c r="B786" s="114" t="s">
        <v>1359</v>
      </c>
      <c r="C786" s="114">
        <v>7.909036E7</v>
      </c>
      <c r="D786" s="114">
        <v>437.0</v>
      </c>
      <c r="E786" s="114" t="b">
        <v>1</v>
      </c>
      <c r="F786" s="114" t="b">
        <v>0</v>
      </c>
      <c r="G786" s="114" t="b">
        <v>1</v>
      </c>
      <c r="H786" s="114" t="b">
        <v>0</v>
      </c>
      <c r="I786" s="114">
        <v>0.0</v>
      </c>
    </row>
    <row r="787">
      <c r="A787" s="113" t="s">
        <v>4386</v>
      </c>
      <c r="B787" s="114" t="s">
        <v>1359</v>
      </c>
      <c r="C787" s="114">
        <v>7.9497595E7</v>
      </c>
      <c r="D787" s="114">
        <v>48.0</v>
      </c>
      <c r="E787" s="114" t="b">
        <v>0</v>
      </c>
      <c r="F787" s="114" t="b">
        <v>0</v>
      </c>
      <c r="G787" s="114" t="b">
        <v>1</v>
      </c>
      <c r="H787" s="114" t="b">
        <v>0</v>
      </c>
      <c r="I787" s="114">
        <v>51180.0</v>
      </c>
    </row>
    <row r="788">
      <c r="A788" s="113" t="s">
        <v>4387</v>
      </c>
      <c r="B788" s="114" t="s">
        <v>1359</v>
      </c>
      <c r="C788" s="114">
        <v>7.9709247E7</v>
      </c>
      <c r="D788" s="114">
        <v>62.0</v>
      </c>
      <c r="E788" s="114" t="b">
        <v>1</v>
      </c>
      <c r="F788" s="114" t="b">
        <v>1</v>
      </c>
      <c r="G788" s="114" t="b">
        <v>1</v>
      </c>
      <c r="H788" s="114" t="b">
        <v>0</v>
      </c>
      <c r="I788" s="114">
        <v>0.0</v>
      </c>
    </row>
    <row r="789">
      <c r="A789" s="113" t="s">
        <v>4388</v>
      </c>
      <c r="B789" s="114" t="s">
        <v>1359</v>
      </c>
      <c r="C789" s="114">
        <v>7.9728534E7</v>
      </c>
      <c r="D789" s="114">
        <v>75.0</v>
      </c>
      <c r="E789" s="114" t="b">
        <v>0</v>
      </c>
      <c r="F789" s="114" t="b">
        <v>0</v>
      </c>
      <c r="G789" s="114" t="b">
        <v>1</v>
      </c>
      <c r="H789" s="114" t="b">
        <v>0</v>
      </c>
      <c r="I789" s="114">
        <v>11383.0</v>
      </c>
    </row>
    <row r="790">
      <c r="A790" s="113" t="s">
        <v>4389</v>
      </c>
      <c r="B790" s="114" t="s">
        <v>1359</v>
      </c>
      <c r="C790" s="114">
        <v>7.9758306E7</v>
      </c>
      <c r="D790" s="114">
        <v>115.0</v>
      </c>
      <c r="E790" s="114" t="b">
        <v>1</v>
      </c>
      <c r="F790" s="114" t="b">
        <v>1</v>
      </c>
      <c r="G790" s="114" t="b">
        <v>1</v>
      </c>
      <c r="H790" s="114" t="b">
        <v>0</v>
      </c>
      <c r="I790" s="114">
        <v>0.0</v>
      </c>
    </row>
    <row r="791">
      <c r="A791" s="113" t="s">
        <v>4390</v>
      </c>
      <c r="B791" s="114" t="s">
        <v>1359</v>
      </c>
      <c r="C791" s="114">
        <v>7.9758988E7</v>
      </c>
      <c r="D791" s="114">
        <v>285.0</v>
      </c>
      <c r="E791" s="114" t="b">
        <v>0</v>
      </c>
      <c r="F791" s="114" t="b">
        <v>1</v>
      </c>
      <c r="G791" s="114" t="b">
        <v>1</v>
      </c>
      <c r="H791" s="114" t="b">
        <v>0</v>
      </c>
      <c r="I791" s="114">
        <v>0.0</v>
      </c>
    </row>
    <row r="792">
      <c r="A792" s="113" t="s">
        <v>4391</v>
      </c>
      <c r="B792" s="114" t="s">
        <v>1359</v>
      </c>
      <c r="C792" s="114">
        <v>7.9759159E7</v>
      </c>
      <c r="D792" s="114">
        <v>57.0</v>
      </c>
      <c r="E792" s="114" t="b">
        <v>1</v>
      </c>
      <c r="F792" s="114" t="b">
        <v>1</v>
      </c>
      <c r="G792" s="114" t="b">
        <v>1</v>
      </c>
      <c r="H792" s="114" t="b">
        <v>0</v>
      </c>
      <c r="I792" s="114">
        <v>0.0</v>
      </c>
    </row>
    <row r="793">
      <c r="A793" s="113" t="s">
        <v>4392</v>
      </c>
      <c r="B793" s="114" t="s">
        <v>1359</v>
      </c>
      <c r="C793" s="114">
        <v>7.9759308E7</v>
      </c>
      <c r="D793" s="114">
        <v>111.0</v>
      </c>
      <c r="E793" s="114" t="b">
        <v>0</v>
      </c>
      <c r="F793" s="114" t="b">
        <v>0</v>
      </c>
      <c r="G793" s="114" t="b">
        <v>1</v>
      </c>
      <c r="H793" s="114" t="b">
        <v>0</v>
      </c>
      <c r="I793" s="114">
        <v>0.0</v>
      </c>
    </row>
    <row r="794">
      <c r="A794" s="113" t="s">
        <v>4393</v>
      </c>
      <c r="B794" s="114" t="s">
        <v>1359</v>
      </c>
      <c r="C794" s="114">
        <v>8.0055325E7</v>
      </c>
      <c r="D794" s="114">
        <v>105.0</v>
      </c>
      <c r="E794" s="114" t="b">
        <v>1</v>
      </c>
      <c r="F794" s="114" t="b">
        <v>1</v>
      </c>
      <c r="G794" s="114" t="b">
        <v>1</v>
      </c>
      <c r="H794" s="114" t="b">
        <v>0</v>
      </c>
      <c r="I794" s="114">
        <v>0.0</v>
      </c>
    </row>
    <row r="795">
      <c r="A795" s="113" t="s">
        <v>4394</v>
      </c>
      <c r="B795" s="114" t="s">
        <v>222</v>
      </c>
      <c r="C795" s="114">
        <v>249845.0</v>
      </c>
      <c r="D795" s="114">
        <v>603.0</v>
      </c>
      <c r="E795" s="114" t="b">
        <v>1</v>
      </c>
      <c r="F795" s="114" t="b">
        <v>0</v>
      </c>
      <c r="G795" s="114" t="b">
        <v>1</v>
      </c>
      <c r="H795" s="114" t="b">
        <v>0</v>
      </c>
      <c r="I795" s="114">
        <v>0.0</v>
      </c>
    </row>
    <row r="796">
      <c r="A796" s="113" t="s">
        <v>4395</v>
      </c>
      <c r="B796" s="114" t="s">
        <v>222</v>
      </c>
      <c r="C796" s="114">
        <v>250191.0</v>
      </c>
      <c r="D796" s="114">
        <v>43.0</v>
      </c>
      <c r="E796" s="114" t="b">
        <v>0</v>
      </c>
      <c r="F796" s="114" t="b">
        <v>0</v>
      </c>
      <c r="G796" s="114" t="b">
        <v>1</v>
      </c>
      <c r="H796" s="114" t="b">
        <v>0</v>
      </c>
      <c r="I796" s="114">
        <v>0.0</v>
      </c>
    </row>
    <row r="797">
      <c r="A797" s="113" t="s">
        <v>4396</v>
      </c>
      <c r="B797" s="114" t="s">
        <v>222</v>
      </c>
      <c r="C797" s="114">
        <v>250316.0</v>
      </c>
      <c r="D797" s="114">
        <v>79.0</v>
      </c>
      <c r="E797" s="114" t="b">
        <v>1</v>
      </c>
      <c r="F797" s="114" t="b">
        <v>0</v>
      </c>
      <c r="G797" s="114" t="b">
        <v>1</v>
      </c>
      <c r="H797" s="114" t="b">
        <v>0</v>
      </c>
      <c r="I797" s="114">
        <v>0.0</v>
      </c>
    </row>
    <row r="798">
      <c r="A798" s="113" t="s">
        <v>4397</v>
      </c>
      <c r="B798" s="114" t="s">
        <v>222</v>
      </c>
      <c r="C798" s="114">
        <v>250367.0</v>
      </c>
      <c r="D798" s="114">
        <v>575.0</v>
      </c>
      <c r="E798" s="114" t="b">
        <v>1</v>
      </c>
      <c r="F798" s="114" t="b">
        <v>0</v>
      </c>
      <c r="G798" s="114" t="b">
        <v>1</v>
      </c>
      <c r="H798" s="114" t="b">
        <v>0</v>
      </c>
      <c r="I798" s="114">
        <v>0.0</v>
      </c>
    </row>
    <row r="799">
      <c r="A799" s="113" t="s">
        <v>4398</v>
      </c>
      <c r="B799" s="114" t="s">
        <v>222</v>
      </c>
      <c r="C799" s="114">
        <v>250642.0</v>
      </c>
      <c r="D799" s="114">
        <v>803.0</v>
      </c>
      <c r="E799" s="114" t="b">
        <v>0</v>
      </c>
      <c r="F799" s="114" t="b">
        <v>0</v>
      </c>
      <c r="G799" s="114" t="b">
        <v>1</v>
      </c>
      <c r="H799" s="114" t="b">
        <v>0</v>
      </c>
      <c r="I799" s="114">
        <v>130.0</v>
      </c>
    </row>
    <row r="800">
      <c r="A800" s="113" t="s">
        <v>4399</v>
      </c>
      <c r="B800" s="114" t="s">
        <v>222</v>
      </c>
      <c r="C800" s="114">
        <v>250845.0</v>
      </c>
      <c r="D800" s="114">
        <v>334.0</v>
      </c>
      <c r="E800" s="114" t="b">
        <v>0</v>
      </c>
      <c r="F800" s="114" t="b">
        <v>0</v>
      </c>
      <c r="G800" s="114" t="b">
        <v>1</v>
      </c>
      <c r="H800" s="114" t="b">
        <v>0</v>
      </c>
      <c r="I800" s="114">
        <v>333.0</v>
      </c>
    </row>
    <row r="801">
      <c r="A801" s="113" t="s">
        <v>4400</v>
      </c>
      <c r="B801" s="114" t="s">
        <v>222</v>
      </c>
      <c r="C801" s="114">
        <v>252234.0</v>
      </c>
      <c r="D801" s="114">
        <v>375.0</v>
      </c>
      <c r="E801" s="114" t="b">
        <v>0</v>
      </c>
      <c r="F801" s="114" t="b">
        <v>0</v>
      </c>
      <c r="G801" s="114" t="b">
        <v>1</v>
      </c>
      <c r="H801" s="114" t="b">
        <v>0</v>
      </c>
      <c r="I801" s="114">
        <v>174.0</v>
      </c>
    </row>
    <row r="802">
      <c r="A802" s="113" t="s">
        <v>4401</v>
      </c>
      <c r="B802" s="114" t="s">
        <v>222</v>
      </c>
      <c r="C802" s="114">
        <v>252607.0</v>
      </c>
      <c r="D802" s="114">
        <v>63.0</v>
      </c>
      <c r="E802" s="114" t="b">
        <v>0</v>
      </c>
      <c r="F802" s="114" t="b">
        <v>1</v>
      </c>
      <c r="G802" s="114" t="b">
        <v>1</v>
      </c>
      <c r="H802" s="114" t="b">
        <v>0</v>
      </c>
      <c r="I802" s="114">
        <v>0.0</v>
      </c>
    </row>
    <row r="803">
      <c r="A803" s="113" t="s">
        <v>4402</v>
      </c>
      <c r="B803" s="114" t="s">
        <v>222</v>
      </c>
      <c r="C803" s="114">
        <v>257572.0</v>
      </c>
      <c r="D803" s="114">
        <v>63.0</v>
      </c>
      <c r="E803" s="114" t="b">
        <v>0</v>
      </c>
      <c r="F803" s="114" t="b">
        <v>1</v>
      </c>
      <c r="G803" s="114" t="b">
        <v>1</v>
      </c>
      <c r="H803" s="114" t="b">
        <v>0</v>
      </c>
      <c r="I803" s="114">
        <v>0.0</v>
      </c>
    </row>
    <row r="804">
      <c r="A804" s="113" t="s">
        <v>4403</v>
      </c>
      <c r="B804" s="114" t="s">
        <v>222</v>
      </c>
      <c r="C804" s="114">
        <v>257630.0</v>
      </c>
      <c r="D804" s="114">
        <v>62.0</v>
      </c>
      <c r="E804" s="114" t="b">
        <v>0</v>
      </c>
      <c r="F804" s="114" t="b">
        <v>1</v>
      </c>
      <c r="G804" s="114" t="b">
        <v>1</v>
      </c>
      <c r="H804" s="114" t="b">
        <v>0</v>
      </c>
      <c r="I804" s="114">
        <v>0.0</v>
      </c>
    </row>
    <row r="805">
      <c r="A805" s="113" t="s">
        <v>4404</v>
      </c>
      <c r="B805" s="114" t="s">
        <v>222</v>
      </c>
      <c r="C805" s="114">
        <v>261952.0</v>
      </c>
      <c r="D805" s="114">
        <v>56.0</v>
      </c>
      <c r="E805" s="114" t="b">
        <v>1</v>
      </c>
      <c r="F805" s="114" t="b">
        <v>1</v>
      </c>
      <c r="G805" s="114" t="b">
        <v>1</v>
      </c>
      <c r="H805" s="114" t="b">
        <v>0</v>
      </c>
      <c r="I805" s="114">
        <v>0.0</v>
      </c>
    </row>
    <row r="806">
      <c r="A806" s="113" t="s">
        <v>4405</v>
      </c>
      <c r="B806" s="114" t="s">
        <v>222</v>
      </c>
      <c r="C806" s="114">
        <v>262002.0</v>
      </c>
      <c r="D806" s="114">
        <v>57.0</v>
      </c>
      <c r="E806" s="114" t="b">
        <v>1</v>
      </c>
      <c r="F806" s="114" t="b">
        <v>1</v>
      </c>
      <c r="G806" s="114" t="b">
        <v>1</v>
      </c>
      <c r="H806" s="114" t="b">
        <v>0</v>
      </c>
      <c r="I806" s="114">
        <v>0.0</v>
      </c>
    </row>
    <row r="807">
      <c r="A807" s="113" t="s">
        <v>4406</v>
      </c>
      <c r="B807" s="114" t="s">
        <v>222</v>
      </c>
      <c r="C807" s="114">
        <v>262845.0</v>
      </c>
      <c r="D807" s="114">
        <v>139.0</v>
      </c>
      <c r="E807" s="114" t="b">
        <v>0</v>
      </c>
      <c r="F807" s="114" t="b">
        <v>1</v>
      </c>
      <c r="G807" s="114" t="b">
        <v>1</v>
      </c>
      <c r="H807" s="114" t="b">
        <v>0</v>
      </c>
      <c r="I807" s="114">
        <v>0.0</v>
      </c>
    </row>
    <row r="808">
      <c r="A808" s="113" t="s">
        <v>4407</v>
      </c>
      <c r="B808" s="114" t="s">
        <v>222</v>
      </c>
      <c r="C808" s="114">
        <v>263101.0</v>
      </c>
      <c r="D808" s="114">
        <v>139.0</v>
      </c>
      <c r="E808" s="114" t="b">
        <v>0</v>
      </c>
      <c r="F808" s="114" t="b">
        <v>0</v>
      </c>
      <c r="G808" s="114" t="b">
        <v>1</v>
      </c>
      <c r="H808" s="114" t="b">
        <v>0</v>
      </c>
      <c r="I808" s="114">
        <v>80.0</v>
      </c>
    </row>
    <row r="809">
      <c r="A809" s="113" t="s">
        <v>4408</v>
      </c>
      <c r="B809" s="114" t="s">
        <v>222</v>
      </c>
      <c r="C809" s="114">
        <v>325746.0</v>
      </c>
      <c r="D809" s="114">
        <v>486.0</v>
      </c>
      <c r="E809" s="114" t="b">
        <v>0</v>
      </c>
      <c r="F809" s="114" t="b">
        <v>0</v>
      </c>
      <c r="G809" s="114" t="b">
        <v>1</v>
      </c>
      <c r="H809" s="114" t="b">
        <v>0</v>
      </c>
      <c r="I809" s="114">
        <v>4511.0</v>
      </c>
    </row>
    <row r="810">
      <c r="A810" s="113" t="s">
        <v>4409</v>
      </c>
      <c r="B810" s="114" t="s">
        <v>222</v>
      </c>
      <c r="C810" s="114">
        <v>325841.0</v>
      </c>
      <c r="D810" s="114">
        <v>413.0</v>
      </c>
      <c r="E810" s="114" t="b">
        <v>0</v>
      </c>
      <c r="F810" s="114" t="b">
        <v>0</v>
      </c>
      <c r="G810" s="114" t="b">
        <v>1</v>
      </c>
      <c r="H810" s="114" t="b">
        <v>0</v>
      </c>
      <c r="I810" s="114">
        <v>4416.0</v>
      </c>
    </row>
    <row r="811">
      <c r="A811" s="113" t="s">
        <v>4410</v>
      </c>
      <c r="B811" s="114" t="s">
        <v>222</v>
      </c>
      <c r="C811" s="114">
        <v>325906.0</v>
      </c>
      <c r="D811" s="114">
        <v>76.0</v>
      </c>
      <c r="E811" s="114" t="b">
        <v>0</v>
      </c>
      <c r="F811" s="114" t="b">
        <v>0</v>
      </c>
      <c r="G811" s="114" t="b">
        <v>1</v>
      </c>
      <c r="H811" s="114" t="b">
        <v>0</v>
      </c>
      <c r="I811" s="114">
        <v>4351.0</v>
      </c>
    </row>
    <row r="812">
      <c r="A812" s="113" t="s">
        <v>4411</v>
      </c>
      <c r="B812" s="114" t="s">
        <v>222</v>
      </c>
      <c r="C812" s="114">
        <v>326107.0</v>
      </c>
      <c r="D812" s="114">
        <v>700.0</v>
      </c>
      <c r="E812" s="114" t="b">
        <v>0</v>
      </c>
      <c r="F812" s="114" t="b">
        <v>0</v>
      </c>
      <c r="G812" s="114" t="b">
        <v>1</v>
      </c>
      <c r="H812" s="114" t="b">
        <v>0</v>
      </c>
      <c r="I812" s="114">
        <v>4150.0</v>
      </c>
    </row>
    <row r="813">
      <c r="A813" s="113" t="s">
        <v>4412</v>
      </c>
      <c r="B813" s="114" t="s">
        <v>222</v>
      </c>
      <c r="C813" s="114">
        <v>330435.0</v>
      </c>
      <c r="D813" s="114">
        <v>512.0</v>
      </c>
      <c r="E813" s="114" t="b">
        <v>1</v>
      </c>
      <c r="F813" s="114" t="b">
        <v>0</v>
      </c>
      <c r="G813" s="114" t="b">
        <v>1</v>
      </c>
      <c r="H813" s="114" t="b">
        <v>0</v>
      </c>
      <c r="I813" s="114">
        <v>0.0</v>
      </c>
    </row>
    <row r="814">
      <c r="A814" s="113" t="s">
        <v>4413</v>
      </c>
      <c r="B814" s="114" t="s">
        <v>222</v>
      </c>
      <c r="C814" s="114">
        <v>330680.0</v>
      </c>
      <c r="D814" s="114">
        <v>1009.0</v>
      </c>
      <c r="E814" s="114" t="b">
        <v>0</v>
      </c>
      <c r="F814" s="114" t="b">
        <v>0</v>
      </c>
      <c r="G814" s="114" t="b">
        <v>1</v>
      </c>
      <c r="H814" s="114" t="b">
        <v>0</v>
      </c>
      <c r="I814" s="114">
        <v>25.0</v>
      </c>
    </row>
    <row r="815">
      <c r="A815" s="113" t="s">
        <v>4414</v>
      </c>
      <c r="B815" s="114" t="s">
        <v>222</v>
      </c>
      <c r="C815" s="114">
        <v>330855.0</v>
      </c>
      <c r="D815" s="114">
        <v>116.0</v>
      </c>
      <c r="E815" s="114" t="b">
        <v>0</v>
      </c>
      <c r="F815" s="114" t="b">
        <v>0</v>
      </c>
      <c r="G815" s="114" t="b">
        <v>1</v>
      </c>
      <c r="H815" s="114" t="b">
        <v>0</v>
      </c>
      <c r="I815" s="114">
        <v>0.0</v>
      </c>
    </row>
    <row r="816">
      <c r="A816" s="113" t="s">
        <v>4415</v>
      </c>
      <c r="B816" s="114" t="s">
        <v>222</v>
      </c>
      <c r="C816" s="114">
        <v>331151.0</v>
      </c>
      <c r="D816" s="114">
        <v>259.0</v>
      </c>
      <c r="E816" s="114" t="b">
        <v>0</v>
      </c>
      <c r="F816" s="114" t="b">
        <v>0</v>
      </c>
      <c r="G816" s="114" t="b">
        <v>1</v>
      </c>
      <c r="H816" s="114" t="b">
        <v>0</v>
      </c>
      <c r="I816" s="114">
        <v>0.0</v>
      </c>
    </row>
    <row r="817">
      <c r="A817" s="113" t="s">
        <v>4416</v>
      </c>
      <c r="B817" s="114" t="s">
        <v>222</v>
      </c>
      <c r="C817" s="114">
        <v>333458.0</v>
      </c>
      <c r="D817" s="114">
        <v>42.0</v>
      </c>
      <c r="E817" s="114" t="b">
        <v>0</v>
      </c>
      <c r="F817" s="114" t="b">
        <v>1</v>
      </c>
      <c r="G817" s="114" t="b">
        <v>1</v>
      </c>
      <c r="H817" s="114" t="b">
        <v>0</v>
      </c>
      <c r="I817" s="114">
        <v>0.0</v>
      </c>
    </row>
    <row r="818">
      <c r="A818" s="113" t="s">
        <v>4417</v>
      </c>
      <c r="B818" s="114" t="s">
        <v>222</v>
      </c>
      <c r="C818" s="114">
        <v>336653.0</v>
      </c>
      <c r="D818" s="114">
        <v>41.0</v>
      </c>
      <c r="E818" s="114" t="b">
        <v>1</v>
      </c>
      <c r="F818" s="114" t="b">
        <v>1</v>
      </c>
      <c r="G818" s="114" t="b">
        <v>1</v>
      </c>
      <c r="H818" s="114" t="b">
        <v>0</v>
      </c>
      <c r="I818" s="114">
        <v>0.0</v>
      </c>
    </row>
    <row r="819">
      <c r="A819" s="113" t="s">
        <v>4418</v>
      </c>
      <c r="B819" s="114" t="s">
        <v>222</v>
      </c>
      <c r="C819" s="114">
        <v>336927.0</v>
      </c>
      <c r="D819" s="114">
        <v>657.0</v>
      </c>
      <c r="E819" s="114" t="b">
        <v>0</v>
      </c>
      <c r="F819" s="114" t="b">
        <v>0</v>
      </c>
      <c r="G819" s="114" t="b">
        <v>1</v>
      </c>
      <c r="H819" s="114" t="b">
        <v>0</v>
      </c>
      <c r="I819" s="114">
        <v>45.0</v>
      </c>
    </row>
    <row r="820">
      <c r="A820" s="113" t="s">
        <v>4419</v>
      </c>
      <c r="B820" s="114" t="s">
        <v>222</v>
      </c>
      <c r="C820" s="114">
        <v>338027.0</v>
      </c>
      <c r="D820" s="114">
        <v>52.0</v>
      </c>
      <c r="E820" s="114" t="b">
        <v>0</v>
      </c>
      <c r="F820" s="114" t="b">
        <v>1</v>
      </c>
      <c r="G820" s="114" t="b">
        <v>1</v>
      </c>
      <c r="H820" s="114" t="b">
        <v>0</v>
      </c>
      <c r="I820" s="114">
        <v>0.0</v>
      </c>
    </row>
    <row r="821">
      <c r="A821" s="113" t="s">
        <v>4420</v>
      </c>
      <c r="B821" s="114" t="s">
        <v>222</v>
      </c>
      <c r="C821" s="114">
        <v>339176.0</v>
      </c>
      <c r="D821" s="114">
        <v>40.0</v>
      </c>
      <c r="E821" s="114" t="b">
        <v>0</v>
      </c>
      <c r="F821" s="114" t="b">
        <v>1</v>
      </c>
      <c r="G821" s="114" t="b">
        <v>1</v>
      </c>
      <c r="H821" s="114" t="b">
        <v>0</v>
      </c>
      <c r="I821" s="114">
        <v>0.0</v>
      </c>
    </row>
    <row r="822">
      <c r="A822" s="113" t="s">
        <v>4421</v>
      </c>
      <c r="B822" s="114" t="s">
        <v>222</v>
      </c>
      <c r="C822" s="114">
        <v>374931.0</v>
      </c>
      <c r="D822" s="114">
        <v>72.0</v>
      </c>
      <c r="E822" s="114" t="b">
        <v>0</v>
      </c>
      <c r="F822" s="114" t="b">
        <v>0</v>
      </c>
      <c r="G822" s="114" t="b">
        <v>1</v>
      </c>
      <c r="H822" s="114" t="b">
        <v>0</v>
      </c>
      <c r="I822" s="114">
        <v>0.0</v>
      </c>
    </row>
    <row r="823">
      <c r="A823" s="113" t="s">
        <v>4422</v>
      </c>
      <c r="B823" s="114" t="s">
        <v>222</v>
      </c>
      <c r="C823" s="114">
        <v>375004.0</v>
      </c>
      <c r="D823" s="114">
        <v>69.0</v>
      </c>
      <c r="E823" s="114" t="b">
        <v>0</v>
      </c>
      <c r="F823" s="114" t="b">
        <v>1</v>
      </c>
      <c r="G823" s="114" t="b">
        <v>1</v>
      </c>
      <c r="H823" s="114" t="b">
        <v>0</v>
      </c>
      <c r="I823" s="114">
        <v>0.0</v>
      </c>
    </row>
    <row r="824">
      <c r="A824" s="113" t="s">
        <v>4423</v>
      </c>
      <c r="B824" s="114" t="s">
        <v>222</v>
      </c>
      <c r="C824" s="114">
        <v>379539.0</v>
      </c>
      <c r="D824" s="114">
        <v>112.0</v>
      </c>
      <c r="E824" s="114" t="b">
        <v>0</v>
      </c>
      <c r="F824" s="114" t="b">
        <v>0</v>
      </c>
      <c r="G824" s="114" t="b">
        <v>1</v>
      </c>
      <c r="H824" s="114" t="b">
        <v>0</v>
      </c>
      <c r="I824" s="114">
        <v>73.0</v>
      </c>
    </row>
    <row r="825">
      <c r="A825" s="113" t="s">
        <v>4424</v>
      </c>
      <c r="B825" s="114" t="s">
        <v>222</v>
      </c>
      <c r="C825" s="114">
        <v>379856.0</v>
      </c>
      <c r="D825" s="114">
        <v>174.0</v>
      </c>
      <c r="E825" s="114" t="b">
        <v>0</v>
      </c>
      <c r="F825" s="114" t="b">
        <v>0</v>
      </c>
      <c r="G825" s="114" t="b">
        <v>1</v>
      </c>
      <c r="H825" s="114" t="b">
        <v>0</v>
      </c>
      <c r="I825" s="114">
        <v>22.0</v>
      </c>
    </row>
    <row r="826">
      <c r="A826" s="113" t="s">
        <v>4425</v>
      </c>
      <c r="B826" s="114" t="s">
        <v>222</v>
      </c>
      <c r="C826" s="114">
        <v>380011.0</v>
      </c>
      <c r="D826" s="114">
        <v>114.0</v>
      </c>
      <c r="E826" s="114" t="b">
        <v>0</v>
      </c>
      <c r="F826" s="114" t="b">
        <v>0</v>
      </c>
      <c r="G826" s="114" t="b">
        <v>1</v>
      </c>
      <c r="H826" s="114" t="b">
        <v>0</v>
      </c>
      <c r="I826" s="114">
        <v>853.0</v>
      </c>
    </row>
    <row r="827">
      <c r="A827" s="113" t="s">
        <v>4426</v>
      </c>
      <c r="B827" s="114" t="s">
        <v>222</v>
      </c>
      <c r="C827" s="114">
        <v>380157.0</v>
      </c>
      <c r="D827" s="114">
        <v>294.0</v>
      </c>
      <c r="E827" s="114" t="b">
        <v>0</v>
      </c>
      <c r="F827" s="114" t="b">
        <v>0</v>
      </c>
      <c r="G827" s="114" t="b">
        <v>1</v>
      </c>
      <c r="H827" s="114" t="b">
        <v>0</v>
      </c>
      <c r="I827" s="114">
        <v>229.0</v>
      </c>
    </row>
    <row r="828">
      <c r="A828" s="113" t="s">
        <v>4427</v>
      </c>
      <c r="B828" s="114" t="s">
        <v>222</v>
      </c>
      <c r="C828" s="114">
        <v>380340.0</v>
      </c>
      <c r="D828" s="114">
        <v>55.0</v>
      </c>
      <c r="E828" s="114" t="b">
        <v>0</v>
      </c>
      <c r="F828" s="114" t="b">
        <v>0</v>
      </c>
      <c r="G828" s="114" t="b">
        <v>1</v>
      </c>
      <c r="H828" s="114" t="b">
        <v>0</v>
      </c>
      <c r="I828" s="114">
        <v>524.0</v>
      </c>
    </row>
    <row r="829">
      <c r="A829" s="113" t="s">
        <v>4428</v>
      </c>
      <c r="B829" s="114" t="s">
        <v>222</v>
      </c>
      <c r="C829" s="114">
        <v>380903.0</v>
      </c>
      <c r="D829" s="114">
        <v>688.0</v>
      </c>
      <c r="E829" s="114" t="b">
        <v>0</v>
      </c>
      <c r="F829" s="114" t="b">
        <v>0</v>
      </c>
      <c r="G829" s="114" t="b">
        <v>1</v>
      </c>
      <c r="H829" s="114" t="b">
        <v>0</v>
      </c>
      <c r="I829" s="114">
        <v>166.0</v>
      </c>
    </row>
    <row r="830">
      <c r="A830" s="113" t="s">
        <v>4429</v>
      </c>
      <c r="B830" s="114" t="s">
        <v>222</v>
      </c>
      <c r="C830" s="114">
        <v>381063.0</v>
      </c>
      <c r="D830" s="114">
        <v>57.0</v>
      </c>
      <c r="E830" s="114" t="b">
        <v>1</v>
      </c>
      <c r="F830" s="114" t="b">
        <v>1</v>
      </c>
      <c r="G830" s="114" t="b">
        <v>1</v>
      </c>
      <c r="H830" s="114" t="b">
        <v>0</v>
      </c>
      <c r="I830" s="114">
        <v>0.0</v>
      </c>
    </row>
    <row r="831">
      <c r="A831" s="113" t="s">
        <v>4430</v>
      </c>
      <c r="B831" s="114" t="s">
        <v>222</v>
      </c>
      <c r="C831" s="114">
        <v>381194.0</v>
      </c>
      <c r="D831" s="114">
        <v>57.0</v>
      </c>
      <c r="E831" s="114" t="b">
        <v>1</v>
      </c>
      <c r="F831" s="114" t="b">
        <v>0</v>
      </c>
      <c r="G831" s="114" t="b">
        <v>1</v>
      </c>
      <c r="H831" s="114" t="b">
        <v>0</v>
      </c>
      <c r="I831" s="114">
        <v>0.0</v>
      </c>
    </row>
    <row r="832">
      <c r="A832" s="113" t="s">
        <v>4431</v>
      </c>
      <c r="B832" s="114" t="s">
        <v>222</v>
      </c>
      <c r="C832" s="114">
        <v>394101.0</v>
      </c>
      <c r="D832" s="114">
        <v>138.0</v>
      </c>
      <c r="E832" s="114" t="b">
        <v>0</v>
      </c>
      <c r="F832" s="114" t="b">
        <v>0</v>
      </c>
      <c r="G832" s="114" t="b">
        <v>1</v>
      </c>
      <c r="H832" s="114" t="b">
        <v>0</v>
      </c>
      <c r="I832" s="114">
        <v>0.0</v>
      </c>
    </row>
    <row r="833">
      <c r="A833" s="113" t="s">
        <v>4432</v>
      </c>
      <c r="B833" s="114" t="s">
        <v>222</v>
      </c>
      <c r="C833" s="114">
        <v>408339.0</v>
      </c>
      <c r="D833" s="114">
        <v>177.0</v>
      </c>
      <c r="E833" s="114" t="b">
        <v>0</v>
      </c>
      <c r="F833" s="114" t="b">
        <v>0</v>
      </c>
      <c r="G833" s="114" t="b">
        <v>0</v>
      </c>
      <c r="H833" s="114" t="b">
        <v>0</v>
      </c>
      <c r="I833" s="114">
        <v>54.0</v>
      </c>
    </row>
    <row r="834">
      <c r="A834" s="113" t="s">
        <v>4433</v>
      </c>
      <c r="B834" s="114" t="s">
        <v>222</v>
      </c>
      <c r="C834" s="114">
        <v>408398.0</v>
      </c>
      <c r="D834" s="114">
        <v>61.0</v>
      </c>
      <c r="E834" s="114" t="b">
        <v>0</v>
      </c>
      <c r="F834" s="114" t="b">
        <v>0</v>
      </c>
      <c r="G834" s="114" t="b">
        <v>0</v>
      </c>
      <c r="H834" s="114" t="b">
        <v>0</v>
      </c>
      <c r="I834" s="114">
        <v>1317.0</v>
      </c>
    </row>
    <row r="835">
      <c r="A835" s="113" t="s">
        <v>4434</v>
      </c>
      <c r="B835" s="114" t="s">
        <v>222</v>
      </c>
      <c r="C835" s="114">
        <v>408648.0</v>
      </c>
      <c r="D835" s="114">
        <v>63.0</v>
      </c>
      <c r="E835" s="114" t="b">
        <v>0</v>
      </c>
      <c r="F835" s="114" t="b">
        <v>0</v>
      </c>
      <c r="G835" s="114" t="b">
        <v>0</v>
      </c>
      <c r="H835" s="114" t="b">
        <v>0</v>
      </c>
      <c r="I835" s="114">
        <v>1067.0</v>
      </c>
    </row>
    <row r="836">
      <c r="A836" s="113" t="s">
        <v>4435</v>
      </c>
      <c r="B836" s="114" t="s">
        <v>222</v>
      </c>
      <c r="C836" s="114">
        <v>408723.0</v>
      </c>
      <c r="D836" s="114">
        <v>125.0</v>
      </c>
      <c r="E836" s="114" t="b">
        <v>0</v>
      </c>
      <c r="F836" s="114" t="b">
        <v>0</v>
      </c>
      <c r="G836" s="114" t="b">
        <v>0</v>
      </c>
      <c r="H836" s="114" t="b">
        <v>0</v>
      </c>
      <c r="I836" s="114">
        <v>29.0</v>
      </c>
    </row>
    <row r="837">
      <c r="A837" s="113" t="s">
        <v>4436</v>
      </c>
      <c r="B837" s="114" t="s">
        <v>222</v>
      </c>
      <c r="C837" s="114">
        <v>409914.0</v>
      </c>
      <c r="D837" s="114">
        <v>104.0</v>
      </c>
      <c r="E837" s="114" t="b">
        <v>1</v>
      </c>
      <c r="F837" s="114" t="b">
        <v>1</v>
      </c>
      <c r="G837" s="114" t="b">
        <v>1</v>
      </c>
      <c r="H837" s="114" t="b">
        <v>0</v>
      </c>
      <c r="I837" s="114">
        <v>0.0</v>
      </c>
    </row>
    <row r="838">
      <c r="A838" s="113" t="s">
        <v>4437</v>
      </c>
      <c r="B838" s="114" t="s">
        <v>222</v>
      </c>
      <c r="C838" s="114">
        <v>411012.0</v>
      </c>
      <c r="D838" s="114">
        <v>116.0</v>
      </c>
      <c r="E838" s="114" t="b">
        <v>0</v>
      </c>
      <c r="F838" s="114" t="b">
        <v>1</v>
      </c>
      <c r="G838" s="114" t="b">
        <v>1</v>
      </c>
      <c r="H838" s="114" t="b">
        <v>0</v>
      </c>
      <c r="I838" s="114">
        <v>0.0</v>
      </c>
    </row>
    <row r="839">
      <c r="A839" s="113" t="s">
        <v>4438</v>
      </c>
      <c r="B839" s="114" t="s">
        <v>222</v>
      </c>
      <c r="C839" s="114">
        <v>418215.0</v>
      </c>
      <c r="D839" s="114">
        <v>95.0</v>
      </c>
      <c r="E839" s="114" t="b">
        <v>1</v>
      </c>
      <c r="F839" s="114" t="b">
        <v>1</v>
      </c>
      <c r="G839" s="114" t="b">
        <v>1</v>
      </c>
      <c r="H839" s="114" t="b">
        <v>0</v>
      </c>
      <c r="I839" s="114">
        <v>0.0</v>
      </c>
    </row>
    <row r="840">
      <c r="A840" s="113" t="s">
        <v>4439</v>
      </c>
      <c r="B840" s="114" t="s">
        <v>222</v>
      </c>
      <c r="C840" s="114">
        <v>418220.0</v>
      </c>
      <c r="D840" s="114">
        <v>93.0</v>
      </c>
      <c r="E840" s="114" t="b">
        <v>1</v>
      </c>
      <c r="F840" s="114" t="b">
        <v>1</v>
      </c>
      <c r="G840" s="114" t="b">
        <v>1</v>
      </c>
      <c r="H840" s="114" t="b">
        <v>0</v>
      </c>
      <c r="I840" s="114">
        <v>0.0</v>
      </c>
    </row>
    <row r="841">
      <c r="A841" s="113" t="s">
        <v>4440</v>
      </c>
      <c r="B841" s="114" t="s">
        <v>222</v>
      </c>
      <c r="C841" s="114">
        <v>420014.0</v>
      </c>
      <c r="D841" s="114">
        <v>160.0</v>
      </c>
      <c r="E841" s="114" t="b">
        <v>1</v>
      </c>
      <c r="F841" s="114" t="b">
        <v>1</v>
      </c>
      <c r="G841" s="114" t="b">
        <v>1</v>
      </c>
      <c r="H841" s="114" t="b">
        <v>0</v>
      </c>
      <c r="I841" s="114">
        <v>0.0</v>
      </c>
    </row>
    <row r="842">
      <c r="A842" s="113" t="s">
        <v>4441</v>
      </c>
      <c r="B842" s="114" t="s">
        <v>222</v>
      </c>
      <c r="C842" s="114">
        <v>420099.0</v>
      </c>
      <c r="D842" s="114">
        <v>156.0</v>
      </c>
      <c r="E842" s="114" t="b">
        <v>1</v>
      </c>
      <c r="F842" s="114" t="b">
        <v>1</v>
      </c>
      <c r="G842" s="114" t="b">
        <v>1</v>
      </c>
      <c r="H842" s="114" t="b">
        <v>0</v>
      </c>
      <c r="I842" s="114">
        <v>0.0</v>
      </c>
    </row>
    <row r="843">
      <c r="A843" s="113" t="s">
        <v>4442</v>
      </c>
      <c r="B843" s="114" t="s">
        <v>222</v>
      </c>
      <c r="C843" s="114">
        <v>424044.0</v>
      </c>
      <c r="D843" s="114">
        <v>40.0</v>
      </c>
      <c r="E843" s="114" t="b">
        <v>0</v>
      </c>
      <c r="F843" s="114" t="b">
        <v>1</v>
      </c>
      <c r="G843" s="114" t="b">
        <v>0</v>
      </c>
      <c r="H843" s="114" t="b">
        <v>0</v>
      </c>
      <c r="I843" s="114">
        <v>0.0</v>
      </c>
    </row>
    <row r="844">
      <c r="A844" s="113" t="s">
        <v>4443</v>
      </c>
      <c r="B844" s="114" t="s">
        <v>222</v>
      </c>
      <c r="C844" s="114">
        <v>429406.0</v>
      </c>
      <c r="D844" s="114">
        <v>73.0</v>
      </c>
      <c r="E844" s="114" t="b">
        <v>1</v>
      </c>
      <c r="F844" s="114" t="b">
        <v>1</v>
      </c>
      <c r="G844" s="114" t="b">
        <v>0</v>
      </c>
      <c r="H844" s="114" t="b">
        <v>0</v>
      </c>
      <c r="I844" s="114">
        <v>0.0</v>
      </c>
    </row>
    <row r="845">
      <c r="A845" s="113" t="s">
        <v>4444</v>
      </c>
      <c r="B845" s="114" t="s">
        <v>222</v>
      </c>
      <c r="C845" s="114">
        <v>430616.0</v>
      </c>
      <c r="D845" s="114">
        <v>131.0</v>
      </c>
      <c r="E845" s="114" t="b">
        <v>0</v>
      </c>
      <c r="F845" s="114" t="b">
        <v>0</v>
      </c>
      <c r="G845" s="114" t="b">
        <v>0</v>
      </c>
      <c r="H845" s="114" t="b">
        <v>0</v>
      </c>
      <c r="I845" s="114">
        <v>12.0</v>
      </c>
    </row>
    <row r="846">
      <c r="A846" s="113" t="s">
        <v>4445</v>
      </c>
      <c r="B846" s="114" t="s">
        <v>222</v>
      </c>
      <c r="C846" s="114">
        <v>430827.0</v>
      </c>
      <c r="D846" s="114">
        <v>132.0</v>
      </c>
      <c r="E846" s="114" t="b">
        <v>1</v>
      </c>
      <c r="F846" s="114" t="b">
        <v>1</v>
      </c>
      <c r="G846" s="114" t="b">
        <v>0</v>
      </c>
      <c r="H846" s="114" t="b">
        <v>0</v>
      </c>
      <c r="I846" s="114">
        <v>0.0</v>
      </c>
    </row>
    <row r="847">
      <c r="A847" s="113" t="s">
        <v>4446</v>
      </c>
      <c r="B847" s="114" t="s">
        <v>222</v>
      </c>
      <c r="C847" s="114">
        <v>431951.0</v>
      </c>
      <c r="D847" s="114">
        <v>88.0</v>
      </c>
      <c r="E847" s="114" t="b">
        <v>1</v>
      </c>
      <c r="F847" s="114" t="b">
        <v>1</v>
      </c>
      <c r="G847" s="114" t="b">
        <v>1</v>
      </c>
      <c r="H847" s="114" t="b">
        <v>0</v>
      </c>
      <c r="I847" s="114">
        <v>0.0</v>
      </c>
    </row>
    <row r="848">
      <c r="A848" s="113" t="s">
        <v>4447</v>
      </c>
      <c r="B848" s="114" t="s">
        <v>222</v>
      </c>
      <c r="C848" s="114">
        <v>431951.0</v>
      </c>
      <c r="D848" s="114">
        <v>88.0</v>
      </c>
      <c r="E848" s="114" t="b">
        <v>0</v>
      </c>
      <c r="F848" s="114" t="b">
        <v>0</v>
      </c>
      <c r="G848" s="114" t="b">
        <v>0</v>
      </c>
      <c r="H848" s="114" t="b">
        <v>0</v>
      </c>
      <c r="I848" s="114">
        <v>0.0</v>
      </c>
    </row>
    <row r="849">
      <c r="A849" s="113" t="s">
        <v>4448</v>
      </c>
      <c r="B849" s="114" t="s">
        <v>222</v>
      </c>
      <c r="C849" s="114">
        <v>432433.0</v>
      </c>
      <c r="D849" s="114">
        <v>314.0</v>
      </c>
      <c r="E849" s="114" t="b">
        <v>1</v>
      </c>
      <c r="F849" s="114" t="b">
        <v>0</v>
      </c>
      <c r="G849" s="114" t="b">
        <v>1</v>
      </c>
      <c r="H849" s="114" t="b">
        <v>0</v>
      </c>
      <c r="I849" s="114">
        <v>0.0</v>
      </c>
    </row>
    <row r="850">
      <c r="A850" s="113" t="s">
        <v>4449</v>
      </c>
      <c r="B850" s="114" t="s">
        <v>222</v>
      </c>
      <c r="C850" s="114">
        <v>432433.0</v>
      </c>
      <c r="D850" s="114">
        <v>314.0</v>
      </c>
      <c r="E850" s="114" t="b">
        <v>0</v>
      </c>
      <c r="F850" s="114" t="b">
        <v>0</v>
      </c>
      <c r="G850" s="114" t="b">
        <v>0</v>
      </c>
      <c r="H850" s="114" t="b">
        <v>0</v>
      </c>
      <c r="I850" s="114">
        <v>0.0</v>
      </c>
    </row>
    <row r="851">
      <c r="A851" s="113" t="s">
        <v>4450</v>
      </c>
      <c r="B851" s="114" t="s">
        <v>222</v>
      </c>
      <c r="C851" s="114">
        <v>432970.0</v>
      </c>
      <c r="D851" s="114">
        <v>213.0</v>
      </c>
      <c r="E851" s="114" t="b">
        <v>0</v>
      </c>
      <c r="F851" s="114" t="b">
        <v>0</v>
      </c>
      <c r="G851" s="114" t="b">
        <v>1</v>
      </c>
      <c r="H851" s="114" t="b">
        <v>0</v>
      </c>
      <c r="I851" s="114">
        <v>0.0</v>
      </c>
    </row>
    <row r="852">
      <c r="A852" s="113" t="s">
        <v>4451</v>
      </c>
      <c r="B852" s="114" t="s">
        <v>222</v>
      </c>
      <c r="C852" s="114">
        <v>432970.0</v>
      </c>
      <c r="D852" s="114">
        <v>213.0</v>
      </c>
      <c r="E852" s="114" t="b">
        <v>0</v>
      </c>
      <c r="F852" s="114" t="b">
        <v>0</v>
      </c>
      <c r="G852" s="114" t="b">
        <v>0</v>
      </c>
      <c r="H852" s="114" t="b">
        <v>0</v>
      </c>
      <c r="I852" s="114">
        <v>0.0</v>
      </c>
    </row>
    <row r="853">
      <c r="A853" s="113" t="s">
        <v>4452</v>
      </c>
      <c r="B853" s="114" t="s">
        <v>222</v>
      </c>
      <c r="C853" s="114">
        <v>433283.0</v>
      </c>
      <c r="D853" s="114">
        <v>356.0</v>
      </c>
      <c r="E853" s="114" t="b">
        <v>0</v>
      </c>
      <c r="F853" s="114" t="b">
        <v>0</v>
      </c>
      <c r="G853" s="114" t="b">
        <v>1</v>
      </c>
      <c r="H853" s="114" t="b">
        <v>0</v>
      </c>
      <c r="I853" s="114">
        <v>0.0</v>
      </c>
    </row>
    <row r="854">
      <c r="A854" s="113" t="s">
        <v>4453</v>
      </c>
      <c r="B854" s="114" t="s">
        <v>222</v>
      </c>
      <c r="C854" s="114">
        <v>433283.0</v>
      </c>
      <c r="D854" s="114">
        <v>356.0</v>
      </c>
      <c r="E854" s="114" t="b">
        <v>0</v>
      </c>
      <c r="F854" s="114" t="b">
        <v>0</v>
      </c>
      <c r="G854" s="114" t="b">
        <v>0</v>
      </c>
      <c r="H854" s="114" t="b">
        <v>0</v>
      </c>
      <c r="I854" s="114">
        <v>0.0</v>
      </c>
    </row>
    <row r="855">
      <c r="A855" s="113" t="s">
        <v>4454</v>
      </c>
      <c r="B855" s="114" t="s">
        <v>222</v>
      </c>
      <c r="C855" s="114">
        <v>433689.0</v>
      </c>
      <c r="D855" s="114">
        <v>251.0</v>
      </c>
      <c r="E855" s="114" t="b">
        <v>0</v>
      </c>
      <c r="F855" s="114" t="b">
        <v>0</v>
      </c>
      <c r="G855" s="114" t="b">
        <v>1</v>
      </c>
      <c r="H855" s="114" t="b">
        <v>0</v>
      </c>
      <c r="I855" s="114">
        <v>0.0</v>
      </c>
    </row>
    <row r="856">
      <c r="A856" s="113" t="s">
        <v>4455</v>
      </c>
      <c r="B856" s="114" t="s">
        <v>222</v>
      </c>
      <c r="C856" s="114">
        <v>433689.0</v>
      </c>
      <c r="D856" s="114">
        <v>251.0</v>
      </c>
      <c r="E856" s="114" t="b">
        <v>0</v>
      </c>
      <c r="F856" s="114" t="b">
        <v>0</v>
      </c>
      <c r="G856" s="114" t="b">
        <v>0</v>
      </c>
      <c r="H856" s="114" t="b">
        <v>0</v>
      </c>
      <c r="I856" s="114">
        <v>0.0</v>
      </c>
    </row>
    <row r="857">
      <c r="A857" s="113" t="s">
        <v>4456</v>
      </c>
      <c r="B857" s="114" t="s">
        <v>222</v>
      </c>
      <c r="C857" s="114">
        <v>454199.0</v>
      </c>
      <c r="D857" s="114">
        <v>50.0</v>
      </c>
      <c r="E857" s="114" t="b">
        <v>0</v>
      </c>
      <c r="F857" s="114" t="b">
        <v>1</v>
      </c>
      <c r="G857" s="114" t="b">
        <v>1</v>
      </c>
      <c r="H857" s="114" t="b">
        <v>0</v>
      </c>
      <c r="I857" s="114">
        <v>0.0</v>
      </c>
    </row>
    <row r="858">
      <c r="A858" s="113" t="s">
        <v>4457</v>
      </c>
      <c r="B858" s="114" t="s">
        <v>222</v>
      </c>
      <c r="C858" s="114">
        <v>793796.0</v>
      </c>
      <c r="D858" s="114">
        <v>314.0</v>
      </c>
      <c r="E858" s="114" t="b">
        <v>1</v>
      </c>
      <c r="F858" s="114" t="b">
        <v>1</v>
      </c>
      <c r="G858" s="114" t="b">
        <v>0</v>
      </c>
      <c r="H858" s="114" t="b">
        <v>0</v>
      </c>
      <c r="I858" s="114">
        <v>0.0</v>
      </c>
    </row>
    <row r="859">
      <c r="A859" s="113" t="s">
        <v>4458</v>
      </c>
      <c r="B859" s="114" t="s">
        <v>222</v>
      </c>
      <c r="C859" s="114">
        <v>797298.0</v>
      </c>
      <c r="D859" s="114">
        <v>84.0</v>
      </c>
      <c r="E859" s="114" t="b">
        <v>1</v>
      </c>
      <c r="F859" s="114" t="b">
        <v>1</v>
      </c>
      <c r="G859" s="114" t="b">
        <v>1</v>
      </c>
      <c r="H859" s="114" t="b">
        <v>0</v>
      </c>
      <c r="I859" s="114">
        <v>0.0</v>
      </c>
    </row>
    <row r="860">
      <c r="A860" s="113" t="s">
        <v>4459</v>
      </c>
      <c r="B860" s="114" t="s">
        <v>222</v>
      </c>
      <c r="C860" s="114">
        <v>809781.0</v>
      </c>
      <c r="D860" s="114">
        <v>168.0</v>
      </c>
      <c r="E860" s="114" t="b">
        <v>1</v>
      </c>
      <c r="F860" s="114" t="b">
        <v>1</v>
      </c>
      <c r="G860" s="114" t="b">
        <v>1</v>
      </c>
      <c r="H860" s="114" t="b">
        <v>0</v>
      </c>
      <c r="I860" s="114">
        <v>0.0</v>
      </c>
    </row>
    <row r="861">
      <c r="A861" s="113" t="s">
        <v>4460</v>
      </c>
      <c r="B861" s="114" t="s">
        <v>222</v>
      </c>
      <c r="C861" s="114">
        <v>951695.0</v>
      </c>
      <c r="D861" s="114">
        <v>208.0</v>
      </c>
      <c r="E861" s="114" t="b">
        <v>0</v>
      </c>
      <c r="F861" s="114" t="b">
        <v>1</v>
      </c>
      <c r="G861" s="114" t="b">
        <v>1</v>
      </c>
      <c r="H861" s="114" t="b">
        <v>0</v>
      </c>
      <c r="I861" s="114">
        <v>0.0</v>
      </c>
    </row>
    <row r="862">
      <c r="A862" s="113" t="s">
        <v>4461</v>
      </c>
      <c r="B862" s="114" t="s">
        <v>222</v>
      </c>
      <c r="C862" s="114">
        <v>1498070.0</v>
      </c>
      <c r="D862" s="114">
        <v>69.0</v>
      </c>
      <c r="E862" s="114" t="b">
        <v>1</v>
      </c>
      <c r="F862" s="114" t="b">
        <v>1</v>
      </c>
      <c r="G862" s="114" t="b">
        <v>1</v>
      </c>
      <c r="H862" s="114" t="b">
        <v>0</v>
      </c>
      <c r="I862" s="114">
        <v>0.0</v>
      </c>
    </row>
    <row r="863">
      <c r="A863" s="113" t="s">
        <v>4462</v>
      </c>
      <c r="B863" s="114" t="s">
        <v>222</v>
      </c>
      <c r="C863" s="114">
        <v>1498673.0</v>
      </c>
      <c r="D863" s="114">
        <v>175.0</v>
      </c>
      <c r="E863" s="114" t="b">
        <v>1</v>
      </c>
      <c r="F863" s="114" t="b">
        <v>1</v>
      </c>
      <c r="G863" s="114" t="b">
        <v>1</v>
      </c>
      <c r="H863" s="114" t="b">
        <v>0</v>
      </c>
      <c r="I863" s="114">
        <v>0.0</v>
      </c>
    </row>
    <row r="864">
      <c r="A864" s="113" t="s">
        <v>4463</v>
      </c>
      <c r="B864" s="114" t="s">
        <v>222</v>
      </c>
      <c r="C864" s="114">
        <v>1498713.0</v>
      </c>
      <c r="D864" s="114">
        <v>69.0</v>
      </c>
      <c r="E864" s="114" t="b">
        <v>1</v>
      </c>
      <c r="F864" s="114" t="b">
        <v>1</v>
      </c>
      <c r="G864" s="114" t="b">
        <v>1</v>
      </c>
      <c r="H864" s="114" t="b">
        <v>0</v>
      </c>
      <c r="I864" s="114">
        <v>0.0</v>
      </c>
    </row>
    <row r="865">
      <c r="A865" s="113" t="s">
        <v>4464</v>
      </c>
      <c r="B865" s="114" t="s">
        <v>222</v>
      </c>
      <c r="C865" s="114">
        <v>2347072.0</v>
      </c>
      <c r="D865" s="114">
        <v>135.0</v>
      </c>
      <c r="E865" s="114" t="b">
        <v>1</v>
      </c>
      <c r="F865" s="114" t="b">
        <v>1</v>
      </c>
      <c r="G865" s="114" t="b">
        <v>0</v>
      </c>
      <c r="H865" s="114" t="b">
        <v>0</v>
      </c>
      <c r="I865" s="114">
        <v>0.0</v>
      </c>
    </row>
    <row r="866">
      <c r="A866" s="113" t="s">
        <v>4465</v>
      </c>
      <c r="B866" s="114" t="s">
        <v>222</v>
      </c>
      <c r="C866" s="114">
        <v>2348840.0</v>
      </c>
      <c r="D866" s="114">
        <v>124.0</v>
      </c>
      <c r="E866" s="114" t="b">
        <v>0</v>
      </c>
      <c r="F866" s="114" t="b">
        <v>1</v>
      </c>
      <c r="G866" s="114" t="b">
        <v>1</v>
      </c>
      <c r="H866" s="114" t="b">
        <v>0</v>
      </c>
      <c r="I866" s="114">
        <v>0.0</v>
      </c>
    </row>
    <row r="867">
      <c r="A867" s="113" t="s">
        <v>4466</v>
      </c>
      <c r="B867" s="114" t="s">
        <v>222</v>
      </c>
      <c r="C867" s="114">
        <v>2349011.0</v>
      </c>
      <c r="D867" s="114">
        <v>125.0</v>
      </c>
      <c r="E867" s="114" t="b">
        <v>1</v>
      </c>
      <c r="F867" s="114" t="b">
        <v>0</v>
      </c>
      <c r="G867" s="114" t="b">
        <v>1</v>
      </c>
      <c r="H867" s="114" t="b">
        <v>0</v>
      </c>
      <c r="I867" s="114">
        <v>0.0</v>
      </c>
    </row>
    <row r="868">
      <c r="A868" s="113" t="s">
        <v>4467</v>
      </c>
      <c r="B868" s="114" t="s">
        <v>222</v>
      </c>
      <c r="C868" s="114">
        <v>3917279.0</v>
      </c>
      <c r="D868" s="114">
        <v>90.0</v>
      </c>
      <c r="E868" s="114" t="b">
        <v>1</v>
      </c>
      <c r="F868" s="114" t="b">
        <v>1</v>
      </c>
      <c r="G868" s="114" t="b">
        <v>1</v>
      </c>
      <c r="H868" s="114" t="b">
        <v>0</v>
      </c>
      <c r="I868" s="114">
        <v>0.0</v>
      </c>
    </row>
    <row r="869">
      <c r="A869" s="113" t="s">
        <v>4468</v>
      </c>
      <c r="B869" s="114" t="s">
        <v>222</v>
      </c>
      <c r="C869" s="114">
        <v>4012258.0</v>
      </c>
      <c r="D869" s="114">
        <v>215.0</v>
      </c>
      <c r="E869" s="114" t="b">
        <v>1</v>
      </c>
      <c r="F869" s="114" t="b">
        <v>1</v>
      </c>
      <c r="G869" s="114" t="b">
        <v>0</v>
      </c>
      <c r="H869" s="114" t="b">
        <v>0</v>
      </c>
      <c r="I869" s="114">
        <v>0.0</v>
      </c>
    </row>
    <row r="870">
      <c r="A870" s="113" t="s">
        <v>4469</v>
      </c>
      <c r="B870" s="114" t="s">
        <v>222</v>
      </c>
      <c r="C870" s="114">
        <v>4018053.0</v>
      </c>
      <c r="D870" s="114">
        <v>117.0</v>
      </c>
      <c r="E870" s="114" t="b">
        <v>1</v>
      </c>
      <c r="F870" s="114" t="b">
        <v>1</v>
      </c>
      <c r="G870" s="114" t="b">
        <v>1</v>
      </c>
      <c r="H870" s="114" t="b">
        <v>0</v>
      </c>
      <c r="I870" s="114">
        <v>0.0</v>
      </c>
    </row>
    <row r="871">
      <c r="A871" s="113" t="s">
        <v>4470</v>
      </c>
      <c r="B871" s="114" t="s">
        <v>222</v>
      </c>
      <c r="C871" s="114">
        <v>4019412.0</v>
      </c>
      <c r="D871" s="114">
        <v>116.0</v>
      </c>
      <c r="E871" s="114" t="b">
        <v>1</v>
      </c>
      <c r="F871" s="114" t="b">
        <v>0</v>
      </c>
      <c r="G871" s="114" t="b">
        <v>1</v>
      </c>
      <c r="H871" s="114" t="b">
        <v>0</v>
      </c>
      <c r="I871" s="114">
        <v>0.0</v>
      </c>
    </row>
    <row r="872">
      <c r="A872" s="113" t="s">
        <v>4471</v>
      </c>
      <c r="B872" s="114" t="s">
        <v>222</v>
      </c>
      <c r="C872" s="114">
        <v>4019619.0</v>
      </c>
      <c r="D872" s="114">
        <v>254.0</v>
      </c>
      <c r="E872" s="114" t="b">
        <v>1</v>
      </c>
      <c r="F872" s="114" t="b">
        <v>0</v>
      </c>
      <c r="G872" s="114" t="b">
        <v>1</v>
      </c>
      <c r="H872" s="114" t="b">
        <v>0</v>
      </c>
      <c r="I872" s="114">
        <v>0.0</v>
      </c>
    </row>
    <row r="873">
      <c r="A873" s="113" t="s">
        <v>4472</v>
      </c>
      <c r="B873" s="114" t="s">
        <v>222</v>
      </c>
      <c r="C873" s="114">
        <v>4105544.0</v>
      </c>
      <c r="D873" s="114">
        <v>60.0</v>
      </c>
      <c r="E873" s="114" t="b">
        <v>1</v>
      </c>
      <c r="F873" s="114" t="b">
        <v>1</v>
      </c>
      <c r="G873" s="114" t="b">
        <v>1</v>
      </c>
      <c r="H873" s="114" t="b">
        <v>0</v>
      </c>
      <c r="I873" s="114">
        <v>0.0</v>
      </c>
    </row>
    <row r="874">
      <c r="A874" s="113" t="s">
        <v>4473</v>
      </c>
      <c r="B874" s="114" t="s">
        <v>222</v>
      </c>
      <c r="C874" s="114">
        <v>4495170.0</v>
      </c>
      <c r="D874" s="114">
        <v>96.0</v>
      </c>
      <c r="E874" s="114" t="b">
        <v>1</v>
      </c>
      <c r="F874" s="114" t="b">
        <v>1</v>
      </c>
      <c r="G874" s="114" t="b">
        <v>1</v>
      </c>
      <c r="H874" s="114" t="b">
        <v>0</v>
      </c>
      <c r="I874" s="114">
        <v>0.0</v>
      </c>
    </row>
    <row r="875">
      <c r="A875" s="113" t="s">
        <v>4474</v>
      </c>
      <c r="B875" s="114" t="s">
        <v>222</v>
      </c>
      <c r="C875" s="114">
        <v>4496307.0</v>
      </c>
      <c r="D875" s="114">
        <v>396.0</v>
      </c>
      <c r="E875" s="114" t="b">
        <v>1</v>
      </c>
      <c r="F875" s="114" t="b">
        <v>1</v>
      </c>
      <c r="G875" s="114" t="b">
        <v>1</v>
      </c>
      <c r="H875" s="114" t="b">
        <v>0</v>
      </c>
      <c r="I875" s="114">
        <v>0.0</v>
      </c>
    </row>
    <row r="876">
      <c r="A876" s="113" t="s">
        <v>4475</v>
      </c>
      <c r="B876" s="114" t="s">
        <v>222</v>
      </c>
      <c r="C876" s="114">
        <v>4496567.0</v>
      </c>
      <c r="D876" s="114">
        <v>99.0</v>
      </c>
      <c r="E876" s="114" t="b">
        <v>1</v>
      </c>
      <c r="F876" s="114" t="b">
        <v>1</v>
      </c>
      <c r="G876" s="114" t="b">
        <v>1</v>
      </c>
      <c r="H876" s="114" t="b">
        <v>0</v>
      </c>
      <c r="I876" s="114">
        <v>0.0</v>
      </c>
    </row>
    <row r="877">
      <c r="A877" s="113" t="s">
        <v>4476</v>
      </c>
      <c r="B877" s="114" t="s">
        <v>222</v>
      </c>
      <c r="C877" s="114">
        <v>4496567.0</v>
      </c>
      <c r="D877" s="114">
        <v>99.0</v>
      </c>
      <c r="E877" s="114" t="b">
        <v>0</v>
      </c>
      <c r="F877" s="114" t="b">
        <v>0</v>
      </c>
      <c r="G877" s="114" t="b">
        <v>0</v>
      </c>
      <c r="H877" s="114" t="b">
        <v>0</v>
      </c>
      <c r="I877" s="114">
        <v>0.0</v>
      </c>
    </row>
    <row r="878">
      <c r="A878" s="113" t="s">
        <v>4477</v>
      </c>
      <c r="B878" s="114" t="s">
        <v>222</v>
      </c>
      <c r="C878" s="114">
        <v>4647062.0</v>
      </c>
      <c r="D878" s="114">
        <v>626.0</v>
      </c>
      <c r="E878" s="114" t="b">
        <v>1</v>
      </c>
      <c r="F878" s="114" t="b">
        <v>0</v>
      </c>
      <c r="G878" s="114" t="b">
        <v>1</v>
      </c>
      <c r="H878" s="114" t="b">
        <v>0</v>
      </c>
      <c r="I878" s="114">
        <v>0.0</v>
      </c>
    </row>
    <row r="879">
      <c r="A879" s="113" t="s">
        <v>4478</v>
      </c>
      <c r="B879" s="114" t="s">
        <v>222</v>
      </c>
      <c r="C879" s="114">
        <v>4647530.0</v>
      </c>
      <c r="D879" s="114">
        <v>215.0</v>
      </c>
      <c r="E879" s="114" t="b">
        <v>1</v>
      </c>
      <c r="F879" s="114" t="b">
        <v>1</v>
      </c>
      <c r="G879" s="114" t="b">
        <v>1</v>
      </c>
      <c r="H879" s="114" t="b">
        <v>0</v>
      </c>
      <c r="I879" s="114">
        <v>0.0</v>
      </c>
    </row>
    <row r="880">
      <c r="A880" s="113" t="s">
        <v>4479</v>
      </c>
      <c r="B880" s="114" t="s">
        <v>222</v>
      </c>
      <c r="C880" s="114">
        <v>4647751.0</v>
      </c>
      <c r="D880" s="114">
        <v>263.0</v>
      </c>
      <c r="E880" s="114" t="b">
        <v>0</v>
      </c>
      <c r="F880" s="114" t="b">
        <v>0</v>
      </c>
      <c r="G880" s="114" t="b">
        <v>1</v>
      </c>
      <c r="H880" s="114" t="b">
        <v>0</v>
      </c>
      <c r="I880" s="114">
        <v>0.0</v>
      </c>
    </row>
    <row r="881">
      <c r="A881" s="113" t="s">
        <v>4480</v>
      </c>
      <c r="B881" s="114" t="s">
        <v>222</v>
      </c>
      <c r="C881" s="114">
        <v>5028568.0</v>
      </c>
      <c r="D881" s="114">
        <v>76.0</v>
      </c>
      <c r="E881" s="114" t="b">
        <v>1</v>
      </c>
      <c r="F881" s="114" t="b">
        <v>1</v>
      </c>
      <c r="G881" s="114" t="b">
        <v>1</v>
      </c>
      <c r="H881" s="114" t="b">
        <v>0</v>
      </c>
      <c r="I881" s="114">
        <v>0.0</v>
      </c>
    </row>
    <row r="882">
      <c r="A882" s="113" t="s">
        <v>4481</v>
      </c>
      <c r="B882" s="114" t="s">
        <v>222</v>
      </c>
      <c r="C882" s="114">
        <v>9437562.0</v>
      </c>
      <c r="D882" s="114">
        <v>310.0</v>
      </c>
      <c r="E882" s="114" t="b">
        <v>1</v>
      </c>
      <c r="F882" s="114" t="b">
        <v>1</v>
      </c>
      <c r="G882" s="114" t="b">
        <v>1</v>
      </c>
      <c r="H882" s="114" t="b">
        <v>0</v>
      </c>
      <c r="I882" s="114">
        <v>0.0</v>
      </c>
    </row>
    <row r="883">
      <c r="A883" s="113" t="s">
        <v>4482</v>
      </c>
      <c r="B883" s="114" t="s">
        <v>222</v>
      </c>
      <c r="C883" s="114">
        <v>1.08848E7</v>
      </c>
      <c r="D883" s="114">
        <v>215.0</v>
      </c>
      <c r="E883" s="114" t="b">
        <v>0</v>
      </c>
      <c r="F883" s="114" t="b">
        <v>0</v>
      </c>
      <c r="G883" s="114" t="b">
        <v>1</v>
      </c>
      <c r="H883" s="114" t="b">
        <v>0</v>
      </c>
      <c r="I883" s="114">
        <v>17.0</v>
      </c>
    </row>
    <row r="884">
      <c r="A884" s="113" t="s">
        <v>4483</v>
      </c>
      <c r="B884" s="114" t="s">
        <v>222</v>
      </c>
      <c r="C884" s="114">
        <v>1.0885368E7</v>
      </c>
      <c r="D884" s="114">
        <v>48.0</v>
      </c>
      <c r="E884" s="114" t="b">
        <v>0</v>
      </c>
      <c r="F884" s="114" t="b">
        <v>0</v>
      </c>
      <c r="G884" s="114" t="b">
        <v>1</v>
      </c>
      <c r="H884" s="114" t="b">
        <v>0</v>
      </c>
      <c r="I884" s="114">
        <v>29585.0</v>
      </c>
    </row>
    <row r="885">
      <c r="A885" s="113" t="s">
        <v>4484</v>
      </c>
      <c r="B885" s="114" t="s">
        <v>222</v>
      </c>
      <c r="C885" s="114">
        <v>1.0925652E7</v>
      </c>
      <c r="D885" s="114">
        <v>88.0</v>
      </c>
      <c r="E885" s="114" t="b">
        <v>0</v>
      </c>
      <c r="F885" s="114" t="b">
        <v>1</v>
      </c>
      <c r="G885" s="114" t="b">
        <v>0</v>
      </c>
      <c r="H885" s="114" t="b">
        <v>0</v>
      </c>
      <c r="I885" s="114">
        <v>0.0</v>
      </c>
    </row>
    <row r="886">
      <c r="A886" s="113" t="s">
        <v>4485</v>
      </c>
      <c r="B886" s="114" t="s">
        <v>222</v>
      </c>
      <c r="C886" s="114">
        <v>1.606263E7</v>
      </c>
      <c r="D886" s="114">
        <v>420.0</v>
      </c>
      <c r="E886" s="114" t="b">
        <v>0</v>
      </c>
      <c r="F886" s="114" t="b">
        <v>1</v>
      </c>
      <c r="G886" s="114" t="b">
        <v>1</v>
      </c>
      <c r="H886" s="114" t="b">
        <v>0</v>
      </c>
      <c r="I886" s="114">
        <v>0.0</v>
      </c>
    </row>
    <row r="887">
      <c r="A887" s="113" t="s">
        <v>4486</v>
      </c>
      <c r="B887" s="114" t="s">
        <v>222</v>
      </c>
      <c r="C887" s="114">
        <v>1.6067234E7</v>
      </c>
      <c r="D887" s="114">
        <v>420.0</v>
      </c>
      <c r="E887" s="114" t="b">
        <v>1</v>
      </c>
      <c r="F887" s="114" t="b">
        <v>0</v>
      </c>
      <c r="G887" s="114" t="b">
        <v>1</v>
      </c>
      <c r="H887" s="114" t="b">
        <v>0</v>
      </c>
      <c r="I887" s="114">
        <v>0.0</v>
      </c>
    </row>
    <row r="888">
      <c r="A888" s="113" t="s">
        <v>4487</v>
      </c>
      <c r="B888" s="114" t="s">
        <v>222</v>
      </c>
      <c r="C888" s="114">
        <v>1.6197561E7</v>
      </c>
      <c r="D888" s="114">
        <v>55.0</v>
      </c>
      <c r="E888" s="114" t="b">
        <v>0</v>
      </c>
      <c r="F888" s="114" t="b">
        <v>1</v>
      </c>
      <c r="G888" s="114" t="b">
        <v>1</v>
      </c>
      <c r="H888" s="114" t="b">
        <v>0</v>
      </c>
      <c r="I888" s="114">
        <v>0.0</v>
      </c>
    </row>
    <row r="889">
      <c r="A889" s="113" t="s">
        <v>4488</v>
      </c>
      <c r="B889" s="114" t="s">
        <v>222</v>
      </c>
      <c r="C889" s="114">
        <v>1.8139692E7</v>
      </c>
      <c r="D889" s="114">
        <v>50.0</v>
      </c>
      <c r="E889" s="114" t="b">
        <v>0</v>
      </c>
      <c r="F889" s="114" t="b">
        <v>1</v>
      </c>
      <c r="G889" s="114" t="b">
        <v>1</v>
      </c>
      <c r="H889" s="114" t="b">
        <v>0</v>
      </c>
      <c r="I889" s="114">
        <v>0.0</v>
      </c>
    </row>
    <row r="890">
      <c r="A890" s="113" t="s">
        <v>4489</v>
      </c>
      <c r="B890" s="114" t="s">
        <v>222</v>
      </c>
      <c r="C890" s="114">
        <v>1.8150332E7</v>
      </c>
      <c r="D890" s="114">
        <v>77.0</v>
      </c>
      <c r="E890" s="114" t="b">
        <v>0</v>
      </c>
      <c r="F890" s="114" t="b">
        <v>0</v>
      </c>
      <c r="G890" s="114" t="b">
        <v>1</v>
      </c>
      <c r="H890" s="114" t="b">
        <v>0</v>
      </c>
      <c r="I890" s="114">
        <v>0.0</v>
      </c>
    </row>
    <row r="891">
      <c r="A891" s="113" t="s">
        <v>4490</v>
      </c>
      <c r="B891" s="114" t="s">
        <v>222</v>
      </c>
      <c r="C891" s="114">
        <v>2.0003223E7</v>
      </c>
      <c r="D891" s="114">
        <v>58.0</v>
      </c>
      <c r="E891" s="114" t="b">
        <v>0</v>
      </c>
      <c r="F891" s="114" t="b">
        <v>1</v>
      </c>
      <c r="G891" s="114" t="b">
        <v>0</v>
      </c>
      <c r="H891" s="114" t="b">
        <v>1</v>
      </c>
      <c r="I891" s="114">
        <v>0.0</v>
      </c>
    </row>
    <row r="892">
      <c r="A892" s="113" t="s">
        <v>4491</v>
      </c>
      <c r="B892" s="114" t="s">
        <v>222</v>
      </c>
      <c r="C892" s="114">
        <v>2.0023042E7</v>
      </c>
      <c r="D892" s="114">
        <v>66.0</v>
      </c>
      <c r="E892" s="114" t="b">
        <v>0</v>
      </c>
      <c r="F892" s="114" t="b">
        <v>0</v>
      </c>
      <c r="G892" s="114" t="b">
        <v>0</v>
      </c>
      <c r="H892" s="114" t="b">
        <v>1</v>
      </c>
      <c r="I892" s="114">
        <v>0.0</v>
      </c>
    </row>
    <row r="893">
      <c r="A893" s="113" t="s">
        <v>4492</v>
      </c>
      <c r="B893" s="114" t="s">
        <v>222</v>
      </c>
      <c r="C893" s="114">
        <v>2.109141E7</v>
      </c>
      <c r="D893" s="114">
        <v>76.0</v>
      </c>
      <c r="E893" s="114" t="b">
        <v>1</v>
      </c>
      <c r="F893" s="114" t="b">
        <v>1</v>
      </c>
      <c r="G893" s="114" t="b">
        <v>0</v>
      </c>
      <c r="H893" s="114" t="b">
        <v>1</v>
      </c>
      <c r="I893" s="114">
        <v>0.0</v>
      </c>
    </row>
    <row r="894">
      <c r="A894" s="113" t="s">
        <v>4493</v>
      </c>
      <c r="B894" s="114" t="s">
        <v>222</v>
      </c>
      <c r="C894" s="114">
        <v>2.5750039E7</v>
      </c>
      <c r="D894" s="114">
        <v>171.0</v>
      </c>
      <c r="E894" s="114" t="b">
        <v>1</v>
      </c>
      <c r="F894" s="114" t="b">
        <v>1</v>
      </c>
      <c r="G894" s="114" t="b">
        <v>0</v>
      </c>
      <c r="H894" s="114" t="b">
        <v>1</v>
      </c>
      <c r="I894" s="114">
        <v>0.0</v>
      </c>
    </row>
    <row r="895">
      <c r="A895" s="113" t="s">
        <v>4494</v>
      </c>
      <c r="B895" s="114" t="s">
        <v>222</v>
      </c>
      <c r="C895" s="114">
        <v>3.7650369E7</v>
      </c>
      <c r="D895" s="114">
        <v>171.0</v>
      </c>
      <c r="E895" s="114" t="b">
        <v>0</v>
      </c>
      <c r="F895" s="114" t="b">
        <v>1</v>
      </c>
      <c r="G895" s="114" t="b">
        <v>1</v>
      </c>
      <c r="H895" s="114" t="b">
        <v>0</v>
      </c>
      <c r="I895" s="114">
        <v>0.0</v>
      </c>
    </row>
    <row r="896">
      <c r="A896" s="113" t="s">
        <v>4495</v>
      </c>
      <c r="B896" s="114" t="s">
        <v>222</v>
      </c>
      <c r="C896" s="114">
        <v>4.4164578E7</v>
      </c>
      <c r="D896" s="114">
        <v>47.0</v>
      </c>
      <c r="E896" s="114" t="b">
        <v>0</v>
      </c>
      <c r="F896" s="114" t="b">
        <v>1</v>
      </c>
      <c r="G896" s="114" t="b">
        <v>0</v>
      </c>
      <c r="H896" s="114" t="b">
        <v>0</v>
      </c>
      <c r="I896" s="114">
        <v>0.0</v>
      </c>
    </row>
    <row r="897">
      <c r="A897" s="113" t="s">
        <v>4496</v>
      </c>
      <c r="B897" s="114" t="s">
        <v>222</v>
      </c>
      <c r="C897" s="114">
        <v>4.6956666E7</v>
      </c>
      <c r="D897" s="114">
        <v>68.0</v>
      </c>
      <c r="E897" s="114" t="b">
        <v>1</v>
      </c>
      <c r="F897" s="114" t="b">
        <v>1</v>
      </c>
      <c r="G897" s="114" t="b">
        <v>1</v>
      </c>
      <c r="H897" s="114" t="b">
        <v>0</v>
      </c>
      <c r="I897" s="114">
        <v>0.0</v>
      </c>
    </row>
    <row r="898">
      <c r="A898" s="113" t="s">
        <v>4497</v>
      </c>
      <c r="B898" s="114" t="s">
        <v>222</v>
      </c>
      <c r="C898" s="114">
        <v>4.6964102E7</v>
      </c>
      <c r="D898" s="114">
        <v>41.0</v>
      </c>
      <c r="E898" s="114" t="b">
        <v>0</v>
      </c>
      <c r="F898" s="114" t="b">
        <v>1</v>
      </c>
      <c r="G898" s="114" t="b">
        <v>0</v>
      </c>
      <c r="H898" s="114" t="b">
        <v>0</v>
      </c>
      <c r="I898" s="114">
        <v>0.0</v>
      </c>
    </row>
    <row r="899">
      <c r="A899" s="113" t="s">
        <v>4498</v>
      </c>
      <c r="B899" s="114" t="s">
        <v>222</v>
      </c>
      <c r="C899" s="114">
        <v>5.1538194E7</v>
      </c>
      <c r="D899" s="114">
        <v>109.0</v>
      </c>
      <c r="E899" s="114" t="b">
        <v>0</v>
      </c>
      <c r="F899" s="114" t="b">
        <v>0</v>
      </c>
      <c r="G899" s="114" t="b">
        <v>1</v>
      </c>
      <c r="H899" s="114" t="b">
        <v>0</v>
      </c>
      <c r="I899" s="114">
        <v>0.0</v>
      </c>
    </row>
    <row r="900">
      <c r="A900" s="113" t="s">
        <v>4499</v>
      </c>
      <c r="B900" s="114" t="s">
        <v>222</v>
      </c>
      <c r="C900" s="114">
        <v>5.1538378E7</v>
      </c>
      <c r="D900" s="114">
        <v>407.0</v>
      </c>
      <c r="E900" s="114" t="b">
        <v>1</v>
      </c>
      <c r="F900" s="114" t="b">
        <v>1</v>
      </c>
      <c r="G900" s="114" t="b">
        <v>1</v>
      </c>
      <c r="H900" s="114" t="b">
        <v>0</v>
      </c>
      <c r="I900" s="114">
        <v>0.0</v>
      </c>
    </row>
    <row r="901">
      <c r="A901" s="113" t="s">
        <v>4500</v>
      </c>
      <c r="B901" s="114" t="s">
        <v>222</v>
      </c>
      <c r="C901" s="114">
        <v>5.4037671E7</v>
      </c>
      <c r="D901" s="114">
        <v>90.0</v>
      </c>
      <c r="E901" s="114" t="b">
        <v>1</v>
      </c>
      <c r="F901" s="114" t="b">
        <v>1</v>
      </c>
      <c r="G901" s="114" t="b">
        <v>1</v>
      </c>
      <c r="H901" s="114" t="b">
        <v>0</v>
      </c>
      <c r="I901" s="114">
        <v>0.0</v>
      </c>
    </row>
    <row r="902">
      <c r="A902" s="113" t="s">
        <v>4501</v>
      </c>
      <c r="B902" s="114" t="s">
        <v>222</v>
      </c>
      <c r="C902" s="114">
        <v>5.4048015E7</v>
      </c>
      <c r="D902" s="114">
        <v>416.0</v>
      </c>
      <c r="E902" s="114" t="b">
        <v>0</v>
      </c>
      <c r="F902" s="114" t="b">
        <v>1</v>
      </c>
      <c r="G902" s="114" t="b">
        <v>1</v>
      </c>
      <c r="H902" s="114" t="b">
        <v>0</v>
      </c>
      <c r="I902" s="114">
        <v>0.0</v>
      </c>
    </row>
    <row r="903">
      <c r="A903" s="113" t="s">
        <v>4502</v>
      </c>
      <c r="B903" s="114" t="s">
        <v>222</v>
      </c>
      <c r="C903" s="114">
        <v>5.4049334E7</v>
      </c>
      <c r="D903" s="114">
        <v>136.0</v>
      </c>
      <c r="E903" s="114" t="b">
        <v>1</v>
      </c>
      <c r="F903" s="114" t="b">
        <v>1</v>
      </c>
      <c r="G903" s="114" t="b">
        <v>0</v>
      </c>
      <c r="H903" s="114" t="b">
        <v>0</v>
      </c>
      <c r="I903" s="114">
        <v>0.0</v>
      </c>
    </row>
    <row r="904">
      <c r="A904" s="113" t="s">
        <v>4503</v>
      </c>
      <c r="B904" s="114" t="s">
        <v>222</v>
      </c>
      <c r="C904" s="114">
        <v>5.5804962E7</v>
      </c>
      <c r="D904" s="114">
        <v>74.0</v>
      </c>
      <c r="E904" s="114" t="b">
        <v>1</v>
      </c>
      <c r="F904" s="114" t="b">
        <v>1</v>
      </c>
      <c r="G904" s="114" t="b">
        <v>1</v>
      </c>
      <c r="H904" s="114" t="b">
        <v>0</v>
      </c>
      <c r="I904" s="114">
        <v>0.0</v>
      </c>
    </row>
    <row r="905">
      <c r="A905" s="113" t="s">
        <v>4504</v>
      </c>
      <c r="B905" s="114" t="s">
        <v>222</v>
      </c>
      <c r="C905" s="114">
        <v>5.5816838E7</v>
      </c>
      <c r="D905" s="114">
        <v>189.0</v>
      </c>
      <c r="E905" s="114" t="b">
        <v>0</v>
      </c>
      <c r="F905" s="114" t="b">
        <v>0</v>
      </c>
      <c r="G905" s="114" t="b">
        <v>1</v>
      </c>
      <c r="H905" s="114" t="b">
        <v>0</v>
      </c>
      <c r="I905" s="114">
        <v>0.0</v>
      </c>
    </row>
    <row r="906">
      <c r="A906" s="113" t="s">
        <v>4505</v>
      </c>
      <c r="B906" s="114" t="s">
        <v>222</v>
      </c>
      <c r="C906" s="114">
        <v>5.7208564E7</v>
      </c>
      <c r="D906" s="114">
        <v>56.0</v>
      </c>
      <c r="E906" s="114" t="b">
        <v>1</v>
      </c>
      <c r="F906" s="114" t="b">
        <v>0</v>
      </c>
      <c r="G906" s="114" t="b">
        <v>1</v>
      </c>
      <c r="H906" s="114" t="b">
        <v>0</v>
      </c>
      <c r="I906" s="114">
        <v>0.0</v>
      </c>
    </row>
    <row r="907">
      <c r="A907" s="113" t="s">
        <v>4506</v>
      </c>
      <c r="B907" s="114" t="s">
        <v>222</v>
      </c>
      <c r="C907" s="114">
        <v>5.7212451E7</v>
      </c>
      <c r="D907" s="114">
        <v>51.0</v>
      </c>
      <c r="E907" s="114" t="b">
        <v>0</v>
      </c>
      <c r="F907" s="114" t="b">
        <v>0</v>
      </c>
      <c r="G907" s="114" t="b">
        <v>1</v>
      </c>
      <c r="H907" s="114" t="b">
        <v>0</v>
      </c>
      <c r="I907" s="114">
        <v>118.0</v>
      </c>
    </row>
    <row r="908">
      <c r="A908" s="113" t="s">
        <v>4507</v>
      </c>
      <c r="B908" s="114" t="s">
        <v>222</v>
      </c>
      <c r="C908" s="114">
        <v>5.7213746E7</v>
      </c>
      <c r="D908" s="114">
        <v>183.0</v>
      </c>
      <c r="E908" s="114" t="b">
        <v>0</v>
      </c>
      <c r="F908" s="114" t="b">
        <v>0</v>
      </c>
      <c r="G908" s="114" t="b">
        <v>1</v>
      </c>
      <c r="H908" s="114" t="b">
        <v>0</v>
      </c>
      <c r="I908" s="114">
        <v>0.0</v>
      </c>
    </row>
    <row r="909">
      <c r="A909" s="113" t="s">
        <v>4508</v>
      </c>
      <c r="B909" s="114" t="s">
        <v>222</v>
      </c>
      <c r="C909" s="114">
        <v>5.7213838E7</v>
      </c>
      <c r="D909" s="114">
        <v>153.0</v>
      </c>
      <c r="E909" s="114" t="b">
        <v>0</v>
      </c>
      <c r="F909" s="114" t="b">
        <v>0</v>
      </c>
      <c r="G909" s="114" t="b">
        <v>1</v>
      </c>
      <c r="H909" s="114" t="b">
        <v>0</v>
      </c>
      <c r="I909" s="114">
        <v>0.0</v>
      </c>
    </row>
    <row r="910">
      <c r="A910" s="113" t="s">
        <v>4509</v>
      </c>
      <c r="B910" s="114" t="s">
        <v>222</v>
      </c>
      <c r="C910" s="114">
        <v>5.7439847E7</v>
      </c>
      <c r="D910" s="114">
        <v>364.0</v>
      </c>
      <c r="E910" s="114" t="b">
        <v>0</v>
      </c>
      <c r="F910" s="114" t="b">
        <v>0</v>
      </c>
      <c r="G910" s="114" t="b">
        <v>1</v>
      </c>
      <c r="H910" s="114" t="b">
        <v>0</v>
      </c>
      <c r="I910" s="114">
        <v>0.0</v>
      </c>
    </row>
    <row r="911">
      <c r="A911" s="113" t="s">
        <v>4510</v>
      </c>
      <c r="B911" s="114" t="s">
        <v>222</v>
      </c>
      <c r="C911" s="114">
        <v>5.7440386E7</v>
      </c>
      <c r="D911" s="114">
        <v>279.0</v>
      </c>
      <c r="E911" s="114" t="b">
        <v>0</v>
      </c>
      <c r="F911" s="114" t="b">
        <v>0</v>
      </c>
      <c r="G911" s="114" t="b">
        <v>1</v>
      </c>
      <c r="H911" s="114" t="b">
        <v>0</v>
      </c>
      <c r="I911" s="114">
        <v>0.0</v>
      </c>
    </row>
    <row r="912">
      <c r="A912" s="113" t="s">
        <v>4511</v>
      </c>
      <c r="B912" s="114" t="s">
        <v>222</v>
      </c>
      <c r="C912" s="114">
        <v>5.7440807E7</v>
      </c>
      <c r="D912" s="114">
        <v>522.0</v>
      </c>
      <c r="E912" s="114" t="b">
        <v>0</v>
      </c>
      <c r="F912" s="114" t="b">
        <v>0</v>
      </c>
      <c r="G912" s="114" t="b">
        <v>1</v>
      </c>
      <c r="H912" s="114" t="b">
        <v>0</v>
      </c>
      <c r="I912" s="114">
        <v>0.0</v>
      </c>
    </row>
    <row r="913">
      <c r="A913" s="113" t="s">
        <v>4512</v>
      </c>
      <c r="B913" s="114" t="s">
        <v>222</v>
      </c>
      <c r="C913" s="114">
        <v>5.745066E7</v>
      </c>
      <c r="D913" s="114">
        <v>44.0</v>
      </c>
      <c r="E913" s="114" t="b">
        <v>0</v>
      </c>
      <c r="F913" s="114" t="b">
        <v>1</v>
      </c>
      <c r="G913" s="114" t="b">
        <v>1</v>
      </c>
      <c r="H913" s="114" t="b">
        <v>0</v>
      </c>
      <c r="I913" s="114">
        <v>0.0</v>
      </c>
    </row>
    <row r="914">
      <c r="A914" s="113" t="s">
        <v>4513</v>
      </c>
      <c r="B914" s="114" t="s">
        <v>222</v>
      </c>
      <c r="C914" s="114">
        <v>5.9763647E7</v>
      </c>
      <c r="D914" s="114">
        <v>400.0</v>
      </c>
      <c r="E914" s="114" t="b">
        <v>1</v>
      </c>
      <c r="F914" s="114" t="b">
        <v>1</v>
      </c>
      <c r="G914" s="114" t="b">
        <v>1</v>
      </c>
      <c r="H914" s="114" t="b">
        <v>0</v>
      </c>
      <c r="I914" s="114">
        <v>0.0</v>
      </c>
    </row>
    <row r="915">
      <c r="A915" s="113" t="s">
        <v>4514</v>
      </c>
      <c r="B915" s="114" t="s">
        <v>222</v>
      </c>
      <c r="C915" s="114">
        <v>6.0114111E7</v>
      </c>
      <c r="D915" s="114">
        <v>130.0</v>
      </c>
      <c r="E915" s="114" t="b">
        <v>1</v>
      </c>
      <c r="F915" s="114" t="b">
        <v>0</v>
      </c>
      <c r="G915" s="114" t="b">
        <v>1</v>
      </c>
      <c r="H915" s="114" t="b">
        <v>0</v>
      </c>
      <c r="I915" s="114">
        <v>0.0</v>
      </c>
    </row>
    <row r="916">
      <c r="A916" s="113" t="s">
        <v>4515</v>
      </c>
      <c r="B916" s="114" t="s">
        <v>222</v>
      </c>
      <c r="C916" s="114">
        <v>6.1583842E7</v>
      </c>
      <c r="D916" s="114">
        <v>260.0</v>
      </c>
      <c r="E916" s="114" t="b">
        <v>0</v>
      </c>
      <c r="F916" s="114" t="b">
        <v>0</v>
      </c>
      <c r="G916" s="114" t="b">
        <v>1</v>
      </c>
      <c r="H916" s="114" t="b">
        <v>0</v>
      </c>
      <c r="I916" s="114">
        <v>20.0</v>
      </c>
    </row>
    <row r="917">
      <c r="A917" s="113" t="s">
        <v>4516</v>
      </c>
      <c r="B917" s="114" t="s">
        <v>222</v>
      </c>
      <c r="C917" s="114">
        <v>6.1583961E7</v>
      </c>
      <c r="D917" s="114">
        <v>96.0</v>
      </c>
      <c r="E917" s="114" t="b">
        <v>0</v>
      </c>
      <c r="F917" s="114" t="b">
        <v>1</v>
      </c>
      <c r="G917" s="114" t="b">
        <v>1</v>
      </c>
      <c r="H917" s="114" t="b">
        <v>0</v>
      </c>
      <c r="I917" s="114">
        <v>0.0</v>
      </c>
    </row>
    <row r="918">
      <c r="A918" s="113" t="s">
        <v>4517</v>
      </c>
      <c r="B918" s="114" t="s">
        <v>222</v>
      </c>
      <c r="C918" s="114">
        <v>6.1584101E7</v>
      </c>
      <c r="D918" s="114">
        <v>504.0</v>
      </c>
      <c r="E918" s="114" t="b">
        <v>1</v>
      </c>
      <c r="F918" s="114" t="b">
        <v>1</v>
      </c>
      <c r="G918" s="114" t="b">
        <v>1</v>
      </c>
      <c r="H918" s="114" t="b">
        <v>0</v>
      </c>
      <c r="I918" s="114">
        <v>0.0</v>
      </c>
    </row>
    <row r="919">
      <c r="A919" s="113" t="s">
        <v>4518</v>
      </c>
      <c r="B919" s="114" t="s">
        <v>222</v>
      </c>
      <c r="C919" s="114">
        <v>6.158418E7</v>
      </c>
      <c r="D919" s="114">
        <v>108.0</v>
      </c>
      <c r="E919" s="114" t="b">
        <v>1</v>
      </c>
      <c r="F919" s="114" t="b">
        <v>0</v>
      </c>
      <c r="G919" s="114" t="b">
        <v>1</v>
      </c>
      <c r="H919" s="114" t="b">
        <v>0</v>
      </c>
      <c r="I919" s="114">
        <v>0.0</v>
      </c>
    </row>
    <row r="920">
      <c r="A920" s="113" t="s">
        <v>4519</v>
      </c>
      <c r="B920" s="114" t="s">
        <v>222</v>
      </c>
      <c r="C920" s="114">
        <v>6.1598532E7</v>
      </c>
      <c r="D920" s="114">
        <v>72.0</v>
      </c>
      <c r="E920" s="114" t="b">
        <v>1</v>
      </c>
      <c r="F920" s="114" t="b">
        <v>1</v>
      </c>
      <c r="G920" s="114" t="b">
        <v>1</v>
      </c>
      <c r="H920" s="114" t="b">
        <v>0</v>
      </c>
      <c r="I920" s="114">
        <v>0.0</v>
      </c>
    </row>
    <row r="921">
      <c r="A921" s="113" t="s">
        <v>4520</v>
      </c>
      <c r="B921" s="114" t="s">
        <v>222</v>
      </c>
      <c r="C921" s="114">
        <v>6.1634911E7</v>
      </c>
      <c r="D921" s="114">
        <v>585.0</v>
      </c>
      <c r="E921" s="114" t="b">
        <v>1</v>
      </c>
      <c r="F921" s="114" t="b">
        <v>1</v>
      </c>
      <c r="G921" s="114" t="b">
        <v>1</v>
      </c>
      <c r="H921" s="114" t="b">
        <v>0</v>
      </c>
      <c r="I921" s="114">
        <v>0.0</v>
      </c>
    </row>
    <row r="922">
      <c r="A922" s="113" t="s">
        <v>4521</v>
      </c>
      <c r="B922" s="114" t="s">
        <v>222</v>
      </c>
      <c r="C922" s="114">
        <v>6.1634945E7</v>
      </c>
      <c r="D922" s="114">
        <v>587.0</v>
      </c>
      <c r="E922" s="114" t="b">
        <v>1</v>
      </c>
      <c r="F922" s="114" t="b">
        <v>1</v>
      </c>
      <c r="G922" s="114" t="b">
        <v>1</v>
      </c>
      <c r="H922" s="114" t="b">
        <v>0</v>
      </c>
      <c r="I922" s="114">
        <v>0.0</v>
      </c>
    </row>
    <row r="923">
      <c r="A923" s="113" t="s">
        <v>4522</v>
      </c>
      <c r="B923" s="114" t="s">
        <v>222</v>
      </c>
      <c r="C923" s="114">
        <v>6.1636324E7</v>
      </c>
      <c r="D923" s="114">
        <v>42.0</v>
      </c>
      <c r="E923" s="114" t="b">
        <v>0</v>
      </c>
      <c r="F923" s="114" t="b">
        <v>0</v>
      </c>
      <c r="G923" s="114" t="b">
        <v>1</v>
      </c>
      <c r="H923" s="114" t="b">
        <v>0</v>
      </c>
      <c r="I923" s="114">
        <v>250.0</v>
      </c>
    </row>
    <row r="924">
      <c r="A924" s="113" t="s">
        <v>4523</v>
      </c>
      <c r="B924" s="114" t="s">
        <v>222</v>
      </c>
      <c r="C924" s="114">
        <v>6.1636663E7</v>
      </c>
      <c r="D924" s="114">
        <v>424.0</v>
      </c>
      <c r="E924" s="114" t="b">
        <v>1</v>
      </c>
      <c r="F924" s="114" t="b">
        <v>1</v>
      </c>
      <c r="G924" s="114" t="b">
        <v>1</v>
      </c>
      <c r="H924" s="114" t="b">
        <v>0</v>
      </c>
      <c r="I924" s="114">
        <v>0.0</v>
      </c>
    </row>
    <row r="925">
      <c r="A925" s="113" t="s">
        <v>4524</v>
      </c>
      <c r="B925" s="114" t="s">
        <v>222</v>
      </c>
      <c r="C925" s="114">
        <v>6.1636663E7</v>
      </c>
      <c r="D925" s="114">
        <v>424.0</v>
      </c>
      <c r="E925" s="114" t="b">
        <v>0</v>
      </c>
      <c r="F925" s="114" t="b">
        <v>0</v>
      </c>
      <c r="G925" s="114" t="b">
        <v>0</v>
      </c>
      <c r="H925" s="114" t="b">
        <v>0</v>
      </c>
      <c r="I925" s="114">
        <v>0.0</v>
      </c>
    </row>
    <row r="926">
      <c r="A926" s="113" t="s">
        <v>4525</v>
      </c>
      <c r="B926" s="114" t="s">
        <v>222</v>
      </c>
      <c r="C926" s="114">
        <v>6.1637151E7</v>
      </c>
      <c r="D926" s="114">
        <v>77.0</v>
      </c>
      <c r="E926" s="114" t="b">
        <v>0</v>
      </c>
      <c r="F926" s="114" t="b">
        <v>0</v>
      </c>
      <c r="G926" s="114" t="b">
        <v>1</v>
      </c>
      <c r="H926" s="114" t="b">
        <v>0</v>
      </c>
      <c r="I926" s="114">
        <v>17328.0</v>
      </c>
    </row>
    <row r="927">
      <c r="A927" s="113" t="s">
        <v>4526</v>
      </c>
      <c r="B927" s="114" t="s">
        <v>222</v>
      </c>
      <c r="C927" s="114">
        <v>6.1637236E7</v>
      </c>
      <c r="D927" s="114">
        <v>77.0</v>
      </c>
      <c r="E927" s="114" t="b">
        <v>0</v>
      </c>
      <c r="F927" s="114" t="b">
        <v>0</v>
      </c>
      <c r="G927" s="114" t="b">
        <v>1</v>
      </c>
      <c r="H927" s="114" t="b">
        <v>0</v>
      </c>
      <c r="I927" s="114">
        <v>17413.0</v>
      </c>
    </row>
    <row r="928">
      <c r="A928" s="113" t="s">
        <v>4527</v>
      </c>
      <c r="B928" s="114" t="s">
        <v>222</v>
      </c>
      <c r="C928" s="114">
        <v>6.1637358E7</v>
      </c>
      <c r="D928" s="114">
        <v>890.0</v>
      </c>
      <c r="E928" s="114" t="b">
        <v>0</v>
      </c>
      <c r="F928" s="114" t="b">
        <v>0</v>
      </c>
      <c r="G928" s="114" t="b">
        <v>1</v>
      </c>
      <c r="H928" s="114" t="b">
        <v>0</v>
      </c>
      <c r="I928" s="114">
        <v>0.0</v>
      </c>
    </row>
    <row r="929">
      <c r="A929" s="113" t="s">
        <v>4528</v>
      </c>
      <c r="B929" s="114" t="s">
        <v>222</v>
      </c>
      <c r="C929" s="114">
        <v>6.1638808E7</v>
      </c>
      <c r="D929" s="114">
        <v>579.0</v>
      </c>
      <c r="E929" s="114" t="b">
        <v>1</v>
      </c>
      <c r="F929" s="114" t="b">
        <v>0</v>
      </c>
      <c r="G929" s="114" t="b">
        <v>1</v>
      </c>
      <c r="H929" s="114" t="b">
        <v>0</v>
      </c>
      <c r="I929" s="114">
        <v>0.0</v>
      </c>
    </row>
    <row r="930">
      <c r="A930" s="113" t="s">
        <v>4529</v>
      </c>
      <c r="B930" s="114" t="s">
        <v>222</v>
      </c>
      <c r="C930" s="114">
        <v>6.1639488E7</v>
      </c>
      <c r="D930" s="114">
        <v>390.0</v>
      </c>
      <c r="E930" s="114" t="b">
        <v>0</v>
      </c>
      <c r="F930" s="114" t="b">
        <v>0</v>
      </c>
      <c r="G930" s="114" t="b">
        <v>1</v>
      </c>
      <c r="H930" s="114" t="b">
        <v>0</v>
      </c>
      <c r="I930" s="114">
        <v>0.0</v>
      </c>
    </row>
    <row r="931">
      <c r="A931" s="113" t="s">
        <v>4530</v>
      </c>
      <c r="B931" s="114" t="s">
        <v>222</v>
      </c>
      <c r="C931" s="114">
        <v>6.1639488E7</v>
      </c>
      <c r="D931" s="114">
        <v>390.0</v>
      </c>
      <c r="E931" s="114" t="b">
        <v>0</v>
      </c>
      <c r="F931" s="114" t="b">
        <v>0</v>
      </c>
      <c r="G931" s="114" t="b">
        <v>0</v>
      </c>
      <c r="H931" s="114" t="b">
        <v>0</v>
      </c>
      <c r="I931" s="114">
        <v>0.0</v>
      </c>
    </row>
    <row r="932">
      <c r="A932" s="113" t="s">
        <v>4531</v>
      </c>
      <c r="B932" s="114" t="s">
        <v>175</v>
      </c>
      <c r="C932" s="114">
        <v>214521.0</v>
      </c>
      <c r="D932" s="114">
        <v>240.0</v>
      </c>
      <c r="E932" s="114" t="b">
        <v>1</v>
      </c>
      <c r="F932" s="114" t="b">
        <v>1</v>
      </c>
      <c r="G932" s="114" t="b">
        <v>1</v>
      </c>
      <c r="H932" s="114" t="b">
        <v>0</v>
      </c>
      <c r="I932" s="114">
        <v>0.0</v>
      </c>
    </row>
    <row r="933">
      <c r="A933" s="113" t="s">
        <v>4532</v>
      </c>
      <c r="B933" s="114" t="s">
        <v>175</v>
      </c>
      <c r="C933" s="114">
        <v>306357.0</v>
      </c>
      <c r="D933" s="114">
        <v>1536.0</v>
      </c>
      <c r="E933" s="114" t="b">
        <v>1</v>
      </c>
      <c r="F933" s="114" t="b">
        <v>0</v>
      </c>
      <c r="G933" s="114" t="b">
        <v>1</v>
      </c>
      <c r="H933" s="114" t="b">
        <v>0</v>
      </c>
      <c r="I933" s="114">
        <v>0.0</v>
      </c>
    </row>
    <row r="934">
      <c r="A934" s="113" t="s">
        <v>4533</v>
      </c>
      <c r="B934" s="114" t="s">
        <v>175</v>
      </c>
      <c r="C934" s="114">
        <v>307606.0</v>
      </c>
      <c r="D934" s="114">
        <v>942.0</v>
      </c>
      <c r="E934" s="114" t="b">
        <v>1</v>
      </c>
      <c r="F934" s="114" t="b">
        <v>0</v>
      </c>
      <c r="G934" s="114" t="b">
        <v>1</v>
      </c>
      <c r="H934" s="114" t="b">
        <v>0</v>
      </c>
      <c r="I934" s="114">
        <v>0.0</v>
      </c>
    </row>
    <row r="935">
      <c r="A935" s="113" t="s">
        <v>4534</v>
      </c>
      <c r="B935" s="114" t="s">
        <v>175</v>
      </c>
      <c r="C935" s="114">
        <v>387934.0</v>
      </c>
      <c r="D935" s="114">
        <v>228.0</v>
      </c>
      <c r="E935" s="114" t="b">
        <v>1</v>
      </c>
      <c r="F935" s="114" t="b">
        <v>0</v>
      </c>
      <c r="G935" s="114" t="b">
        <v>1</v>
      </c>
      <c r="H935" s="114" t="b">
        <v>0</v>
      </c>
      <c r="I935" s="114">
        <v>0.0</v>
      </c>
    </row>
    <row r="936">
      <c r="A936" s="113" t="s">
        <v>4535</v>
      </c>
      <c r="B936" s="114" t="s">
        <v>175</v>
      </c>
      <c r="C936" s="114">
        <v>387934.0</v>
      </c>
      <c r="D936" s="114">
        <v>228.0</v>
      </c>
      <c r="E936" s="114" t="b">
        <v>0</v>
      </c>
      <c r="F936" s="114" t="b">
        <v>0</v>
      </c>
      <c r="G936" s="114" t="b">
        <v>0</v>
      </c>
      <c r="H936" s="114" t="b">
        <v>0</v>
      </c>
      <c r="I936" s="114">
        <v>0.0</v>
      </c>
    </row>
    <row r="937">
      <c r="A937" s="113" t="s">
        <v>4536</v>
      </c>
      <c r="B937" s="114" t="s">
        <v>175</v>
      </c>
      <c r="C937" s="114">
        <v>849184.0</v>
      </c>
      <c r="D937" s="114">
        <v>47.0</v>
      </c>
      <c r="E937" s="114" t="b">
        <v>0</v>
      </c>
      <c r="F937" s="114" t="b">
        <v>0</v>
      </c>
      <c r="G937" s="114" t="b">
        <v>1</v>
      </c>
      <c r="H937" s="114" t="b">
        <v>0</v>
      </c>
      <c r="I937" s="114">
        <v>618.0</v>
      </c>
    </row>
    <row r="938">
      <c r="A938" s="113" t="s">
        <v>4537</v>
      </c>
      <c r="B938" s="114" t="s">
        <v>175</v>
      </c>
      <c r="C938" s="114">
        <v>849386.0</v>
      </c>
      <c r="D938" s="114">
        <v>42.0</v>
      </c>
      <c r="E938" s="114" t="b">
        <v>0</v>
      </c>
      <c r="F938" s="114" t="b">
        <v>0</v>
      </c>
      <c r="G938" s="114" t="b">
        <v>1</v>
      </c>
      <c r="H938" s="114" t="b">
        <v>0</v>
      </c>
      <c r="I938" s="114">
        <v>820.0</v>
      </c>
    </row>
    <row r="939">
      <c r="A939" s="113" t="s">
        <v>4538</v>
      </c>
      <c r="B939" s="114" t="s">
        <v>175</v>
      </c>
      <c r="C939" s="114">
        <v>860327.0</v>
      </c>
      <c r="D939" s="114">
        <v>420.0</v>
      </c>
      <c r="E939" s="114" t="b">
        <v>1</v>
      </c>
      <c r="F939" s="114" t="b">
        <v>1</v>
      </c>
      <c r="G939" s="114" t="b">
        <v>1</v>
      </c>
      <c r="H939" s="114" t="b">
        <v>0</v>
      </c>
      <c r="I939" s="114">
        <v>0.0</v>
      </c>
    </row>
    <row r="940">
      <c r="A940" s="113" t="s">
        <v>4539</v>
      </c>
      <c r="B940" s="114" t="s">
        <v>175</v>
      </c>
      <c r="C940" s="114">
        <v>868089.0</v>
      </c>
      <c r="D940" s="114">
        <v>345.0</v>
      </c>
      <c r="E940" s="114" t="b">
        <v>1</v>
      </c>
      <c r="F940" s="114" t="b">
        <v>1</v>
      </c>
      <c r="G940" s="114" t="b">
        <v>1</v>
      </c>
      <c r="H940" s="114" t="b">
        <v>0</v>
      </c>
      <c r="I940" s="114">
        <v>0.0</v>
      </c>
    </row>
    <row r="941">
      <c r="A941" s="113" t="s">
        <v>4540</v>
      </c>
      <c r="B941" s="114" t="s">
        <v>175</v>
      </c>
      <c r="C941" s="114">
        <v>1009783.0</v>
      </c>
      <c r="D941" s="114">
        <v>310.0</v>
      </c>
      <c r="E941" s="114" t="b">
        <v>0</v>
      </c>
      <c r="F941" s="114" t="b">
        <v>1</v>
      </c>
      <c r="G941" s="114" t="b">
        <v>1</v>
      </c>
      <c r="H941" s="114" t="b">
        <v>0</v>
      </c>
      <c r="I941" s="114">
        <v>0.0</v>
      </c>
    </row>
    <row r="942">
      <c r="A942" s="113" t="s">
        <v>4541</v>
      </c>
      <c r="B942" s="114" t="s">
        <v>175</v>
      </c>
      <c r="C942" s="114">
        <v>1009783.0</v>
      </c>
      <c r="D942" s="114">
        <v>310.0</v>
      </c>
      <c r="E942" s="114" t="b">
        <v>0</v>
      </c>
      <c r="F942" s="114" t="b">
        <v>0</v>
      </c>
      <c r="G942" s="114" t="b">
        <v>0</v>
      </c>
      <c r="H942" s="114" t="b">
        <v>0</v>
      </c>
      <c r="I942" s="114">
        <v>0.0</v>
      </c>
    </row>
    <row r="943">
      <c r="A943" s="113" t="s">
        <v>4542</v>
      </c>
      <c r="B943" s="114" t="s">
        <v>175</v>
      </c>
      <c r="C943" s="114">
        <v>1093886.0</v>
      </c>
      <c r="D943" s="114">
        <v>65.0</v>
      </c>
      <c r="E943" s="114" t="b">
        <v>0</v>
      </c>
      <c r="F943" s="114" t="b">
        <v>0</v>
      </c>
      <c r="G943" s="114" t="b">
        <v>1</v>
      </c>
      <c r="H943" s="114" t="b">
        <v>0</v>
      </c>
      <c r="I943" s="114">
        <v>16.0</v>
      </c>
    </row>
    <row r="944">
      <c r="A944" s="113" t="s">
        <v>4543</v>
      </c>
      <c r="B944" s="114" t="s">
        <v>175</v>
      </c>
      <c r="C944" s="114">
        <v>1098696.0</v>
      </c>
      <c r="D944" s="114">
        <v>40.0</v>
      </c>
      <c r="E944" s="114" t="b">
        <v>0</v>
      </c>
      <c r="F944" s="114" t="b">
        <v>1</v>
      </c>
      <c r="G944" s="114" t="b">
        <v>1</v>
      </c>
      <c r="H944" s="114" t="b">
        <v>0</v>
      </c>
      <c r="I944" s="114">
        <v>0.0</v>
      </c>
    </row>
    <row r="945">
      <c r="A945" s="113" t="s">
        <v>4544</v>
      </c>
      <c r="B945" s="114" t="s">
        <v>175</v>
      </c>
      <c r="C945" s="114">
        <v>1098696.0</v>
      </c>
      <c r="D945" s="114">
        <v>40.0</v>
      </c>
      <c r="E945" s="114" t="b">
        <v>0</v>
      </c>
      <c r="F945" s="114" t="b">
        <v>0</v>
      </c>
      <c r="G945" s="114" t="b">
        <v>0</v>
      </c>
      <c r="H945" s="114" t="b">
        <v>0</v>
      </c>
      <c r="I945" s="114">
        <v>0.0</v>
      </c>
    </row>
    <row r="946">
      <c r="A946" s="113" t="s">
        <v>4545</v>
      </c>
      <c r="B946" s="114" t="s">
        <v>175</v>
      </c>
      <c r="C946" s="114">
        <v>1104990.0</v>
      </c>
      <c r="D946" s="114">
        <v>157.0</v>
      </c>
      <c r="E946" s="114" t="b">
        <v>0</v>
      </c>
      <c r="F946" s="114" t="b">
        <v>0</v>
      </c>
      <c r="G946" s="114" t="b">
        <v>1</v>
      </c>
      <c r="H946" s="114" t="b">
        <v>0</v>
      </c>
      <c r="I946" s="114">
        <v>0.0</v>
      </c>
    </row>
    <row r="947">
      <c r="A947" s="113" t="s">
        <v>4546</v>
      </c>
      <c r="B947" s="114" t="s">
        <v>175</v>
      </c>
      <c r="C947" s="114">
        <v>1105002.0</v>
      </c>
      <c r="D947" s="114">
        <v>726.0</v>
      </c>
      <c r="E947" s="114" t="b">
        <v>0</v>
      </c>
      <c r="F947" s="114" t="b">
        <v>0</v>
      </c>
      <c r="G947" s="114" t="b">
        <v>1</v>
      </c>
      <c r="H947" s="114" t="b">
        <v>0</v>
      </c>
      <c r="I947" s="114">
        <v>0.0</v>
      </c>
    </row>
    <row r="948">
      <c r="A948" s="113" t="s">
        <v>4547</v>
      </c>
      <c r="B948" s="114" t="s">
        <v>175</v>
      </c>
      <c r="C948" s="114">
        <v>1105166.0</v>
      </c>
      <c r="D948" s="114">
        <v>824.0</v>
      </c>
      <c r="E948" s="114" t="b">
        <v>0</v>
      </c>
      <c r="F948" s="114" t="b">
        <v>1</v>
      </c>
      <c r="G948" s="114" t="b">
        <v>1</v>
      </c>
      <c r="H948" s="114" t="b">
        <v>0</v>
      </c>
      <c r="I948" s="114">
        <v>0.0</v>
      </c>
    </row>
    <row r="949">
      <c r="A949" s="113" t="s">
        <v>4548</v>
      </c>
      <c r="B949" s="114" t="s">
        <v>175</v>
      </c>
      <c r="C949" s="114">
        <v>1105191.0</v>
      </c>
      <c r="D949" s="114">
        <v>260.0</v>
      </c>
      <c r="E949" s="114" t="b">
        <v>0</v>
      </c>
      <c r="F949" s="114" t="b">
        <v>1</v>
      </c>
      <c r="G949" s="114" t="b">
        <v>1</v>
      </c>
      <c r="H949" s="114" t="b">
        <v>0</v>
      </c>
      <c r="I949" s="114">
        <v>0.0</v>
      </c>
    </row>
    <row r="950">
      <c r="A950" s="113" t="s">
        <v>4549</v>
      </c>
      <c r="B950" s="114" t="s">
        <v>175</v>
      </c>
      <c r="C950" s="114">
        <v>1105535.0</v>
      </c>
      <c r="D950" s="114">
        <v>105.0</v>
      </c>
      <c r="E950" s="114" t="b">
        <v>1</v>
      </c>
      <c r="F950" s="114" t="b">
        <v>0</v>
      </c>
      <c r="G950" s="114" t="b">
        <v>1</v>
      </c>
      <c r="H950" s="114" t="b">
        <v>0</v>
      </c>
      <c r="I950" s="114">
        <v>0.0</v>
      </c>
    </row>
    <row r="951">
      <c r="A951" s="113" t="s">
        <v>4550</v>
      </c>
      <c r="B951" s="114" t="s">
        <v>175</v>
      </c>
      <c r="C951" s="114">
        <v>1106025.0</v>
      </c>
      <c r="D951" s="114">
        <v>364.0</v>
      </c>
      <c r="E951" s="114" t="b">
        <v>0</v>
      </c>
      <c r="F951" s="114" t="b">
        <v>1</v>
      </c>
      <c r="G951" s="114" t="b">
        <v>1</v>
      </c>
      <c r="H951" s="114" t="b">
        <v>0</v>
      </c>
      <c r="I951" s="114">
        <v>0.0</v>
      </c>
    </row>
    <row r="952">
      <c r="A952" s="113" t="s">
        <v>4551</v>
      </c>
      <c r="B952" s="114" t="s">
        <v>175</v>
      </c>
      <c r="C952" s="114">
        <v>1106237.0</v>
      </c>
      <c r="D952" s="114">
        <v>50.0</v>
      </c>
      <c r="E952" s="114" t="b">
        <v>0</v>
      </c>
      <c r="F952" s="114" t="b">
        <v>0</v>
      </c>
      <c r="G952" s="114" t="b">
        <v>1</v>
      </c>
      <c r="H952" s="114" t="b">
        <v>0</v>
      </c>
      <c r="I952" s="114">
        <v>0.0</v>
      </c>
    </row>
    <row r="953">
      <c r="A953" s="113" t="s">
        <v>4552</v>
      </c>
      <c r="B953" s="114" t="s">
        <v>175</v>
      </c>
      <c r="C953" s="114">
        <v>1106313.0</v>
      </c>
      <c r="D953" s="114">
        <v>209.0</v>
      </c>
      <c r="E953" s="114" t="b">
        <v>0</v>
      </c>
      <c r="F953" s="114" t="b">
        <v>0</v>
      </c>
      <c r="G953" s="114" t="b">
        <v>1</v>
      </c>
      <c r="H953" s="114" t="b">
        <v>0</v>
      </c>
      <c r="I953" s="114">
        <v>0.0</v>
      </c>
    </row>
    <row r="954">
      <c r="A954" s="113" t="s">
        <v>4553</v>
      </c>
      <c r="B954" s="114" t="s">
        <v>175</v>
      </c>
      <c r="C954" s="114">
        <v>1106354.0</v>
      </c>
      <c r="D954" s="114">
        <v>52.0</v>
      </c>
      <c r="E954" s="114" t="b">
        <v>1</v>
      </c>
      <c r="F954" s="114" t="b">
        <v>0</v>
      </c>
      <c r="G954" s="114" t="b">
        <v>1</v>
      </c>
      <c r="H954" s="114" t="b">
        <v>0</v>
      </c>
      <c r="I954" s="114">
        <v>0.0</v>
      </c>
    </row>
    <row r="955">
      <c r="A955" s="113" t="s">
        <v>4554</v>
      </c>
      <c r="B955" s="114" t="s">
        <v>175</v>
      </c>
      <c r="C955" s="114">
        <v>1109364.0</v>
      </c>
      <c r="D955" s="114">
        <v>1261.0</v>
      </c>
      <c r="E955" s="114" t="b">
        <v>1</v>
      </c>
      <c r="F955" s="114" t="b">
        <v>1</v>
      </c>
      <c r="G955" s="114" t="b">
        <v>1</v>
      </c>
      <c r="H955" s="114" t="b">
        <v>0</v>
      </c>
      <c r="I955" s="114">
        <v>0.0</v>
      </c>
    </row>
    <row r="956">
      <c r="A956" s="113" t="s">
        <v>4555</v>
      </c>
      <c r="B956" s="114" t="s">
        <v>175</v>
      </c>
      <c r="C956" s="114">
        <v>1109521.0</v>
      </c>
      <c r="D956" s="114">
        <v>133.0</v>
      </c>
      <c r="E956" s="114" t="b">
        <v>0</v>
      </c>
      <c r="F956" s="114" t="b">
        <v>0</v>
      </c>
      <c r="G956" s="114" t="b">
        <v>1</v>
      </c>
      <c r="H956" s="114" t="b">
        <v>0</v>
      </c>
      <c r="I956" s="114">
        <v>0.0</v>
      </c>
    </row>
    <row r="957">
      <c r="A957" s="113" t="s">
        <v>4556</v>
      </c>
      <c r="B957" s="114" t="s">
        <v>175</v>
      </c>
      <c r="C957" s="114">
        <v>1109538.0</v>
      </c>
      <c r="D957" s="114">
        <v>1496.0</v>
      </c>
      <c r="E957" s="114" t="b">
        <v>1</v>
      </c>
      <c r="F957" s="114" t="b">
        <v>1</v>
      </c>
      <c r="G957" s="114" t="b">
        <v>1</v>
      </c>
      <c r="H957" s="114" t="b">
        <v>0</v>
      </c>
      <c r="I957" s="114">
        <v>0.0</v>
      </c>
    </row>
    <row r="958">
      <c r="A958" s="113" t="s">
        <v>4557</v>
      </c>
      <c r="B958" s="114" t="s">
        <v>175</v>
      </c>
      <c r="C958" s="114">
        <v>1114608.0</v>
      </c>
      <c r="D958" s="114">
        <v>44.0</v>
      </c>
      <c r="E958" s="114" t="b">
        <v>0</v>
      </c>
      <c r="F958" s="114" t="b">
        <v>1</v>
      </c>
      <c r="G958" s="114" t="b">
        <v>1</v>
      </c>
      <c r="H958" s="114" t="b">
        <v>0</v>
      </c>
      <c r="I958" s="114">
        <v>0.0</v>
      </c>
    </row>
    <row r="959">
      <c r="A959" s="113" t="s">
        <v>4558</v>
      </c>
      <c r="B959" s="114" t="s">
        <v>175</v>
      </c>
      <c r="C959" s="114">
        <v>1221600.0</v>
      </c>
      <c r="D959" s="114">
        <v>154.0</v>
      </c>
      <c r="E959" s="114" t="b">
        <v>1</v>
      </c>
      <c r="F959" s="114" t="b">
        <v>1</v>
      </c>
      <c r="G959" s="114" t="b">
        <v>1</v>
      </c>
      <c r="H959" s="114" t="b">
        <v>0</v>
      </c>
      <c r="I959" s="114">
        <v>0.0</v>
      </c>
    </row>
    <row r="960">
      <c r="A960" s="113" t="s">
        <v>4559</v>
      </c>
      <c r="B960" s="114" t="s">
        <v>175</v>
      </c>
      <c r="C960" s="114">
        <v>1222370.0</v>
      </c>
      <c r="D960" s="114">
        <v>210.0</v>
      </c>
      <c r="E960" s="114" t="b">
        <v>0</v>
      </c>
      <c r="F960" s="114" t="b">
        <v>0</v>
      </c>
      <c r="G960" s="114" t="b">
        <v>1</v>
      </c>
      <c r="H960" s="114" t="b">
        <v>0</v>
      </c>
      <c r="I960" s="114">
        <v>0.0</v>
      </c>
    </row>
    <row r="961">
      <c r="A961" s="113" t="s">
        <v>4560</v>
      </c>
      <c r="B961" s="114" t="s">
        <v>175</v>
      </c>
      <c r="C961" s="114">
        <v>1222693.0</v>
      </c>
      <c r="D961" s="114">
        <v>1401.0</v>
      </c>
      <c r="E961" s="114" t="b">
        <v>1</v>
      </c>
      <c r="F961" s="114" t="b">
        <v>1</v>
      </c>
      <c r="G961" s="114" t="b">
        <v>1</v>
      </c>
      <c r="H961" s="114" t="b">
        <v>0</v>
      </c>
      <c r="I961" s="114">
        <v>0.0</v>
      </c>
    </row>
    <row r="962">
      <c r="A962" s="113" t="s">
        <v>4561</v>
      </c>
      <c r="B962" s="114" t="s">
        <v>175</v>
      </c>
      <c r="C962" s="114">
        <v>1224368.0</v>
      </c>
      <c r="D962" s="114">
        <v>72.0</v>
      </c>
      <c r="E962" s="114" t="b">
        <v>0</v>
      </c>
      <c r="F962" s="114" t="b">
        <v>0</v>
      </c>
      <c r="G962" s="114" t="b">
        <v>1</v>
      </c>
      <c r="H962" s="114" t="b">
        <v>0</v>
      </c>
      <c r="I962" s="114">
        <v>0.0</v>
      </c>
    </row>
    <row r="963">
      <c r="A963" s="113" t="s">
        <v>4562</v>
      </c>
      <c r="B963" s="114" t="s">
        <v>175</v>
      </c>
      <c r="C963" s="114">
        <v>1225218.0</v>
      </c>
      <c r="D963" s="114">
        <v>560.0</v>
      </c>
      <c r="E963" s="114" t="b">
        <v>0</v>
      </c>
      <c r="F963" s="114" t="b">
        <v>0</v>
      </c>
      <c r="G963" s="114" t="b">
        <v>1</v>
      </c>
      <c r="H963" s="114" t="b">
        <v>0</v>
      </c>
      <c r="I963" s="114">
        <v>0.0</v>
      </c>
    </row>
    <row r="964">
      <c r="A964" s="113" t="s">
        <v>4563</v>
      </c>
      <c r="B964" s="114" t="s">
        <v>175</v>
      </c>
      <c r="C964" s="114">
        <v>1233606.0</v>
      </c>
      <c r="D964" s="114">
        <v>69.0</v>
      </c>
      <c r="E964" s="114" t="b">
        <v>1</v>
      </c>
      <c r="F964" s="114" t="b">
        <v>1</v>
      </c>
      <c r="G964" s="114" t="b">
        <v>0</v>
      </c>
      <c r="H964" s="114" t="b">
        <v>0</v>
      </c>
      <c r="I964" s="114">
        <v>0.0</v>
      </c>
    </row>
    <row r="965">
      <c r="A965" s="113" t="s">
        <v>4564</v>
      </c>
      <c r="B965" s="114" t="s">
        <v>175</v>
      </c>
      <c r="C965" s="114">
        <v>1481189.0</v>
      </c>
      <c r="D965" s="114">
        <v>981.0</v>
      </c>
      <c r="E965" s="114" t="b">
        <v>1</v>
      </c>
      <c r="F965" s="114" t="b">
        <v>0</v>
      </c>
      <c r="G965" s="114" t="b">
        <v>1</v>
      </c>
      <c r="H965" s="114" t="b">
        <v>0</v>
      </c>
      <c r="I965" s="114">
        <v>0.0</v>
      </c>
    </row>
    <row r="966">
      <c r="A966" s="113" t="s">
        <v>4565</v>
      </c>
      <c r="B966" s="114" t="s">
        <v>175</v>
      </c>
      <c r="C966" s="114">
        <v>1482286.0</v>
      </c>
      <c r="D966" s="114">
        <v>58.0</v>
      </c>
      <c r="E966" s="114" t="b">
        <v>0</v>
      </c>
      <c r="F966" s="114" t="b">
        <v>0</v>
      </c>
      <c r="G966" s="114" t="b">
        <v>1</v>
      </c>
      <c r="H966" s="114" t="b">
        <v>0</v>
      </c>
      <c r="I966" s="114">
        <v>0.0</v>
      </c>
    </row>
    <row r="967">
      <c r="A967" s="113" t="s">
        <v>4566</v>
      </c>
      <c r="B967" s="114" t="s">
        <v>175</v>
      </c>
      <c r="C967" s="114">
        <v>1491453.0</v>
      </c>
      <c r="D967" s="114">
        <v>354.0</v>
      </c>
      <c r="E967" s="114" t="b">
        <v>1</v>
      </c>
      <c r="F967" s="114" t="b">
        <v>1</v>
      </c>
      <c r="G967" s="114" t="b">
        <v>1</v>
      </c>
      <c r="H967" s="114" t="b">
        <v>0</v>
      </c>
      <c r="I967" s="114">
        <v>0.0</v>
      </c>
    </row>
    <row r="968">
      <c r="A968" s="113" t="s">
        <v>4567</v>
      </c>
      <c r="B968" s="114" t="s">
        <v>175</v>
      </c>
      <c r="C968" s="114">
        <v>1574061.0</v>
      </c>
      <c r="D968" s="114">
        <v>82.0</v>
      </c>
      <c r="E968" s="114" t="b">
        <v>1</v>
      </c>
      <c r="F968" s="114" t="b">
        <v>1</v>
      </c>
      <c r="G968" s="114" t="b">
        <v>1</v>
      </c>
      <c r="H968" s="114" t="b">
        <v>0</v>
      </c>
      <c r="I968" s="114">
        <v>0.0</v>
      </c>
    </row>
    <row r="969">
      <c r="A969" s="113" t="s">
        <v>4568</v>
      </c>
      <c r="B969" s="114" t="s">
        <v>175</v>
      </c>
      <c r="C969" s="114">
        <v>1574061.0</v>
      </c>
      <c r="D969" s="114">
        <v>82.0</v>
      </c>
      <c r="E969" s="114" t="b">
        <v>0</v>
      </c>
      <c r="F969" s="114" t="b">
        <v>0</v>
      </c>
      <c r="G969" s="114" t="b">
        <v>0</v>
      </c>
      <c r="H969" s="114" t="b">
        <v>0</v>
      </c>
      <c r="I969" s="114">
        <v>0.0</v>
      </c>
    </row>
    <row r="970">
      <c r="A970" s="113" t="s">
        <v>4569</v>
      </c>
      <c r="B970" s="114" t="s">
        <v>175</v>
      </c>
      <c r="C970" s="114">
        <v>1869964.0</v>
      </c>
      <c r="D970" s="114">
        <v>81.0</v>
      </c>
      <c r="E970" s="114" t="b">
        <v>1</v>
      </c>
      <c r="F970" s="114" t="b">
        <v>1</v>
      </c>
      <c r="G970" s="114" t="b">
        <v>0</v>
      </c>
      <c r="H970" s="114" t="b">
        <v>0</v>
      </c>
      <c r="I970" s="114">
        <v>0.0</v>
      </c>
    </row>
    <row r="971">
      <c r="A971" s="113" t="s">
        <v>4570</v>
      </c>
      <c r="B971" s="114" t="s">
        <v>175</v>
      </c>
      <c r="C971" s="114">
        <v>1871368.0</v>
      </c>
      <c r="D971" s="114">
        <v>108.0</v>
      </c>
      <c r="E971" s="114" t="b">
        <v>1</v>
      </c>
      <c r="F971" s="114" t="b">
        <v>1</v>
      </c>
      <c r="G971" s="114" t="b">
        <v>0</v>
      </c>
      <c r="H971" s="114" t="b">
        <v>0</v>
      </c>
      <c r="I971" s="114">
        <v>0.0</v>
      </c>
    </row>
    <row r="972">
      <c r="A972" s="113" t="s">
        <v>4571</v>
      </c>
      <c r="B972" s="114" t="s">
        <v>175</v>
      </c>
      <c r="C972" s="114">
        <v>2947094.0</v>
      </c>
      <c r="D972" s="114">
        <v>94.0</v>
      </c>
      <c r="E972" s="114" t="b">
        <v>1</v>
      </c>
      <c r="F972" s="114" t="b">
        <v>1</v>
      </c>
      <c r="G972" s="114" t="b">
        <v>1</v>
      </c>
      <c r="H972" s="114" t="b">
        <v>0</v>
      </c>
      <c r="I972" s="114">
        <v>0.0</v>
      </c>
    </row>
    <row r="973">
      <c r="A973" s="113" t="s">
        <v>4572</v>
      </c>
      <c r="B973" s="114" t="s">
        <v>175</v>
      </c>
      <c r="C973" s="114">
        <v>2947094.0</v>
      </c>
      <c r="D973" s="114">
        <v>94.0</v>
      </c>
      <c r="E973" s="114" t="b">
        <v>0</v>
      </c>
      <c r="F973" s="114" t="b">
        <v>0</v>
      </c>
      <c r="G973" s="114" t="b">
        <v>0</v>
      </c>
      <c r="H973" s="114" t="b">
        <v>0</v>
      </c>
      <c r="I973" s="114">
        <v>0.0</v>
      </c>
    </row>
    <row r="974">
      <c r="A974" s="113" t="s">
        <v>4573</v>
      </c>
      <c r="B974" s="114" t="s">
        <v>175</v>
      </c>
      <c r="C974" s="114">
        <v>3200949.0</v>
      </c>
      <c r="D974" s="114">
        <v>58.0</v>
      </c>
      <c r="E974" s="114" t="b">
        <v>1</v>
      </c>
      <c r="F974" s="114" t="b">
        <v>1</v>
      </c>
      <c r="G974" s="114" t="b">
        <v>1</v>
      </c>
      <c r="H974" s="114" t="b">
        <v>0</v>
      </c>
      <c r="I974" s="114">
        <v>0.0</v>
      </c>
    </row>
    <row r="975">
      <c r="A975" s="113" t="s">
        <v>4574</v>
      </c>
      <c r="B975" s="114" t="s">
        <v>175</v>
      </c>
      <c r="C975" s="114">
        <v>3459255.0</v>
      </c>
      <c r="D975" s="114">
        <v>832.0</v>
      </c>
      <c r="E975" s="114" t="b">
        <v>1</v>
      </c>
      <c r="F975" s="114" t="b">
        <v>0</v>
      </c>
      <c r="G975" s="114" t="b">
        <v>1</v>
      </c>
      <c r="H975" s="114" t="b">
        <v>0</v>
      </c>
      <c r="I975" s="114">
        <v>0.0</v>
      </c>
    </row>
    <row r="976">
      <c r="A976" s="113" t="s">
        <v>4575</v>
      </c>
      <c r="B976" s="114" t="s">
        <v>175</v>
      </c>
      <c r="C976" s="114">
        <v>3459693.0</v>
      </c>
      <c r="D976" s="114">
        <v>1197.0</v>
      </c>
      <c r="E976" s="114" t="b">
        <v>1</v>
      </c>
      <c r="F976" s="114" t="b">
        <v>0</v>
      </c>
      <c r="G976" s="114" t="b">
        <v>1</v>
      </c>
      <c r="H976" s="114" t="b">
        <v>0</v>
      </c>
      <c r="I976" s="114">
        <v>0.0</v>
      </c>
    </row>
    <row r="977">
      <c r="A977" s="113" t="s">
        <v>4576</v>
      </c>
      <c r="B977" s="114" t="s">
        <v>175</v>
      </c>
      <c r="C977" s="114">
        <v>3459997.0</v>
      </c>
      <c r="D977" s="114">
        <v>427.0</v>
      </c>
      <c r="E977" s="114" t="b">
        <v>1</v>
      </c>
      <c r="F977" s="114" t="b">
        <v>0</v>
      </c>
      <c r="G977" s="114" t="b">
        <v>1</v>
      </c>
      <c r="H977" s="114" t="b">
        <v>0</v>
      </c>
      <c r="I977" s="114">
        <v>0.0</v>
      </c>
    </row>
    <row r="978">
      <c r="A978" s="113" t="s">
        <v>4577</v>
      </c>
      <c r="B978" s="114" t="s">
        <v>175</v>
      </c>
      <c r="C978" s="114">
        <v>1.0071938E7</v>
      </c>
      <c r="D978" s="114">
        <v>76.0</v>
      </c>
      <c r="E978" s="114" t="b">
        <v>1</v>
      </c>
      <c r="F978" s="114" t="b">
        <v>1</v>
      </c>
      <c r="G978" s="114" t="b">
        <v>1</v>
      </c>
      <c r="H978" s="114" t="b">
        <v>0</v>
      </c>
      <c r="I978" s="114">
        <v>0.0</v>
      </c>
    </row>
    <row r="979">
      <c r="A979" s="113" t="s">
        <v>4578</v>
      </c>
      <c r="B979" s="114" t="s">
        <v>175</v>
      </c>
      <c r="C979" s="114">
        <v>1.0072694E7</v>
      </c>
      <c r="D979" s="114">
        <v>43.0</v>
      </c>
      <c r="E979" s="114" t="b">
        <v>0</v>
      </c>
      <c r="F979" s="114" t="b">
        <v>1</v>
      </c>
      <c r="G979" s="114" t="b">
        <v>1</v>
      </c>
      <c r="H979" s="114" t="b">
        <v>0</v>
      </c>
      <c r="I979" s="114">
        <v>0.0</v>
      </c>
    </row>
    <row r="980">
      <c r="A980" s="113" t="s">
        <v>4579</v>
      </c>
      <c r="B980" s="114" t="s">
        <v>175</v>
      </c>
      <c r="C980" s="114">
        <v>1.0218673E7</v>
      </c>
      <c r="D980" s="114">
        <v>81.0</v>
      </c>
      <c r="E980" s="114" t="b">
        <v>1</v>
      </c>
      <c r="F980" s="114" t="b">
        <v>1</v>
      </c>
      <c r="G980" s="114" t="b">
        <v>1</v>
      </c>
      <c r="H980" s="114" t="b">
        <v>0</v>
      </c>
      <c r="I980" s="114">
        <v>0.0</v>
      </c>
    </row>
    <row r="981">
      <c r="A981" s="113" t="s">
        <v>4580</v>
      </c>
      <c r="B981" s="114" t="s">
        <v>175</v>
      </c>
      <c r="C981" s="114">
        <v>1.0228933E7</v>
      </c>
      <c r="D981" s="114">
        <v>93.0</v>
      </c>
      <c r="E981" s="114" t="b">
        <v>1</v>
      </c>
      <c r="F981" s="114" t="b">
        <v>1</v>
      </c>
      <c r="G981" s="114" t="b">
        <v>1</v>
      </c>
      <c r="H981" s="114" t="b">
        <v>0</v>
      </c>
      <c r="I981" s="114">
        <v>0.0</v>
      </c>
    </row>
    <row r="982">
      <c r="A982" s="113" t="s">
        <v>4581</v>
      </c>
      <c r="B982" s="114" t="s">
        <v>175</v>
      </c>
      <c r="C982" s="114">
        <v>1.0566293E7</v>
      </c>
      <c r="D982" s="114">
        <v>295.0</v>
      </c>
      <c r="E982" s="114" t="b">
        <v>0</v>
      </c>
      <c r="F982" s="114" t="b">
        <v>0</v>
      </c>
      <c r="G982" s="114" t="b">
        <v>1</v>
      </c>
      <c r="H982" s="114" t="b">
        <v>0</v>
      </c>
      <c r="I982" s="114">
        <v>0.0</v>
      </c>
    </row>
    <row r="983">
      <c r="A983" s="113" t="s">
        <v>4582</v>
      </c>
      <c r="B983" s="114" t="s">
        <v>175</v>
      </c>
      <c r="C983" s="114">
        <v>1.077934E7</v>
      </c>
      <c r="D983" s="114">
        <v>2896.0</v>
      </c>
      <c r="E983" s="114" t="b">
        <v>1</v>
      </c>
      <c r="F983" s="114" t="b">
        <v>1</v>
      </c>
      <c r="G983" s="114" t="b">
        <v>0</v>
      </c>
      <c r="H983" s="114" t="b">
        <v>0</v>
      </c>
      <c r="I983" s="114">
        <v>0.0</v>
      </c>
    </row>
    <row r="984">
      <c r="A984" s="113" t="s">
        <v>4583</v>
      </c>
      <c r="B984" s="114" t="s">
        <v>175</v>
      </c>
      <c r="C984" s="114">
        <v>1.637253E7</v>
      </c>
      <c r="D984" s="114">
        <v>114.0</v>
      </c>
      <c r="E984" s="114" t="b">
        <v>1</v>
      </c>
      <c r="F984" s="114" t="b">
        <v>1</v>
      </c>
      <c r="G984" s="114" t="b">
        <v>0</v>
      </c>
      <c r="H984" s="114" t="b">
        <v>0</v>
      </c>
      <c r="I984" s="114">
        <v>0.0</v>
      </c>
    </row>
    <row r="985">
      <c r="A985" s="113" t="s">
        <v>4584</v>
      </c>
      <c r="B985" s="114" t="s">
        <v>175</v>
      </c>
      <c r="C985" s="114">
        <v>1.8326405E7</v>
      </c>
      <c r="D985" s="114">
        <v>122.0</v>
      </c>
      <c r="E985" s="114" t="b">
        <v>0</v>
      </c>
      <c r="F985" s="114" t="b">
        <v>1</v>
      </c>
      <c r="G985" s="114" t="b">
        <v>1</v>
      </c>
      <c r="H985" s="114" t="b">
        <v>0</v>
      </c>
      <c r="I985" s="114">
        <v>0.0</v>
      </c>
    </row>
    <row r="986">
      <c r="A986" s="113" t="s">
        <v>4585</v>
      </c>
      <c r="B986" s="114" t="s">
        <v>175</v>
      </c>
      <c r="C986" s="114">
        <v>1.8328815E7</v>
      </c>
      <c r="D986" s="114">
        <v>88.0</v>
      </c>
      <c r="E986" s="114" t="b">
        <v>0</v>
      </c>
      <c r="F986" s="114" t="b">
        <v>0</v>
      </c>
      <c r="G986" s="114" t="b">
        <v>1</v>
      </c>
      <c r="H986" s="114" t="b">
        <v>0</v>
      </c>
      <c r="I986" s="114">
        <v>2573.0</v>
      </c>
    </row>
    <row r="987">
      <c r="A987" s="113" t="s">
        <v>4586</v>
      </c>
      <c r="B987" s="114" t="s">
        <v>175</v>
      </c>
      <c r="C987" s="114">
        <v>2.6186023E7</v>
      </c>
      <c r="D987" s="114">
        <v>420.0</v>
      </c>
      <c r="E987" s="114" t="b">
        <v>1</v>
      </c>
      <c r="F987" s="114" t="b">
        <v>1</v>
      </c>
      <c r="G987" s="114" t="b">
        <v>0</v>
      </c>
      <c r="H987" s="114" t="b">
        <v>0</v>
      </c>
      <c r="I987" s="114">
        <v>0.0</v>
      </c>
    </row>
    <row r="988">
      <c r="A988" s="113" t="s">
        <v>4587</v>
      </c>
      <c r="B988" s="114" t="s">
        <v>175</v>
      </c>
      <c r="C988" s="114">
        <v>3.2661016E7</v>
      </c>
      <c r="D988" s="114">
        <v>197.0</v>
      </c>
      <c r="E988" s="114" t="b">
        <v>1</v>
      </c>
      <c r="F988" s="114" t="b">
        <v>1</v>
      </c>
      <c r="G988" s="114" t="b">
        <v>0</v>
      </c>
      <c r="H988" s="114" t="b">
        <v>0</v>
      </c>
      <c r="I988" s="114">
        <v>0.0</v>
      </c>
    </row>
    <row r="989">
      <c r="A989" s="113" t="s">
        <v>4588</v>
      </c>
      <c r="B989" s="114" t="s">
        <v>175</v>
      </c>
      <c r="C989" s="114">
        <v>3.4822337E7</v>
      </c>
      <c r="D989" s="114">
        <v>105.0</v>
      </c>
      <c r="E989" s="114" t="b">
        <v>1</v>
      </c>
      <c r="F989" s="114" t="b">
        <v>0</v>
      </c>
      <c r="G989" s="114" t="b">
        <v>1</v>
      </c>
      <c r="H989" s="114" t="b">
        <v>0</v>
      </c>
      <c r="I989" s="114">
        <v>0.0</v>
      </c>
    </row>
    <row r="990">
      <c r="A990" s="113" t="s">
        <v>4589</v>
      </c>
      <c r="B990" s="114" t="s">
        <v>175</v>
      </c>
      <c r="C990" s="114">
        <v>3.5956144E7</v>
      </c>
      <c r="D990" s="114">
        <v>316.0</v>
      </c>
      <c r="E990" s="114" t="b">
        <v>1</v>
      </c>
      <c r="F990" s="114" t="b">
        <v>1</v>
      </c>
      <c r="G990" s="114" t="b">
        <v>0</v>
      </c>
      <c r="H990" s="114" t="b">
        <v>0</v>
      </c>
      <c r="I990" s="114">
        <v>0.0</v>
      </c>
    </row>
    <row r="991">
      <c r="A991" s="113" t="s">
        <v>4590</v>
      </c>
      <c r="B991" s="114" t="s">
        <v>175</v>
      </c>
      <c r="C991" s="114">
        <v>3.5963008E7</v>
      </c>
      <c r="D991" s="114">
        <v>67.0</v>
      </c>
      <c r="E991" s="114" t="b">
        <v>0</v>
      </c>
      <c r="F991" s="114" t="b">
        <v>0</v>
      </c>
      <c r="G991" s="114" t="b">
        <v>1</v>
      </c>
      <c r="H991" s="114" t="b">
        <v>0</v>
      </c>
      <c r="I991" s="114">
        <v>0.0</v>
      </c>
    </row>
    <row r="992">
      <c r="A992" s="113" t="s">
        <v>4591</v>
      </c>
      <c r="B992" s="114" t="s">
        <v>175</v>
      </c>
      <c r="C992" s="114">
        <v>3.6615865E7</v>
      </c>
      <c r="D992" s="114">
        <v>4552.0</v>
      </c>
      <c r="E992" s="114" t="b">
        <v>1</v>
      </c>
      <c r="F992" s="114" t="b">
        <v>1</v>
      </c>
      <c r="G992" s="114" t="b">
        <v>0</v>
      </c>
      <c r="H992" s="114" t="b">
        <v>0</v>
      </c>
      <c r="I992" s="114">
        <v>0.0</v>
      </c>
    </row>
    <row r="993">
      <c r="A993" s="113" t="s">
        <v>4592</v>
      </c>
      <c r="B993" s="114" t="s">
        <v>175</v>
      </c>
      <c r="C993" s="114">
        <v>3.9545979E7</v>
      </c>
      <c r="D993" s="114">
        <v>317.0</v>
      </c>
      <c r="E993" s="114" t="b">
        <v>1</v>
      </c>
      <c r="F993" s="114" t="b">
        <v>1</v>
      </c>
      <c r="G993" s="114" t="b">
        <v>0</v>
      </c>
      <c r="H993" s="114" t="b">
        <v>0</v>
      </c>
      <c r="I993" s="114">
        <v>0.0</v>
      </c>
    </row>
    <row r="994">
      <c r="A994" s="113" t="s">
        <v>4593</v>
      </c>
      <c r="B994" s="114" t="s">
        <v>175</v>
      </c>
      <c r="C994" s="114">
        <v>3.9987926E7</v>
      </c>
      <c r="D994" s="114">
        <v>70.0</v>
      </c>
      <c r="E994" s="114" t="b">
        <v>1</v>
      </c>
      <c r="F994" s="114" t="b">
        <v>1</v>
      </c>
      <c r="G994" s="114" t="b">
        <v>1</v>
      </c>
      <c r="H994" s="114" t="b">
        <v>0</v>
      </c>
      <c r="I994" s="114">
        <v>0.0</v>
      </c>
    </row>
    <row r="995">
      <c r="A995" s="113" t="s">
        <v>4594</v>
      </c>
      <c r="B995" s="114" t="s">
        <v>175</v>
      </c>
      <c r="C995" s="114">
        <v>4.0845642E7</v>
      </c>
      <c r="D995" s="114">
        <v>42.0</v>
      </c>
      <c r="E995" s="114" t="b">
        <v>0</v>
      </c>
      <c r="F995" s="114" t="b">
        <v>1</v>
      </c>
      <c r="G995" s="114" t="b">
        <v>0</v>
      </c>
      <c r="H995" s="114" t="b">
        <v>0</v>
      </c>
      <c r="I995" s="114">
        <v>0.0</v>
      </c>
    </row>
    <row r="996">
      <c r="A996" s="113" t="s">
        <v>4595</v>
      </c>
      <c r="B996" s="114" t="s">
        <v>175</v>
      </c>
      <c r="C996" s="114">
        <v>4.8560404E7</v>
      </c>
      <c r="D996" s="114">
        <v>2456.0</v>
      </c>
      <c r="E996" s="114" t="b">
        <v>1</v>
      </c>
      <c r="F996" s="114" t="b">
        <v>1</v>
      </c>
      <c r="G996" s="114" t="b">
        <v>0</v>
      </c>
      <c r="H996" s="114" t="b">
        <v>0</v>
      </c>
      <c r="I996" s="114">
        <v>0.0</v>
      </c>
    </row>
    <row r="997">
      <c r="A997" s="113" t="s">
        <v>4596</v>
      </c>
      <c r="B997" s="114" t="s">
        <v>175</v>
      </c>
      <c r="C997" s="114">
        <v>5.7911076E7</v>
      </c>
      <c r="D997" s="114">
        <v>349.0</v>
      </c>
      <c r="E997" s="114" t="b">
        <v>1</v>
      </c>
      <c r="F997" s="114" t="b">
        <v>1</v>
      </c>
      <c r="G997" s="114" t="b">
        <v>0</v>
      </c>
      <c r="H997" s="114" t="b">
        <v>0</v>
      </c>
      <c r="I997" s="114">
        <v>0.0</v>
      </c>
    </row>
    <row r="998">
      <c r="A998" s="113" t="s">
        <v>4597</v>
      </c>
      <c r="B998" s="114" t="s">
        <v>175</v>
      </c>
      <c r="C998" s="114">
        <v>5.8213806E7</v>
      </c>
      <c r="D998" s="114">
        <v>182.0</v>
      </c>
      <c r="E998" s="114" t="b">
        <v>1</v>
      </c>
      <c r="F998" s="114" t="b">
        <v>1</v>
      </c>
      <c r="G998" s="114" t="b">
        <v>1</v>
      </c>
      <c r="H998" s="114" t="b">
        <v>0</v>
      </c>
      <c r="I998" s="114">
        <v>0.0</v>
      </c>
    </row>
    <row r="999">
      <c r="A999" s="113" t="s">
        <v>4598</v>
      </c>
      <c r="B999" s="114" t="s">
        <v>175</v>
      </c>
      <c r="C999" s="114">
        <v>5.8972579E7</v>
      </c>
      <c r="D999" s="114">
        <v>1425.0</v>
      </c>
      <c r="E999" s="114" t="b">
        <v>1</v>
      </c>
      <c r="F999" s="114" t="b">
        <v>1</v>
      </c>
      <c r="G999" s="114" t="b">
        <v>0</v>
      </c>
      <c r="H999" s="114" t="b">
        <v>0</v>
      </c>
      <c r="I999" s="114">
        <v>0.0</v>
      </c>
    </row>
    <row r="1000">
      <c r="A1000" s="113" t="s">
        <v>4599</v>
      </c>
      <c r="B1000" s="114" t="s">
        <v>175</v>
      </c>
      <c r="C1000" s="114">
        <v>6.1060717E7</v>
      </c>
      <c r="D1000" s="114">
        <v>3551.0</v>
      </c>
      <c r="E1000" s="114" t="b">
        <v>1</v>
      </c>
      <c r="F1000" s="114" t="b">
        <v>1</v>
      </c>
      <c r="G1000" s="114" t="b">
        <v>0</v>
      </c>
      <c r="H1000" s="114" t="b">
        <v>0</v>
      </c>
      <c r="I1000" s="114">
        <v>0.0</v>
      </c>
    </row>
    <row r="1001">
      <c r="A1001" s="113" t="s">
        <v>4600</v>
      </c>
      <c r="B1001" s="114" t="s">
        <v>175</v>
      </c>
      <c r="C1001" s="114">
        <v>6.2129451E7</v>
      </c>
      <c r="D1001" s="114">
        <v>794.0</v>
      </c>
      <c r="E1001" s="114" t="b">
        <v>1</v>
      </c>
      <c r="F1001" s="114" t="b">
        <v>1</v>
      </c>
      <c r="G1001" s="114" t="b">
        <v>0</v>
      </c>
      <c r="H1001" s="114" t="b">
        <v>0</v>
      </c>
      <c r="I1001" s="114">
        <v>0.0</v>
      </c>
    </row>
    <row r="1002">
      <c r="A1002" s="113" t="s">
        <v>4601</v>
      </c>
      <c r="B1002" s="114" t="s">
        <v>175</v>
      </c>
      <c r="C1002" s="114">
        <v>6.372985E7</v>
      </c>
      <c r="D1002" s="114">
        <v>322.0</v>
      </c>
      <c r="E1002" s="114" t="b">
        <v>1</v>
      </c>
      <c r="F1002" s="114" t="b">
        <v>1</v>
      </c>
      <c r="G1002" s="114" t="b">
        <v>1</v>
      </c>
      <c r="H1002" s="114" t="b">
        <v>0</v>
      </c>
      <c r="I1002" s="114">
        <v>0.0</v>
      </c>
    </row>
    <row r="1003">
      <c r="A1003" s="113" t="s">
        <v>4602</v>
      </c>
      <c r="B1003" s="114" t="s">
        <v>175</v>
      </c>
      <c r="C1003" s="114">
        <v>6.3740697E7</v>
      </c>
      <c r="D1003" s="114">
        <v>331.0</v>
      </c>
      <c r="E1003" s="114" t="b">
        <v>1</v>
      </c>
      <c r="F1003" s="114" t="b">
        <v>1</v>
      </c>
      <c r="G1003" s="114" t="b">
        <v>0</v>
      </c>
      <c r="H1003" s="114" t="b">
        <v>0</v>
      </c>
      <c r="I1003" s="114">
        <v>0.0</v>
      </c>
    </row>
    <row r="1004">
      <c r="A1004" s="113" t="s">
        <v>4603</v>
      </c>
      <c r="B1004" s="114" t="s">
        <v>175</v>
      </c>
      <c r="C1004" s="114">
        <v>6.3767856E7</v>
      </c>
      <c r="D1004" s="114">
        <v>327.0</v>
      </c>
      <c r="E1004" s="114" t="b">
        <v>1</v>
      </c>
      <c r="F1004" s="114" t="b">
        <v>1</v>
      </c>
      <c r="G1004" s="114" t="b">
        <v>0</v>
      </c>
      <c r="H1004" s="114" t="b">
        <v>0</v>
      </c>
      <c r="I1004" s="114">
        <v>0.0</v>
      </c>
    </row>
    <row r="1005">
      <c r="A1005" s="113" t="s">
        <v>4604</v>
      </c>
      <c r="B1005" s="114" t="s">
        <v>175</v>
      </c>
      <c r="C1005" s="114">
        <v>6.7916943E7</v>
      </c>
      <c r="D1005" s="114">
        <v>122.0</v>
      </c>
      <c r="E1005" s="114" t="b">
        <v>0</v>
      </c>
      <c r="F1005" s="114" t="b">
        <v>1</v>
      </c>
      <c r="G1005" s="114" t="b">
        <v>1</v>
      </c>
      <c r="H1005" s="114" t="b">
        <v>0</v>
      </c>
      <c r="I1005" s="114">
        <v>0.0</v>
      </c>
    </row>
    <row r="1006">
      <c r="A1006" s="113" t="s">
        <v>4605</v>
      </c>
      <c r="B1006" s="114" t="s">
        <v>175</v>
      </c>
      <c r="C1006" s="114">
        <v>7.1629025E7</v>
      </c>
      <c r="D1006" s="114">
        <v>133.0</v>
      </c>
      <c r="E1006" s="114" t="b">
        <v>1</v>
      </c>
      <c r="F1006" s="114" t="b">
        <v>1</v>
      </c>
      <c r="G1006" s="114" t="b">
        <v>1</v>
      </c>
      <c r="H1006" s="114" t="b">
        <v>0</v>
      </c>
      <c r="I1006" s="114">
        <v>0.0</v>
      </c>
    </row>
    <row r="1007">
      <c r="A1007" s="113" t="s">
        <v>4606</v>
      </c>
      <c r="B1007" s="114" t="s">
        <v>175</v>
      </c>
      <c r="C1007" s="114">
        <v>7.1631006E7</v>
      </c>
      <c r="D1007" s="114">
        <v>269.0</v>
      </c>
      <c r="E1007" s="114" t="b">
        <v>0</v>
      </c>
      <c r="F1007" s="114" t="b">
        <v>0</v>
      </c>
      <c r="G1007" s="114" t="b">
        <v>1</v>
      </c>
      <c r="H1007" s="114" t="b">
        <v>0</v>
      </c>
      <c r="I1007" s="114">
        <v>1846.0</v>
      </c>
    </row>
    <row r="1008">
      <c r="A1008" s="113" t="s">
        <v>4607</v>
      </c>
      <c r="B1008" s="114" t="s">
        <v>175</v>
      </c>
      <c r="C1008" s="114">
        <v>7.3130087E7</v>
      </c>
      <c r="D1008" s="114">
        <v>2255.0</v>
      </c>
      <c r="E1008" s="114" t="b">
        <v>1</v>
      </c>
      <c r="F1008" s="114" t="b">
        <v>1</v>
      </c>
      <c r="G1008" s="114" t="b">
        <v>0</v>
      </c>
      <c r="H1008" s="114" t="b">
        <v>0</v>
      </c>
      <c r="I1008" s="114">
        <v>0.0</v>
      </c>
    </row>
    <row r="1009">
      <c r="A1009" s="113" t="s">
        <v>4608</v>
      </c>
      <c r="B1009" s="114" t="s">
        <v>175</v>
      </c>
      <c r="C1009" s="114">
        <v>8.0666312E7</v>
      </c>
      <c r="D1009" s="114">
        <v>580.0</v>
      </c>
      <c r="E1009" s="114" t="b">
        <v>1</v>
      </c>
      <c r="F1009" s="114" t="b">
        <v>1</v>
      </c>
      <c r="G1009" s="114" t="b">
        <v>0</v>
      </c>
      <c r="H1009" s="114" t="b">
        <v>0</v>
      </c>
      <c r="I1009" s="114">
        <v>0.0</v>
      </c>
    </row>
    <row r="1010">
      <c r="A1010" s="113" t="s">
        <v>4609</v>
      </c>
      <c r="B1010" s="114" t="s">
        <v>175</v>
      </c>
      <c r="C1010" s="114">
        <v>8.7370655E7</v>
      </c>
      <c r="D1010" s="114">
        <v>48.0</v>
      </c>
      <c r="E1010" s="114" t="b">
        <v>0</v>
      </c>
      <c r="F1010" s="114" t="b">
        <v>1</v>
      </c>
      <c r="G1010" s="114" t="b">
        <v>0</v>
      </c>
      <c r="H1010" s="114" t="b">
        <v>1</v>
      </c>
      <c r="I1010" s="114">
        <v>0.0</v>
      </c>
    </row>
    <row r="1011">
      <c r="A1011" s="113" t="s">
        <v>4610</v>
      </c>
      <c r="B1011" s="114" t="s">
        <v>175</v>
      </c>
      <c r="C1011" s="114">
        <v>9.5211078E7</v>
      </c>
      <c r="D1011" s="114">
        <v>319.0</v>
      </c>
      <c r="E1011" s="114" t="b">
        <v>1</v>
      </c>
      <c r="F1011" s="114" t="b">
        <v>1</v>
      </c>
      <c r="G1011" s="114" t="b">
        <v>0</v>
      </c>
      <c r="H1011" s="114" t="b">
        <v>1</v>
      </c>
      <c r="I1011" s="114">
        <v>0.0</v>
      </c>
    </row>
    <row r="1012">
      <c r="A1012" s="113" t="s">
        <v>4611</v>
      </c>
      <c r="B1012" s="114" t="s">
        <v>175</v>
      </c>
      <c r="C1012" s="114">
        <v>9.8351754E7</v>
      </c>
      <c r="D1012" s="114">
        <v>307.0</v>
      </c>
      <c r="E1012" s="114" t="b">
        <v>1</v>
      </c>
      <c r="F1012" s="114" t="b">
        <v>1</v>
      </c>
      <c r="G1012" s="114" t="b">
        <v>0</v>
      </c>
      <c r="H1012" s="114" t="b">
        <v>1</v>
      </c>
      <c r="I1012" s="114">
        <v>0.0</v>
      </c>
    </row>
    <row r="1013">
      <c r="A1013" s="113" t="s">
        <v>4612</v>
      </c>
      <c r="B1013" s="114" t="s">
        <v>175</v>
      </c>
      <c r="C1013" s="114">
        <v>1.06296548E8</v>
      </c>
      <c r="D1013" s="114">
        <v>138.0</v>
      </c>
      <c r="E1013" s="114" t="b">
        <v>1</v>
      </c>
      <c r="F1013" s="114" t="b">
        <v>1</v>
      </c>
      <c r="G1013" s="114" t="b">
        <v>1</v>
      </c>
      <c r="H1013" s="114" t="b">
        <v>0</v>
      </c>
      <c r="I1013" s="114">
        <v>0.0</v>
      </c>
    </row>
    <row r="1014">
      <c r="A1014" s="113" t="s">
        <v>4613</v>
      </c>
      <c r="B1014" s="114" t="s">
        <v>175</v>
      </c>
      <c r="C1014" s="114">
        <v>1.06297253E8</v>
      </c>
      <c r="D1014" s="114">
        <v>317.0</v>
      </c>
      <c r="E1014" s="114" t="b">
        <v>1</v>
      </c>
      <c r="F1014" s="114" t="b">
        <v>1</v>
      </c>
      <c r="G1014" s="114" t="b">
        <v>0</v>
      </c>
      <c r="H1014" s="114" t="b">
        <v>0</v>
      </c>
      <c r="I1014" s="114">
        <v>0.0</v>
      </c>
    </row>
    <row r="1015">
      <c r="A1015" s="113" t="s">
        <v>4614</v>
      </c>
      <c r="B1015" s="114" t="s">
        <v>175</v>
      </c>
      <c r="C1015" s="114">
        <v>1.16482394E8</v>
      </c>
      <c r="D1015" s="114">
        <v>59.0</v>
      </c>
      <c r="E1015" s="114" t="b">
        <v>1</v>
      </c>
      <c r="F1015" s="114" t="b">
        <v>1</v>
      </c>
      <c r="G1015" s="114" t="b">
        <v>0</v>
      </c>
      <c r="H1015" s="114" t="b">
        <v>0</v>
      </c>
      <c r="I1015" s="114">
        <v>0.0</v>
      </c>
    </row>
    <row r="1016">
      <c r="A1016" s="113" t="s">
        <v>4615</v>
      </c>
      <c r="B1016" s="114" t="s">
        <v>175</v>
      </c>
      <c r="C1016" s="114">
        <v>1.25970059E8</v>
      </c>
      <c r="D1016" s="114">
        <v>322.0</v>
      </c>
      <c r="E1016" s="114" t="b">
        <v>1</v>
      </c>
      <c r="F1016" s="114" t="b">
        <v>1</v>
      </c>
      <c r="G1016" s="114" t="b">
        <v>0</v>
      </c>
      <c r="H1016" s="114" t="b">
        <v>0</v>
      </c>
      <c r="I1016" s="114">
        <v>0.0</v>
      </c>
    </row>
    <row r="1017">
      <c r="A1017" s="113" t="s">
        <v>4616</v>
      </c>
      <c r="B1017" s="114" t="s">
        <v>175</v>
      </c>
      <c r="C1017" s="114">
        <v>1.31333987E8</v>
      </c>
      <c r="D1017" s="114">
        <v>345.0</v>
      </c>
      <c r="E1017" s="114" t="b">
        <v>1</v>
      </c>
      <c r="F1017" s="114" t="b">
        <v>1</v>
      </c>
      <c r="G1017" s="114" t="b">
        <v>0</v>
      </c>
      <c r="H1017" s="114" t="b">
        <v>0</v>
      </c>
      <c r="I1017" s="114">
        <v>0.0</v>
      </c>
    </row>
    <row r="1018">
      <c r="A1018" s="113" t="s">
        <v>4617</v>
      </c>
      <c r="B1018" s="114" t="s">
        <v>175</v>
      </c>
      <c r="C1018" s="114">
        <v>1.31705837E8</v>
      </c>
      <c r="D1018" s="114">
        <v>537.0</v>
      </c>
      <c r="E1018" s="114" t="b">
        <v>1</v>
      </c>
      <c r="F1018" s="114" t="b">
        <v>1</v>
      </c>
      <c r="G1018" s="114" t="b">
        <v>0</v>
      </c>
      <c r="H1018" s="114" t="b">
        <v>0</v>
      </c>
      <c r="I1018" s="114">
        <v>0.0</v>
      </c>
    </row>
    <row r="1019">
      <c r="A1019" s="113" t="s">
        <v>4618</v>
      </c>
      <c r="B1019" s="114" t="s">
        <v>175</v>
      </c>
      <c r="C1019" s="114">
        <v>1.31708279E8</v>
      </c>
      <c r="D1019" s="114">
        <v>535.0</v>
      </c>
      <c r="E1019" s="114" t="b">
        <v>1</v>
      </c>
      <c r="F1019" s="114" t="b">
        <v>1</v>
      </c>
      <c r="G1019" s="114" t="b">
        <v>0</v>
      </c>
      <c r="H1019" s="114" t="b">
        <v>0</v>
      </c>
      <c r="I1019" s="114">
        <v>0.0</v>
      </c>
    </row>
    <row r="1020">
      <c r="A1020" s="113" t="s">
        <v>4619</v>
      </c>
      <c r="B1020" s="114" t="s">
        <v>175</v>
      </c>
      <c r="C1020" s="114">
        <v>1.32830242E8</v>
      </c>
      <c r="D1020" s="114">
        <v>309.0</v>
      </c>
      <c r="E1020" s="114" t="b">
        <v>0</v>
      </c>
      <c r="F1020" s="114" t="b">
        <v>0</v>
      </c>
      <c r="G1020" s="114" t="b">
        <v>1</v>
      </c>
      <c r="H1020" s="114" t="b">
        <v>0</v>
      </c>
      <c r="I1020" s="114">
        <v>0.0</v>
      </c>
    </row>
    <row r="1021">
      <c r="A1021" s="113" t="s">
        <v>4620</v>
      </c>
      <c r="B1021" s="114" t="s">
        <v>175</v>
      </c>
      <c r="C1021" s="114">
        <v>1.32830766E8</v>
      </c>
      <c r="D1021" s="114">
        <v>93.0</v>
      </c>
      <c r="E1021" s="114" t="b">
        <v>0</v>
      </c>
      <c r="F1021" s="114" t="b">
        <v>0</v>
      </c>
      <c r="G1021" s="114" t="b">
        <v>1</v>
      </c>
      <c r="H1021" s="114" t="b">
        <v>0</v>
      </c>
      <c r="I1021" s="114">
        <v>0.0</v>
      </c>
    </row>
    <row r="1022">
      <c r="A1022" s="113" t="s">
        <v>4621</v>
      </c>
      <c r="B1022" s="114" t="s">
        <v>175</v>
      </c>
      <c r="C1022" s="114">
        <v>1.32831135E8</v>
      </c>
      <c r="D1022" s="114">
        <v>307.0</v>
      </c>
      <c r="E1022" s="114" t="b">
        <v>0</v>
      </c>
      <c r="F1022" s="114" t="b">
        <v>0</v>
      </c>
      <c r="G1022" s="114" t="b">
        <v>1</v>
      </c>
      <c r="H1022" s="114" t="b">
        <v>0</v>
      </c>
      <c r="I1022" s="114">
        <v>0.0</v>
      </c>
    </row>
    <row r="1023">
      <c r="A1023" s="113" t="s">
        <v>4622</v>
      </c>
      <c r="B1023" s="114" t="s">
        <v>175</v>
      </c>
      <c r="C1023" s="114">
        <v>1.32831593E8</v>
      </c>
      <c r="D1023" s="114">
        <v>61.0</v>
      </c>
      <c r="E1023" s="114" t="b">
        <v>0</v>
      </c>
      <c r="F1023" s="114" t="b">
        <v>0</v>
      </c>
      <c r="G1023" s="114" t="b">
        <v>1</v>
      </c>
      <c r="H1023" s="114" t="b">
        <v>0</v>
      </c>
      <c r="I1023" s="114">
        <v>185.0</v>
      </c>
    </row>
    <row r="1024">
      <c r="A1024" s="113" t="s">
        <v>4623</v>
      </c>
      <c r="B1024" s="114" t="s">
        <v>175</v>
      </c>
      <c r="C1024" s="114">
        <v>1.32832419E8</v>
      </c>
      <c r="D1024" s="114">
        <v>548.0</v>
      </c>
      <c r="E1024" s="114" t="b">
        <v>1</v>
      </c>
      <c r="F1024" s="114" t="b">
        <v>1</v>
      </c>
      <c r="G1024" s="114" t="b">
        <v>1</v>
      </c>
      <c r="H1024" s="114" t="b">
        <v>0</v>
      </c>
      <c r="I1024" s="114">
        <v>0.0</v>
      </c>
    </row>
    <row r="1025">
      <c r="A1025" s="113" t="s">
        <v>4624</v>
      </c>
      <c r="B1025" s="114" t="s">
        <v>175</v>
      </c>
      <c r="C1025" s="114">
        <v>1.32836419E8</v>
      </c>
      <c r="D1025" s="114">
        <v>3651.0</v>
      </c>
      <c r="E1025" s="114" t="b">
        <v>1</v>
      </c>
      <c r="F1025" s="114" t="b">
        <v>1</v>
      </c>
      <c r="G1025" s="114" t="b">
        <v>0</v>
      </c>
      <c r="H1025" s="114" t="b">
        <v>0</v>
      </c>
      <c r="I1025" s="114">
        <v>0.0</v>
      </c>
    </row>
    <row r="1026">
      <c r="A1026" s="113" t="s">
        <v>4625</v>
      </c>
      <c r="B1026" s="114" t="s">
        <v>175</v>
      </c>
      <c r="C1026" s="114">
        <v>1.35009839E8</v>
      </c>
      <c r="D1026" s="114">
        <v>54.0</v>
      </c>
      <c r="E1026" s="114" t="b">
        <v>1</v>
      </c>
      <c r="F1026" s="114" t="b">
        <v>1</v>
      </c>
      <c r="G1026" s="114" t="b">
        <v>1</v>
      </c>
      <c r="H1026" s="114" t="b">
        <v>0</v>
      </c>
      <c r="I1026" s="114">
        <v>0.0</v>
      </c>
    </row>
    <row r="1027">
      <c r="A1027" s="113" t="s">
        <v>4626</v>
      </c>
      <c r="B1027" s="114" t="s">
        <v>175</v>
      </c>
      <c r="C1027" s="114">
        <v>1.43262161E8</v>
      </c>
      <c r="D1027" s="114">
        <v>4508.0</v>
      </c>
      <c r="E1027" s="114" t="b">
        <v>0</v>
      </c>
      <c r="F1027" s="114" t="b">
        <v>0</v>
      </c>
      <c r="G1027" s="114" t="b">
        <v>0</v>
      </c>
      <c r="H1027" s="114" t="b">
        <v>0</v>
      </c>
      <c r="I1027" s="114">
        <v>6276.0</v>
      </c>
    </row>
    <row r="1028">
      <c r="A1028" s="113" t="s">
        <v>4627</v>
      </c>
      <c r="B1028" s="114" t="s">
        <v>175</v>
      </c>
      <c r="C1028" s="114">
        <v>1.43268615E8</v>
      </c>
      <c r="D1028" s="114">
        <v>49.0</v>
      </c>
      <c r="E1028" s="114" t="b">
        <v>0</v>
      </c>
      <c r="F1028" s="114" t="b">
        <v>1</v>
      </c>
      <c r="G1028" s="114" t="b">
        <v>1</v>
      </c>
      <c r="H1028" s="114" t="b">
        <v>0</v>
      </c>
      <c r="I1028" s="114">
        <v>0.0</v>
      </c>
    </row>
    <row r="1029">
      <c r="A1029" s="113" t="s">
        <v>4628</v>
      </c>
      <c r="B1029" s="114" t="s">
        <v>175</v>
      </c>
      <c r="C1029" s="114">
        <v>1.43269425E8</v>
      </c>
      <c r="D1029" s="114">
        <v>206.0</v>
      </c>
      <c r="E1029" s="114" t="b">
        <v>1</v>
      </c>
      <c r="F1029" s="114" t="b">
        <v>0</v>
      </c>
      <c r="G1029" s="114" t="b">
        <v>1</v>
      </c>
      <c r="H1029" s="114" t="b">
        <v>0</v>
      </c>
      <c r="I1029" s="114">
        <v>0.0</v>
      </c>
    </row>
    <row r="1030">
      <c r="A1030" s="113" t="s">
        <v>4629</v>
      </c>
      <c r="B1030" s="114" t="s">
        <v>175</v>
      </c>
      <c r="C1030" s="114">
        <v>1.43269902E8</v>
      </c>
      <c r="D1030" s="114">
        <v>47.0</v>
      </c>
      <c r="E1030" s="114" t="b">
        <v>0</v>
      </c>
      <c r="F1030" s="114" t="b">
        <v>0</v>
      </c>
      <c r="G1030" s="114" t="b">
        <v>1</v>
      </c>
      <c r="H1030" s="114" t="b">
        <v>0</v>
      </c>
      <c r="I1030" s="114">
        <v>1067.0</v>
      </c>
    </row>
    <row r="1031">
      <c r="A1031" s="113" t="s">
        <v>4630</v>
      </c>
      <c r="B1031" s="114" t="s">
        <v>175</v>
      </c>
      <c r="C1031" s="114">
        <v>1.43270344E8</v>
      </c>
      <c r="D1031" s="114">
        <v>116.0</v>
      </c>
      <c r="E1031" s="114" t="b">
        <v>1</v>
      </c>
      <c r="F1031" s="114" t="b">
        <v>0</v>
      </c>
      <c r="G1031" s="114" t="b">
        <v>1</v>
      </c>
      <c r="H1031" s="114" t="b">
        <v>0</v>
      </c>
      <c r="I1031" s="114">
        <v>0.0</v>
      </c>
    </row>
    <row r="1032">
      <c r="A1032" s="113" t="s">
        <v>4631</v>
      </c>
      <c r="B1032" s="114" t="s">
        <v>175</v>
      </c>
      <c r="C1032" s="114">
        <v>1.50451008E8</v>
      </c>
      <c r="D1032" s="114">
        <v>70.0</v>
      </c>
      <c r="E1032" s="114" t="b">
        <v>1</v>
      </c>
      <c r="F1032" s="114" t="b">
        <v>1</v>
      </c>
      <c r="G1032" s="114" t="b">
        <v>1</v>
      </c>
      <c r="H1032" s="114" t="b">
        <v>0</v>
      </c>
      <c r="I1032" s="114">
        <v>0.0</v>
      </c>
    </row>
    <row r="1033">
      <c r="A1033" s="113" t="s">
        <v>4632</v>
      </c>
      <c r="B1033" s="114" t="s">
        <v>175</v>
      </c>
      <c r="C1033" s="114">
        <v>1.68596759E8</v>
      </c>
      <c r="D1033" s="114">
        <v>115.0</v>
      </c>
      <c r="E1033" s="114" t="b">
        <v>1</v>
      </c>
      <c r="F1033" s="114" t="b">
        <v>1</v>
      </c>
      <c r="G1033" s="114" t="b">
        <v>0</v>
      </c>
      <c r="H1033" s="114" t="b">
        <v>0</v>
      </c>
      <c r="I1033" s="114">
        <v>0.0</v>
      </c>
    </row>
    <row r="1034">
      <c r="A1034" s="113" t="s">
        <v>4633</v>
      </c>
      <c r="B1034" s="114" t="s">
        <v>175</v>
      </c>
      <c r="C1034" s="114">
        <v>1.74652872E8</v>
      </c>
      <c r="D1034" s="114">
        <v>130.0</v>
      </c>
      <c r="E1034" s="114" t="b">
        <v>1</v>
      </c>
      <c r="F1034" s="114" t="b">
        <v>1</v>
      </c>
      <c r="G1034" s="114" t="b">
        <v>1</v>
      </c>
      <c r="H1034" s="114" t="b">
        <v>0</v>
      </c>
      <c r="I1034" s="114">
        <v>0.0</v>
      </c>
    </row>
    <row r="1035">
      <c r="A1035" s="113" t="s">
        <v>4634</v>
      </c>
      <c r="B1035" s="114" t="s">
        <v>175</v>
      </c>
      <c r="C1035" s="114">
        <v>1.76292445E8</v>
      </c>
      <c r="D1035" s="114">
        <v>305.0</v>
      </c>
      <c r="E1035" s="114" t="b">
        <v>1</v>
      </c>
      <c r="F1035" s="114" t="b">
        <v>1</v>
      </c>
      <c r="G1035" s="114" t="b">
        <v>0</v>
      </c>
      <c r="H1035" s="114" t="b">
        <v>0</v>
      </c>
      <c r="I1035" s="114">
        <v>0.0</v>
      </c>
    </row>
    <row r="1036">
      <c r="A1036" s="113" t="s">
        <v>4635</v>
      </c>
      <c r="B1036" s="114" t="s">
        <v>175</v>
      </c>
      <c r="C1036" s="114">
        <v>1.79971999E8</v>
      </c>
      <c r="D1036" s="114">
        <v>118.0</v>
      </c>
      <c r="E1036" s="114" t="b">
        <v>1</v>
      </c>
      <c r="F1036" s="114" t="b">
        <v>1</v>
      </c>
      <c r="G1036" s="114" t="b">
        <v>0</v>
      </c>
      <c r="H1036" s="114" t="b">
        <v>0</v>
      </c>
      <c r="I1036" s="114">
        <v>0.0</v>
      </c>
    </row>
    <row r="1037">
      <c r="A1037" s="113" t="s">
        <v>4636</v>
      </c>
      <c r="B1037" s="114" t="s">
        <v>175</v>
      </c>
      <c r="C1037" s="114">
        <v>1.82753989E8</v>
      </c>
      <c r="D1037" s="114">
        <v>412.0</v>
      </c>
      <c r="E1037" s="114" t="b">
        <v>1</v>
      </c>
      <c r="F1037" s="114" t="b">
        <v>1</v>
      </c>
      <c r="G1037" s="114" t="b">
        <v>1</v>
      </c>
      <c r="H1037" s="114" t="b">
        <v>0</v>
      </c>
      <c r="I1037" s="114">
        <v>0.0</v>
      </c>
    </row>
    <row r="1038">
      <c r="A1038" s="113" t="s">
        <v>4637</v>
      </c>
      <c r="B1038" s="114" t="s">
        <v>175</v>
      </c>
      <c r="C1038" s="114">
        <v>2.05745543E8</v>
      </c>
      <c r="D1038" s="114">
        <v>1784.0</v>
      </c>
      <c r="E1038" s="114" t="b">
        <v>1</v>
      </c>
      <c r="F1038" s="114" t="b">
        <v>1</v>
      </c>
      <c r="G1038" s="114" t="b">
        <v>0</v>
      </c>
      <c r="H1038" s="114" t="b">
        <v>0</v>
      </c>
      <c r="I1038" s="114">
        <v>0.0</v>
      </c>
    </row>
    <row r="1039">
      <c r="A1039" s="113" t="s">
        <v>4638</v>
      </c>
      <c r="B1039" s="114" t="s">
        <v>175</v>
      </c>
      <c r="C1039" s="114">
        <v>2.09047549E8</v>
      </c>
      <c r="D1039" s="114">
        <v>1460.0</v>
      </c>
      <c r="E1039" s="114" t="b">
        <v>1</v>
      </c>
      <c r="F1039" s="114" t="b">
        <v>1</v>
      </c>
      <c r="G1039" s="114" t="b">
        <v>0</v>
      </c>
      <c r="H1039" s="114" t="b">
        <v>0</v>
      </c>
      <c r="I1039" s="114">
        <v>0.0</v>
      </c>
    </row>
    <row r="1040">
      <c r="A1040" s="113" t="s">
        <v>4639</v>
      </c>
      <c r="B1040" s="114" t="s">
        <v>175</v>
      </c>
      <c r="C1040" s="114">
        <v>2.09571583E8</v>
      </c>
      <c r="D1040" s="114">
        <v>56.0</v>
      </c>
      <c r="E1040" s="114" t="b">
        <v>1</v>
      </c>
      <c r="F1040" s="114" t="b">
        <v>0</v>
      </c>
      <c r="G1040" s="114" t="b">
        <v>1</v>
      </c>
      <c r="H1040" s="114" t="b">
        <v>0</v>
      </c>
      <c r="I1040" s="114">
        <v>0.0</v>
      </c>
    </row>
    <row r="1041">
      <c r="A1041" s="113" t="s">
        <v>4640</v>
      </c>
      <c r="B1041" s="114" t="s">
        <v>175</v>
      </c>
      <c r="C1041" s="114">
        <v>2.10748714E8</v>
      </c>
      <c r="D1041" s="114">
        <v>304.0</v>
      </c>
      <c r="E1041" s="114" t="b">
        <v>1</v>
      </c>
      <c r="F1041" s="114" t="b">
        <v>1</v>
      </c>
      <c r="G1041" s="114" t="b">
        <v>0</v>
      </c>
      <c r="H1041" s="114" t="b">
        <v>0</v>
      </c>
      <c r="I1041" s="114">
        <v>0.0</v>
      </c>
    </row>
    <row r="1042">
      <c r="A1042" s="113" t="s">
        <v>4641</v>
      </c>
      <c r="B1042" s="114" t="s">
        <v>175</v>
      </c>
      <c r="C1042" s="114">
        <v>2.21851707E8</v>
      </c>
      <c r="D1042" s="114">
        <v>128.0</v>
      </c>
      <c r="E1042" s="114" t="b">
        <v>0</v>
      </c>
      <c r="F1042" s="114" t="b">
        <v>0</v>
      </c>
      <c r="G1042" s="114" t="b">
        <v>1</v>
      </c>
      <c r="H1042" s="114" t="b">
        <v>0</v>
      </c>
      <c r="I1042" s="114">
        <v>0.0</v>
      </c>
    </row>
    <row r="1043">
      <c r="A1043" s="113" t="s">
        <v>4642</v>
      </c>
      <c r="B1043" s="114" t="s">
        <v>175</v>
      </c>
      <c r="C1043" s="114">
        <v>2.21851707E8</v>
      </c>
      <c r="D1043" s="114">
        <v>128.0</v>
      </c>
      <c r="E1043" s="114" t="b">
        <v>0</v>
      </c>
      <c r="F1043" s="114" t="b">
        <v>0</v>
      </c>
      <c r="G1043" s="114" t="b">
        <v>0</v>
      </c>
      <c r="H1043" s="114" t="b">
        <v>0</v>
      </c>
      <c r="I1043" s="114">
        <v>0.0</v>
      </c>
    </row>
    <row r="1044">
      <c r="A1044" s="113" t="s">
        <v>4643</v>
      </c>
      <c r="B1044" s="114" t="s">
        <v>175</v>
      </c>
      <c r="C1044" s="114">
        <v>2.2185258E8</v>
      </c>
      <c r="D1044" s="114">
        <v>671.0</v>
      </c>
      <c r="E1044" s="114" t="b">
        <v>0</v>
      </c>
      <c r="F1044" s="114" t="b">
        <v>0</v>
      </c>
      <c r="G1044" s="114" t="b">
        <v>1</v>
      </c>
      <c r="H1044" s="114" t="b">
        <v>0</v>
      </c>
      <c r="I1044" s="114">
        <v>0.0</v>
      </c>
    </row>
    <row r="1045">
      <c r="A1045" s="113" t="s">
        <v>4644</v>
      </c>
      <c r="B1045" s="114" t="s">
        <v>175</v>
      </c>
      <c r="C1045" s="114">
        <v>2.21852595E8</v>
      </c>
      <c r="D1045" s="114">
        <v>670.0</v>
      </c>
      <c r="E1045" s="114" t="b">
        <v>0</v>
      </c>
      <c r="F1045" s="114" t="b">
        <v>0</v>
      </c>
      <c r="G1045" s="114" t="b">
        <v>1</v>
      </c>
      <c r="H1045" s="114" t="b">
        <v>0</v>
      </c>
      <c r="I1045" s="114">
        <v>0.0</v>
      </c>
    </row>
    <row r="1046">
      <c r="A1046" s="113" t="s">
        <v>4645</v>
      </c>
      <c r="B1046" s="114" t="s">
        <v>175</v>
      </c>
      <c r="C1046" s="114">
        <v>2.21852708E8</v>
      </c>
      <c r="D1046" s="114">
        <v>603.0</v>
      </c>
      <c r="E1046" s="114" t="b">
        <v>0</v>
      </c>
      <c r="F1046" s="114" t="b">
        <v>0</v>
      </c>
      <c r="G1046" s="114" t="b">
        <v>1</v>
      </c>
      <c r="H1046" s="114" t="b">
        <v>0</v>
      </c>
      <c r="I1046" s="114">
        <v>59.0</v>
      </c>
    </row>
    <row r="1047">
      <c r="A1047" s="113" t="s">
        <v>4646</v>
      </c>
      <c r="B1047" s="114" t="s">
        <v>175</v>
      </c>
      <c r="C1047" s="114">
        <v>2.21853059E8</v>
      </c>
      <c r="D1047" s="114">
        <v>64.0</v>
      </c>
      <c r="E1047" s="114" t="b">
        <v>1</v>
      </c>
      <c r="F1047" s="114" t="b">
        <v>0</v>
      </c>
      <c r="G1047" s="114" t="b">
        <v>1</v>
      </c>
      <c r="H1047" s="114" t="b">
        <v>0</v>
      </c>
      <c r="I1047" s="114">
        <v>0.0</v>
      </c>
    </row>
    <row r="1048">
      <c r="A1048" s="113" t="s">
        <v>4647</v>
      </c>
      <c r="B1048" s="114" t="s">
        <v>175</v>
      </c>
      <c r="C1048" s="114">
        <v>2.21853347E8</v>
      </c>
      <c r="D1048" s="114">
        <v>223.0</v>
      </c>
      <c r="E1048" s="114" t="b">
        <v>1</v>
      </c>
      <c r="F1048" s="114" t="b">
        <v>0</v>
      </c>
      <c r="G1048" s="114" t="b">
        <v>1</v>
      </c>
      <c r="H1048" s="114" t="b">
        <v>0</v>
      </c>
      <c r="I1048" s="114">
        <v>0.0</v>
      </c>
    </row>
    <row r="1049">
      <c r="A1049" s="113" t="s">
        <v>4648</v>
      </c>
      <c r="B1049" s="114" t="s">
        <v>175</v>
      </c>
      <c r="C1049" s="114">
        <v>2.31182805E8</v>
      </c>
      <c r="D1049" s="114">
        <v>3205.0</v>
      </c>
      <c r="E1049" s="114" t="b">
        <v>1</v>
      </c>
      <c r="F1049" s="114" t="b">
        <v>1</v>
      </c>
      <c r="G1049" s="114" t="b">
        <v>0</v>
      </c>
      <c r="H1049" s="114" t="b">
        <v>0</v>
      </c>
      <c r="I1049" s="114">
        <v>0.0</v>
      </c>
    </row>
    <row r="1050">
      <c r="A1050" s="113" t="s">
        <v>4649</v>
      </c>
      <c r="B1050" s="114" t="s">
        <v>175</v>
      </c>
      <c r="C1050" s="114">
        <v>2.32133973E8</v>
      </c>
      <c r="D1050" s="114">
        <v>132.0</v>
      </c>
      <c r="E1050" s="114" t="b">
        <v>1</v>
      </c>
      <c r="F1050" s="114" t="b">
        <v>1</v>
      </c>
      <c r="G1050" s="114" t="b">
        <v>0</v>
      </c>
      <c r="H1050" s="114" t="b">
        <v>0</v>
      </c>
      <c r="I1050" s="114">
        <v>0.0</v>
      </c>
    </row>
    <row r="1051">
      <c r="A1051" s="113" t="s">
        <v>4650</v>
      </c>
      <c r="B1051" s="114" t="s">
        <v>175</v>
      </c>
      <c r="C1051" s="114">
        <v>2.33387073E8</v>
      </c>
      <c r="D1051" s="114">
        <v>234.0</v>
      </c>
      <c r="E1051" s="114" t="b">
        <v>1</v>
      </c>
      <c r="F1051" s="114" t="b">
        <v>1</v>
      </c>
      <c r="G1051" s="114" t="b">
        <v>1</v>
      </c>
      <c r="H1051" s="114" t="b">
        <v>0</v>
      </c>
      <c r="I1051" s="114">
        <v>0.0</v>
      </c>
    </row>
    <row r="1052">
      <c r="A1052" s="113" t="s">
        <v>4651</v>
      </c>
      <c r="B1052" s="114" t="s">
        <v>175</v>
      </c>
      <c r="C1052" s="114">
        <v>2.33392764E8</v>
      </c>
      <c r="D1052" s="114">
        <v>50.0</v>
      </c>
      <c r="E1052" s="114" t="b">
        <v>0</v>
      </c>
      <c r="F1052" s="114" t="b">
        <v>0</v>
      </c>
      <c r="G1052" s="114" t="b">
        <v>1</v>
      </c>
      <c r="H1052" s="114" t="b">
        <v>0</v>
      </c>
      <c r="I1052" s="114">
        <v>5457.0</v>
      </c>
    </row>
    <row r="1053">
      <c r="A1053" s="113" t="s">
        <v>4652</v>
      </c>
      <c r="B1053" s="114" t="s">
        <v>175</v>
      </c>
      <c r="C1053" s="114">
        <v>2.33392948E8</v>
      </c>
      <c r="D1053" s="114">
        <v>45.0</v>
      </c>
      <c r="E1053" s="114" t="b">
        <v>1</v>
      </c>
      <c r="F1053" s="114" t="b">
        <v>0</v>
      </c>
      <c r="G1053" s="114" t="b">
        <v>1</v>
      </c>
      <c r="H1053" s="114" t="b">
        <v>0</v>
      </c>
      <c r="I1053" s="114">
        <v>0.0</v>
      </c>
    </row>
    <row r="1054">
      <c r="A1054" s="113" t="s">
        <v>4653</v>
      </c>
      <c r="B1054" s="114" t="s">
        <v>175</v>
      </c>
      <c r="C1054" s="114">
        <v>2.33393206E8</v>
      </c>
      <c r="D1054" s="114">
        <v>273.0</v>
      </c>
      <c r="E1054" s="114" t="b">
        <v>1</v>
      </c>
      <c r="F1054" s="114" t="b">
        <v>0</v>
      </c>
      <c r="G1054" s="114" t="b">
        <v>1</v>
      </c>
      <c r="H1054" s="114" t="b">
        <v>0</v>
      </c>
      <c r="I1054" s="114">
        <v>0.0</v>
      </c>
    </row>
    <row r="1055">
      <c r="A1055" s="113" t="s">
        <v>4654</v>
      </c>
      <c r="B1055" s="114" t="s">
        <v>175</v>
      </c>
      <c r="C1055" s="114">
        <v>2.36949944E8</v>
      </c>
      <c r="D1055" s="114">
        <v>48.0</v>
      </c>
      <c r="E1055" s="114" t="b">
        <v>0</v>
      </c>
      <c r="F1055" s="114" t="b">
        <v>0</v>
      </c>
      <c r="G1055" s="114" t="b">
        <v>0</v>
      </c>
      <c r="H1055" s="114" t="b">
        <v>0</v>
      </c>
      <c r="I1055" s="114">
        <v>0.0</v>
      </c>
    </row>
    <row r="1056">
      <c r="A1056" s="113" t="s">
        <v>4655</v>
      </c>
      <c r="B1056" s="114" t="s">
        <v>175</v>
      </c>
      <c r="C1056" s="114">
        <v>2.3925797E8</v>
      </c>
      <c r="D1056" s="114">
        <v>50.0</v>
      </c>
      <c r="E1056" s="114" t="b">
        <v>1</v>
      </c>
      <c r="F1056" s="114" t="b">
        <v>0</v>
      </c>
      <c r="G1056" s="114" t="b">
        <v>1</v>
      </c>
      <c r="H1056" s="114" t="b">
        <v>0</v>
      </c>
      <c r="I1056" s="114">
        <v>0.0</v>
      </c>
    </row>
    <row r="1057">
      <c r="A1057" s="113" t="s">
        <v>4656</v>
      </c>
      <c r="B1057" s="114" t="s">
        <v>175</v>
      </c>
      <c r="C1057" s="114">
        <v>2.39258369E8</v>
      </c>
      <c r="D1057" s="114">
        <v>550.0</v>
      </c>
      <c r="E1057" s="114" t="b">
        <v>1</v>
      </c>
      <c r="F1057" s="114" t="b">
        <v>1</v>
      </c>
      <c r="G1057" s="114" t="b">
        <v>1</v>
      </c>
      <c r="H1057" s="114" t="b">
        <v>0</v>
      </c>
      <c r="I1057" s="114">
        <v>0.0</v>
      </c>
    </row>
    <row r="1058">
      <c r="A1058" s="113" t="s">
        <v>4657</v>
      </c>
      <c r="B1058" s="114" t="s">
        <v>175</v>
      </c>
      <c r="C1058" s="114">
        <v>2.39267166E8</v>
      </c>
      <c r="D1058" s="114">
        <v>120.0</v>
      </c>
      <c r="E1058" s="114" t="b">
        <v>0</v>
      </c>
      <c r="F1058" s="114" t="b">
        <v>1</v>
      </c>
      <c r="G1058" s="114" t="b">
        <v>1</v>
      </c>
      <c r="H1058" s="114" t="b">
        <v>0</v>
      </c>
      <c r="I1058" s="114">
        <v>0.0</v>
      </c>
    </row>
    <row r="1059">
      <c r="A1059" s="113" t="s">
        <v>4658</v>
      </c>
      <c r="B1059" s="114" t="s">
        <v>175</v>
      </c>
      <c r="C1059" s="114">
        <v>2.39267382E8</v>
      </c>
      <c r="D1059" s="114">
        <v>81.0</v>
      </c>
      <c r="E1059" s="114" t="b">
        <v>0</v>
      </c>
      <c r="F1059" s="114" t="b">
        <v>0</v>
      </c>
      <c r="G1059" s="114" t="b">
        <v>1</v>
      </c>
      <c r="H1059" s="114" t="b">
        <v>0</v>
      </c>
      <c r="I1059" s="114">
        <v>27.0</v>
      </c>
    </row>
    <row r="1060">
      <c r="A1060" s="113" t="s">
        <v>4659</v>
      </c>
      <c r="B1060" s="114" t="s">
        <v>175</v>
      </c>
      <c r="C1060" s="114">
        <v>2.39273977E8</v>
      </c>
      <c r="D1060" s="114">
        <v>61.0</v>
      </c>
      <c r="E1060" s="114" t="b">
        <v>1</v>
      </c>
      <c r="F1060" s="114" t="b">
        <v>1</v>
      </c>
      <c r="G1060" s="114" t="b">
        <v>1</v>
      </c>
      <c r="H1060" s="114" t="b">
        <v>0</v>
      </c>
      <c r="I1060" s="114">
        <v>0.0</v>
      </c>
    </row>
    <row r="1061">
      <c r="A1061" s="113" t="s">
        <v>4660</v>
      </c>
      <c r="B1061" s="114" t="s">
        <v>175</v>
      </c>
      <c r="C1061" s="114">
        <v>2.39967445E8</v>
      </c>
      <c r="D1061" s="114">
        <v>286.0</v>
      </c>
      <c r="E1061" s="114" t="b">
        <v>1</v>
      </c>
      <c r="F1061" s="114" t="b">
        <v>1</v>
      </c>
      <c r="G1061" s="114" t="b">
        <v>1</v>
      </c>
      <c r="H1061" s="114" t="b">
        <v>0</v>
      </c>
      <c r="I1061" s="114">
        <v>0.0</v>
      </c>
    </row>
    <row r="1062">
      <c r="A1062" s="113" t="s">
        <v>4661</v>
      </c>
      <c r="B1062" s="114" t="s">
        <v>175</v>
      </c>
      <c r="C1062" s="114">
        <v>2.40156503E8</v>
      </c>
      <c r="D1062" s="114">
        <v>77.0</v>
      </c>
      <c r="E1062" s="114" t="b">
        <v>0</v>
      </c>
      <c r="F1062" s="114" t="b">
        <v>1</v>
      </c>
      <c r="G1062" s="114" t="b">
        <v>1</v>
      </c>
      <c r="H1062" s="114" t="b">
        <v>0</v>
      </c>
      <c r="I1062" s="114">
        <v>0.0</v>
      </c>
    </row>
    <row r="1063">
      <c r="A1063" s="113" t="s">
        <v>4662</v>
      </c>
      <c r="B1063" s="114" t="s">
        <v>175</v>
      </c>
      <c r="C1063" s="114">
        <v>2.40650998E8</v>
      </c>
      <c r="D1063" s="114">
        <v>398.0</v>
      </c>
      <c r="E1063" s="114" t="b">
        <v>0</v>
      </c>
      <c r="F1063" s="114" t="b">
        <v>0</v>
      </c>
      <c r="G1063" s="114" t="b">
        <v>1</v>
      </c>
      <c r="H1063" s="114" t="b">
        <v>0</v>
      </c>
      <c r="I1063" s="114">
        <v>0.0</v>
      </c>
    </row>
    <row r="1064">
      <c r="A1064" s="113" t="s">
        <v>4663</v>
      </c>
      <c r="B1064" s="114" t="s">
        <v>175</v>
      </c>
      <c r="C1064" s="114">
        <v>2.40651836E8</v>
      </c>
      <c r="D1064" s="114">
        <v>56.0</v>
      </c>
      <c r="E1064" s="114" t="b">
        <v>1</v>
      </c>
      <c r="F1064" s="114" t="b">
        <v>0</v>
      </c>
      <c r="G1064" s="114" t="b">
        <v>1</v>
      </c>
      <c r="H1064" s="114" t="b">
        <v>0</v>
      </c>
      <c r="I1064" s="114">
        <v>0.0</v>
      </c>
    </row>
    <row r="1065">
      <c r="A1065" s="113" t="s">
        <v>4664</v>
      </c>
      <c r="B1065" s="114" t="s">
        <v>175</v>
      </c>
      <c r="C1065" s="114">
        <v>2.41117388E8</v>
      </c>
      <c r="D1065" s="114">
        <v>57.0</v>
      </c>
      <c r="E1065" s="114" t="b">
        <v>0</v>
      </c>
      <c r="F1065" s="114" t="b">
        <v>0</v>
      </c>
      <c r="G1065" s="114" t="b">
        <v>1</v>
      </c>
      <c r="H1065" s="114" t="b">
        <v>0</v>
      </c>
      <c r="I1065" s="114">
        <v>0.0</v>
      </c>
    </row>
    <row r="1066">
      <c r="A1066" s="113" t="s">
        <v>4665</v>
      </c>
      <c r="B1066" s="114" t="s">
        <v>175</v>
      </c>
      <c r="C1066" s="114">
        <v>2.4112021E8</v>
      </c>
      <c r="D1066" s="114">
        <v>119.0</v>
      </c>
      <c r="E1066" s="114" t="b">
        <v>1</v>
      </c>
      <c r="F1066" s="114" t="b">
        <v>1</v>
      </c>
      <c r="G1066" s="114" t="b">
        <v>1</v>
      </c>
      <c r="H1066" s="114" t="b">
        <v>0</v>
      </c>
      <c r="I1066" s="114">
        <v>0.0</v>
      </c>
    </row>
    <row r="1067">
      <c r="A1067" s="113" t="s">
        <v>4666</v>
      </c>
      <c r="B1067" s="114" t="s">
        <v>175</v>
      </c>
      <c r="C1067" s="114">
        <v>2.41121213E8</v>
      </c>
      <c r="D1067" s="114">
        <v>89.0</v>
      </c>
      <c r="E1067" s="114" t="b">
        <v>1</v>
      </c>
      <c r="F1067" s="114" t="b">
        <v>0</v>
      </c>
      <c r="G1067" s="114" t="b">
        <v>1</v>
      </c>
      <c r="H1067" s="114" t="b">
        <v>0</v>
      </c>
      <c r="I1067" s="114">
        <v>0.0</v>
      </c>
    </row>
    <row r="1068">
      <c r="A1068" s="113" t="s">
        <v>4667</v>
      </c>
      <c r="B1068" s="114" t="s">
        <v>175</v>
      </c>
      <c r="C1068" s="114">
        <v>2.41551748E8</v>
      </c>
      <c r="D1068" s="114">
        <v>152.0</v>
      </c>
      <c r="E1068" s="114" t="b">
        <v>1</v>
      </c>
      <c r="F1068" s="114" t="b">
        <v>1</v>
      </c>
      <c r="G1068" s="114" t="b">
        <v>1</v>
      </c>
      <c r="H1068" s="114" t="b">
        <v>0</v>
      </c>
      <c r="I1068" s="114">
        <v>0.0</v>
      </c>
    </row>
    <row r="1069">
      <c r="A1069" s="113" t="s">
        <v>4668</v>
      </c>
      <c r="B1069" s="114" t="s">
        <v>175</v>
      </c>
      <c r="C1069" s="114">
        <v>2.42312551E8</v>
      </c>
      <c r="D1069" s="114">
        <v>51.0</v>
      </c>
      <c r="E1069" s="114" t="b">
        <v>1</v>
      </c>
      <c r="F1069" s="114" t="b">
        <v>1</v>
      </c>
      <c r="G1069" s="114" t="b">
        <v>1</v>
      </c>
      <c r="H1069" s="114" t="b">
        <v>0</v>
      </c>
      <c r="I1069" s="114">
        <v>0.0</v>
      </c>
    </row>
    <row r="1070">
      <c r="A1070" s="113" t="s">
        <v>4669</v>
      </c>
      <c r="B1070" s="114" t="s">
        <v>175</v>
      </c>
      <c r="C1070" s="114">
        <v>2.4231408E8</v>
      </c>
      <c r="D1070" s="114">
        <v>43.0</v>
      </c>
      <c r="E1070" s="114" t="b">
        <v>1</v>
      </c>
      <c r="F1070" s="114" t="b">
        <v>1</v>
      </c>
      <c r="G1070" s="114" t="b">
        <v>1</v>
      </c>
      <c r="H1070" s="114" t="b">
        <v>0</v>
      </c>
      <c r="I1070" s="114">
        <v>0.0</v>
      </c>
    </row>
    <row r="1071">
      <c r="A1071" s="113" t="s">
        <v>4670</v>
      </c>
      <c r="B1071" s="114" t="s">
        <v>175</v>
      </c>
      <c r="C1071" s="114">
        <v>2.42315496E8</v>
      </c>
      <c r="D1071" s="114">
        <v>59.0</v>
      </c>
      <c r="E1071" s="114" t="b">
        <v>1</v>
      </c>
      <c r="F1071" s="114" t="b">
        <v>1</v>
      </c>
      <c r="G1071" s="114" t="b">
        <v>1</v>
      </c>
      <c r="H1071" s="114" t="b">
        <v>0</v>
      </c>
      <c r="I1071" s="114">
        <v>0.0</v>
      </c>
    </row>
    <row r="1072">
      <c r="A1072" s="113" t="s">
        <v>4671</v>
      </c>
      <c r="B1072" s="114" t="s">
        <v>175</v>
      </c>
      <c r="C1072" s="114">
        <v>2.42316987E8</v>
      </c>
      <c r="D1072" s="114">
        <v>129.0</v>
      </c>
      <c r="E1072" s="114" t="b">
        <v>1</v>
      </c>
      <c r="F1072" s="114" t="b">
        <v>0</v>
      </c>
      <c r="G1072" s="114" t="b">
        <v>1</v>
      </c>
      <c r="H1072" s="114" t="b">
        <v>0</v>
      </c>
      <c r="I1072" s="114">
        <v>0.0</v>
      </c>
    </row>
    <row r="1073">
      <c r="A1073" s="113" t="s">
        <v>4672</v>
      </c>
      <c r="B1073" s="114" t="s">
        <v>175</v>
      </c>
      <c r="C1073" s="114">
        <v>2.42321171E8</v>
      </c>
      <c r="D1073" s="114">
        <v>115.0</v>
      </c>
      <c r="E1073" s="114" t="b">
        <v>1</v>
      </c>
      <c r="F1073" s="114" t="b">
        <v>1</v>
      </c>
      <c r="G1073" s="114" t="b">
        <v>1</v>
      </c>
      <c r="H1073" s="114" t="b">
        <v>0</v>
      </c>
      <c r="I1073" s="114">
        <v>0.0</v>
      </c>
    </row>
    <row r="1074">
      <c r="A1074" s="113" t="s">
        <v>4673</v>
      </c>
      <c r="B1074" s="114" t="s">
        <v>175</v>
      </c>
      <c r="C1074" s="114">
        <v>2.42321629E8</v>
      </c>
      <c r="D1074" s="114">
        <v>284.0</v>
      </c>
      <c r="E1074" s="114" t="b">
        <v>1</v>
      </c>
      <c r="F1074" s="114" t="b">
        <v>0</v>
      </c>
      <c r="G1074" s="114" t="b">
        <v>1</v>
      </c>
      <c r="H1074" s="114" t="b">
        <v>0</v>
      </c>
      <c r="I1074" s="114">
        <v>0.0</v>
      </c>
    </row>
    <row r="1075">
      <c r="A1075" s="113" t="s">
        <v>4674</v>
      </c>
      <c r="B1075" s="114" t="s">
        <v>175</v>
      </c>
      <c r="C1075" s="114">
        <v>2.42325139E8</v>
      </c>
      <c r="D1075" s="114">
        <v>148.0</v>
      </c>
      <c r="E1075" s="114" t="b">
        <v>1</v>
      </c>
      <c r="F1075" s="114" t="b">
        <v>1</v>
      </c>
      <c r="G1075" s="114" t="b">
        <v>1</v>
      </c>
      <c r="H1075" s="114" t="b">
        <v>0</v>
      </c>
      <c r="I1075" s="114">
        <v>0.0</v>
      </c>
    </row>
    <row r="1076">
      <c r="A1076" s="113" t="s">
        <v>4675</v>
      </c>
      <c r="B1076" s="114" t="s">
        <v>175</v>
      </c>
      <c r="C1076" s="114">
        <v>2.42367877E8</v>
      </c>
      <c r="D1076" s="114">
        <v>51.0</v>
      </c>
      <c r="E1076" s="114" t="b">
        <v>1</v>
      </c>
      <c r="F1076" s="114" t="b">
        <v>1</v>
      </c>
      <c r="G1076" s="114" t="b">
        <v>1</v>
      </c>
      <c r="H1076" s="114" t="b">
        <v>0</v>
      </c>
      <c r="I1076" s="114">
        <v>0.0</v>
      </c>
    </row>
    <row r="1077">
      <c r="A1077" s="113" t="s">
        <v>4676</v>
      </c>
      <c r="B1077" s="114" t="s">
        <v>175</v>
      </c>
      <c r="C1077" s="114">
        <v>2.42374821E8</v>
      </c>
      <c r="D1077" s="114">
        <v>40.0</v>
      </c>
      <c r="E1077" s="114" t="b">
        <v>0</v>
      </c>
      <c r="F1077" s="114" t="b">
        <v>1</v>
      </c>
      <c r="G1077" s="114" t="b">
        <v>1</v>
      </c>
      <c r="H1077" s="114" t="b">
        <v>0</v>
      </c>
      <c r="I1077" s="114">
        <v>0.0</v>
      </c>
    </row>
    <row r="1078">
      <c r="A1078" s="113" t="s">
        <v>4677</v>
      </c>
      <c r="B1078" s="114" t="s">
        <v>175</v>
      </c>
      <c r="C1078" s="114">
        <v>2.4237657E8</v>
      </c>
      <c r="D1078" s="114">
        <v>211.0</v>
      </c>
      <c r="E1078" s="114" t="b">
        <v>1</v>
      </c>
      <c r="F1078" s="114" t="b">
        <v>1</v>
      </c>
      <c r="G1078" s="114" t="b">
        <v>1</v>
      </c>
      <c r="H1078" s="114" t="b">
        <v>0</v>
      </c>
      <c r="I1078" s="114">
        <v>0.0</v>
      </c>
    </row>
    <row r="1079">
      <c r="A1079" s="113" t="s">
        <v>4678</v>
      </c>
      <c r="B1079" s="114" t="s">
        <v>184</v>
      </c>
      <c r="C1079" s="114">
        <v>2066559.0</v>
      </c>
      <c r="D1079" s="114">
        <v>123.0</v>
      </c>
      <c r="E1079" s="114" t="b">
        <v>1</v>
      </c>
      <c r="F1079" s="114" t="b">
        <v>1</v>
      </c>
      <c r="G1079" s="114" t="b">
        <v>1</v>
      </c>
      <c r="H1079" s="114" t="b">
        <v>0</v>
      </c>
      <c r="I1079" s="114">
        <v>0.0</v>
      </c>
    </row>
    <row r="1080">
      <c r="A1080" s="113" t="s">
        <v>4679</v>
      </c>
      <c r="B1080" s="114" t="s">
        <v>184</v>
      </c>
      <c r="C1080" s="114">
        <v>2247564.0</v>
      </c>
      <c r="D1080" s="114">
        <v>3446.0</v>
      </c>
      <c r="E1080" s="114" t="b">
        <v>1</v>
      </c>
      <c r="F1080" s="114" t="b">
        <v>1</v>
      </c>
      <c r="G1080" s="114" t="b">
        <v>0</v>
      </c>
      <c r="H1080" s="114" t="b">
        <v>0</v>
      </c>
      <c r="I1080" s="114">
        <v>0.0</v>
      </c>
    </row>
    <row r="1081">
      <c r="A1081" s="113" t="s">
        <v>4680</v>
      </c>
      <c r="B1081" s="114" t="s">
        <v>184</v>
      </c>
      <c r="C1081" s="114">
        <v>3049508.0</v>
      </c>
      <c r="D1081" s="114">
        <v>127.0</v>
      </c>
      <c r="E1081" s="114" t="b">
        <v>1</v>
      </c>
      <c r="F1081" s="114" t="b">
        <v>1</v>
      </c>
      <c r="G1081" s="114" t="b">
        <v>1</v>
      </c>
      <c r="H1081" s="114" t="b">
        <v>0</v>
      </c>
      <c r="I1081" s="114">
        <v>0.0</v>
      </c>
    </row>
    <row r="1082">
      <c r="A1082" s="113" t="s">
        <v>4681</v>
      </c>
      <c r="B1082" s="114" t="s">
        <v>184</v>
      </c>
      <c r="C1082" s="114">
        <v>6800522.0</v>
      </c>
      <c r="D1082" s="114">
        <v>62.0</v>
      </c>
      <c r="E1082" s="114" t="b">
        <v>1</v>
      </c>
      <c r="F1082" s="114" t="b">
        <v>1</v>
      </c>
      <c r="G1082" s="114" t="b">
        <v>0</v>
      </c>
      <c r="H1082" s="114" t="b">
        <v>0</v>
      </c>
      <c r="I1082" s="114">
        <v>0.0</v>
      </c>
    </row>
    <row r="1083">
      <c r="A1083" s="113" t="s">
        <v>4682</v>
      </c>
      <c r="B1083" s="114" t="s">
        <v>184</v>
      </c>
      <c r="C1083" s="114">
        <v>1.3572047E7</v>
      </c>
      <c r="D1083" s="114">
        <v>310.0</v>
      </c>
      <c r="E1083" s="114" t="b">
        <v>1</v>
      </c>
      <c r="F1083" s="114" t="b">
        <v>1</v>
      </c>
      <c r="G1083" s="114" t="b">
        <v>0</v>
      </c>
      <c r="H1083" s="114" t="b">
        <v>0</v>
      </c>
      <c r="I1083" s="114">
        <v>0.0</v>
      </c>
    </row>
    <row r="1084">
      <c r="A1084" s="113" t="s">
        <v>4683</v>
      </c>
      <c r="B1084" s="114" t="s">
        <v>184</v>
      </c>
      <c r="C1084" s="114">
        <v>1.5198162E7</v>
      </c>
      <c r="D1084" s="114">
        <v>5499.0</v>
      </c>
      <c r="E1084" s="114" t="b">
        <v>1</v>
      </c>
      <c r="F1084" s="114" t="b">
        <v>1</v>
      </c>
      <c r="G1084" s="114" t="b">
        <v>0</v>
      </c>
      <c r="H1084" s="114" t="b">
        <v>0</v>
      </c>
      <c r="I1084" s="114">
        <v>0.0</v>
      </c>
    </row>
    <row r="1085">
      <c r="A1085" s="113" t="s">
        <v>4684</v>
      </c>
      <c r="B1085" s="114" t="s">
        <v>184</v>
      </c>
      <c r="C1085" s="114">
        <v>1.633899E7</v>
      </c>
      <c r="D1085" s="114">
        <v>395.0</v>
      </c>
      <c r="E1085" s="114" t="b">
        <v>1</v>
      </c>
      <c r="F1085" s="114" t="b">
        <v>1</v>
      </c>
      <c r="G1085" s="114" t="b">
        <v>1</v>
      </c>
      <c r="H1085" s="114" t="b">
        <v>0</v>
      </c>
      <c r="I1085" s="114">
        <v>0.0</v>
      </c>
    </row>
    <row r="1086">
      <c r="A1086" s="113" t="s">
        <v>4685</v>
      </c>
      <c r="B1086" s="114" t="s">
        <v>184</v>
      </c>
      <c r="C1086" s="114">
        <v>3.1627964E7</v>
      </c>
      <c r="D1086" s="114">
        <v>4864.0</v>
      </c>
      <c r="E1086" s="114" t="b">
        <v>1</v>
      </c>
      <c r="F1086" s="114" t="b">
        <v>1</v>
      </c>
      <c r="G1086" s="114" t="b">
        <v>0</v>
      </c>
      <c r="H1086" s="114" t="b">
        <v>1</v>
      </c>
      <c r="I1086" s="114">
        <v>0.0</v>
      </c>
    </row>
    <row r="1087">
      <c r="A1087" s="113" t="s">
        <v>4686</v>
      </c>
      <c r="B1087" s="114" t="s">
        <v>184</v>
      </c>
      <c r="C1087" s="114">
        <v>3.16309E7</v>
      </c>
      <c r="D1087" s="114">
        <v>160.0</v>
      </c>
      <c r="E1087" s="114" t="b">
        <v>1</v>
      </c>
      <c r="F1087" s="114" t="b">
        <v>1</v>
      </c>
      <c r="G1087" s="114" t="b">
        <v>0</v>
      </c>
      <c r="H1087" s="114" t="b">
        <v>1</v>
      </c>
      <c r="I1087" s="114">
        <v>0.0</v>
      </c>
    </row>
    <row r="1088">
      <c r="A1088" s="113" t="s">
        <v>4687</v>
      </c>
      <c r="B1088" s="114" t="s">
        <v>184</v>
      </c>
      <c r="C1088" s="114">
        <v>3.16345E7</v>
      </c>
      <c r="D1088" s="114">
        <v>512.0</v>
      </c>
      <c r="E1088" s="114" t="b">
        <v>0</v>
      </c>
      <c r="F1088" s="114" t="b">
        <v>0</v>
      </c>
      <c r="G1088" s="114" t="b">
        <v>0</v>
      </c>
      <c r="H1088" s="114" t="b">
        <v>1</v>
      </c>
      <c r="I1088" s="114">
        <v>0.0</v>
      </c>
    </row>
    <row r="1089">
      <c r="A1089" s="113" t="s">
        <v>4688</v>
      </c>
      <c r="B1089" s="114" t="s">
        <v>184</v>
      </c>
      <c r="C1089" s="114">
        <v>3.1635383E7</v>
      </c>
      <c r="D1089" s="114">
        <v>171.0</v>
      </c>
      <c r="E1089" s="114" t="b">
        <v>1</v>
      </c>
      <c r="F1089" s="114" t="b">
        <v>0</v>
      </c>
      <c r="G1089" s="114" t="b">
        <v>0</v>
      </c>
      <c r="H1089" s="114" t="b">
        <v>1</v>
      </c>
      <c r="I1089" s="114">
        <v>0.0</v>
      </c>
    </row>
    <row r="1090">
      <c r="A1090" s="113" t="s">
        <v>4689</v>
      </c>
      <c r="B1090" s="114" t="s">
        <v>184</v>
      </c>
      <c r="C1090" s="114">
        <v>3.6379942E7</v>
      </c>
      <c r="D1090" s="114">
        <v>50.0</v>
      </c>
      <c r="E1090" s="114" t="b">
        <v>0</v>
      </c>
      <c r="F1090" s="114" t="b">
        <v>0</v>
      </c>
      <c r="G1090" s="114" t="b">
        <v>0</v>
      </c>
      <c r="H1090" s="114" t="b">
        <v>1</v>
      </c>
      <c r="I1090" s="114">
        <v>0.0</v>
      </c>
    </row>
    <row r="1091">
      <c r="A1091" s="113" t="s">
        <v>4690</v>
      </c>
      <c r="B1091" s="114" t="s">
        <v>184</v>
      </c>
      <c r="C1091" s="114">
        <v>3.8700674E7</v>
      </c>
      <c r="D1091" s="114">
        <v>351.0</v>
      </c>
      <c r="E1091" s="114" t="b">
        <v>1</v>
      </c>
      <c r="F1091" s="114" t="b">
        <v>1</v>
      </c>
      <c r="G1091" s="114" t="b">
        <v>1</v>
      </c>
      <c r="H1091" s="114" t="b">
        <v>0</v>
      </c>
      <c r="I1091" s="114">
        <v>0.0</v>
      </c>
    </row>
    <row r="1092">
      <c r="A1092" s="113" t="s">
        <v>4691</v>
      </c>
      <c r="B1092" s="114" t="s">
        <v>184</v>
      </c>
      <c r="C1092" s="114">
        <v>5.6692654E7</v>
      </c>
      <c r="D1092" s="114">
        <v>130.0</v>
      </c>
      <c r="E1092" s="114" t="b">
        <v>1</v>
      </c>
      <c r="F1092" s="114" t="b">
        <v>1</v>
      </c>
      <c r="G1092" s="114" t="b">
        <v>0</v>
      </c>
      <c r="H1092" s="114" t="b">
        <v>0</v>
      </c>
      <c r="I1092" s="114">
        <v>0.0</v>
      </c>
    </row>
    <row r="1093">
      <c r="A1093" s="113" t="s">
        <v>4692</v>
      </c>
      <c r="B1093" s="114" t="s">
        <v>184</v>
      </c>
      <c r="C1093" s="114">
        <v>5.6698359E7</v>
      </c>
      <c r="D1093" s="114">
        <v>40.0</v>
      </c>
      <c r="E1093" s="114" t="b">
        <v>0</v>
      </c>
      <c r="F1093" s="114" t="b">
        <v>1</v>
      </c>
      <c r="G1093" s="114" t="b">
        <v>0</v>
      </c>
      <c r="H1093" s="114" t="b">
        <v>0</v>
      </c>
      <c r="I1093" s="114">
        <v>0.0</v>
      </c>
    </row>
    <row r="1094">
      <c r="A1094" s="113" t="s">
        <v>4693</v>
      </c>
      <c r="B1094" s="114" t="s">
        <v>184</v>
      </c>
      <c r="C1094" s="114">
        <v>5.8559911E7</v>
      </c>
      <c r="D1094" s="114">
        <v>425.0</v>
      </c>
      <c r="E1094" s="114" t="b">
        <v>1</v>
      </c>
      <c r="F1094" s="114" t="b">
        <v>1</v>
      </c>
      <c r="G1094" s="114" t="b">
        <v>1</v>
      </c>
      <c r="H1094" s="114" t="b">
        <v>0</v>
      </c>
      <c r="I1094" s="114">
        <v>0.0</v>
      </c>
    </row>
    <row r="1095">
      <c r="A1095" s="113" t="s">
        <v>4694</v>
      </c>
      <c r="B1095" s="114" t="s">
        <v>184</v>
      </c>
      <c r="C1095" s="114">
        <v>5.8560056E7</v>
      </c>
      <c r="D1095" s="114">
        <v>70.0</v>
      </c>
      <c r="E1095" s="114" t="b">
        <v>0</v>
      </c>
      <c r="F1095" s="114" t="b">
        <v>0</v>
      </c>
      <c r="G1095" s="114" t="b">
        <v>1</v>
      </c>
      <c r="H1095" s="114" t="b">
        <v>0</v>
      </c>
      <c r="I1095" s="114">
        <v>0.0</v>
      </c>
    </row>
    <row r="1096">
      <c r="A1096" s="113" t="s">
        <v>4695</v>
      </c>
      <c r="B1096" s="114" t="s">
        <v>184</v>
      </c>
      <c r="C1096" s="114">
        <v>6.3778803E7</v>
      </c>
      <c r="D1096" s="114">
        <v>126.0</v>
      </c>
      <c r="E1096" s="114" t="b">
        <v>1</v>
      </c>
      <c r="F1096" s="114" t="b">
        <v>0</v>
      </c>
      <c r="G1096" s="114" t="b">
        <v>1</v>
      </c>
      <c r="H1096" s="114" t="b">
        <v>0</v>
      </c>
      <c r="I1096" s="114">
        <v>0.0</v>
      </c>
    </row>
    <row r="1097">
      <c r="A1097" s="113" t="s">
        <v>4696</v>
      </c>
      <c r="B1097" s="114" t="s">
        <v>184</v>
      </c>
      <c r="C1097" s="114">
        <v>6.3784905E7</v>
      </c>
      <c r="D1097" s="114">
        <v>320.0</v>
      </c>
      <c r="E1097" s="114" t="b">
        <v>1</v>
      </c>
      <c r="F1097" s="114" t="b">
        <v>1</v>
      </c>
      <c r="G1097" s="114" t="b">
        <v>0</v>
      </c>
      <c r="H1097" s="114" t="b">
        <v>0</v>
      </c>
      <c r="I1097" s="114">
        <v>0.0</v>
      </c>
    </row>
    <row r="1098">
      <c r="A1098" s="113" t="s">
        <v>4697</v>
      </c>
      <c r="B1098" s="114" t="s">
        <v>184</v>
      </c>
      <c r="C1098" s="114">
        <v>6.4061639E7</v>
      </c>
      <c r="D1098" s="114">
        <v>174.0</v>
      </c>
      <c r="E1098" s="114" t="b">
        <v>1</v>
      </c>
      <c r="F1098" s="114" t="b">
        <v>0</v>
      </c>
      <c r="G1098" s="114" t="b">
        <v>1</v>
      </c>
      <c r="H1098" s="114" t="b">
        <v>0</v>
      </c>
      <c r="I1098" s="114">
        <v>0.0</v>
      </c>
    </row>
    <row r="1099">
      <c r="A1099" s="113" t="s">
        <v>4698</v>
      </c>
      <c r="B1099" s="114" t="s">
        <v>184</v>
      </c>
      <c r="C1099" s="114">
        <v>6.4069256E7</v>
      </c>
      <c r="D1099" s="114">
        <v>48.0</v>
      </c>
      <c r="E1099" s="114" t="b">
        <v>0</v>
      </c>
      <c r="F1099" s="114" t="b">
        <v>1</v>
      </c>
      <c r="G1099" s="114" t="b">
        <v>1</v>
      </c>
      <c r="H1099" s="114" t="b">
        <v>0</v>
      </c>
      <c r="I1099" s="114">
        <v>0.0</v>
      </c>
    </row>
    <row r="1100">
      <c r="A1100" s="113" t="s">
        <v>4699</v>
      </c>
      <c r="B1100" s="114" t="s">
        <v>184</v>
      </c>
      <c r="C1100" s="114">
        <v>6.4168913E7</v>
      </c>
      <c r="D1100" s="114">
        <v>60.0</v>
      </c>
      <c r="E1100" s="114" t="b">
        <v>1</v>
      </c>
      <c r="F1100" s="114" t="b">
        <v>1</v>
      </c>
      <c r="G1100" s="114" t="b">
        <v>1</v>
      </c>
      <c r="H1100" s="114" t="b">
        <v>0</v>
      </c>
      <c r="I1100" s="114">
        <v>0.0</v>
      </c>
    </row>
    <row r="1101">
      <c r="A1101" s="113" t="s">
        <v>4700</v>
      </c>
      <c r="B1101" s="114" t="s">
        <v>184</v>
      </c>
      <c r="C1101" s="114">
        <v>6.4168932E7</v>
      </c>
      <c r="D1101" s="114">
        <v>560.0</v>
      </c>
      <c r="E1101" s="114" t="b">
        <v>1</v>
      </c>
      <c r="F1101" s="114" t="b">
        <v>1</v>
      </c>
      <c r="G1101" s="114" t="b">
        <v>1</v>
      </c>
      <c r="H1101" s="114" t="b">
        <v>0</v>
      </c>
      <c r="I1101" s="114">
        <v>0.0</v>
      </c>
    </row>
    <row r="1102">
      <c r="A1102" s="113" t="s">
        <v>4701</v>
      </c>
      <c r="B1102" s="114" t="s">
        <v>184</v>
      </c>
      <c r="C1102" s="114">
        <v>6.4380046E7</v>
      </c>
      <c r="D1102" s="114">
        <v>153.0</v>
      </c>
      <c r="E1102" s="114" t="b">
        <v>0</v>
      </c>
      <c r="F1102" s="114" t="b">
        <v>0</v>
      </c>
      <c r="G1102" s="114" t="b">
        <v>0</v>
      </c>
      <c r="H1102" s="114" t="b">
        <v>0</v>
      </c>
      <c r="I1102" s="114">
        <v>0.0</v>
      </c>
    </row>
    <row r="1103">
      <c r="A1103" s="113" t="s">
        <v>4702</v>
      </c>
      <c r="B1103" s="114" t="s">
        <v>184</v>
      </c>
      <c r="C1103" s="114">
        <v>6.4381984E7</v>
      </c>
      <c r="D1103" s="114">
        <v>43.0</v>
      </c>
      <c r="E1103" s="114" t="b">
        <v>1</v>
      </c>
      <c r="F1103" s="114" t="b">
        <v>0</v>
      </c>
      <c r="G1103" s="114" t="b">
        <v>0</v>
      </c>
      <c r="H1103" s="114" t="b">
        <v>0</v>
      </c>
      <c r="I1103" s="114">
        <v>0.0</v>
      </c>
    </row>
    <row r="1104">
      <c r="A1104" s="113" t="s">
        <v>4703</v>
      </c>
      <c r="B1104" s="114" t="s">
        <v>184</v>
      </c>
      <c r="C1104" s="114">
        <v>6.4393421E7</v>
      </c>
      <c r="D1104" s="114">
        <v>1974.0</v>
      </c>
      <c r="E1104" s="114" t="b">
        <v>1</v>
      </c>
      <c r="F1104" s="114" t="b">
        <v>1</v>
      </c>
      <c r="G1104" s="114" t="b">
        <v>0</v>
      </c>
      <c r="H1104" s="114" t="b">
        <v>0</v>
      </c>
      <c r="I1104" s="114">
        <v>0.0</v>
      </c>
    </row>
    <row r="1105">
      <c r="A1105" s="113" t="s">
        <v>4704</v>
      </c>
      <c r="B1105" s="114" t="s">
        <v>184</v>
      </c>
      <c r="C1105" s="114">
        <v>6.4553598E7</v>
      </c>
      <c r="D1105" s="114">
        <v>60.0</v>
      </c>
      <c r="E1105" s="114" t="b">
        <v>1</v>
      </c>
      <c r="F1105" s="114" t="b">
        <v>1</v>
      </c>
      <c r="G1105" s="114" t="b">
        <v>1</v>
      </c>
      <c r="H1105" s="114" t="b">
        <v>0</v>
      </c>
      <c r="I1105" s="114">
        <v>0.0</v>
      </c>
    </row>
    <row r="1106">
      <c r="A1106" s="113" t="s">
        <v>4705</v>
      </c>
      <c r="B1106" s="114" t="s">
        <v>184</v>
      </c>
      <c r="C1106" s="114">
        <v>6.4906028E7</v>
      </c>
      <c r="D1106" s="114">
        <v>88.0</v>
      </c>
      <c r="E1106" s="114" t="b">
        <v>0</v>
      </c>
      <c r="F1106" s="114" t="b">
        <v>0</v>
      </c>
      <c r="G1106" s="114" t="b">
        <v>1</v>
      </c>
      <c r="H1106" s="114" t="b">
        <v>0</v>
      </c>
      <c r="I1106" s="114">
        <v>0.0</v>
      </c>
    </row>
    <row r="1107">
      <c r="A1107" s="113" t="s">
        <v>4706</v>
      </c>
      <c r="B1107" s="114" t="s">
        <v>184</v>
      </c>
      <c r="C1107" s="114">
        <v>6.4906389E7</v>
      </c>
      <c r="D1107" s="114">
        <v>45.0</v>
      </c>
      <c r="E1107" s="114" t="b">
        <v>0</v>
      </c>
      <c r="F1107" s="114" t="b">
        <v>0</v>
      </c>
      <c r="G1107" s="114" t="b">
        <v>1</v>
      </c>
      <c r="H1107" s="114" t="b">
        <v>0</v>
      </c>
      <c r="I1107" s="114">
        <v>11141.0</v>
      </c>
    </row>
    <row r="1108">
      <c r="A1108" s="113" t="s">
        <v>4707</v>
      </c>
      <c r="B1108" s="114" t="s">
        <v>184</v>
      </c>
      <c r="C1108" s="114">
        <v>6.5157398E7</v>
      </c>
      <c r="D1108" s="114">
        <v>73.0</v>
      </c>
      <c r="E1108" s="114" t="b">
        <v>1</v>
      </c>
      <c r="F1108" s="114" t="b">
        <v>1</v>
      </c>
      <c r="G1108" s="114" t="b">
        <v>1</v>
      </c>
      <c r="H1108" s="114" t="b">
        <v>0</v>
      </c>
      <c r="I1108" s="114">
        <v>0.0</v>
      </c>
    </row>
    <row r="1109">
      <c r="A1109" s="113" t="s">
        <v>4708</v>
      </c>
      <c r="B1109" s="114" t="s">
        <v>184</v>
      </c>
      <c r="C1109" s="114">
        <v>6.516053E7</v>
      </c>
      <c r="D1109" s="114">
        <v>323.0</v>
      </c>
      <c r="E1109" s="114" t="b">
        <v>1</v>
      </c>
      <c r="F1109" s="114" t="b">
        <v>0</v>
      </c>
      <c r="G1109" s="114" t="b">
        <v>1</v>
      </c>
      <c r="H1109" s="114" t="b">
        <v>0</v>
      </c>
      <c r="I1109" s="114">
        <v>0.0</v>
      </c>
    </row>
    <row r="1110">
      <c r="A1110" s="113" t="s">
        <v>4709</v>
      </c>
      <c r="B1110" s="114" t="s">
        <v>184</v>
      </c>
      <c r="C1110" s="114">
        <v>6.5168532E7</v>
      </c>
      <c r="D1110" s="114">
        <v>166.0</v>
      </c>
      <c r="E1110" s="114" t="b">
        <v>0</v>
      </c>
      <c r="F1110" s="114" t="b">
        <v>1</v>
      </c>
      <c r="G1110" s="114" t="b">
        <v>1</v>
      </c>
      <c r="H1110" s="114" t="b">
        <v>0</v>
      </c>
      <c r="I1110" s="114">
        <v>0.0</v>
      </c>
    </row>
    <row r="1111">
      <c r="A1111" s="113" t="s">
        <v>4710</v>
      </c>
      <c r="B1111" s="114" t="s">
        <v>184</v>
      </c>
      <c r="C1111" s="114">
        <v>6.5168563E7</v>
      </c>
      <c r="D1111" s="114">
        <v>96.0</v>
      </c>
      <c r="E1111" s="114" t="b">
        <v>0</v>
      </c>
      <c r="F1111" s="114" t="b">
        <v>0</v>
      </c>
      <c r="G1111" s="114" t="b">
        <v>1</v>
      </c>
      <c r="H1111" s="114" t="b">
        <v>0</v>
      </c>
      <c r="I1111" s="114">
        <v>11125.0</v>
      </c>
    </row>
    <row r="1112">
      <c r="A1112" s="113" t="s">
        <v>4711</v>
      </c>
      <c r="B1112" s="114" t="s">
        <v>184</v>
      </c>
      <c r="C1112" s="114">
        <v>6.5251452E7</v>
      </c>
      <c r="D1112" s="114">
        <v>600.0</v>
      </c>
      <c r="E1112" s="114" t="b">
        <v>1</v>
      </c>
      <c r="F1112" s="114" t="b">
        <v>1</v>
      </c>
      <c r="G1112" s="114" t="b">
        <v>1</v>
      </c>
      <c r="H1112" s="114" t="b">
        <v>0</v>
      </c>
      <c r="I1112" s="114">
        <v>0.0</v>
      </c>
    </row>
    <row r="1113">
      <c r="A1113" s="113" t="s">
        <v>4712</v>
      </c>
      <c r="B1113" s="114" t="s">
        <v>184</v>
      </c>
      <c r="C1113" s="114">
        <v>6.5260328E7</v>
      </c>
      <c r="D1113" s="114">
        <v>66.0</v>
      </c>
      <c r="E1113" s="114" t="b">
        <v>1</v>
      </c>
      <c r="F1113" s="114" t="b">
        <v>1</v>
      </c>
      <c r="G1113" s="114" t="b">
        <v>1</v>
      </c>
      <c r="H1113" s="114" t="b">
        <v>0</v>
      </c>
      <c r="I1113" s="114">
        <v>0.0</v>
      </c>
    </row>
    <row r="1114">
      <c r="A1114" s="113" t="s">
        <v>4713</v>
      </c>
      <c r="B1114" s="114" t="s">
        <v>184</v>
      </c>
      <c r="C1114" s="114">
        <v>6.5440229E7</v>
      </c>
      <c r="D1114" s="114">
        <v>44.0</v>
      </c>
      <c r="E1114" s="114" t="b">
        <v>0</v>
      </c>
      <c r="F1114" s="114" t="b">
        <v>1</v>
      </c>
      <c r="G1114" s="114" t="b">
        <v>1</v>
      </c>
      <c r="H1114" s="114" t="b">
        <v>0</v>
      </c>
      <c r="I1114" s="114">
        <v>0.0</v>
      </c>
    </row>
    <row r="1115">
      <c r="A1115" s="113" t="s">
        <v>4714</v>
      </c>
      <c r="B1115" s="114" t="s">
        <v>184</v>
      </c>
      <c r="C1115" s="114">
        <v>6.5483768E7</v>
      </c>
      <c r="D1115" s="114">
        <v>58.0</v>
      </c>
      <c r="E1115" s="114" t="b">
        <v>1</v>
      </c>
      <c r="F1115" s="114" t="b">
        <v>0</v>
      </c>
      <c r="G1115" s="114" t="b">
        <v>1</v>
      </c>
      <c r="H1115" s="114" t="b">
        <v>0</v>
      </c>
      <c r="I1115" s="114">
        <v>0.0</v>
      </c>
    </row>
    <row r="1116">
      <c r="A1116" s="113" t="s">
        <v>4715</v>
      </c>
      <c r="B1116" s="114" t="s">
        <v>184</v>
      </c>
      <c r="C1116" s="114">
        <v>6.5484282E7</v>
      </c>
      <c r="D1116" s="114">
        <v>114.0</v>
      </c>
      <c r="E1116" s="114" t="b">
        <v>1</v>
      </c>
      <c r="F1116" s="114" t="b">
        <v>0</v>
      </c>
      <c r="G1116" s="114" t="b">
        <v>1</v>
      </c>
      <c r="H1116" s="114" t="b">
        <v>0</v>
      </c>
      <c r="I1116" s="114">
        <v>0.0</v>
      </c>
    </row>
    <row r="1117">
      <c r="A1117" s="113" t="s">
        <v>4716</v>
      </c>
      <c r="B1117" s="114" t="s">
        <v>184</v>
      </c>
      <c r="C1117" s="114">
        <v>6.5491445E7</v>
      </c>
      <c r="D1117" s="114">
        <v>189.0</v>
      </c>
      <c r="E1117" s="114" t="b">
        <v>1</v>
      </c>
      <c r="F1117" s="114" t="b">
        <v>1</v>
      </c>
      <c r="G1117" s="114" t="b">
        <v>1</v>
      </c>
      <c r="H1117" s="114" t="b">
        <v>0</v>
      </c>
      <c r="I1117" s="114">
        <v>0.0</v>
      </c>
    </row>
    <row r="1118">
      <c r="A1118" s="113" t="s">
        <v>4717</v>
      </c>
      <c r="B1118" s="114" t="s">
        <v>184</v>
      </c>
      <c r="C1118" s="114">
        <v>6.5567531E7</v>
      </c>
      <c r="D1118" s="114">
        <v>225.0</v>
      </c>
      <c r="E1118" s="114" t="b">
        <v>1</v>
      </c>
      <c r="F1118" s="114" t="b">
        <v>1</v>
      </c>
      <c r="G1118" s="114" t="b">
        <v>1</v>
      </c>
      <c r="H1118" s="114" t="b">
        <v>0</v>
      </c>
      <c r="I1118" s="114">
        <v>0.0</v>
      </c>
    </row>
    <row r="1119">
      <c r="A1119" s="113" t="s">
        <v>4718</v>
      </c>
      <c r="B1119" s="114" t="s">
        <v>184</v>
      </c>
      <c r="C1119" s="114">
        <v>6.5567613E7</v>
      </c>
      <c r="D1119" s="114">
        <v>42.0</v>
      </c>
      <c r="E1119" s="114" t="b">
        <v>1</v>
      </c>
      <c r="F1119" s="114" t="b">
        <v>1</v>
      </c>
      <c r="G1119" s="114" t="b">
        <v>1</v>
      </c>
      <c r="H1119" s="114" t="b">
        <v>0</v>
      </c>
      <c r="I1119" s="114">
        <v>0.0</v>
      </c>
    </row>
    <row r="1120">
      <c r="A1120" s="113" t="s">
        <v>4719</v>
      </c>
      <c r="B1120" s="114" t="s">
        <v>184</v>
      </c>
      <c r="C1120" s="114">
        <v>6.5578113E7</v>
      </c>
      <c r="D1120" s="114">
        <v>62.0</v>
      </c>
      <c r="E1120" s="114" t="b">
        <v>1</v>
      </c>
      <c r="F1120" s="114" t="b">
        <v>0</v>
      </c>
      <c r="G1120" s="114" t="b">
        <v>1</v>
      </c>
      <c r="H1120" s="114" t="b">
        <v>0</v>
      </c>
      <c r="I1120" s="114">
        <v>0.0</v>
      </c>
    </row>
    <row r="1121">
      <c r="A1121" s="113" t="s">
        <v>4720</v>
      </c>
      <c r="B1121" s="114" t="s">
        <v>184</v>
      </c>
      <c r="C1121" s="114">
        <v>6.5578182E7</v>
      </c>
      <c r="D1121" s="114">
        <v>61.0</v>
      </c>
      <c r="E1121" s="114" t="b">
        <v>1</v>
      </c>
      <c r="F1121" s="114" t="b">
        <v>0</v>
      </c>
      <c r="G1121" s="114" t="b">
        <v>1</v>
      </c>
      <c r="H1121" s="114" t="b">
        <v>0</v>
      </c>
      <c r="I1121" s="114">
        <v>0.0</v>
      </c>
    </row>
    <row r="1122">
      <c r="A1122" s="113" t="s">
        <v>4721</v>
      </c>
      <c r="B1122" s="114" t="s">
        <v>184</v>
      </c>
      <c r="C1122" s="114">
        <v>6.5580781E7</v>
      </c>
      <c r="D1122" s="114">
        <v>542.0</v>
      </c>
      <c r="E1122" s="114" t="b">
        <v>1</v>
      </c>
      <c r="F1122" s="114" t="b">
        <v>1</v>
      </c>
      <c r="G1122" s="114" t="b">
        <v>0</v>
      </c>
      <c r="H1122" s="114" t="b">
        <v>0</v>
      </c>
      <c r="I1122" s="114">
        <v>0.0</v>
      </c>
    </row>
    <row r="1123">
      <c r="A1123" s="113" t="s">
        <v>4722</v>
      </c>
      <c r="B1123" s="114" t="s">
        <v>184</v>
      </c>
      <c r="C1123" s="114">
        <v>6.5752582E7</v>
      </c>
      <c r="D1123" s="114">
        <v>53.0</v>
      </c>
      <c r="E1123" s="114" t="b">
        <v>1</v>
      </c>
      <c r="F1123" s="114" t="b">
        <v>1</v>
      </c>
      <c r="G1123" s="114" t="b">
        <v>1</v>
      </c>
      <c r="H1123" s="114" t="b">
        <v>0</v>
      </c>
      <c r="I1123" s="114">
        <v>0.0</v>
      </c>
    </row>
    <row r="1124">
      <c r="A1124" s="113" t="s">
        <v>4723</v>
      </c>
      <c r="B1124" s="114" t="s">
        <v>184</v>
      </c>
      <c r="C1124" s="114">
        <v>6.5768289E7</v>
      </c>
      <c r="D1124" s="114">
        <v>131.0</v>
      </c>
      <c r="E1124" s="114" t="b">
        <v>1</v>
      </c>
      <c r="F1124" s="114" t="b">
        <v>0</v>
      </c>
      <c r="G1124" s="114" t="b">
        <v>1</v>
      </c>
      <c r="H1124" s="114" t="b">
        <v>0</v>
      </c>
      <c r="I1124" s="114">
        <v>0.0</v>
      </c>
    </row>
    <row r="1125">
      <c r="A1125" s="113" t="s">
        <v>4724</v>
      </c>
      <c r="B1125" s="114" t="s">
        <v>184</v>
      </c>
      <c r="C1125" s="114">
        <v>6.5768453E7</v>
      </c>
      <c r="D1125" s="114">
        <v>155.0</v>
      </c>
      <c r="E1125" s="114" t="b">
        <v>1</v>
      </c>
      <c r="F1125" s="114" t="b">
        <v>1</v>
      </c>
      <c r="G1125" s="114" t="b">
        <v>1</v>
      </c>
      <c r="H1125" s="114" t="b">
        <v>0</v>
      </c>
      <c r="I1125" s="114">
        <v>0.0</v>
      </c>
    </row>
    <row r="1126">
      <c r="A1126" s="113" t="s">
        <v>4725</v>
      </c>
      <c r="B1126" s="114" t="s">
        <v>184</v>
      </c>
      <c r="C1126" s="114">
        <v>6.5768661E7</v>
      </c>
      <c r="D1126" s="114">
        <v>199.0</v>
      </c>
      <c r="E1126" s="114" t="b">
        <v>1</v>
      </c>
      <c r="F1126" s="114" t="b">
        <v>0</v>
      </c>
      <c r="G1126" s="114" t="b">
        <v>1</v>
      </c>
      <c r="H1126" s="114" t="b">
        <v>0</v>
      </c>
      <c r="I1126" s="114">
        <v>0.0</v>
      </c>
    </row>
    <row r="1127">
      <c r="A1127" s="113" t="s">
        <v>4726</v>
      </c>
      <c r="B1127" s="114" t="s">
        <v>184</v>
      </c>
      <c r="C1127" s="114">
        <v>6.5768963E7</v>
      </c>
      <c r="D1127" s="114">
        <v>70.0</v>
      </c>
      <c r="E1127" s="114" t="b">
        <v>1</v>
      </c>
      <c r="F1127" s="114" t="b">
        <v>0</v>
      </c>
      <c r="G1127" s="114" t="b">
        <v>1</v>
      </c>
      <c r="H1127" s="114" t="b">
        <v>0</v>
      </c>
      <c r="I1127" s="114">
        <v>0.0</v>
      </c>
    </row>
    <row r="1128">
      <c r="A1128" s="113" t="s">
        <v>4727</v>
      </c>
      <c r="B1128" s="114" t="s">
        <v>184</v>
      </c>
      <c r="C1128" s="114">
        <v>6.5908557E7</v>
      </c>
      <c r="D1128" s="114">
        <v>400.0</v>
      </c>
      <c r="E1128" s="114" t="b">
        <v>0</v>
      </c>
      <c r="F1128" s="114" t="b">
        <v>0</v>
      </c>
      <c r="G1128" s="114" t="b">
        <v>1</v>
      </c>
      <c r="H1128" s="114" t="b">
        <v>0</v>
      </c>
      <c r="I1128" s="114">
        <v>0.0</v>
      </c>
    </row>
    <row r="1129">
      <c r="A1129" s="113" t="s">
        <v>4728</v>
      </c>
      <c r="B1129" s="114" t="s">
        <v>184</v>
      </c>
      <c r="C1129" s="114">
        <v>6.5908624E7</v>
      </c>
      <c r="D1129" s="114">
        <v>99.0</v>
      </c>
      <c r="E1129" s="114" t="b">
        <v>0</v>
      </c>
      <c r="F1129" s="114" t="b">
        <v>0</v>
      </c>
      <c r="G1129" s="114" t="b">
        <v>1</v>
      </c>
      <c r="H1129" s="114" t="b">
        <v>0</v>
      </c>
      <c r="I1129" s="114">
        <v>0.0</v>
      </c>
    </row>
    <row r="1130">
      <c r="A1130" s="113" t="s">
        <v>4729</v>
      </c>
      <c r="B1130" s="114" t="s">
        <v>184</v>
      </c>
      <c r="C1130" s="114">
        <v>6.5908837E7</v>
      </c>
      <c r="D1130" s="114">
        <v>100.0</v>
      </c>
      <c r="E1130" s="114" t="b">
        <v>1</v>
      </c>
      <c r="F1130" s="114" t="b">
        <v>0</v>
      </c>
      <c r="G1130" s="114" t="b">
        <v>1</v>
      </c>
      <c r="H1130" s="114" t="b">
        <v>0</v>
      </c>
      <c r="I1130" s="114">
        <v>0.0</v>
      </c>
    </row>
    <row r="1131">
      <c r="A1131" s="113" t="s">
        <v>4730</v>
      </c>
      <c r="B1131" s="114" t="s">
        <v>184</v>
      </c>
      <c r="C1131" s="114">
        <v>6.5909026E7</v>
      </c>
      <c r="D1131" s="114">
        <v>338.0</v>
      </c>
      <c r="E1131" s="114" t="b">
        <v>1</v>
      </c>
      <c r="F1131" s="114" t="b">
        <v>0</v>
      </c>
      <c r="G1131" s="114" t="b">
        <v>1</v>
      </c>
      <c r="H1131" s="114" t="b">
        <v>0</v>
      </c>
      <c r="I1131" s="114">
        <v>0.0</v>
      </c>
    </row>
    <row r="1132">
      <c r="A1132" s="113" t="s">
        <v>4731</v>
      </c>
      <c r="B1132" s="114" t="s">
        <v>184</v>
      </c>
      <c r="C1132" s="114">
        <v>6.5909139E7</v>
      </c>
      <c r="D1132" s="114">
        <v>60.0</v>
      </c>
      <c r="E1132" s="114" t="b">
        <v>1</v>
      </c>
      <c r="F1132" s="114" t="b">
        <v>0</v>
      </c>
      <c r="G1132" s="114" t="b">
        <v>1</v>
      </c>
      <c r="H1132" s="114" t="b">
        <v>0</v>
      </c>
      <c r="I1132" s="114">
        <v>0.0</v>
      </c>
    </row>
    <row r="1133">
      <c r="A1133" s="113" t="s">
        <v>4732</v>
      </c>
      <c r="B1133" s="114" t="s">
        <v>184</v>
      </c>
      <c r="C1133" s="114">
        <v>6.5909379E7</v>
      </c>
      <c r="D1133" s="114">
        <v>760.0</v>
      </c>
      <c r="E1133" s="114" t="b">
        <v>1</v>
      </c>
      <c r="F1133" s="114" t="b">
        <v>0</v>
      </c>
      <c r="G1133" s="114" t="b">
        <v>1</v>
      </c>
      <c r="H1133" s="114" t="b">
        <v>0</v>
      </c>
      <c r="I1133" s="114">
        <v>0.0</v>
      </c>
    </row>
    <row r="1134">
      <c r="A1134" s="113" t="s">
        <v>4733</v>
      </c>
      <c r="B1134" s="114" t="s">
        <v>184</v>
      </c>
      <c r="C1134" s="114">
        <v>6.5909606E7</v>
      </c>
      <c r="D1134" s="114">
        <v>100.0</v>
      </c>
      <c r="E1134" s="114" t="b">
        <v>1</v>
      </c>
      <c r="F1134" s="114" t="b">
        <v>0</v>
      </c>
      <c r="G1134" s="114" t="b">
        <v>1</v>
      </c>
      <c r="H1134" s="114" t="b">
        <v>0</v>
      </c>
      <c r="I1134" s="114">
        <v>0.0</v>
      </c>
    </row>
    <row r="1135">
      <c r="A1135" s="113" t="s">
        <v>4734</v>
      </c>
      <c r="B1135" s="114" t="s">
        <v>184</v>
      </c>
      <c r="C1135" s="114">
        <v>6.5993868E7</v>
      </c>
      <c r="D1135" s="114">
        <v>47.0</v>
      </c>
      <c r="E1135" s="114" t="b">
        <v>0</v>
      </c>
      <c r="F1135" s="114" t="b">
        <v>0</v>
      </c>
      <c r="G1135" s="114" t="b">
        <v>1</v>
      </c>
      <c r="H1135" s="114" t="b">
        <v>0</v>
      </c>
      <c r="I1135" s="114">
        <v>0.0</v>
      </c>
    </row>
    <row r="1136">
      <c r="A1136" s="113" t="s">
        <v>4735</v>
      </c>
      <c r="B1136" s="114" t="s">
        <v>184</v>
      </c>
      <c r="C1136" s="114">
        <v>6.5994737E7</v>
      </c>
      <c r="D1136" s="114">
        <v>103.0</v>
      </c>
      <c r="E1136" s="114" t="b">
        <v>0</v>
      </c>
      <c r="F1136" s="114" t="b">
        <v>0</v>
      </c>
      <c r="G1136" s="114" t="b">
        <v>1</v>
      </c>
      <c r="H1136" s="114" t="b">
        <v>0</v>
      </c>
      <c r="I1136" s="114">
        <v>0.0</v>
      </c>
    </row>
    <row r="1137">
      <c r="A1137" s="113" t="s">
        <v>4736</v>
      </c>
      <c r="B1137" s="114" t="s">
        <v>184</v>
      </c>
      <c r="C1137" s="114">
        <v>6.5994958E7</v>
      </c>
      <c r="D1137" s="114">
        <v>50.0</v>
      </c>
      <c r="E1137" s="114" t="b">
        <v>0</v>
      </c>
      <c r="F1137" s="114" t="b">
        <v>0</v>
      </c>
      <c r="G1137" s="114" t="b">
        <v>1</v>
      </c>
      <c r="H1137" s="114" t="b">
        <v>0</v>
      </c>
      <c r="I1137" s="114">
        <v>0.0</v>
      </c>
    </row>
    <row r="1138">
      <c r="A1138" s="113" t="s">
        <v>4737</v>
      </c>
      <c r="B1138" s="114" t="s">
        <v>184</v>
      </c>
      <c r="C1138" s="114">
        <v>6.5995408E7</v>
      </c>
      <c r="D1138" s="114">
        <v>50.0</v>
      </c>
      <c r="E1138" s="114" t="b">
        <v>0</v>
      </c>
      <c r="F1138" s="114" t="b">
        <v>0</v>
      </c>
      <c r="G1138" s="114" t="b">
        <v>1</v>
      </c>
      <c r="H1138" s="114" t="b">
        <v>0</v>
      </c>
      <c r="I1138" s="114">
        <v>0.0</v>
      </c>
    </row>
    <row r="1139">
      <c r="A1139" s="113" t="s">
        <v>4738</v>
      </c>
      <c r="B1139" s="114" t="s">
        <v>184</v>
      </c>
      <c r="C1139" s="114">
        <v>6.599559E7</v>
      </c>
      <c r="D1139" s="114">
        <v>44.0</v>
      </c>
      <c r="E1139" s="114" t="b">
        <v>0</v>
      </c>
      <c r="F1139" s="114" t="b">
        <v>0</v>
      </c>
      <c r="G1139" s="114" t="b">
        <v>1</v>
      </c>
      <c r="H1139" s="114" t="b">
        <v>0</v>
      </c>
      <c r="I1139" s="114">
        <v>0.0</v>
      </c>
    </row>
    <row r="1140">
      <c r="A1140" s="113" t="s">
        <v>4739</v>
      </c>
      <c r="B1140" s="114" t="s">
        <v>184</v>
      </c>
      <c r="C1140" s="114">
        <v>6.5995755E7</v>
      </c>
      <c r="D1140" s="114">
        <v>50.0</v>
      </c>
      <c r="E1140" s="114" t="b">
        <v>0</v>
      </c>
      <c r="F1140" s="114" t="b">
        <v>0</v>
      </c>
      <c r="G1140" s="114" t="b">
        <v>1</v>
      </c>
      <c r="H1140" s="114" t="b">
        <v>0</v>
      </c>
      <c r="I1140" s="114">
        <v>0.0</v>
      </c>
    </row>
    <row r="1141">
      <c r="A1141" s="113" t="s">
        <v>4740</v>
      </c>
      <c r="B1141" s="114" t="s">
        <v>184</v>
      </c>
      <c r="C1141" s="114">
        <v>6.5995884E7</v>
      </c>
      <c r="D1141" s="114">
        <v>56.0</v>
      </c>
      <c r="E1141" s="114" t="b">
        <v>0</v>
      </c>
      <c r="F1141" s="114" t="b">
        <v>0</v>
      </c>
      <c r="G1141" s="114" t="b">
        <v>1</v>
      </c>
      <c r="H1141" s="114" t="b">
        <v>0</v>
      </c>
      <c r="I1141" s="114">
        <v>1.0</v>
      </c>
    </row>
    <row r="1142">
      <c r="A1142" s="113" t="s">
        <v>4741</v>
      </c>
      <c r="B1142" s="114" t="s">
        <v>184</v>
      </c>
      <c r="C1142" s="114">
        <v>6.5996243E7</v>
      </c>
      <c r="D1142" s="114">
        <v>44.0</v>
      </c>
      <c r="E1142" s="114" t="b">
        <v>0</v>
      </c>
      <c r="F1142" s="114" t="b">
        <v>0</v>
      </c>
      <c r="G1142" s="114" t="b">
        <v>1</v>
      </c>
      <c r="H1142" s="114" t="b">
        <v>0</v>
      </c>
      <c r="I1142" s="114">
        <v>0.0</v>
      </c>
    </row>
    <row r="1143">
      <c r="A1143" s="113" t="s">
        <v>4742</v>
      </c>
      <c r="B1143" s="114" t="s">
        <v>184</v>
      </c>
      <c r="C1143" s="114">
        <v>6.6107625E7</v>
      </c>
      <c r="D1143" s="114">
        <v>139.0</v>
      </c>
      <c r="E1143" s="114" t="b">
        <v>0</v>
      </c>
      <c r="F1143" s="114" t="b">
        <v>0</v>
      </c>
      <c r="G1143" s="114" t="b">
        <v>1</v>
      </c>
      <c r="H1143" s="114" t="b">
        <v>0</v>
      </c>
      <c r="I1143" s="114">
        <v>0.0</v>
      </c>
    </row>
    <row r="1144">
      <c r="A1144" s="113" t="s">
        <v>4743</v>
      </c>
      <c r="B1144" s="114" t="s">
        <v>184</v>
      </c>
      <c r="C1144" s="114">
        <v>6.6108024E7</v>
      </c>
      <c r="D1144" s="114">
        <v>45.0</v>
      </c>
      <c r="E1144" s="114" t="b">
        <v>0</v>
      </c>
      <c r="F1144" s="114" t="b">
        <v>1</v>
      </c>
      <c r="G1144" s="114" t="b">
        <v>1</v>
      </c>
      <c r="H1144" s="114" t="b">
        <v>0</v>
      </c>
      <c r="I1144" s="114">
        <v>0.0</v>
      </c>
    </row>
    <row r="1145">
      <c r="A1145" s="113" t="s">
        <v>4744</v>
      </c>
      <c r="B1145" s="114" t="s">
        <v>380</v>
      </c>
      <c r="C1145" s="114">
        <v>5654463.0</v>
      </c>
      <c r="D1145" s="114">
        <v>640.0</v>
      </c>
      <c r="E1145" s="114" t="b">
        <v>0</v>
      </c>
      <c r="F1145" s="114" t="b">
        <v>0</v>
      </c>
      <c r="G1145" s="114" t="b">
        <v>0</v>
      </c>
      <c r="H1145" s="114" t="b">
        <v>1</v>
      </c>
      <c r="I1145" s="114">
        <v>125.0</v>
      </c>
    </row>
    <row r="1146">
      <c r="A1146" s="113" t="s">
        <v>4745</v>
      </c>
      <c r="B1146" s="114" t="s">
        <v>380</v>
      </c>
      <c r="C1146" s="114">
        <v>5665720.0</v>
      </c>
      <c r="D1146" s="114">
        <v>55.0</v>
      </c>
      <c r="E1146" s="114" t="b">
        <v>0</v>
      </c>
      <c r="F1146" s="114" t="b">
        <v>1</v>
      </c>
      <c r="G1146" s="114" t="b">
        <v>0</v>
      </c>
      <c r="H1146" s="114" t="b">
        <v>1</v>
      </c>
      <c r="I1146" s="114">
        <v>0.0</v>
      </c>
    </row>
    <row r="1147">
      <c r="A1147" s="113" t="s">
        <v>4746</v>
      </c>
      <c r="B1147" s="114" t="s">
        <v>380</v>
      </c>
      <c r="C1147" s="114">
        <v>5666376.0</v>
      </c>
      <c r="D1147" s="114">
        <v>423.0</v>
      </c>
      <c r="E1147" s="114" t="b">
        <v>0</v>
      </c>
      <c r="F1147" s="114" t="b">
        <v>1</v>
      </c>
      <c r="G1147" s="114" t="b">
        <v>0</v>
      </c>
      <c r="H1147" s="114" t="b">
        <v>1</v>
      </c>
      <c r="I1147" s="114">
        <v>0.0</v>
      </c>
    </row>
    <row r="1148">
      <c r="A1148" s="113" t="s">
        <v>4747</v>
      </c>
      <c r="B1148" s="114" t="s">
        <v>380</v>
      </c>
      <c r="C1148" s="114">
        <v>1.47535E7</v>
      </c>
      <c r="D1148" s="114">
        <v>97.0</v>
      </c>
      <c r="E1148" s="114" t="b">
        <v>1</v>
      </c>
      <c r="F1148" s="114" t="b">
        <v>1</v>
      </c>
      <c r="G1148" s="114" t="b">
        <v>0</v>
      </c>
      <c r="H1148" s="114" t="b">
        <v>1</v>
      </c>
      <c r="I1148" s="114">
        <v>0.0</v>
      </c>
    </row>
    <row r="1149">
      <c r="A1149" s="113" t="s">
        <v>4748</v>
      </c>
      <c r="B1149" s="114" t="s">
        <v>380</v>
      </c>
      <c r="C1149" s="114">
        <v>1.4758084E7</v>
      </c>
      <c r="D1149" s="114">
        <v>196.0</v>
      </c>
      <c r="E1149" s="114" t="b">
        <v>1</v>
      </c>
      <c r="F1149" s="114" t="b">
        <v>1</v>
      </c>
      <c r="G1149" s="114" t="b">
        <v>0</v>
      </c>
      <c r="H1149" s="114" t="b">
        <v>1</v>
      </c>
      <c r="I1149" s="114">
        <v>0.0</v>
      </c>
    </row>
    <row r="1150">
      <c r="A1150" s="113" t="s">
        <v>4749</v>
      </c>
      <c r="B1150" s="114" t="s">
        <v>380</v>
      </c>
      <c r="C1150" s="114">
        <v>3.1138011E7</v>
      </c>
      <c r="D1150" s="114">
        <v>299.0</v>
      </c>
      <c r="E1150" s="114" t="b">
        <v>0</v>
      </c>
      <c r="F1150" s="114" t="b">
        <v>1</v>
      </c>
      <c r="G1150" s="114" t="b">
        <v>1</v>
      </c>
      <c r="H1150" s="114" t="b">
        <v>0</v>
      </c>
      <c r="I1150" s="114">
        <v>0.0</v>
      </c>
    </row>
    <row r="1151">
      <c r="A1151" s="113" t="s">
        <v>4750</v>
      </c>
      <c r="B1151" s="114" t="s">
        <v>380</v>
      </c>
      <c r="C1151" s="114">
        <v>4.0527528E7</v>
      </c>
      <c r="D1151" s="114">
        <v>41.0</v>
      </c>
      <c r="E1151" s="114" t="b">
        <v>0</v>
      </c>
      <c r="F1151" s="114" t="b">
        <v>1</v>
      </c>
      <c r="G1151" s="114" t="b">
        <v>1</v>
      </c>
      <c r="H1151" s="114" t="b">
        <v>0</v>
      </c>
      <c r="I1151" s="114">
        <v>0.0</v>
      </c>
    </row>
    <row r="1152">
      <c r="A1152" s="113" t="s">
        <v>4751</v>
      </c>
      <c r="B1152" s="114" t="s">
        <v>380</v>
      </c>
      <c r="C1152" s="114">
        <v>4.0959559E7</v>
      </c>
      <c r="D1152" s="114">
        <v>591.0</v>
      </c>
      <c r="E1152" s="114" t="b">
        <v>0</v>
      </c>
      <c r="F1152" s="114" t="b">
        <v>1</v>
      </c>
      <c r="G1152" s="114" t="b">
        <v>1</v>
      </c>
      <c r="H1152" s="114" t="b">
        <v>0</v>
      </c>
      <c r="I1152" s="114">
        <v>0.0</v>
      </c>
    </row>
    <row r="1153">
      <c r="A1153" s="113" t="s">
        <v>4752</v>
      </c>
      <c r="B1153" s="114" t="s">
        <v>380</v>
      </c>
      <c r="C1153" s="114">
        <v>4.1377834E7</v>
      </c>
      <c r="D1153" s="114">
        <v>55.0</v>
      </c>
      <c r="E1153" s="114" t="b">
        <v>1</v>
      </c>
      <c r="F1153" s="114" t="b">
        <v>1</v>
      </c>
      <c r="G1153" s="114" t="b">
        <v>1</v>
      </c>
      <c r="H1153" s="114" t="b">
        <v>0</v>
      </c>
      <c r="I1153" s="114">
        <v>0.0</v>
      </c>
    </row>
    <row r="1154">
      <c r="A1154" s="113" t="s">
        <v>4753</v>
      </c>
      <c r="B1154" s="114" t="s">
        <v>380</v>
      </c>
      <c r="C1154" s="114">
        <v>4.1609379E7</v>
      </c>
      <c r="D1154" s="114">
        <v>90.0</v>
      </c>
      <c r="E1154" s="114" t="b">
        <v>0</v>
      </c>
      <c r="F1154" s="114" t="b">
        <v>0</v>
      </c>
      <c r="G1154" s="114" t="b">
        <v>0</v>
      </c>
      <c r="H1154" s="114" t="b">
        <v>0</v>
      </c>
      <c r="I1154" s="114">
        <v>0.0</v>
      </c>
    </row>
    <row r="1155">
      <c r="A1155" s="113" t="s">
        <v>4754</v>
      </c>
      <c r="B1155" s="114" t="s">
        <v>380</v>
      </c>
      <c r="C1155" s="114">
        <v>4.1609612E7</v>
      </c>
      <c r="D1155" s="114">
        <v>192.0</v>
      </c>
      <c r="E1155" s="114" t="b">
        <v>0</v>
      </c>
      <c r="F1155" s="114" t="b">
        <v>0</v>
      </c>
      <c r="G1155" s="114" t="b">
        <v>0</v>
      </c>
      <c r="H1155" s="114" t="b">
        <v>0</v>
      </c>
      <c r="I1155" s="114">
        <v>0.0</v>
      </c>
    </row>
    <row r="1156">
      <c r="A1156" s="113" t="s">
        <v>4755</v>
      </c>
      <c r="B1156" s="114" t="s">
        <v>380</v>
      </c>
      <c r="C1156" s="114">
        <v>4.1609884E7</v>
      </c>
      <c r="D1156" s="114">
        <v>120.0</v>
      </c>
      <c r="E1156" s="114" t="b">
        <v>0</v>
      </c>
      <c r="F1156" s="114" t="b">
        <v>0</v>
      </c>
      <c r="G1156" s="114" t="b">
        <v>0</v>
      </c>
      <c r="H1156" s="114" t="b">
        <v>0</v>
      </c>
      <c r="I1156" s="114">
        <v>0.0</v>
      </c>
    </row>
    <row r="1157">
      <c r="A1157" s="113" t="s">
        <v>4756</v>
      </c>
      <c r="B1157" s="114" t="s">
        <v>380</v>
      </c>
      <c r="C1157" s="114">
        <v>4.161081E7</v>
      </c>
      <c r="D1157" s="114">
        <v>267.0</v>
      </c>
      <c r="E1157" s="114" t="b">
        <v>0</v>
      </c>
      <c r="F1157" s="114" t="b">
        <v>1</v>
      </c>
      <c r="G1157" s="114" t="b">
        <v>0</v>
      </c>
      <c r="H1157" s="114" t="b">
        <v>0</v>
      </c>
      <c r="I1157" s="114">
        <v>0.0</v>
      </c>
    </row>
    <row r="1158">
      <c r="A1158" s="113" t="s">
        <v>4757</v>
      </c>
      <c r="B1158" s="114" t="s">
        <v>380</v>
      </c>
      <c r="C1158" s="114">
        <v>4.1612028E7</v>
      </c>
      <c r="D1158" s="114">
        <v>84.0</v>
      </c>
      <c r="E1158" s="114" t="b">
        <v>0</v>
      </c>
      <c r="F1158" s="114" t="b">
        <v>0</v>
      </c>
      <c r="G1158" s="114" t="b">
        <v>0</v>
      </c>
      <c r="H1158" s="114" t="b">
        <v>0</v>
      </c>
      <c r="I1158" s="114">
        <v>2907.0</v>
      </c>
    </row>
    <row r="1159">
      <c r="A1159" s="113" t="s">
        <v>4758</v>
      </c>
      <c r="B1159" s="114" t="s">
        <v>380</v>
      </c>
      <c r="C1159" s="114">
        <v>4.1612418E7</v>
      </c>
      <c r="D1159" s="114">
        <v>48.0</v>
      </c>
      <c r="E1159" s="114" t="b">
        <v>0</v>
      </c>
      <c r="F1159" s="114" t="b">
        <v>0</v>
      </c>
      <c r="G1159" s="114" t="b">
        <v>0</v>
      </c>
      <c r="H1159" s="114" t="b">
        <v>0</v>
      </c>
      <c r="I1159" s="114">
        <v>0.0</v>
      </c>
    </row>
    <row r="1160">
      <c r="A1160" s="113" t="s">
        <v>4759</v>
      </c>
      <c r="B1160" s="114" t="s">
        <v>380</v>
      </c>
      <c r="C1160" s="114">
        <v>4.1612853E7</v>
      </c>
      <c r="D1160" s="114">
        <v>3050.0</v>
      </c>
      <c r="E1160" s="114" t="b">
        <v>0</v>
      </c>
      <c r="F1160" s="114" t="b">
        <v>0</v>
      </c>
      <c r="G1160" s="114" t="b">
        <v>0</v>
      </c>
      <c r="H1160" s="114" t="b">
        <v>0</v>
      </c>
      <c r="I1160" s="114">
        <v>0.0</v>
      </c>
    </row>
    <row r="1161">
      <c r="A1161" s="113" t="s">
        <v>4760</v>
      </c>
      <c r="B1161" s="114" t="s">
        <v>380</v>
      </c>
      <c r="C1161" s="114">
        <v>4.1616006E7</v>
      </c>
      <c r="D1161" s="114">
        <v>1086.0</v>
      </c>
      <c r="E1161" s="114" t="b">
        <v>0</v>
      </c>
      <c r="F1161" s="114" t="b">
        <v>1</v>
      </c>
      <c r="G1161" s="114" t="b">
        <v>0</v>
      </c>
      <c r="H1161" s="114" t="b">
        <v>0</v>
      </c>
      <c r="I1161" s="114">
        <v>0.0</v>
      </c>
    </row>
    <row r="1162">
      <c r="A1162" s="113" t="s">
        <v>4761</v>
      </c>
      <c r="B1162" s="114" t="s">
        <v>380</v>
      </c>
      <c r="C1162" s="114">
        <v>4.1617167E7</v>
      </c>
      <c r="D1162" s="114">
        <v>51.0</v>
      </c>
      <c r="E1162" s="114" t="b">
        <v>0</v>
      </c>
      <c r="F1162" s="114" t="b">
        <v>0</v>
      </c>
      <c r="G1162" s="114" t="b">
        <v>0</v>
      </c>
      <c r="H1162" s="114" t="b">
        <v>0</v>
      </c>
      <c r="I1162" s="114">
        <v>0.0</v>
      </c>
    </row>
    <row r="1163">
      <c r="A1163" s="113" t="s">
        <v>4762</v>
      </c>
      <c r="B1163" s="114" t="s">
        <v>380</v>
      </c>
      <c r="C1163" s="114">
        <v>4.174401E7</v>
      </c>
      <c r="D1163" s="114">
        <v>72.0</v>
      </c>
      <c r="E1163" s="114" t="b">
        <v>1</v>
      </c>
      <c r="F1163" s="114" t="b">
        <v>1</v>
      </c>
      <c r="G1163" s="114" t="b">
        <v>1</v>
      </c>
      <c r="H1163" s="114" t="b">
        <v>0</v>
      </c>
      <c r="I1163" s="114">
        <v>0.0</v>
      </c>
    </row>
    <row r="1164">
      <c r="A1164" s="113" t="s">
        <v>4763</v>
      </c>
      <c r="B1164" s="114" t="s">
        <v>380</v>
      </c>
      <c r="C1164" s="114">
        <v>4.1747692E7</v>
      </c>
      <c r="D1164" s="114">
        <v>288.0</v>
      </c>
      <c r="E1164" s="114" t="b">
        <v>1</v>
      </c>
      <c r="F1164" s="114" t="b">
        <v>0</v>
      </c>
      <c r="G1164" s="114" t="b">
        <v>1</v>
      </c>
      <c r="H1164" s="114" t="b">
        <v>0</v>
      </c>
      <c r="I1164" s="114">
        <v>0.0</v>
      </c>
    </row>
    <row r="1165">
      <c r="A1165" s="113" t="s">
        <v>4764</v>
      </c>
      <c r="B1165" s="114" t="s">
        <v>380</v>
      </c>
      <c r="C1165" s="114">
        <v>4.1748081E7</v>
      </c>
      <c r="D1165" s="114">
        <v>120.0</v>
      </c>
      <c r="E1165" s="114" t="b">
        <v>1</v>
      </c>
      <c r="F1165" s="114" t="b">
        <v>0</v>
      </c>
      <c r="G1165" s="114" t="b">
        <v>1</v>
      </c>
      <c r="H1165" s="114" t="b">
        <v>0</v>
      </c>
      <c r="I1165" s="114">
        <v>0.0</v>
      </c>
    </row>
    <row r="1166">
      <c r="A1166" s="113" t="s">
        <v>4765</v>
      </c>
      <c r="B1166" s="114" t="s">
        <v>380</v>
      </c>
      <c r="C1166" s="114">
        <v>4.1748225E7</v>
      </c>
      <c r="D1166" s="114">
        <v>88.0</v>
      </c>
      <c r="E1166" s="114" t="b">
        <v>0</v>
      </c>
      <c r="F1166" s="114" t="b">
        <v>0</v>
      </c>
      <c r="G1166" s="114" t="b">
        <v>1</v>
      </c>
      <c r="H1166" s="114" t="b">
        <v>0</v>
      </c>
      <c r="I1166" s="114">
        <v>0.0</v>
      </c>
    </row>
    <row r="1167">
      <c r="A1167" s="113" t="s">
        <v>4766</v>
      </c>
      <c r="B1167" s="114" t="s">
        <v>380</v>
      </c>
      <c r="C1167" s="114">
        <v>4.1938357E7</v>
      </c>
      <c r="D1167" s="114">
        <v>484.0</v>
      </c>
      <c r="E1167" s="114" t="b">
        <v>1</v>
      </c>
      <c r="F1167" s="114" t="b">
        <v>1</v>
      </c>
      <c r="G1167" s="114" t="b">
        <v>1</v>
      </c>
      <c r="H1167" s="114" t="b">
        <v>0</v>
      </c>
      <c r="I1167" s="114">
        <v>0.0</v>
      </c>
    </row>
    <row r="1168">
      <c r="A1168" s="113" t="s">
        <v>4767</v>
      </c>
      <c r="B1168" s="114" t="s">
        <v>380</v>
      </c>
      <c r="C1168" s="114">
        <v>4.2718913E7</v>
      </c>
      <c r="D1168" s="114">
        <v>72.0</v>
      </c>
      <c r="E1168" s="114" t="b">
        <v>1</v>
      </c>
      <c r="F1168" s="114" t="b">
        <v>1</v>
      </c>
      <c r="G1168" s="114" t="b">
        <v>1</v>
      </c>
      <c r="H1168" s="114" t="b">
        <v>0</v>
      </c>
      <c r="I1168" s="114">
        <v>0.0</v>
      </c>
    </row>
    <row r="1169">
      <c r="A1169" s="113" t="s">
        <v>4768</v>
      </c>
      <c r="B1169" s="114" t="s">
        <v>380</v>
      </c>
      <c r="C1169" s="114">
        <v>4.2723582E7</v>
      </c>
      <c r="D1169" s="114">
        <v>57.0</v>
      </c>
      <c r="E1169" s="114" t="b">
        <v>1</v>
      </c>
      <c r="F1169" s="114" t="b">
        <v>1</v>
      </c>
      <c r="G1169" s="114" t="b">
        <v>1</v>
      </c>
      <c r="H1169" s="114" t="b">
        <v>0</v>
      </c>
      <c r="I1169" s="114">
        <v>0.0</v>
      </c>
    </row>
    <row r="1170">
      <c r="A1170" s="113" t="s">
        <v>4769</v>
      </c>
      <c r="B1170" s="114" t="s">
        <v>380</v>
      </c>
      <c r="C1170" s="114">
        <v>4.2725176E7</v>
      </c>
      <c r="D1170" s="114">
        <v>144.0</v>
      </c>
      <c r="E1170" s="114" t="b">
        <v>1</v>
      </c>
      <c r="F1170" s="114" t="b">
        <v>1</v>
      </c>
      <c r="G1170" s="114" t="b">
        <v>1</v>
      </c>
      <c r="H1170" s="114" t="b">
        <v>0</v>
      </c>
      <c r="I1170" s="114">
        <v>0.0</v>
      </c>
    </row>
    <row r="1171">
      <c r="A1171" s="113" t="s">
        <v>4770</v>
      </c>
      <c r="B1171" s="114" t="s">
        <v>380</v>
      </c>
      <c r="C1171" s="114">
        <v>4.3508102E7</v>
      </c>
      <c r="D1171" s="114">
        <v>74.0</v>
      </c>
      <c r="E1171" s="114" t="b">
        <v>1</v>
      </c>
      <c r="F1171" s="114" t="b">
        <v>1</v>
      </c>
      <c r="G1171" s="114" t="b">
        <v>1</v>
      </c>
      <c r="H1171" s="114" t="b">
        <v>0</v>
      </c>
      <c r="I1171" s="114">
        <v>0.0</v>
      </c>
    </row>
    <row r="1172">
      <c r="A1172" s="113" t="s">
        <v>4771</v>
      </c>
      <c r="B1172" s="114" t="s">
        <v>380</v>
      </c>
      <c r="C1172" s="114">
        <v>4.3741774E7</v>
      </c>
      <c r="D1172" s="114">
        <v>84.0</v>
      </c>
      <c r="E1172" s="114" t="b">
        <v>1</v>
      </c>
      <c r="F1172" s="114" t="b">
        <v>1</v>
      </c>
      <c r="G1172" s="114" t="b">
        <v>1</v>
      </c>
      <c r="H1172" s="114" t="b">
        <v>0</v>
      </c>
      <c r="I1172" s="114">
        <v>0.0</v>
      </c>
    </row>
    <row r="1173">
      <c r="A1173" s="113" t="s">
        <v>4772</v>
      </c>
      <c r="B1173" s="114" t="s">
        <v>380</v>
      </c>
      <c r="C1173" s="114">
        <v>4.3754509E7</v>
      </c>
      <c r="D1173" s="114">
        <v>150.0</v>
      </c>
      <c r="E1173" s="114" t="b">
        <v>1</v>
      </c>
      <c r="F1173" s="114" t="b">
        <v>1</v>
      </c>
      <c r="G1173" s="114" t="b">
        <v>1</v>
      </c>
      <c r="H1173" s="114" t="b">
        <v>0</v>
      </c>
      <c r="I1173" s="114">
        <v>0.0</v>
      </c>
    </row>
    <row r="1174">
      <c r="A1174" s="113" t="s">
        <v>4773</v>
      </c>
      <c r="B1174" s="114" t="s">
        <v>380</v>
      </c>
      <c r="C1174" s="114">
        <v>4.3754709E7</v>
      </c>
      <c r="D1174" s="114">
        <v>150.0</v>
      </c>
      <c r="E1174" s="114" t="b">
        <v>1</v>
      </c>
      <c r="F1174" s="114" t="b">
        <v>1</v>
      </c>
      <c r="G1174" s="114" t="b">
        <v>1</v>
      </c>
      <c r="H1174" s="114" t="b">
        <v>0</v>
      </c>
      <c r="I1174" s="114">
        <v>0.0</v>
      </c>
    </row>
    <row r="1175">
      <c r="A1175" s="113" t="s">
        <v>4774</v>
      </c>
      <c r="B1175" s="114" t="s">
        <v>380</v>
      </c>
      <c r="C1175" s="114">
        <v>4.3759485E7</v>
      </c>
      <c r="D1175" s="114">
        <v>108.0</v>
      </c>
      <c r="E1175" s="114" t="b">
        <v>0</v>
      </c>
      <c r="F1175" s="114" t="b">
        <v>1</v>
      </c>
      <c r="G1175" s="114" t="b">
        <v>1</v>
      </c>
      <c r="H1175" s="114" t="b">
        <v>0</v>
      </c>
      <c r="I1175" s="114">
        <v>0.0</v>
      </c>
    </row>
    <row r="1176">
      <c r="A1176" s="113" t="s">
        <v>4775</v>
      </c>
      <c r="B1176" s="114" t="s">
        <v>380</v>
      </c>
      <c r="C1176" s="114">
        <v>4.4362526E7</v>
      </c>
      <c r="D1176" s="114">
        <v>45.0</v>
      </c>
      <c r="E1176" s="114" t="b">
        <v>0</v>
      </c>
      <c r="F1176" s="114" t="b">
        <v>0</v>
      </c>
      <c r="G1176" s="114" t="b">
        <v>1</v>
      </c>
      <c r="H1176" s="114" t="b">
        <v>0</v>
      </c>
      <c r="I1176" s="114">
        <v>48.0</v>
      </c>
    </row>
    <row r="1177">
      <c r="A1177" s="113" t="s">
        <v>4776</v>
      </c>
      <c r="B1177" s="114" t="s">
        <v>380</v>
      </c>
      <c r="C1177" s="114">
        <v>4.4363015E7</v>
      </c>
      <c r="D1177" s="114">
        <v>128.0</v>
      </c>
      <c r="E1177" s="114" t="b">
        <v>1</v>
      </c>
      <c r="F1177" s="114" t="b">
        <v>0</v>
      </c>
      <c r="G1177" s="114" t="b">
        <v>1</v>
      </c>
      <c r="H1177" s="114" t="b">
        <v>0</v>
      </c>
      <c r="I1177" s="114">
        <v>0.0</v>
      </c>
    </row>
    <row r="1178">
      <c r="A1178" s="113" t="s">
        <v>4777</v>
      </c>
      <c r="B1178" s="114" t="s">
        <v>380</v>
      </c>
      <c r="C1178" s="114">
        <v>4.436336E7</v>
      </c>
      <c r="D1178" s="114">
        <v>102.0</v>
      </c>
      <c r="E1178" s="114" t="b">
        <v>0</v>
      </c>
      <c r="F1178" s="114" t="b">
        <v>0</v>
      </c>
      <c r="G1178" s="114" t="b">
        <v>1</v>
      </c>
      <c r="H1178" s="114" t="b">
        <v>0</v>
      </c>
      <c r="I1178" s="114">
        <v>0.0</v>
      </c>
    </row>
    <row r="1179">
      <c r="A1179" s="113" t="s">
        <v>4778</v>
      </c>
      <c r="B1179" s="114" t="s">
        <v>380</v>
      </c>
      <c r="C1179" s="114">
        <v>4.4365475E7</v>
      </c>
      <c r="D1179" s="114">
        <v>209.0</v>
      </c>
      <c r="E1179" s="114" t="b">
        <v>1</v>
      </c>
      <c r="F1179" s="114" t="b">
        <v>1</v>
      </c>
      <c r="G1179" s="114" t="b">
        <v>1</v>
      </c>
      <c r="H1179" s="114" t="b">
        <v>0</v>
      </c>
      <c r="I1179" s="114">
        <v>0.0</v>
      </c>
    </row>
    <row r="1180">
      <c r="A1180" s="113" t="s">
        <v>4779</v>
      </c>
      <c r="B1180" s="114" t="s">
        <v>380</v>
      </c>
      <c r="C1180" s="114">
        <v>4.4385908E7</v>
      </c>
      <c r="D1180" s="114">
        <v>153.0</v>
      </c>
      <c r="E1180" s="114" t="b">
        <v>1</v>
      </c>
      <c r="F1180" s="114" t="b">
        <v>1</v>
      </c>
      <c r="G1180" s="114" t="b">
        <v>1</v>
      </c>
      <c r="H1180" s="114" t="b">
        <v>0</v>
      </c>
      <c r="I1180" s="114">
        <v>0.0</v>
      </c>
    </row>
    <row r="1181">
      <c r="A1181" s="113" t="s">
        <v>4780</v>
      </c>
      <c r="B1181" s="114" t="s">
        <v>380</v>
      </c>
      <c r="C1181" s="114">
        <v>4.4549139E7</v>
      </c>
      <c r="D1181" s="114">
        <v>579.0</v>
      </c>
      <c r="E1181" s="114" t="b">
        <v>1</v>
      </c>
      <c r="F1181" s="114" t="b">
        <v>0</v>
      </c>
      <c r="G1181" s="114" t="b">
        <v>1</v>
      </c>
      <c r="H1181" s="114" t="b">
        <v>0</v>
      </c>
      <c r="I1181" s="114">
        <v>0.0</v>
      </c>
    </row>
    <row r="1182">
      <c r="A1182" s="113" t="s">
        <v>4781</v>
      </c>
      <c r="B1182" s="114" t="s">
        <v>380</v>
      </c>
      <c r="C1182" s="114">
        <v>4.4549914E7</v>
      </c>
      <c r="D1182" s="114">
        <v>197.0</v>
      </c>
      <c r="E1182" s="114" t="b">
        <v>0</v>
      </c>
      <c r="F1182" s="114" t="b">
        <v>0</v>
      </c>
      <c r="G1182" s="114" t="b">
        <v>1</v>
      </c>
      <c r="H1182" s="114" t="b">
        <v>0</v>
      </c>
      <c r="I1182" s="114">
        <v>0.0</v>
      </c>
    </row>
    <row r="1183">
      <c r="A1183" s="113" t="s">
        <v>4782</v>
      </c>
      <c r="B1183" s="114" t="s">
        <v>380</v>
      </c>
      <c r="C1183" s="114">
        <v>4.4550443E7</v>
      </c>
      <c r="D1183" s="114">
        <v>581.0</v>
      </c>
      <c r="E1183" s="114" t="b">
        <v>1</v>
      </c>
      <c r="F1183" s="114" t="b">
        <v>0</v>
      </c>
      <c r="G1183" s="114" t="b">
        <v>1</v>
      </c>
      <c r="H1183" s="114" t="b">
        <v>0</v>
      </c>
      <c r="I1183" s="114">
        <v>0.0</v>
      </c>
    </row>
    <row r="1184">
      <c r="A1184" s="113" t="s">
        <v>4783</v>
      </c>
      <c r="B1184" s="114" t="s">
        <v>380</v>
      </c>
      <c r="C1184" s="114">
        <v>4.4551298E7</v>
      </c>
      <c r="D1184" s="114">
        <v>79.0</v>
      </c>
      <c r="E1184" s="114" t="b">
        <v>1</v>
      </c>
      <c r="F1184" s="114" t="b">
        <v>0</v>
      </c>
      <c r="G1184" s="114" t="b">
        <v>1</v>
      </c>
      <c r="H1184" s="114" t="b">
        <v>0</v>
      </c>
      <c r="I1184" s="114">
        <v>0.0</v>
      </c>
    </row>
    <row r="1185">
      <c r="A1185" s="113" t="s">
        <v>4784</v>
      </c>
      <c r="B1185" s="114" t="s">
        <v>380</v>
      </c>
      <c r="C1185" s="114">
        <v>4.4551905E7</v>
      </c>
      <c r="D1185" s="114">
        <v>709.0</v>
      </c>
      <c r="E1185" s="114" t="b">
        <v>1</v>
      </c>
      <c r="F1185" s="114" t="b">
        <v>0</v>
      </c>
      <c r="G1185" s="114" t="b">
        <v>1</v>
      </c>
      <c r="H1185" s="114" t="b">
        <v>0</v>
      </c>
      <c r="I1185" s="114">
        <v>0.0</v>
      </c>
    </row>
    <row r="1186">
      <c r="A1186" s="113" t="s">
        <v>4785</v>
      </c>
      <c r="B1186" s="114" t="s">
        <v>380</v>
      </c>
      <c r="C1186" s="114">
        <v>4.4564953E7</v>
      </c>
      <c r="D1186" s="114">
        <v>68.0</v>
      </c>
      <c r="E1186" s="114" t="b">
        <v>0</v>
      </c>
      <c r="F1186" s="114" t="b">
        <v>0</v>
      </c>
      <c r="G1186" s="114" t="b">
        <v>1</v>
      </c>
      <c r="H1186" s="114" t="b">
        <v>0</v>
      </c>
      <c r="I1186" s="114">
        <v>1081.0</v>
      </c>
    </row>
    <row r="1187">
      <c r="A1187" s="113" t="s">
        <v>4786</v>
      </c>
      <c r="B1187" s="114" t="s">
        <v>380</v>
      </c>
      <c r="C1187" s="114">
        <v>4.4565241E7</v>
      </c>
      <c r="D1187" s="114">
        <v>299.0</v>
      </c>
      <c r="E1187" s="114" t="b">
        <v>1</v>
      </c>
      <c r="F1187" s="114" t="b">
        <v>1</v>
      </c>
      <c r="G1187" s="114" t="b">
        <v>1</v>
      </c>
      <c r="H1187" s="114" t="b">
        <v>0</v>
      </c>
      <c r="I1187" s="114">
        <v>0.0</v>
      </c>
    </row>
    <row r="1188">
      <c r="A1188" s="113" t="s">
        <v>4787</v>
      </c>
      <c r="B1188" s="114" t="s">
        <v>380</v>
      </c>
      <c r="C1188" s="114">
        <v>4.4566233E7</v>
      </c>
      <c r="D1188" s="114">
        <v>109.0</v>
      </c>
      <c r="E1188" s="114" t="b">
        <v>1</v>
      </c>
      <c r="F1188" s="114" t="b">
        <v>1</v>
      </c>
      <c r="G1188" s="114" t="b">
        <v>1</v>
      </c>
      <c r="H1188" s="114" t="b">
        <v>0</v>
      </c>
      <c r="I1188" s="114">
        <v>0.0</v>
      </c>
    </row>
    <row r="1189">
      <c r="A1189" s="113" t="s">
        <v>4788</v>
      </c>
      <c r="B1189" s="114" t="s">
        <v>380</v>
      </c>
      <c r="C1189" s="114">
        <v>4.4566241E7</v>
      </c>
      <c r="D1189" s="114">
        <v>392.0</v>
      </c>
      <c r="E1189" s="114" t="b">
        <v>1</v>
      </c>
      <c r="F1189" s="114" t="b">
        <v>1</v>
      </c>
      <c r="G1189" s="114" t="b">
        <v>1</v>
      </c>
      <c r="H1189" s="114" t="b">
        <v>0</v>
      </c>
      <c r="I1189" s="114">
        <v>0.0</v>
      </c>
    </row>
    <row r="1190">
      <c r="A1190" s="113" t="s">
        <v>4789</v>
      </c>
      <c r="B1190" s="114" t="s">
        <v>380</v>
      </c>
      <c r="C1190" s="114">
        <v>4.4566521E7</v>
      </c>
      <c r="D1190" s="114">
        <v>94.0</v>
      </c>
      <c r="E1190" s="114" t="b">
        <v>1</v>
      </c>
      <c r="F1190" s="114" t="b">
        <v>0</v>
      </c>
      <c r="G1190" s="114" t="b">
        <v>1</v>
      </c>
      <c r="H1190" s="114" t="b">
        <v>0</v>
      </c>
      <c r="I1190" s="114">
        <v>0.0</v>
      </c>
    </row>
    <row r="1191">
      <c r="A1191" s="113" t="s">
        <v>4790</v>
      </c>
      <c r="B1191" s="114" t="s">
        <v>380</v>
      </c>
      <c r="C1191" s="114">
        <v>4.458348E7</v>
      </c>
      <c r="D1191" s="114">
        <v>96.0</v>
      </c>
      <c r="E1191" s="114" t="b">
        <v>0</v>
      </c>
      <c r="F1191" s="114" t="b">
        <v>0</v>
      </c>
      <c r="G1191" s="114" t="b">
        <v>1</v>
      </c>
      <c r="H1191" s="114" t="b">
        <v>0</v>
      </c>
      <c r="I1191" s="114">
        <v>0.0</v>
      </c>
    </row>
    <row r="1192">
      <c r="A1192" s="113" t="s">
        <v>4791</v>
      </c>
      <c r="B1192" s="114" t="s">
        <v>380</v>
      </c>
      <c r="C1192" s="114">
        <v>4.4583662E7</v>
      </c>
      <c r="D1192" s="114">
        <v>91.0</v>
      </c>
      <c r="E1192" s="114" t="b">
        <v>0</v>
      </c>
      <c r="F1192" s="114" t="b">
        <v>0</v>
      </c>
      <c r="G1192" s="114" t="b">
        <v>1</v>
      </c>
      <c r="H1192" s="114" t="b">
        <v>0</v>
      </c>
      <c r="I1192" s="114">
        <v>169.0</v>
      </c>
    </row>
    <row r="1193">
      <c r="A1193" s="113" t="s">
        <v>4792</v>
      </c>
      <c r="B1193" s="114" t="s">
        <v>380</v>
      </c>
      <c r="C1193" s="114">
        <v>4.4687915E7</v>
      </c>
      <c r="D1193" s="114">
        <v>40.0</v>
      </c>
      <c r="E1193" s="114" t="b">
        <v>0</v>
      </c>
      <c r="F1193" s="114" t="b">
        <v>1</v>
      </c>
      <c r="G1193" s="114" t="b">
        <v>1</v>
      </c>
      <c r="H1193" s="114" t="b">
        <v>0</v>
      </c>
      <c r="I1193" s="114">
        <v>0.0</v>
      </c>
    </row>
    <row r="1194">
      <c r="A1194" s="113" t="s">
        <v>4793</v>
      </c>
      <c r="B1194" s="114" t="s">
        <v>120</v>
      </c>
      <c r="C1194" s="114">
        <v>109359.0</v>
      </c>
      <c r="D1194" s="114">
        <v>142.0</v>
      </c>
      <c r="E1194" s="114" t="b">
        <v>0</v>
      </c>
      <c r="F1194" s="114" t="b">
        <v>0</v>
      </c>
      <c r="G1194" s="114" t="b">
        <v>0</v>
      </c>
      <c r="H1194" s="114" t="b">
        <v>1</v>
      </c>
      <c r="I1194" s="114">
        <v>108863.0</v>
      </c>
    </row>
    <row r="1195">
      <c r="A1195" s="113" t="s">
        <v>4794</v>
      </c>
      <c r="B1195" s="114" t="s">
        <v>120</v>
      </c>
      <c r="C1195" s="114">
        <v>115932.0</v>
      </c>
      <c r="D1195" s="114">
        <v>144.0</v>
      </c>
      <c r="E1195" s="114" t="b">
        <v>0</v>
      </c>
      <c r="F1195" s="114" t="b">
        <v>0</v>
      </c>
      <c r="G1195" s="114" t="b">
        <v>0</v>
      </c>
      <c r="H1195" s="114" t="b">
        <v>1</v>
      </c>
      <c r="I1195" s="114">
        <v>68822.0</v>
      </c>
    </row>
    <row r="1196">
      <c r="A1196" s="113" t="s">
        <v>4795</v>
      </c>
      <c r="B1196" s="114" t="s">
        <v>120</v>
      </c>
      <c r="C1196" s="114">
        <v>6472422.0</v>
      </c>
      <c r="D1196" s="114">
        <v>130.0</v>
      </c>
      <c r="E1196" s="114" t="b">
        <v>0</v>
      </c>
      <c r="F1196" s="114" t="b">
        <v>1</v>
      </c>
      <c r="G1196" s="114" t="b">
        <v>0</v>
      </c>
      <c r="H1196" s="114" t="b">
        <v>1</v>
      </c>
      <c r="I1196" s="114">
        <v>0.0</v>
      </c>
    </row>
    <row r="1197">
      <c r="A1197" s="113" t="s">
        <v>4796</v>
      </c>
      <c r="B1197" s="114" t="s">
        <v>120</v>
      </c>
      <c r="C1197" s="114">
        <v>6473695.0</v>
      </c>
      <c r="D1197" s="114">
        <v>61.0</v>
      </c>
      <c r="E1197" s="114" t="b">
        <v>0</v>
      </c>
      <c r="F1197" s="114" t="b">
        <v>1</v>
      </c>
      <c r="G1197" s="114" t="b">
        <v>0</v>
      </c>
      <c r="H1197" s="114" t="b">
        <v>1</v>
      </c>
      <c r="I1197" s="114">
        <v>0.0</v>
      </c>
    </row>
    <row r="1198">
      <c r="A1198" s="113" t="s">
        <v>4797</v>
      </c>
      <c r="B1198" s="114" t="s">
        <v>120</v>
      </c>
      <c r="C1198" s="114">
        <v>1.9070301E7</v>
      </c>
      <c r="D1198" s="114">
        <v>200.0</v>
      </c>
      <c r="E1198" s="114" t="b">
        <v>0</v>
      </c>
      <c r="F1198" s="114" t="b">
        <v>1</v>
      </c>
      <c r="G1198" s="114" t="b">
        <v>0</v>
      </c>
      <c r="H1198" s="114" t="b">
        <v>1</v>
      </c>
      <c r="I1198" s="114">
        <v>0.0</v>
      </c>
    </row>
    <row r="1199">
      <c r="A1199" s="113" t="s">
        <v>4798</v>
      </c>
      <c r="B1199" s="114" t="s">
        <v>120</v>
      </c>
      <c r="C1199" s="114">
        <v>1.9107738E7</v>
      </c>
      <c r="D1199" s="114">
        <v>43.0</v>
      </c>
      <c r="E1199" s="114" t="b">
        <v>0</v>
      </c>
      <c r="F1199" s="114" t="b">
        <v>0</v>
      </c>
      <c r="G1199" s="114" t="b">
        <v>0</v>
      </c>
      <c r="H1199" s="114" t="b">
        <v>1</v>
      </c>
      <c r="I1199" s="114">
        <v>426.0</v>
      </c>
    </row>
    <row r="1200">
      <c r="A1200" s="113" t="s">
        <v>4799</v>
      </c>
      <c r="B1200" s="114" t="s">
        <v>120</v>
      </c>
      <c r="C1200" s="114">
        <v>1.9122841E7</v>
      </c>
      <c r="D1200" s="114">
        <v>54.0</v>
      </c>
      <c r="E1200" s="114" t="b">
        <v>0</v>
      </c>
      <c r="F1200" s="114" t="b">
        <v>1</v>
      </c>
      <c r="G1200" s="114" t="b">
        <v>0</v>
      </c>
      <c r="H1200" s="114" t="b">
        <v>1</v>
      </c>
      <c r="I1200" s="114">
        <v>0.0</v>
      </c>
    </row>
    <row r="1201">
      <c r="A1201" s="113" t="s">
        <v>4800</v>
      </c>
      <c r="B1201" s="114" t="s">
        <v>120</v>
      </c>
      <c r="C1201" s="114">
        <v>2.0284445E7</v>
      </c>
      <c r="D1201" s="114">
        <v>160.0</v>
      </c>
      <c r="E1201" s="114" t="b">
        <v>0</v>
      </c>
      <c r="F1201" s="114" t="b">
        <v>0</v>
      </c>
      <c r="G1201" s="114" t="b">
        <v>0</v>
      </c>
      <c r="H1201" s="114" t="b">
        <v>1</v>
      </c>
      <c r="I1201" s="114">
        <v>88.0</v>
      </c>
    </row>
    <row r="1202">
      <c r="A1202" s="113" t="s">
        <v>4801</v>
      </c>
      <c r="B1202" s="114" t="s">
        <v>120</v>
      </c>
      <c r="C1202" s="114">
        <v>2.0284855E7</v>
      </c>
      <c r="D1202" s="114">
        <v>41.0</v>
      </c>
      <c r="E1202" s="114" t="b">
        <v>0</v>
      </c>
      <c r="F1202" s="114" t="b">
        <v>0</v>
      </c>
      <c r="G1202" s="114" t="b">
        <v>0</v>
      </c>
      <c r="H1202" s="114" t="b">
        <v>1</v>
      </c>
      <c r="I1202" s="114">
        <v>0.0</v>
      </c>
    </row>
    <row r="1203">
      <c r="A1203" s="113" t="s">
        <v>4802</v>
      </c>
      <c r="B1203" s="114" t="s">
        <v>120</v>
      </c>
      <c r="C1203" s="114">
        <v>2.0286767E7</v>
      </c>
      <c r="D1203" s="114">
        <v>99.0</v>
      </c>
      <c r="E1203" s="114" t="b">
        <v>1</v>
      </c>
      <c r="F1203" s="114" t="b">
        <v>1</v>
      </c>
      <c r="G1203" s="114" t="b">
        <v>0</v>
      </c>
      <c r="H1203" s="114" t="b">
        <v>1</v>
      </c>
      <c r="I1203" s="114">
        <v>0.0</v>
      </c>
    </row>
    <row r="1204">
      <c r="A1204" s="113" t="s">
        <v>4803</v>
      </c>
      <c r="B1204" s="114" t="s">
        <v>120</v>
      </c>
      <c r="C1204" s="114">
        <v>2.0453378E7</v>
      </c>
      <c r="D1204" s="114">
        <v>530.0</v>
      </c>
      <c r="E1204" s="114" t="b">
        <v>1</v>
      </c>
      <c r="F1204" s="114" t="b">
        <v>1</v>
      </c>
      <c r="G1204" s="114" t="b">
        <v>0</v>
      </c>
      <c r="H1204" s="114" t="b">
        <v>1</v>
      </c>
      <c r="I1204" s="114">
        <v>0.0</v>
      </c>
    </row>
    <row r="1205">
      <c r="A1205" s="113" t="s">
        <v>4804</v>
      </c>
      <c r="B1205" s="114" t="s">
        <v>120</v>
      </c>
      <c r="C1205" s="114">
        <v>2.0543682E7</v>
      </c>
      <c r="D1205" s="114">
        <v>93.0</v>
      </c>
      <c r="E1205" s="114" t="b">
        <v>1</v>
      </c>
      <c r="F1205" s="114" t="b">
        <v>0</v>
      </c>
      <c r="G1205" s="114" t="b">
        <v>0</v>
      </c>
      <c r="H1205" s="114" t="b">
        <v>1</v>
      </c>
      <c r="I1205" s="114">
        <v>0.0</v>
      </c>
    </row>
    <row r="1206">
      <c r="A1206" s="113" t="s">
        <v>4805</v>
      </c>
      <c r="B1206" s="114" t="s">
        <v>120</v>
      </c>
      <c r="C1206" s="114">
        <v>2.0759881E7</v>
      </c>
      <c r="D1206" s="114">
        <v>1627.0</v>
      </c>
      <c r="E1206" s="114" t="b">
        <v>0</v>
      </c>
      <c r="F1206" s="114" t="b">
        <v>0</v>
      </c>
      <c r="G1206" s="114" t="b">
        <v>1</v>
      </c>
      <c r="H1206" s="114" t="b">
        <v>0</v>
      </c>
      <c r="I1206" s="114">
        <v>747.0</v>
      </c>
    </row>
    <row r="1207">
      <c r="A1207" s="113" t="s">
        <v>4806</v>
      </c>
      <c r="B1207" s="114" t="s">
        <v>120</v>
      </c>
      <c r="C1207" s="114">
        <v>2.0762254E7</v>
      </c>
      <c r="D1207" s="114">
        <v>243.0</v>
      </c>
      <c r="E1207" s="114" t="b">
        <v>1</v>
      </c>
      <c r="F1207" s="114" t="b">
        <v>1</v>
      </c>
      <c r="G1207" s="114" t="b">
        <v>1</v>
      </c>
      <c r="H1207" s="114" t="b">
        <v>0</v>
      </c>
      <c r="I1207" s="114">
        <v>0.0</v>
      </c>
    </row>
    <row r="1208">
      <c r="A1208" s="113" t="s">
        <v>4807</v>
      </c>
      <c r="B1208" s="114" t="s">
        <v>120</v>
      </c>
      <c r="C1208" s="114">
        <v>2.0763313E7</v>
      </c>
      <c r="D1208" s="114">
        <v>270.0</v>
      </c>
      <c r="E1208" s="114" t="b">
        <v>1</v>
      </c>
      <c r="F1208" s="114" t="b">
        <v>1</v>
      </c>
      <c r="G1208" s="114" t="b">
        <v>1</v>
      </c>
      <c r="H1208" s="114" t="b">
        <v>0</v>
      </c>
      <c r="I1208" s="114">
        <v>0.0</v>
      </c>
    </row>
    <row r="1209">
      <c r="A1209" s="113" t="s">
        <v>4808</v>
      </c>
      <c r="B1209" s="114" t="s">
        <v>120</v>
      </c>
      <c r="C1209" s="114">
        <v>2.0764989E7</v>
      </c>
      <c r="D1209" s="114">
        <v>54.0</v>
      </c>
      <c r="E1209" s="114" t="b">
        <v>1</v>
      </c>
      <c r="F1209" s="114" t="b">
        <v>1</v>
      </c>
      <c r="G1209" s="114" t="b">
        <v>1</v>
      </c>
      <c r="H1209" s="114" t="b">
        <v>0</v>
      </c>
      <c r="I1209" s="114">
        <v>0.0</v>
      </c>
    </row>
    <row r="1210">
      <c r="A1210" s="113" t="s">
        <v>4809</v>
      </c>
      <c r="B1210" s="114" t="s">
        <v>120</v>
      </c>
      <c r="C1210" s="114">
        <v>2.1736545E7</v>
      </c>
      <c r="D1210" s="114">
        <v>45.0</v>
      </c>
      <c r="E1210" s="114" t="b">
        <v>0</v>
      </c>
      <c r="F1210" s="114" t="b">
        <v>0</v>
      </c>
      <c r="G1210" s="114" t="b">
        <v>1</v>
      </c>
      <c r="H1210" s="114" t="b">
        <v>0</v>
      </c>
      <c r="I1210" s="114">
        <v>206.0</v>
      </c>
    </row>
    <row r="1211">
      <c r="A1211" s="113" t="s">
        <v>4810</v>
      </c>
      <c r="B1211" s="114" t="s">
        <v>120</v>
      </c>
      <c r="C1211" s="114">
        <v>2.1736706E7</v>
      </c>
      <c r="D1211" s="114">
        <v>87.0</v>
      </c>
      <c r="E1211" s="114" t="b">
        <v>0</v>
      </c>
      <c r="F1211" s="114" t="b">
        <v>0</v>
      </c>
      <c r="G1211" s="114" t="b">
        <v>1</v>
      </c>
      <c r="H1211" s="114" t="b">
        <v>0</v>
      </c>
      <c r="I1211" s="114">
        <v>367.0</v>
      </c>
    </row>
    <row r="1212">
      <c r="A1212" s="113" t="s">
        <v>4811</v>
      </c>
      <c r="B1212" s="114" t="s">
        <v>120</v>
      </c>
      <c r="C1212" s="114">
        <v>2.1736865E7</v>
      </c>
      <c r="D1212" s="114">
        <v>66.0</v>
      </c>
      <c r="E1212" s="114" t="b">
        <v>0</v>
      </c>
      <c r="F1212" s="114" t="b">
        <v>0</v>
      </c>
      <c r="G1212" s="114" t="b">
        <v>1</v>
      </c>
      <c r="H1212" s="114" t="b">
        <v>0</v>
      </c>
      <c r="I1212" s="114">
        <v>526.0</v>
      </c>
    </row>
    <row r="1213">
      <c r="A1213" s="113" t="s">
        <v>4812</v>
      </c>
      <c r="B1213" s="114" t="s">
        <v>120</v>
      </c>
      <c r="C1213" s="114">
        <v>2.1740722E7</v>
      </c>
      <c r="D1213" s="114">
        <v>49.0</v>
      </c>
      <c r="E1213" s="114" t="b">
        <v>1</v>
      </c>
      <c r="F1213" s="114" t="b">
        <v>1</v>
      </c>
      <c r="G1213" s="114" t="b">
        <v>1</v>
      </c>
      <c r="H1213" s="114" t="b">
        <v>0</v>
      </c>
      <c r="I1213" s="114">
        <v>0.0</v>
      </c>
    </row>
    <row r="1214">
      <c r="A1214" s="113" t="s">
        <v>4813</v>
      </c>
      <c r="B1214" s="114" t="s">
        <v>120</v>
      </c>
      <c r="C1214" s="114">
        <v>2.5881027E7</v>
      </c>
      <c r="D1214" s="114">
        <v>328.0</v>
      </c>
      <c r="E1214" s="114" t="b">
        <v>1</v>
      </c>
      <c r="F1214" s="114" t="b">
        <v>1</v>
      </c>
      <c r="G1214" s="114" t="b">
        <v>0</v>
      </c>
      <c r="H1214" s="114" t="b">
        <v>0</v>
      </c>
      <c r="I1214" s="114">
        <v>0.0</v>
      </c>
    </row>
    <row r="1215">
      <c r="A1215" s="113" t="s">
        <v>4814</v>
      </c>
      <c r="B1215" s="114" t="s">
        <v>120</v>
      </c>
      <c r="C1215" s="114">
        <v>2.9746906E7</v>
      </c>
      <c r="D1215" s="114">
        <v>2482.0</v>
      </c>
      <c r="E1215" s="114" t="b">
        <v>1</v>
      </c>
      <c r="F1215" s="114" t="b">
        <v>1</v>
      </c>
      <c r="G1215" s="114" t="b">
        <v>0</v>
      </c>
      <c r="H1215" s="114" t="b">
        <v>0</v>
      </c>
      <c r="I1215" s="114">
        <v>0.0</v>
      </c>
    </row>
    <row r="1216">
      <c r="A1216" s="113" t="s">
        <v>4815</v>
      </c>
      <c r="B1216" s="114" t="s">
        <v>120</v>
      </c>
      <c r="C1216" s="114">
        <v>3.0839245E7</v>
      </c>
      <c r="D1216" s="114">
        <v>51.0</v>
      </c>
      <c r="E1216" s="114" t="b">
        <v>1</v>
      </c>
      <c r="F1216" s="114" t="b">
        <v>1</v>
      </c>
      <c r="G1216" s="114" t="b">
        <v>0</v>
      </c>
      <c r="H1216" s="114" t="b">
        <v>0</v>
      </c>
      <c r="I1216" s="114">
        <v>0.0</v>
      </c>
    </row>
    <row r="1217">
      <c r="A1217" s="113" t="s">
        <v>4816</v>
      </c>
      <c r="B1217" s="114" t="s">
        <v>120</v>
      </c>
      <c r="C1217" s="114">
        <v>3.2435479E7</v>
      </c>
      <c r="D1217" s="114">
        <v>278.0</v>
      </c>
      <c r="E1217" s="114" t="b">
        <v>1</v>
      </c>
      <c r="F1217" s="114" t="b">
        <v>0</v>
      </c>
      <c r="G1217" s="114" t="b">
        <v>1</v>
      </c>
      <c r="H1217" s="114" t="b">
        <v>0</v>
      </c>
      <c r="I1217" s="114">
        <v>0.0</v>
      </c>
    </row>
    <row r="1218">
      <c r="A1218" s="113" t="s">
        <v>4817</v>
      </c>
      <c r="B1218" s="114" t="s">
        <v>120</v>
      </c>
      <c r="C1218" s="114">
        <v>3.2609528E7</v>
      </c>
      <c r="D1218" s="114">
        <v>805.0</v>
      </c>
      <c r="E1218" s="114" t="b">
        <v>1</v>
      </c>
      <c r="F1218" s="114" t="b">
        <v>0</v>
      </c>
      <c r="G1218" s="114" t="b">
        <v>1</v>
      </c>
      <c r="H1218" s="114" t="b">
        <v>0</v>
      </c>
      <c r="I1218" s="114">
        <v>0.0</v>
      </c>
    </row>
    <row r="1219">
      <c r="A1219" s="113" t="s">
        <v>4818</v>
      </c>
      <c r="B1219" s="114" t="s">
        <v>120</v>
      </c>
      <c r="C1219" s="114">
        <v>3.2609615E7</v>
      </c>
      <c r="D1219" s="114">
        <v>101.0</v>
      </c>
      <c r="E1219" s="114" t="b">
        <v>1</v>
      </c>
      <c r="F1219" s="114" t="b">
        <v>0</v>
      </c>
      <c r="G1219" s="114" t="b">
        <v>1</v>
      </c>
      <c r="H1219" s="114" t="b">
        <v>0</v>
      </c>
      <c r="I1219" s="114">
        <v>0.0</v>
      </c>
    </row>
    <row r="1220">
      <c r="A1220" s="113" t="s">
        <v>4819</v>
      </c>
      <c r="B1220" s="114" t="s">
        <v>120</v>
      </c>
      <c r="C1220" s="114">
        <v>3.2609617E7</v>
      </c>
      <c r="D1220" s="114">
        <v>155.0</v>
      </c>
      <c r="E1220" s="114" t="b">
        <v>1</v>
      </c>
      <c r="F1220" s="114" t="b">
        <v>0</v>
      </c>
      <c r="G1220" s="114" t="b">
        <v>1</v>
      </c>
      <c r="H1220" s="114" t="b">
        <v>0</v>
      </c>
      <c r="I1220" s="114">
        <v>0.0</v>
      </c>
    </row>
    <row r="1221">
      <c r="A1221" s="113" t="s">
        <v>4820</v>
      </c>
      <c r="B1221" s="114" t="s">
        <v>120</v>
      </c>
      <c r="C1221" s="114">
        <v>3.2609852E7</v>
      </c>
      <c r="D1221" s="114">
        <v>46.0</v>
      </c>
      <c r="E1221" s="114" t="b">
        <v>0</v>
      </c>
      <c r="F1221" s="114" t="b">
        <v>0</v>
      </c>
      <c r="G1221" s="114" t="b">
        <v>1</v>
      </c>
      <c r="H1221" s="114" t="b">
        <v>0</v>
      </c>
      <c r="I1221" s="114">
        <v>41.0</v>
      </c>
    </row>
    <row r="1222">
      <c r="A1222" s="113" t="s">
        <v>4821</v>
      </c>
      <c r="B1222" s="114" t="s">
        <v>120</v>
      </c>
      <c r="C1222" s="114">
        <v>3.2610308E7</v>
      </c>
      <c r="D1222" s="114">
        <v>70.0</v>
      </c>
      <c r="E1222" s="114" t="b">
        <v>1</v>
      </c>
      <c r="F1222" s="114" t="b">
        <v>0</v>
      </c>
      <c r="G1222" s="114" t="b">
        <v>1</v>
      </c>
      <c r="H1222" s="114" t="b">
        <v>0</v>
      </c>
      <c r="I1222" s="114">
        <v>0.0</v>
      </c>
    </row>
    <row r="1223">
      <c r="A1223" s="113" t="s">
        <v>4822</v>
      </c>
      <c r="B1223" s="114" t="s">
        <v>120</v>
      </c>
      <c r="C1223" s="114">
        <v>3.2610491E7</v>
      </c>
      <c r="D1223" s="114">
        <v>100.0</v>
      </c>
      <c r="E1223" s="114" t="b">
        <v>1</v>
      </c>
      <c r="F1223" s="114" t="b">
        <v>0</v>
      </c>
      <c r="G1223" s="114" t="b">
        <v>1</v>
      </c>
      <c r="H1223" s="114" t="b">
        <v>0</v>
      </c>
      <c r="I1223" s="114">
        <v>0.0</v>
      </c>
    </row>
    <row r="1224">
      <c r="A1224" s="113" t="s">
        <v>4823</v>
      </c>
      <c r="B1224" s="114" t="s">
        <v>120</v>
      </c>
      <c r="C1224" s="114">
        <v>3.2611746E7</v>
      </c>
      <c r="D1224" s="114">
        <v>112.0</v>
      </c>
      <c r="E1224" s="114" t="b">
        <v>1</v>
      </c>
      <c r="F1224" s="114" t="b">
        <v>1</v>
      </c>
      <c r="G1224" s="114" t="b">
        <v>0</v>
      </c>
      <c r="H1224" s="114" t="b">
        <v>0</v>
      </c>
      <c r="I1224" s="114">
        <v>0.0</v>
      </c>
    </row>
    <row r="1225">
      <c r="A1225" s="113" t="s">
        <v>4824</v>
      </c>
      <c r="B1225" s="114" t="s">
        <v>120</v>
      </c>
      <c r="C1225" s="114">
        <v>3.261509E7</v>
      </c>
      <c r="D1225" s="114">
        <v>1075.0</v>
      </c>
      <c r="E1225" s="114" t="b">
        <v>0</v>
      </c>
      <c r="F1225" s="114" t="b">
        <v>0</v>
      </c>
      <c r="G1225" s="114" t="b">
        <v>0</v>
      </c>
      <c r="H1225" s="114" t="b">
        <v>0</v>
      </c>
      <c r="I1225" s="114">
        <v>2749.0</v>
      </c>
    </row>
    <row r="1226">
      <c r="A1226" s="113" t="s">
        <v>4825</v>
      </c>
      <c r="B1226" s="114" t="s">
        <v>120</v>
      </c>
      <c r="C1226" s="114">
        <v>3.7970676E7</v>
      </c>
      <c r="D1226" s="114">
        <v>355.0</v>
      </c>
      <c r="E1226" s="114" t="b">
        <v>1</v>
      </c>
      <c r="F1226" s="114" t="b">
        <v>1</v>
      </c>
      <c r="G1226" s="114" t="b">
        <v>1</v>
      </c>
      <c r="H1226" s="114" t="b">
        <v>0</v>
      </c>
      <c r="I1226" s="114">
        <v>0.0</v>
      </c>
    </row>
    <row r="1227">
      <c r="A1227" s="113" t="s">
        <v>4826</v>
      </c>
      <c r="B1227" s="114" t="s">
        <v>120</v>
      </c>
      <c r="C1227" s="114">
        <v>3.9642499E7</v>
      </c>
      <c r="D1227" s="114">
        <v>110.0</v>
      </c>
      <c r="E1227" s="114" t="b">
        <v>1</v>
      </c>
      <c r="F1227" s="114" t="b">
        <v>1</v>
      </c>
      <c r="G1227" s="114" t="b">
        <v>1</v>
      </c>
      <c r="H1227" s="114" t="b">
        <v>0</v>
      </c>
      <c r="I1227" s="114">
        <v>0.0</v>
      </c>
    </row>
    <row r="1228">
      <c r="A1228" s="113" t="s">
        <v>4827</v>
      </c>
      <c r="B1228" s="114" t="s">
        <v>120</v>
      </c>
      <c r="C1228" s="114">
        <v>4.121697E7</v>
      </c>
      <c r="D1228" s="114">
        <v>275.0</v>
      </c>
      <c r="E1228" s="114" t="b">
        <v>1</v>
      </c>
      <c r="F1228" s="114" t="b">
        <v>1</v>
      </c>
      <c r="G1228" s="114" t="b">
        <v>1</v>
      </c>
      <c r="H1228" s="114" t="b">
        <v>0</v>
      </c>
      <c r="I1228" s="114">
        <v>0.0</v>
      </c>
    </row>
    <row r="1229">
      <c r="A1229" s="113" t="s">
        <v>4828</v>
      </c>
      <c r="B1229" s="114" t="s">
        <v>120</v>
      </c>
      <c r="C1229" s="114">
        <v>4.8745763E7</v>
      </c>
      <c r="D1229" s="114">
        <v>230.0</v>
      </c>
      <c r="E1229" s="114" t="b">
        <v>0</v>
      </c>
      <c r="F1229" s="114" t="b">
        <v>0</v>
      </c>
      <c r="G1229" s="114" t="b">
        <v>0</v>
      </c>
      <c r="H1229" s="114" t="b">
        <v>0</v>
      </c>
      <c r="I1229" s="114">
        <v>0.0</v>
      </c>
    </row>
    <row r="1230">
      <c r="A1230" s="113" t="s">
        <v>4829</v>
      </c>
      <c r="B1230" s="114" t="s">
        <v>120</v>
      </c>
      <c r="C1230" s="114">
        <v>4.9631905E7</v>
      </c>
      <c r="D1230" s="114">
        <v>290.0</v>
      </c>
      <c r="E1230" s="114" t="b">
        <v>1</v>
      </c>
      <c r="F1230" s="114" t="b">
        <v>1</v>
      </c>
      <c r="G1230" s="114" t="b">
        <v>0</v>
      </c>
      <c r="H1230" s="114" t="b">
        <v>0</v>
      </c>
      <c r="I1230" s="114">
        <v>0.0</v>
      </c>
    </row>
    <row r="1231">
      <c r="A1231" s="113" t="s">
        <v>4830</v>
      </c>
      <c r="B1231" s="114" t="s">
        <v>120</v>
      </c>
      <c r="C1231" s="114">
        <v>5.01717E7</v>
      </c>
      <c r="D1231" s="114">
        <v>343.0</v>
      </c>
      <c r="E1231" s="114" t="b">
        <v>1</v>
      </c>
      <c r="F1231" s="114" t="b">
        <v>1</v>
      </c>
      <c r="G1231" s="114" t="b">
        <v>1</v>
      </c>
      <c r="H1231" s="114" t="b">
        <v>0</v>
      </c>
      <c r="I1231" s="114">
        <v>0.0</v>
      </c>
    </row>
    <row r="1232">
      <c r="A1232" s="113" t="s">
        <v>4831</v>
      </c>
      <c r="B1232" s="114" t="s">
        <v>120</v>
      </c>
      <c r="C1232" s="114">
        <v>5.017357E7</v>
      </c>
      <c r="D1232" s="114">
        <v>152.0</v>
      </c>
      <c r="E1232" s="114" t="b">
        <v>1</v>
      </c>
      <c r="F1232" s="114" t="b">
        <v>1</v>
      </c>
      <c r="G1232" s="114" t="b">
        <v>1</v>
      </c>
      <c r="H1232" s="114" t="b">
        <v>0</v>
      </c>
      <c r="I1232" s="114">
        <v>0.0</v>
      </c>
    </row>
    <row r="1233">
      <c r="A1233" s="113" t="s">
        <v>4832</v>
      </c>
      <c r="B1233" s="114" t="s">
        <v>120</v>
      </c>
      <c r="C1233" s="114">
        <v>5.0176632E7</v>
      </c>
      <c r="D1233" s="114">
        <v>553.0</v>
      </c>
      <c r="E1233" s="114" t="b">
        <v>1</v>
      </c>
      <c r="F1233" s="114" t="b">
        <v>1</v>
      </c>
      <c r="G1233" s="114" t="b">
        <v>1</v>
      </c>
      <c r="H1233" s="114" t="b">
        <v>0</v>
      </c>
      <c r="I1233" s="114">
        <v>0.0</v>
      </c>
    </row>
    <row r="1234">
      <c r="A1234" s="113" t="s">
        <v>4833</v>
      </c>
      <c r="B1234" s="114" t="s">
        <v>120</v>
      </c>
      <c r="C1234" s="114">
        <v>5.0256308E7</v>
      </c>
      <c r="D1234" s="114">
        <v>53.0</v>
      </c>
      <c r="E1234" s="114" t="b">
        <v>1</v>
      </c>
      <c r="F1234" s="114" t="b">
        <v>1</v>
      </c>
      <c r="G1234" s="114" t="b">
        <v>1</v>
      </c>
      <c r="H1234" s="114" t="b">
        <v>0</v>
      </c>
      <c r="I1234" s="114">
        <v>0.0</v>
      </c>
    </row>
    <row r="1235">
      <c r="A1235" s="113" t="s">
        <v>4834</v>
      </c>
      <c r="B1235" s="114" t="s">
        <v>120</v>
      </c>
      <c r="C1235" s="114">
        <v>5.0259841E7</v>
      </c>
      <c r="D1235" s="114">
        <v>99.0</v>
      </c>
      <c r="E1235" s="114" t="b">
        <v>1</v>
      </c>
      <c r="F1235" s="114" t="b">
        <v>1</v>
      </c>
      <c r="G1235" s="114" t="b">
        <v>1</v>
      </c>
      <c r="H1235" s="114" t="b">
        <v>0</v>
      </c>
      <c r="I1235" s="114">
        <v>0.0</v>
      </c>
    </row>
    <row r="1236">
      <c r="A1236" s="113" t="s">
        <v>4835</v>
      </c>
      <c r="B1236" s="114" t="s">
        <v>120</v>
      </c>
      <c r="C1236" s="114">
        <v>5.0264578E7</v>
      </c>
      <c r="D1236" s="114">
        <v>82.0</v>
      </c>
      <c r="E1236" s="114" t="b">
        <v>1</v>
      </c>
      <c r="F1236" s="114" t="b">
        <v>1</v>
      </c>
      <c r="G1236" s="114" t="b">
        <v>0</v>
      </c>
      <c r="H1236" s="114" t="b">
        <v>0</v>
      </c>
      <c r="I1236" s="114">
        <v>0.0</v>
      </c>
    </row>
    <row r="1237">
      <c r="A1237" s="113" t="s">
        <v>4836</v>
      </c>
      <c r="B1237" s="114" t="s">
        <v>120</v>
      </c>
      <c r="C1237" s="114">
        <v>5.0443858E7</v>
      </c>
      <c r="D1237" s="114">
        <v>166.0</v>
      </c>
      <c r="E1237" s="114" t="b">
        <v>1</v>
      </c>
      <c r="F1237" s="114" t="b">
        <v>1</v>
      </c>
      <c r="G1237" s="114" t="b">
        <v>0</v>
      </c>
      <c r="H1237" s="114" t="b">
        <v>0</v>
      </c>
      <c r="I1237" s="114">
        <v>0.0</v>
      </c>
    </row>
    <row r="1238">
      <c r="A1238" s="113" t="s">
        <v>4837</v>
      </c>
      <c r="B1238" s="114" t="s">
        <v>120</v>
      </c>
      <c r="C1238" s="114">
        <v>5.0792782E7</v>
      </c>
      <c r="D1238" s="114">
        <v>83.0</v>
      </c>
      <c r="E1238" s="114" t="b">
        <v>1</v>
      </c>
      <c r="F1238" s="114" t="b">
        <v>1</v>
      </c>
      <c r="G1238" s="114" t="b">
        <v>1</v>
      </c>
      <c r="H1238" s="114" t="b">
        <v>0</v>
      </c>
      <c r="I1238" s="114">
        <v>0.0</v>
      </c>
    </row>
    <row r="1239">
      <c r="A1239" s="113" t="s">
        <v>4838</v>
      </c>
      <c r="B1239" s="114" t="s">
        <v>120</v>
      </c>
      <c r="C1239" s="114">
        <v>5.0793229E7</v>
      </c>
      <c r="D1239" s="114">
        <v>326.0</v>
      </c>
      <c r="E1239" s="114" t="b">
        <v>0</v>
      </c>
      <c r="F1239" s="114" t="b">
        <v>0</v>
      </c>
      <c r="G1239" s="114" t="b">
        <v>1</v>
      </c>
      <c r="H1239" s="114" t="b">
        <v>0</v>
      </c>
      <c r="I1239" s="114">
        <v>0.0</v>
      </c>
    </row>
    <row r="1240">
      <c r="A1240" s="113" t="s">
        <v>4839</v>
      </c>
      <c r="B1240" s="114" t="s">
        <v>120</v>
      </c>
      <c r="C1240" s="114">
        <v>5.1193918E7</v>
      </c>
      <c r="D1240" s="114">
        <v>90.0</v>
      </c>
      <c r="E1240" s="114" t="b">
        <v>0</v>
      </c>
      <c r="F1240" s="114" t="b">
        <v>0</v>
      </c>
      <c r="G1240" s="114" t="b">
        <v>1</v>
      </c>
      <c r="H1240" s="114" t="b">
        <v>0</v>
      </c>
      <c r="I1240" s="114">
        <v>3288.0</v>
      </c>
    </row>
    <row r="1241">
      <c r="A1241" s="113" t="s">
        <v>4840</v>
      </c>
      <c r="B1241" s="114" t="s">
        <v>120</v>
      </c>
      <c r="C1241" s="114">
        <v>5.1195035E7</v>
      </c>
      <c r="D1241" s="114">
        <v>182.0</v>
      </c>
      <c r="E1241" s="114" t="b">
        <v>1</v>
      </c>
      <c r="F1241" s="114" t="b">
        <v>1</v>
      </c>
      <c r="G1241" s="114" t="b">
        <v>1</v>
      </c>
      <c r="H1241" s="114" t="b">
        <v>0</v>
      </c>
      <c r="I1241" s="114">
        <v>0.0</v>
      </c>
    </row>
    <row r="1242">
      <c r="A1242" s="113" t="s">
        <v>4841</v>
      </c>
      <c r="B1242" s="114" t="s">
        <v>120</v>
      </c>
      <c r="C1242" s="114">
        <v>5.1195089E7</v>
      </c>
      <c r="D1242" s="114">
        <v>344.0</v>
      </c>
      <c r="E1242" s="114" t="b">
        <v>1</v>
      </c>
      <c r="F1242" s="114" t="b">
        <v>1</v>
      </c>
      <c r="G1242" s="114" t="b">
        <v>1</v>
      </c>
      <c r="H1242" s="114" t="b">
        <v>0</v>
      </c>
      <c r="I1242" s="114">
        <v>0.0</v>
      </c>
    </row>
    <row r="1243">
      <c r="A1243" s="113" t="s">
        <v>4842</v>
      </c>
      <c r="B1243" s="114" t="s">
        <v>120</v>
      </c>
      <c r="C1243" s="114">
        <v>5.1199452E7</v>
      </c>
      <c r="D1243" s="114">
        <v>855.0</v>
      </c>
      <c r="E1243" s="114" t="b">
        <v>1</v>
      </c>
      <c r="F1243" s="114" t="b">
        <v>1</v>
      </c>
      <c r="G1243" s="114" t="b">
        <v>1</v>
      </c>
      <c r="H1243" s="114" t="b">
        <v>0</v>
      </c>
      <c r="I1243" s="114">
        <v>0.0</v>
      </c>
    </row>
    <row r="1244">
      <c r="A1244" s="113" t="s">
        <v>4843</v>
      </c>
      <c r="B1244" s="114" t="s">
        <v>120</v>
      </c>
      <c r="C1244" s="114">
        <v>5.1229592E7</v>
      </c>
      <c r="D1244" s="114">
        <v>82.0</v>
      </c>
      <c r="E1244" s="114" t="b">
        <v>1</v>
      </c>
      <c r="F1244" s="114" t="b">
        <v>1</v>
      </c>
      <c r="G1244" s="114" t="b">
        <v>1</v>
      </c>
      <c r="H1244" s="114" t="b">
        <v>0</v>
      </c>
      <c r="I1244" s="114">
        <v>0.0</v>
      </c>
    </row>
    <row r="1245">
      <c r="A1245" s="113" t="s">
        <v>4844</v>
      </c>
      <c r="B1245" s="114" t="s">
        <v>120</v>
      </c>
      <c r="C1245" s="114">
        <v>5.1273133E7</v>
      </c>
      <c r="D1245" s="114">
        <v>408.0</v>
      </c>
      <c r="E1245" s="114" t="b">
        <v>1</v>
      </c>
      <c r="F1245" s="114" t="b">
        <v>1</v>
      </c>
      <c r="G1245" s="114" t="b">
        <v>1</v>
      </c>
      <c r="H1245" s="114" t="b">
        <v>0</v>
      </c>
      <c r="I1245" s="114">
        <v>0.0</v>
      </c>
    </row>
    <row r="1246">
      <c r="A1246" s="113" t="s">
        <v>4845</v>
      </c>
      <c r="B1246" s="114" t="s">
        <v>103</v>
      </c>
      <c r="C1246" s="114">
        <v>1378907.0</v>
      </c>
      <c r="D1246" s="114">
        <v>58.0</v>
      </c>
      <c r="E1246" s="114" t="b">
        <v>1</v>
      </c>
      <c r="F1246" s="114" t="b">
        <v>1</v>
      </c>
      <c r="G1246" s="114" t="b">
        <v>1</v>
      </c>
      <c r="H1246" s="114" t="b">
        <v>0</v>
      </c>
      <c r="I1246" s="114">
        <v>0.0</v>
      </c>
    </row>
    <row r="1247">
      <c r="A1247" s="113" t="s">
        <v>4846</v>
      </c>
      <c r="B1247" s="114" t="s">
        <v>103</v>
      </c>
      <c r="C1247" s="114">
        <v>2020238.0</v>
      </c>
      <c r="D1247" s="114">
        <v>326.0</v>
      </c>
      <c r="E1247" s="114" t="b">
        <v>1</v>
      </c>
      <c r="F1247" s="114" t="b">
        <v>1</v>
      </c>
      <c r="G1247" s="114" t="b">
        <v>0</v>
      </c>
      <c r="H1247" s="114" t="b">
        <v>0</v>
      </c>
      <c r="I1247" s="114">
        <v>0.0</v>
      </c>
    </row>
    <row r="1248">
      <c r="A1248" s="113" t="s">
        <v>4847</v>
      </c>
      <c r="B1248" s="114" t="s">
        <v>103</v>
      </c>
      <c r="C1248" s="114">
        <v>5759772.0</v>
      </c>
      <c r="D1248" s="114">
        <v>95.0</v>
      </c>
      <c r="E1248" s="114" t="b">
        <v>1</v>
      </c>
      <c r="F1248" s="114" t="b">
        <v>1</v>
      </c>
      <c r="G1248" s="114" t="b">
        <v>0</v>
      </c>
      <c r="H1248" s="114" t="b">
        <v>0</v>
      </c>
      <c r="I1248" s="114">
        <v>0.0</v>
      </c>
    </row>
    <row r="1249">
      <c r="A1249" s="113" t="s">
        <v>4848</v>
      </c>
      <c r="B1249" s="114" t="s">
        <v>103</v>
      </c>
      <c r="C1249" s="114">
        <v>6382679.0</v>
      </c>
      <c r="D1249" s="114">
        <v>792.0</v>
      </c>
      <c r="E1249" s="114" t="b">
        <v>1</v>
      </c>
      <c r="F1249" s="114" t="b">
        <v>1</v>
      </c>
      <c r="G1249" s="114" t="b">
        <v>1</v>
      </c>
      <c r="H1249" s="114" t="b">
        <v>0</v>
      </c>
      <c r="I1249" s="114">
        <v>0.0</v>
      </c>
    </row>
    <row r="1250">
      <c r="A1250" s="113" t="s">
        <v>4849</v>
      </c>
      <c r="B1250" s="114" t="s">
        <v>103</v>
      </c>
      <c r="C1250" s="114">
        <v>8663225.0</v>
      </c>
      <c r="D1250" s="114">
        <v>79.0</v>
      </c>
      <c r="E1250" s="114" t="b">
        <v>0</v>
      </c>
      <c r="F1250" s="114" t="b">
        <v>1</v>
      </c>
      <c r="G1250" s="114" t="b">
        <v>0</v>
      </c>
      <c r="H1250" s="114" t="b">
        <v>0</v>
      </c>
      <c r="I1250" s="114">
        <v>0.0</v>
      </c>
    </row>
    <row r="1251">
      <c r="A1251" s="113" t="s">
        <v>4850</v>
      </c>
      <c r="B1251" s="114" t="s">
        <v>103</v>
      </c>
      <c r="C1251" s="114">
        <v>8670011.0</v>
      </c>
      <c r="D1251" s="114">
        <v>162.0</v>
      </c>
      <c r="E1251" s="114" t="b">
        <v>0</v>
      </c>
      <c r="F1251" s="114" t="b">
        <v>0</v>
      </c>
      <c r="G1251" s="114" t="b">
        <v>1</v>
      </c>
      <c r="H1251" s="114" t="b">
        <v>0</v>
      </c>
      <c r="I1251" s="114">
        <v>0.0</v>
      </c>
    </row>
    <row r="1252">
      <c r="A1252" s="113" t="s">
        <v>4851</v>
      </c>
      <c r="B1252" s="114" t="s">
        <v>103</v>
      </c>
      <c r="C1252" s="114">
        <v>8670178.0</v>
      </c>
      <c r="D1252" s="114">
        <v>224.0</v>
      </c>
      <c r="E1252" s="114" t="b">
        <v>0</v>
      </c>
      <c r="F1252" s="114" t="b">
        <v>0</v>
      </c>
      <c r="G1252" s="114" t="b">
        <v>1</v>
      </c>
      <c r="H1252" s="114" t="b">
        <v>0</v>
      </c>
      <c r="I1252" s="114">
        <v>118.0</v>
      </c>
    </row>
    <row r="1253">
      <c r="A1253" s="113" t="s">
        <v>4852</v>
      </c>
      <c r="B1253" s="114" t="s">
        <v>103</v>
      </c>
      <c r="C1253" s="114">
        <v>1.4030916E7</v>
      </c>
      <c r="D1253" s="114">
        <v>78.0</v>
      </c>
      <c r="E1253" s="114" t="b">
        <v>0</v>
      </c>
      <c r="F1253" s="114" t="b">
        <v>0</v>
      </c>
      <c r="G1253" s="114" t="b">
        <v>1</v>
      </c>
      <c r="H1253" s="114" t="b">
        <v>0</v>
      </c>
      <c r="I1253" s="114">
        <v>138.0</v>
      </c>
    </row>
    <row r="1254">
      <c r="A1254" s="113" t="s">
        <v>4853</v>
      </c>
      <c r="B1254" s="114" t="s">
        <v>103</v>
      </c>
      <c r="C1254" s="114">
        <v>1.4031035E7</v>
      </c>
      <c r="D1254" s="114">
        <v>41.0</v>
      </c>
      <c r="E1254" s="114" t="b">
        <v>0</v>
      </c>
      <c r="F1254" s="114" t="b">
        <v>0</v>
      </c>
      <c r="G1254" s="114" t="b">
        <v>1</v>
      </c>
      <c r="H1254" s="114" t="b">
        <v>0</v>
      </c>
      <c r="I1254" s="114">
        <v>63691.0</v>
      </c>
    </row>
    <row r="1255">
      <c r="A1255" s="113" t="s">
        <v>4854</v>
      </c>
      <c r="B1255" s="114" t="s">
        <v>103</v>
      </c>
      <c r="C1255" s="114">
        <v>2.513359E7</v>
      </c>
      <c r="D1255" s="114">
        <v>71.0</v>
      </c>
      <c r="E1255" s="114" t="b">
        <v>1</v>
      </c>
      <c r="F1255" s="114" t="b">
        <v>1</v>
      </c>
      <c r="G1255" s="114" t="b">
        <v>1</v>
      </c>
      <c r="H1255" s="114" t="b">
        <v>0</v>
      </c>
      <c r="I1255" s="114">
        <v>0.0</v>
      </c>
    </row>
    <row r="1256">
      <c r="A1256" s="113" t="s">
        <v>4855</v>
      </c>
      <c r="B1256" s="114" t="s">
        <v>103</v>
      </c>
      <c r="C1256" s="114">
        <v>3.3027165E7</v>
      </c>
      <c r="D1256" s="114">
        <v>59.0</v>
      </c>
      <c r="E1256" s="114" t="b">
        <v>1</v>
      </c>
      <c r="F1256" s="114" t="b">
        <v>1</v>
      </c>
      <c r="G1256" s="114" t="b">
        <v>1</v>
      </c>
      <c r="H1256" s="114" t="b">
        <v>0</v>
      </c>
      <c r="I1256" s="114">
        <v>0.0</v>
      </c>
    </row>
    <row r="1257">
      <c r="A1257" s="113" t="s">
        <v>4856</v>
      </c>
      <c r="B1257" s="114" t="s">
        <v>103</v>
      </c>
      <c r="C1257" s="114">
        <v>3.4519588E7</v>
      </c>
      <c r="D1257" s="114">
        <v>66.0</v>
      </c>
      <c r="E1257" s="114" t="b">
        <v>1</v>
      </c>
      <c r="F1257" s="114" t="b">
        <v>1</v>
      </c>
      <c r="G1257" s="114" t="b">
        <v>1</v>
      </c>
      <c r="H1257" s="114" t="b">
        <v>0</v>
      </c>
      <c r="I1257" s="114">
        <v>0.0</v>
      </c>
    </row>
    <row r="1258">
      <c r="A1258" s="113" t="s">
        <v>4857</v>
      </c>
      <c r="B1258" s="114" t="s">
        <v>103</v>
      </c>
      <c r="C1258" s="114">
        <v>3.771149E7</v>
      </c>
      <c r="D1258" s="114">
        <v>756.0</v>
      </c>
      <c r="E1258" s="114" t="b">
        <v>0</v>
      </c>
      <c r="F1258" s="114" t="b">
        <v>0</v>
      </c>
      <c r="G1258" s="114" t="b">
        <v>1</v>
      </c>
      <c r="H1258" s="114" t="b">
        <v>0</v>
      </c>
      <c r="I1258" s="114">
        <v>0.0</v>
      </c>
    </row>
    <row r="1259">
      <c r="A1259" s="113" t="s">
        <v>4858</v>
      </c>
      <c r="B1259" s="114" t="s">
        <v>103</v>
      </c>
      <c r="C1259" s="114">
        <v>3.7712659E7</v>
      </c>
      <c r="D1259" s="114">
        <v>42.0</v>
      </c>
      <c r="E1259" s="114" t="b">
        <v>0</v>
      </c>
      <c r="F1259" s="114" t="b">
        <v>0</v>
      </c>
      <c r="G1259" s="114" t="b">
        <v>1</v>
      </c>
      <c r="H1259" s="114" t="b">
        <v>0</v>
      </c>
      <c r="I1259" s="114">
        <v>371.0</v>
      </c>
    </row>
    <row r="1260">
      <c r="A1260" s="113" t="s">
        <v>4859</v>
      </c>
      <c r="B1260" s="114" t="s">
        <v>103</v>
      </c>
      <c r="C1260" s="114">
        <v>5.0113822E7</v>
      </c>
      <c r="D1260" s="114">
        <v>49.0</v>
      </c>
      <c r="E1260" s="114" t="b">
        <v>0</v>
      </c>
      <c r="F1260" s="114" t="b">
        <v>1</v>
      </c>
      <c r="G1260" s="114" t="b">
        <v>1</v>
      </c>
      <c r="H1260" s="114" t="b">
        <v>0</v>
      </c>
      <c r="I1260" s="114">
        <v>0.0</v>
      </c>
    </row>
    <row r="1261">
      <c r="A1261" s="113" t="s">
        <v>4860</v>
      </c>
      <c r="B1261" s="114" t="s">
        <v>103</v>
      </c>
      <c r="C1261" s="114">
        <v>5.6989075E7</v>
      </c>
      <c r="D1261" s="114">
        <v>3464.0</v>
      </c>
      <c r="E1261" s="114" t="b">
        <v>1</v>
      </c>
      <c r="F1261" s="114" t="b">
        <v>1</v>
      </c>
      <c r="G1261" s="114" t="b">
        <v>0</v>
      </c>
      <c r="H1261" s="114" t="b">
        <v>0</v>
      </c>
      <c r="I1261" s="114">
        <v>0.0</v>
      </c>
    </row>
    <row r="1262">
      <c r="A1262" s="113" t="s">
        <v>4861</v>
      </c>
      <c r="B1262" s="114" t="s">
        <v>103</v>
      </c>
      <c r="C1262" s="114">
        <v>6.7488806E7</v>
      </c>
      <c r="D1262" s="114">
        <v>98.0</v>
      </c>
      <c r="E1262" s="114" t="b">
        <v>1</v>
      </c>
      <c r="F1262" s="114" t="b">
        <v>1</v>
      </c>
      <c r="G1262" s="114" t="b">
        <v>1</v>
      </c>
      <c r="H1262" s="114" t="b">
        <v>0</v>
      </c>
      <c r="I1262" s="114">
        <v>0.0</v>
      </c>
    </row>
    <row r="1263">
      <c r="A1263" s="113" t="s">
        <v>4862</v>
      </c>
      <c r="B1263" s="114" t="s">
        <v>103</v>
      </c>
      <c r="C1263" s="114">
        <v>6.7489664E7</v>
      </c>
      <c r="D1263" s="114">
        <v>180.0</v>
      </c>
      <c r="E1263" s="114" t="b">
        <v>0</v>
      </c>
      <c r="F1263" s="114" t="b">
        <v>0</v>
      </c>
      <c r="G1263" s="114" t="b">
        <v>1</v>
      </c>
      <c r="H1263" s="114" t="b">
        <v>0</v>
      </c>
      <c r="I1263" s="114">
        <v>5.0</v>
      </c>
    </row>
    <row r="1264">
      <c r="A1264" s="113" t="s">
        <v>4863</v>
      </c>
      <c r="B1264" s="114" t="s">
        <v>103</v>
      </c>
      <c r="C1264" s="114">
        <v>6.7490026E7</v>
      </c>
      <c r="D1264" s="114">
        <v>256.0</v>
      </c>
      <c r="E1264" s="114" t="b">
        <v>1</v>
      </c>
      <c r="F1264" s="114" t="b">
        <v>1</v>
      </c>
      <c r="G1264" s="114" t="b">
        <v>1</v>
      </c>
      <c r="H1264" s="114" t="b">
        <v>0</v>
      </c>
      <c r="I1264" s="114">
        <v>0.0</v>
      </c>
    </row>
    <row r="1265">
      <c r="A1265" s="113" t="s">
        <v>4864</v>
      </c>
      <c r="B1265" s="114" t="s">
        <v>103</v>
      </c>
      <c r="C1265" s="114">
        <v>7.2248998E7</v>
      </c>
      <c r="D1265" s="114">
        <v>52.0</v>
      </c>
      <c r="E1265" s="114" t="b">
        <v>1</v>
      </c>
      <c r="F1265" s="114" t="b">
        <v>1</v>
      </c>
      <c r="G1265" s="114" t="b">
        <v>0</v>
      </c>
      <c r="H1265" s="114" t="b">
        <v>0</v>
      </c>
      <c r="I1265" s="114">
        <v>0.0</v>
      </c>
    </row>
    <row r="1266">
      <c r="A1266" s="113" t="s">
        <v>4865</v>
      </c>
      <c r="B1266" s="114" t="s">
        <v>103</v>
      </c>
      <c r="C1266" s="114">
        <v>7.6746661E7</v>
      </c>
      <c r="D1266" s="114">
        <v>119.0</v>
      </c>
      <c r="E1266" s="114" t="b">
        <v>1</v>
      </c>
      <c r="F1266" s="114" t="b">
        <v>1</v>
      </c>
      <c r="G1266" s="114" t="b">
        <v>1</v>
      </c>
      <c r="H1266" s="114" t="b">
        <v>0</v>
      </c>
      <c r="I1266" s="114">
        <v>0.0</v>
      </c>
    </row>
    <row r="1267">
      <c r="A1267" s="113" t="s">
        <v>4866</v>
      </c>
      <c r="B1267" s="114" t="s">
        <v>103</v>
      </c>
      <c r="C1267" s="114">
        <v>7.7349191E7</v>
      </c>
      <c r="D1267" s="114">
        <v>685.0</v>
      </c>
      <c r="E1267" s="114" t="b">
        <v>0</v>
      </c>
      <c r="F1267" s="114" t="b">
        <v>0</v>
      </c>
      <c r="G1267" s="114" t="b">
        <v>1</v>
      </c>
      <c r="H1267" s="114" t="b">
        <v>0</v>
      </c>
      <c r="I1267" s="114">
        <v>203.0</v>
      </c>
    </row>
    <row r="1268">
      <c r="A1268" s="113" t="s">
        <v>4867</v>
      </c>
      <c r="B1268" s="114" t="s">
        <v>103</v>
      </c>
      <c r="C1268" s="114">
        <v>8.6057142E7</v>
      </c>
      <c r="D1268" s="114">
        <v>318.0</v>
      </c>
      <c r="E1268" s="114" t="b">
        <v>1</v>
      </c>
      <c r="F1268" s="114" t="b">
        <v>1</v>
      </c>
      <c r="G1268" s="114" t="b">
        <v>0</v>
      </c>
      <c r="H1268" s="114" t="b">
        <v>1</v>
      </c>
      <c r="I1268" s="114">
        <v>0.0</v>
      </c>
    </row>
    <row r="1269">
      <c r="A1269" s="113" t="s">
        <v>4868</v>
      </c>
      <c r="B1269" s="114" t="s">
        <v>103</v>
      </c>
      <c r="C1269" s="114">
        <v>8.7568741E7</v>
      </c>
      <c r="D1269" s="114">
        <v>161.0</v>
      </c>
      <c r="E1269" s="114" t="b">
        <v>1</v>
      </c>
      <c r="F1269" s="114" t="b">
        <v>1</v>
      </c>
      <c r="G1269" s="114" t="b">
        <v>0</v>
      </c>
      <c r="H1269" s="114" t="b">
        <v>1</v>
      </c>
      <c r="I1269" s="114">
        <v>0.0</v>
      </c>
    </row>
    <row r="1270">
      <c r="A1270" s="113" t="s">
        <v>4869</v>
      </c>
      <c r="B1270" s="114" t="s">
        <v>103</v>
      </c>
      <c r="C1270" s="114">
        <v>8.7568871E7</v>
      </c>
      <c r="D1270" s="114">
        <v>159.0</v>
      </c>
      <c r="E1270" s="114" t="b">
        <v>1</v>
      </c>
      <c r="F1270" s="114" t="b">
        <v>1</v>
      </c>
      <c r="G1270" s="114" t="b">
        <v>0</v>
      </c>
      <c r="H1270" s="114" t="b">
        <v>1</v>
      </c>
      <c r="I1270" s="114">
        <v>0.0</v>
      </c>
    </row>
    <row r="1271">
      <c r="A1271" s="113" t="s">
        <v>4870</v>
      </c>
      <c r="B1271" s="114" t="s">
        <v>103</v>
      </c>
      <c r="C1271" s="114">
        <v>9.6470781E7</v>
      </c>
      <c r="D1271" s="114">
        <v>326.0</v>
      </c>
      <c r="E1271" s="114" t="b">
        <v>1</v>
      </c>
      <c r="F1271" s="114" t="b">
        <v>1</v>
      </c>
      <c r="G1271" s="114" t="b">
        <v>0</v>
      </c>
      <c r="H1271" s="114" t="b">
        <v>1</v>
      </c>
      <c r="I1271" s="114">
        <v>0.0</v>
      </c>
    </row>
    <row r="1272">
      <c r="A1272" s="113" t="s">
        <v>4871</v>
      </c>
      <c r="B1272" s="114" t="s">
        <v>103</v>
      </c>
      <c r="C1272" s="114">
        <v>1.0554523E8</v>
      </c>
      <c r="D1272" s="114">
        <v>64.0</v>
      </c>
      <c r="E1272" s="114" t="b">
        <v>1</v>
      </c>
      <c r="F1272" s="114" t="b">
        <v>1</v>
      </c>
      <c r="G1272" s="114" t="b">
        <v>0</v>
      </c>
      <c r="H1272" s="114" t="b">
        <v>0</v>
      </c>
      <c r="I1272" s="114">
        <v>0.0</v>
      </c>
    </row>
    <row r="1273">
      <c r="A1273" s="113" t="s">
        <v>4872</v>
      </c>
      <c r="B1273" s="114" t="s">
        <v>103</v>
      </c>
      <c r="C1273" s="114">
        <v>1.16052518E8</v>
      </c>
      <c r="D1273" s="114">
        <v>312.0</v>
      </c>
      <c r="E1273" s="114" t="b">
        <v>1</v>
      </c>
      <c r="F1273" s="114" t="b">
        <v>0</v>
      </c>
      <c r="G1273" s="114" t="b">
        <v>1</v>
      </c>
      <c r="H1273" s="114" t="b">
        <v>0</v>
      </c>
      <c r="I1273" s="114">
        <v>0.0</v>
      </c>
    </row>
    <row r="1274">
      <c r="A1274" s="113" t="s">
        <v>4873</v>
      </c>
      <c r="B1274" s="114" t="s">
        <v>103</v>
      </c>
      <c r="C1274" s="114">
        <v>1.16052787E8</v>
      </c>
      <c r="D1274" s="114">
        <v>3070.0</v>
      </c>
      <c r="E1274" s="114" t="b">
        <v>1</v>
      </c>
      <c r="F1274" s="114" t="b">
        <v>0</v>
      </c>
      <c r="G1274" s="114" t="b">
        <v>0</v>
      </c>
      <c r="H1274" s="114" t="b">
        <v>0</v>
      </c>
      <c r="I1274" s="114">
        <v>0.0</v>
      </c>
    </row>
    <row r="1275">
      <c r="A1275" s="113" t="s">
        <v>4874</v>
      </c>
      <c r="B1275" s="114" t="s">
        <v>103</v>
      </c>
      <c r="C1275" s="114">
        <v>1.20684472E8</v>
      </c>
      <c r="D1275" s="114">
        <v>323.0</v>
      </c>
      <c r="E1275" s="114" t="b">
        <v>1</v>
      </c>
      <c r="F1275" s="114" t="b">
        <v>1</v>
      </c>
      <c r="G1275" s="114" t="b">
        <v>0</v>
      </c>
      <c r="H1275" s="114" t="b">
        <v>0</v>
      </c>
      <c r="I1275" s="114">
        <v>0.0</v>
      </c>
    </row>
    <row r="1276">
      <c r="A1276" s="113" t="s">
        <v>4875</v>
      </c>
      <c r="B1276" s="114" t="s">
        <v>103</v>
      </c>
      <c r="C1276" s="114">
        <v>1.29247801E8</v>
      </c>
      <c r="D1276" s="114">
        <v>63.0</v>
      </c>
      <c r="E1276" s="114" t="b">
        <v>1</v>
      </c>
      <c r="F1276" s="114" t="b">
        <v>1</v>
      </c>
      <c r="G1276" s="114" t="b">
        <v>1</v>
      </c>
      <c r="H1276" s="114" t="b">
        <v>0</v>
      </c>
      <c r="I1276" s="114">
        <v>0.0</v>
      </c>
    </row>
    <row r="1277">
      <c r="A1277" s="113" t="s">
        <v>4876</v>
      </c>
      <c r="B1277" s="114" t="s">
        <v>103</v>
      </c>
      <c r="C1277" s="114">
        <v>1.36042033E8</v>
      </c>
      <c r="D1277" s="114">
        <v>11298.0</v>
      </c>
      <c r="E1277" s="114" t="b">
        <v>1</v>
      </c>
      <c r="F1277" s="114" t="b">
        <v>1</v>
      </c>
      <c r="G1277" s="114" t="b">
        <v>0</v>
      </c>
      <c r="H1277" s="114" t="b">
        <v>0</v>
      </c>
      <c r="I1277" s="114">
        <v>0.0</v>
      </c>
    </row>
    <row r="1278">
      <c r="A1278" s="113" t="s">
        <v>4877</v>
      </c>
      <c r="B1278" s="114" t="s">
        <v>103</v>
      </c>
      <c r="C1278" s="114">
        <v>1.39620255E8</v>
      </c>
      <c r="D1278" s="114">
        <v>71.0</v>
      </c>
      <c r="E1278" s="114" t="b">
        <v>1</v>
      </c>
      <c r="F1278" s="114" t="b">
        <v>1</v>
      </c>
      <c r="G1278" s="114" t="b">
        <v>0</v>
      </c>
      <c r="H1278" s="114" t="b">
        <v>0</v>
      </c>
      <c r="I1278" s="114">
        <v>0.0</v>
      </c>
    </row>
    <row r="1279">
      <c r="A1279" s="113" t="s">
        <v>4878</v>
      </c>
      <c r="B1279" s="114" t="s">
        <v>103</v>
      </c>
      <c r="C1279" s="114">
        <v>1.51332276E8</v>
      </c>
      <c r="D1279" s="114">
        <v>318.0</v>
      </c>
      <c r="E1279" s="114" t="b">
        <v>1</v>
      </c>
      <c r="F1279" s="114" t="b">
        <v>1</v>
      </c>
      <c r="G1279" s="114" t="b">
        <v>0</v>
      </c>
      <c r="H1279" s="114" t="b">
        <v>0</v>
      </c>
      <c r="I1279" s="114">
        <v>0.0</v>
      </c>
    </row>
    <row r="1280">
      <c r="A1280" s="113" t="s">
        <v>4879</v>
      </c>
      <c r="B1280" s="114" t="s">
        <v>103</v>
      </c>
      <c r="C1280" s="114">
        <v>1.58340007E8</v>
      </c>
      <c r="D1280" s="114">
        <v>60.0</v>
      </c>
      <c r="E1280" s="114" t="b">
        <v>0</v>
      </c>
      <c r="F1280" s="114" t="b">
        <v>1</v>
      </c>
      <c r="G1280" s="114" t="b">
        <v>1</v>
      </c>
      <c r="H1280" s="114" t="b">
        <v>0</v>
      </c>
      <c r="I1280" s="114">
        <v>0.0</v>
      </c>
    </row>
    <row r="1281">
      <c r="A1281" s="113" t="s">
        <v>4880</v>
      </c>
      <c r="B1281" s="114" t="s">
        <v>103</v>
      </c>
      <c r="C1281" s="114">
        <v>1.6286519E8</v>
      </c>
      <c r="D1281" s="114">
        <v>115.0</v>
      </c>
      <c r="E1281" s="114" t="b">
        <v>1</v>
      </c>
      <c r="F1281" s="114" t="b">
        <v>1</v>
      </c>
      <c r="G1281" s="114" t="b">
        <v>0</v>
      </c>
      <c r="H1281" s="114" t="b">
        <v>0</v>
      </c>
      <c r="I1281" s="114">
        <v>0.0</v>
      </c>
    </row>
    <row r="1282">
      <c r="A1282" s="113" t="s">
        <v>4881</v>
      </c>
      <c r="B1282" s="114" t="s">
        <v>103</v>
      </c>
      <c r="C1282" s="114">
        <v>1.64029693E8</v>
      </c>
      <c r="D1282" s="114">
        <v>752.0</v>
      </c>
      <c r="E1282" s="114" t="b">
        <v>1</v>
      </c>
      <c r="F1282" s="114" t="b">
        <v>1</v>
      </c>
      <c r="G1282" s="114" t="b">
        <v>0</v>
      </c>
      <c r="H1282" s="114" t="b">
        <v>0</v>
      </c>
      <c r="I1282" s="114">
        <v>0.0</v>
      </c>
    </row>
    <row r="1283">
      <c r="A1283" s="113" t="s">
        <v>4882</v>
      </c>
      <c r="B1283" s="114" t="s">
        <v>103</v>
      </c>
      <c r="C1283" s="114">
        <v>1.70853613E8</v>
      </c>
      <c r="D1283" s="114">
        <v>344.0</v>
      </c>
      <c r="E1283" s="114" t="b">
        <v>1</v>
      </c>
      <c r="F1283" s="114" t="b">
        <v>1</v>
      </c>
      <c r="G1283" s="114" t="b">
        <v>0</v>
      </c>
      <c r="H1283" s="114" t="b">
        <v>0</v>
      </c>
      <c r="I1283" s="114">
        <v>0.0</v>
      </c>
    </row>
    <row r="1284">
      <c r="A1284" s="113" t="s">
        <v>4883</v>
      </c>
      <c r="B1284" s="114" t="s">
        <v>103</v>
      </c>
      <c r="C1284" s="114">
        <v>1.70861446E8</v>
      </c>
      <c r="D1284" s="114">
        <v>321.0</v>
      </c>
      <c r="E1284" s="114" t="b">
        <v>1</v>
      </c>
      <c r="F1284" s="114" t="b">
        <v>1</v>
      </c>
      <c r="G1284" s="114" t="b">
        <v>0</v>
      </c>
      <c r="H1284" s="114" t="b">
        <v>0</v>
      </c>
      <c r="I1284" s="114">
        <v>0.0</v>
      </c>
    </row>
    <row r="1285">
      <c r="A1285" s="113" t="s">
        <v>4884</v>
      </c>
      <c r="B1285" s="114" t="s">
        <v>103</v>
      </c>
      <c r="C1285" s="114">
        <v>1.91312679E8</v>
      </c>
      <c r="D1285" s="114">
        <v>90.0</v>
      </c>
      <c r="E1285" s="114" t="b">
        <v>0</v>
      </c>
      <c r="F1285" s="114" t="b">
        <v>1</v>
      </c>
      <c r="G1285" s="114" t="b">
        <v>1</v>
      </c>
      <c r="H1285" s="114" t="b">
        <v>0</v>
      </c>
      <c r="I1285" s="114">
        <v>0.0</v>
      </c>
    </row>
    <row r="1286">
      <c r="A1286" s="113" t="s">
        <v>4885</v>
      </c>
      <c r="B1286" s="114" t="s">
        <v>103</v>
      </c>
      <c r="C1286" s="114">
        <v>1.92128732E8</v>
      </c>
      <c r="D1286" s="114">
        <v>134.0</v>
      </c>
      <c r="E1286" s="114" t="b">
        <v>1</v>
      </c>
      <c r="F1286" s="114" t="b">
        <v>1</v>
      </c>
      <c r="G1286" s="114" t="b">
        <v>1</v>
      </c>
      <c r="H1286" s="114" t="b">
        <v>0</v>
      </c>
      <c r="I1286" s="114">
        <v>0.0</v>
      </c>
    </row>
    <row r="1287">
      <c r="A1287" s="113" t="s">
        <v>4886</v>
      </c>
      <c r="B1287" s="114" t="s">
        <v>103</v>
      </c>
      <c r="C1287" s="114">
        <v>1.96721772E8</v>
      </c>
      <c r="D1287" s="114">
        <v>133.0</v>
      </c>
      <c r="E1287" s="114" t="b">
        <v>1</v>
      </c>
      <c r="F1287" s="114" t="b">
        <v>1</v>
      </c>
      <c r="G1287" s="114" t="b">
        <v>1</v>
      </c>
      <c r="H1287" s="114" t="b">
        <v>0</v>
      </c>
      <c r="I1287" s="114">
        <v>0.0</v>
      </c>
    </row>
    <row r="1288">
      <c r="A1288" s="113" t="s">
        <v>4887</v>
      </c>
      <c r="B1288" s="114" t="s">
        <v>103</v>
      </c>
      <c r="C1288" s="114">
        <v>1.98176308E8</v>
      </c>
      <c r="D1288" s="114">
        <v>341.0</v>
      </c>
      <c r="E1288" s="114" t="b">
        <v>1</v>
      </c>
      <c r="F1288" s="114" t="b">
        <v>0</v>
      </c>
      <c r="G1288" s="114" t="b">
        <v>0</v>
      </c>
      <c r="H1288" s="114" t="b">
        <v>0</v>
      </c>
      <c r="I1288" s="114">
        <v>0.0</v>
      </c>
    </row>
    <row r="1289">
      <c r="A1289" s="113" t="s">
        <v>4888</v>
      </c>
      <c r="B1289" s="114" t="s">
        <v>103</v>
      </c>
      <c r="C1289" s="114">
        <v>1.98526875E8</v>
      </c>
      <c r="D1289" s="114">
        <v>67.0</v>
      </c>
      <c r="E1289" s="114" t="b">
        <v>1</v>
      </c>
      <c r="F1289" s="114" t="b">
        <v>1</v>
      </c>
      <c r="G1289" s="114" t="b">
        <v>1</v>
      </c>
      <c r="H1289" s="114" t="b">
        <v>0</v>
      </c>
      <c r="I1289" s="114">
        <v>0.0</v>
      </c>
    </row>
    <row r="1290">
      <c r="A1290" s="113" t="s">
        <v>4889</v>
      </c>
      <c r="B1290" s="114" t="s">
        <v>103</v>
      </c>
      <c r="C1290" s="114">
        <v>1.98533062E8</v>
      </c>
      <c r="D1290" s="114">
        <v>71.0</v>
      </c>
      <c r="E1290" s="114" t="b">
        <v>0</v>
      </c>
      <c r="F1290" s="114" t="b">
        <v>0</v>
      </c>
      <c r="G1290" s="114" t="b">
        <v>1</v>
      </c>
      <c r="H1290" s="114" t="b">
        <v>0</v>
      </c>
      <c r="I1290" s="114">
        <v>87.0</v>
      </c>
    </row>
    <row r="1291">
      <c r="A1291" s="113" t="s">
        <v>4890</v>
      </c>
      <c r="B1291" s="114" t="s">
        <v>103</v>
      </c>
      <c r="C1291" s="114">
        <v>1.98541457E8</v>
      </c>
      <c r="D1291" s="114">
        <v>139.0</v>
      </c>
      <c r="E1291" s="114" t="b">
        <v>0</v>
      </c>
      <c r="F1291" s="114" t="b">
        <v>0</v>
      </c>
      <c r="G1291" s="114" t="b">
        <v>1</v>
      </c>
      <c r="H1291" s="114" t="b">
        <v>0</v>
      </c>
      <c r="I1291" s="114">
        <v>89.0</v>
      </c>
    </row>
    <row r="1292">
      <c r="A1292" s="113" t="s">
        <v>4891</v>
      </c>
      <c r="B1292" s="114" t="s">
        <v>103</v>
      </c>
      <c r="C1292" s="114">
        <v>1.98541792E8</v>
      </c>
      <c r="D1292" s="114">
        <v>315.0</v>
      </c>
      <c r="E1292" s="114" t="b">
        <v>0</v>
      </c>
      <c r="F1292" s="114" t="b">
        <v>0</v>
      </c>
      <c r="G1292" s="114" t="b">
        <v>1</v>
      </c>
      <c r="H1292" s="114" t="b">
        <v>0</v>
      </c>
      <c r="I1292" s="114">
        <v>8.0</v>
      </c>
    </row>
    <row r="1293">
      <c r="A1293" s="113" t="s">
        <v>4892</v>
      </c>
      <c r="B1293" s="114" t="s">
        <v>103</v>
      </c>
      <c r="C1293" s="114">
        <v>1.98652329E8</v>
      </c>
      <c r="D1293" s="114">
        <v>56.0</v>
      </c>
      <c r="E1293" s="114" t="b">
        <v>0</v>
      </c>
      <c r="F1293" s="114" t="b">
        <v>1</v>
      </c>
      <c r="G1293" s="114" t="b">
        <v>1</v>
      </c>
      <c r="H1293" s="114" t="b">
        <v>0</v>
      </c>
      <c r="I1293" s="114">
        <v>0.0</v>
      </c>
    </row>
    <row r="1294">
      <c r="A1294" s="113" t="s">
        <v>4893</v>
      </c>
      <c r="B1294" s="114" t="s">
        <v>103</v>
      </c>
      <c r="C1294" s="114">
        <v>1.98652422E8</v>
      </c>
      <c r="D1294" s="114">
        <v>84.0</v>
      </c>
      <c r="E1294" s="114" t="b">
        <v>1</v>
      </c>
      <c r="F1294" s="114" t="b">
        <v>1</v>
      </c>
      <c r="G1294" s="114" t="b">
        <v>1</v>
      </c>
      <c r="H1294" s="114" t="b">
        <v>0</v>
      </c>
      <c r="I1294" s="114">
        <v>0.0</v>
      </c>
    </row>
    <row r="1295">
      <c r="A1295" s="113" t="s">
        <v>4894</v>
      </c>
      <c r="B1295" s="114" t="s">
        <v>103</v>
      </c>
      <c r="C1295" s="114">
        <v>1.98652495E8</v>
      </c>
      <c r="D1295" s="114">
        <v>58.0</v>
      </c>
      <c r="E1295" s="114" t="b">
        <v>1</v>
      </c>
      <c r="F1295" s="114" t="b">
        <v>0</v>
      </c>
      <c r="G1295" s="114" t="b">
        <v>1</v>
      </c>
      <c r="H1295" s="114" t="b">
        <v>0</v>
      </c>
      <c r="I1295" s="114">
        <v>0.0</v>
      </c>
    </row>
    <row r="1296">
      <c r="A1296" s="113" t="s">
        <v>4895</v>
      </c>
      <c r="B1296" s="114" t="s">
        <v>103</v>
      </c>
      <c r="C1296" s="114">
        <v>1.98654124E8</v>
      </c>
      <c r="D1296" s="114">
        <v>57.0</v>
      </c>
      <c r="E1296" s="114" t="b">
        <v>0</v>
      </c>
      <c r="F1296" s="114" t="b">
        <v>0</v>
      </c>
      <c r="G1296" s="114" t="b">
        <v>1</v>
      </c>
      <c r="H1296" s="114" t="b">
        <v>0</v>
      </c>
      <c r="I1296" s="114">
        <v>7.0</v>
      </c>
    </row>
    <row r="1297">
      <c r="A1297" s="113" t="s">
        <v>4896</v>
      </c>
      <c r="B1297" s="114" t="s">
        <v>103</v>
      </c>
      <c r="C1297" s="114">
        <v>1.98654352E8</v>
      </c>
      <c r="D1297" s="114">
        <v>381.0</v>
      </c>
      <c r="E1297" s="114" t="b">
        <v>0</v>
      </c>
      <c r="F1297" s="114" t="b">
        <v>1</v>
      </c>
      <c r="G1297" s="114" t="b">
        <v>1</v>
      </c>
      <c r="H1297" s="114" t="b">
        <v>0</v>
      </c>
      <c r="I1297" s="114">
        <v>0.0</v>
      </c>
    </row>
    <row r="1298">
      <c r="A1298" s="113" t="s">
        <v>4897</v>
      </c>
      <c r="B1298" s="114" t="s">
        <v>103</v>
      </c>
      <c r="C1298" s="114">
        <v>1.9865449E8</v>
      </c>
      <c r="D1298" s="114">
        <v>118.0</v>
      </c>
      <c r="E1298" s="114" t="b">
        <v>0</v>
      </c>
      <c r="F1298" s="114" t="b">
        <v>0</v>
      </c>
      <c r="G1298" s="114" t="b">
        <v>1</v>
      </c>
      <c r="H1298" s="114" t="b">
        <v>0</v>
      </c>
      <c r="I1298" s="114">
        <v>0.0</v>
      </c>
    </row>
    <row r="1299">
      <c r="A1299" s="113" t="s">
        <v>4898</v>
      </c>
      <c r="B1299" s="114" t="s">
        <v>103</v>
      </c>
      <c r="C1299" s="114">
        <v>1.98861673E8</v>
      </c>
      <c r="D1299" s="114">
        <v>53.0</v>
      </c>
      <c r="E1299" s="114" t="b">
        <v>1</v>
      </c>
      <c r="F1299" s="114" t="b">
        <v>1</v>
      </c>
      <c r="G1299" s="114" t="b">
        <v>1</v>
      </c>
      <c r="H1299" s="114" t="b">
        <v>0</v>
      </c>
      <c r="I1299" s="114">
        <v>0.0</v>
      </c>
    </row>
    <row r="1300">
      <c r="A1300" s="113" t="s">
        <v>4899</v>
      </c>
      <c r="B1300" s="114" t="s">
        <v>103</v>
      </c>
      <c r="C1300" s="114">
        <v>1.98864806E8</v>
      </c>
      <c r="D1300" s="114">
        <v>132.0</v>
      </c>
      <c r="E1300" s="114" t="b">
        <v>1</v>
      </c>
      <c r="F1300" s="114" t="b">
        <v>1</v>
      </c>
      <c r="G1300" s="114" t="b">
        <v>1</v>
      </c>
      <c r="H1300" s="114" t="b">
        <v>0</v>
      </c>
      <c r="I1300" s="114">
        <v>0.0</v>
      </c>
    </row>
    <row r="1301">
      <c r="A1301" s="113" t="s">
        <v>4900</v>
      </c>
      <c r="B1301" s="114" t="s">
        <v>103</v>
      </c>
      <c r="C1301" s="114">
        <v>1.99440956E8</v>
      </c>
      <c r="D1301" s="114">
        <v>320.0</v>
      </c>
      <c r="E1301" s="114" t="b">
        <v>1</v>
      </c>
      <c r="F1301" s="114" t="b">
        <v>1</v>
      </c>
      <c r="G1301" s="114" t="b">
        <v>0</v>
      </c>
      <c r="H1301" s="114" t="b">
        <v>0</v>
      </c>
      <c r="I1301" s="114">
        <v>0.0</v>
      </c>
    </row>
    <row r="1302">
      <c r="A1302" s="113" t="s">
        <v>4901</v>
      </c>
      <c r="B1302" s="114" t="s">
        <v>103</v>
      </c>
      <c r="C1302" s="114">
        <v>1.99726621E8</v>
      </c>
      <c r="D1302" s="114">
        <v>329.0</v>
      </c>
      <c r="E1302" s="114" t="b">
        <v>1</v>
      </c>
      <c r="F1302" s="114" t="b">
        <v>1</v>
      </c>
      <c r="G1302" s="114" t="b">
        <v>0</v>
      </c>
      <c r="H1302" s="114" t="b">
        <v>0</v>
      </c>
      <c r="I1302" s="114">
        <v>0.0</v>
      </c>
    </row>
    <row r="1303">
      <c r="A1303" s="113" t="s">
        <v>4902</v>
      </c>
      <c r="B1303" s="114" t="s">
        <v>103</v>
      </c>
      <c r="C1303" s="114">
        <v>1.99760154E8</v>
      </c>
      <c r="D1303" s="114">
        <v>120.0</v>
      </c>
      <c r="E1303" s="114" t="b">
        <v>1</v>
      </c>
      <c r="F1303" s="114" t="b">
        <v>0</v>
      </c>
      <c r="G1303" s="114" t="b">
        <v>1</v>
      </c>
      <c r="H1303" s="114" t="b">
        <v>0</v>
      </c>
      <c r="I1303" s="114">
        <v>0.0</v>
      </c>
    </row>
    <row r="1304">
      <c r="A1304" s="113" t="s">
        <v>4903</v>
      </c>
      <c r="B1304" s="114" t="s">
        <v>103</v>
      </c>
      <c r="C1304" s="114">
        <v>1.99760564E8</v>
      </c>
      <c r="D1304" s="114">
        <v>300.0</v>
      </c>
      <c r="E1304" s="114" t="b">
        <v>1</v>
      </c>
      <c r="F1304" s="114" t="b">
        <v>0</v>
      </c>
      <c r="G1304" s="114" t="b">
        <v>1</v>
      </c>
      <c r="H1304" s="114" t="b">
        <v>0</v>
      </c>
      <c r="I1304" s="114">
        <v>0.0</v>
      </c>
    </row>
    <row r="1305">
      <c r="A1305" s="113" t="s">
        <v>4904</v>
      </c>
      <c r="B1305" s="114" t="s">
        <v>103</v>
      </c>
      <c r="C1305" s="114">
        <v>1.99760665E8</v>
      </c>
      <c r="D1305" s="114">
        <v>120.0</v>
      </c>
      <c r="E1305" s="114" t="b">
        <v>1</v>
      </c>
      <c r="F1305" s="114" t="b">
        <v>0</v>
      </c>
      <c r="G1305" s="114" t="b">
        <v>1</v>
      </c>
      <c r="H1305" s="114" t="b">
        <v>0</v>
      </c>
      <c r="I1305" s="114">
        <v>0.0</v>
      </c>
    </row>
    <row r="1306">
      <c r="A1306" s="113" t="s">
        <v>4905</v>
      </c>
      <c r="B1306" s="114" t="s">
        <v>103</v>
      </c>
      <c r="C1306" s="114">
        <v>2.00105228E8</v>
      </c>
      <c r="D1306" s="114">
        <v>644.0</v>
      </c>
      <c r="E1306" s="114" t="b">
        <v>1</v>
      </c>
      <c r="F1306" s="114" t="b">
        <v>1</v>
      </c>
      <c r="G1306" s="114" t="b">
        <v>0</v>
      </c>
      <c r="H1306" s="114" t="b">
        <v>0</v>
      </c>
      <c r="I1306" s="114">
        <v>0.0</v>
      </c>
    </row>
    <row r="1307">
      <c r="A1307" s="113" t="s">
        <v>4906</v>
      </c>
      <c r="B1307" s="114" t="s">
        <v>103</v>
      </c>
      <c r="C1307" s="114">
        <v>2.00105228E8</v>
      </c>
      <c r="D1307" s="114">
        <v>644.0</v>
      </c>
      <c r="E1307" s="114" t="b">
        <v>0</v>
      </c>
      <c r="F1307" s="114" t="b">
        <v>0</v>
      </c>
      <c r="G1307" s="114" t="b">
        <v>0</v>
      </c>
      <c r="H1307" s="114" t="b">
        <v>0</v>
      </c>
      <c r="I1307" s="114">
        <v>0.0</v>
      </c>
    </row>
    <row r="1308">
      <c r="A1308" s="113" t="s">
        <v>4907</v>
      </c>
      <c r="B1308" s="114" t="s">
        <v>103</v>
      </c>
      <c r="C1308" s="114">
        <v>2.00108513E8</v>
      </c>
      <c r="D1308" s="114">
        <v>262.0</v>
      </c>
      <c r="E1308" s="114" t="b">
        <v>1</v>
      </c>
      <c r="F1308" s="114" t="b">
        <v>1</v>
      </c>
      <c r="G1308" s="114" t="b">
        <v>0</v>
      </c>
      <c r="H1308" s="114" t="b">
        <v>0</v>
      </c>
      <c r="I1308" s="114">
        <v>0.0</v>
      </c>
    </row>
    <row r="1309">
      <c r="A1309" s="113" t="s">
        <v>4908</v>
      </c>
      <c r="B1309" s="114" t="s">
        <v>103</v>
      </c>
      <c r="C1309" s="114">
        <v>2.00108583E8</v>
      </c>
      <c r="D1309" s="114">
        <v>249.0</v>
      </c>
      <c r="E1309" s="114" t="b">
        <v>1</v>
      </c>
      <c r="F1309" s="114" t="b">
        <v>1</v>
      </c>
      <c r="G1309" s="114" t="b">
        <v>0</v>
      </c>
      <c r="H1309" s="114" t="b">
        <v>0</v>
      </c>
      <c r="I1309" s="114">
        <v>0.0</v>
      </c>
    </row>
    <row r="1310">
      <c r="A1310" s="113" t="s">
        <v>4909</v>
      </c>
      <c r="B1310" s="114" t="s">
        <v>103</v>
      </c>
      <c r="C1310" s="114">
        <v>2.00609318E8</v>
      </c>
      <c r="D1310" s="114">
        <v>1656.0</v>
      </c>
      <c r="E1310" s="114" t="b">
        <v>1</v>
      </c>
      <c r="F1310" s="114" t="b">
        <v>1</v>
      </c>
      <c r="G1310" s="114" t="b">
        <v>1</v>
      </c>
      <c r="H1310" s="114" t="b">
        <v>0</v>
      </c>
      <c r="I1310" s="114">
        <v>0.0</v>
      </c>
    </row>
    <row r="1311">
      <c r="A1311" s="113" t="s">
        <v>4910</v>
      </c>
      <c r="B1311" s="114" t="s">
        <v>103</v>
      </c>
      <c r="C1311" s="114">
        <v>2.00694784E8</v>
      </c>
      <c r="D1311" s="114">
        <v>1075.0</v>
      </c>
      <c r="E1311" s="114" t="b">
        <v>1</v>
      </c>
      <c r="F1311" s="114" t="b">
        <v>1</v>
      </c>
      <c r="G1311" s="114" t="b">
        <v>0</v>
      </c>
      <c r="H1311" s="114" t="b">
        <v>0</v>
      </c>
      <c r="I1311" s="114">
        <v>0.0</v>
      </c>
    </row>
    <row r="1312">
      <c r="A1312" s="113" t="s">
        <v>4911</v>
      </c>
      <c r="B1312" s="114" t="s">
        <v>103</v>
      </c>
      <c r="C1312" s="114">
        <v>2.0073607E8</v>
      </c>
      <c r="D1312" s="114">
        <v>467.0</v>
      </c>
      <c r="E1312" s="114" t="b">
        <v>0</v>
      </c>
      <c r="F1312" s="114" t="b">
        <v>1</v>
      </c>
      <c r="G1312" s="114" t="b">
        <v>1</v>
      </c>
      <c r="H1312" s="114" t="b">
        <v>0</v>
      </c>
      <c r="I1312" s="114">
        <v>0.0</v>
      </c>
    </row>
    <row r="1313">
      <c r="A1313" s="113" t="s">
        <v>4912</v>
      </c>
      <c r="B1313" s="114" t="s">
        <v>103</v>
      </c>
      <c r="C1313" s="114">
        <v>2.00736965E8</v>
      </c>
      <c r="D1313" s="114">
        <v>152.0</v>
      </c>
      <c r="E1313" s="114" t="b">
        <v>1</v>
      </c>
      <c r="F1313" s="114" t="b">
        <v>0</v>
      </c>
      <c r="G1313" s="114" t="b">
        <v>1</v>
      </c>
      <c r="H1313" s="114" t="b">
        <v>0</v>
      </c>
      <c r="I1313" s="114">
        <v>0.0</v>
      </c>
    </row>
    <row r="1314">
      <c r="A1314" s="113" t="s">
        <v>4913</v>
      </c>
      <c r="B1314" s="114" t="s">
        <v>103</v>
      </c>
      <c r="C1314" s="114">
        <v>2.00745452E8</v>
      </c>
      <c r="D1314" s="114">
        <v>297.0</v>
      </c>
      <c r="E1314" s="114" t="b">
        <v>1</v>
      </c>
      <c r="F1314" s="114" t="b">
        <v>1</v>
      </c>
      <c r="G1314" s="114" t="b">
        <v>1</v>
      </c>
      <c r="H1314" s="114" t="b">
        <v>0</v>
      </c>
      <c r="I1314" s="114">
        <v>0.0</v>
      </c>
    </row>
    <row r="1315">
      <c r="A1315" s="113" t="s">
        <v>4914</v>
      </c>
      <c r="B1315" s="114" t="s">
        <v>103</v>
      </c>
      <c r="C1315" s="114">
        <v>2.00746321E8</v>
      </c>
      <c r="D1315" s="114">
        <v>588.0</v>
      </c>
      <c r="E1315" s="114" t="b">
        <v>0</v>
      </c>
      <c r="F1315" s="114" t="b">
        <v>1</v>
      </c>
      <c r="G1315" s="114" t="b">
        <v>1</v>
      </c>
      <c r="H1315" s="114" t="b">
        <v>0</v>
      </c>
      <c r="I1315" s="114">
        <v>0.0</v>
      </c>
    </row>
    <row r="1316">
      <c r="A1316" s="113" t="s">
        <v>4915</v>
      </c>
      <c r="B1316" s="114" t="s">
        <v>103</v>
      </c>
      <c r="C1316" s="114">
        <v>2.007471E8</v>
      </c>
      <c r="D1316" s="114">
        <v>224.0</v>
      </c>
      <c r="E1316" s="114" t="b">
        <v>1</v>
      </c>
      <c r="F1316" s="114" t="b">
        <v>1</v>
      </c>
      <c r="G1316" s="114" t="b">
        <v>1</v>
      </c>
      <c r="H1316" s="114" t="b">
        <v>0</v>
      </c>
      <c r="I1316" s="114">
        <v>0.0</v>
      </c>
    </row>
    <row r="1317">
      <c r="A1317" s="113" t="s">
        <v>4916</v>
      </c>
      <c r="B1317" s="114" t="s">
        <v>100</v>
      </c>
      <c r="C1317" s="114">
        <v>916484.0</v>
      </c>
      <c r="D1317" s="114">
        <v>40.0</v>
      </c>
      <c r="E1317" s="114" t="b">
        <v>0</v>
      </c>
      <c r="F1317" s="114" t="b">
        <v>0</v>
      </c>
      <c r="G1317" s="114" t="b">
        <v>1</v>
      </c>
      <c r="H1317" s="114" t="b">
        <v>0</v>
      </c>
      <c r="I1317" s="114">
        <v>7734.0</v>
      </c>
    </row>
    <row r="1318">
      <c r="A1318" s="113" t="s">
        <v>4917</v>
      </c>
      <c r="B1318" s="114" t="s">
        <v>100</v>
      </c>
      <c r="C1318" s="114">
        <v>916898.0</v>
      </c>
      <c r="D1318" s="114">
        <v>45.0</v>
      </c>
      <c r="E1318" s="114" t="b">
        <v>0</v>
      </c>
      <c r="F1318" s="114" t="b">
        <v>0</v>
      </c>
      <c r="G1318" s="114" t="b">
        <v>1</v>
      </c>
      <c r="H1318" s="114" t="b">
        <v>0</v>
      </c>
      <c r="I1318" s="114">
        <v>4831.0</v>
      </c>
    </row>
    <row r="1319">
      <c r="A1319" s="113" t="s">
        <v>4918</v>
      </c>
      <c r="B1319" s="114" t="s">
        <v>100</v>
      </c>
      <c r="C1319" s="114">
        <v>924622.0</v>
      </c>
      <c r="D1319" s="114">
        <v>185.0</v>
      </c>
      <c r="E1319" s="114" t="b">
        <v>1</v>
      </c>
      <c r="F1319" s="114" t="b">
        <v>0</v>
      </c>
      <c r="G1319" s="114" t="b">
        <v>1</v>
      </c>
      <c r="H1319" s="114" t="b">
        <v>0</v>
      </c>
      <c r="I1319" s="114">
        <v>0.0</v>
      </c>
    </row>
    <row r="1320">
      <c r="A1320" s="113" t="s">
        <v>4919</v>
      </c>
      <c r="B1320" s="114" t="s">
        <v>100</v>
      </c>
      <c r="C1320" s="114">
        <v>925218.0</v>
      </c>
      <c r="D1320" s="114">
        <v>148.0</v>
      </c>
      <c r="E1320" s="114" t="b">
        <v>1</v>
      </c>
      <c r="F1320" s="114" t="b">
        <v>0</v>
      </c>
      <c r="G1320" s="114" t="b">
        <v>1</v>
      </c>
      <c r="H1320" s="114" t="b">
        <v>0</v>
      </c>
      <c r="I1320" s="114">
        <v>0.0</v>
      </c>
    </row>
    <row r="1321">
      <c r="A1321" s="113" t="s">
        <v>4920</v>
      </c>
      <c r="B1321" s="114" t="s">
        <v>100</v>
      </c>
      <c r="C1321" s="114">
        <v>1143156.0</v>
      </c>
      <c r="D1321" s="114">
        <v>44.0</v>
      </c>
      <c r="E1321" s="114" t="b">
        <v>0</v>
      </c>
      <c r="F1321" s="114" t="b">
        <v>1</v>
      </c>
      <c r="G1321" s="114" t="b">
        <v>0</v>
      </c>
      <c r="H1321" s="114" t="b">
        <v>0</v>
      </c>
      <c r="I1321" s="114">
        <v>0.0</v>
      </c>
    </row>
    <row r="1322">
      <c r="A1322" s="113" t="s">
        <v>4921</v>
      </c>
      <c r="B1322" s="114" t="s">
        <v>100</v>
      </c>
      <c r="C1322" s="114">
        <v>1144125.0</v>
      </c>
      <c r="D1322" s="114">
        <v>91.0</v>
      </c>
      <c r="E1322" s="114" t="b">
        <v>0</v>
      </c>
      <c r="F1322" s="114" t="b">
        <v>0</v>
      </c>
      <c r="G1322" s="114" t="b">
        <v>0</v>
      </c>
      <c r="H1322" s="114" t="b">
        <v>0</v>
      </c>
      <c r="I1322" s="114">
        <v>111.0</v>
      </c>
    </row>
    <row r="1323">
      <c r="A1323" s="113" t="s">
        <v>4922</v>
      </c>
      <c r="B1323" s="114" t="s">
        <v>100</v>
      </c>
      <c r="C1323" s="114">
        <v>1146504.0</v>
      </c>
      <c r="D1323" s="114">
        <v>405.0</v>
      </c>
      <c r="E1323" s="114" t="b">
        <v>0</v>
      </c>
      <c r="F1323" s="114" t="b">
        <v>0</v>
      </c>
      <c r="G1323" s="114" t="b">
        <v>0</v>
      </c>
      <c r="H1323" s="114" t="b">
        <v>0</v>
      </c>
      <c r="I1323" s="114">
        <v>0.0</v>
      </c>
    </row>
    <row r="1324">
      <c r="A1324" s="113" t="s">
        <v>4923</v>
      </c>
      <c r="B1324" s="114" t="s">
        <v>100</v>
      </c>
      <c r="C1324" s="114">
        <v>1393393.0</v>
      </c>
      <c r="D1324" s="114">
        <v>367.0</v>
      </c>
      <c r="E1324" s="114" t="b">
        <v>1</v>
      </c>
      <c r="F1324" s="114" t="b">
        <v>0</v>
      </c>
      <c r="G1324" s="114" t="b">
        <v>1</v>
      </c>
      <c r="H1324" s="114" t="b">
        <v>0</v>
      </c>
      <c r="I1324" s="114">
        <v>0.0</v>
      </c>
    </row>
    <row r="1325">
      <c r="A1325" s="113" t="s">
        <v>4924</v>
      </c>
      <c r="B1325" s="114" t="s">
        <v>100</v>
      </c>
      <c r="C1325" s="114">
        <v>1395592.0</v>
      </c>
      <c r="D1325" s="114">
        <v>674.0</v>
      </c>
      <c r="E1325" s="114" t="b">
        <v>0</v>
      </c>
      <c r="F1325" s="114" t="b">
        <v>0</v>
      </c>
      <c r="G1325" s="114" t="b">
        <v>1</v>
      </c>
      <c r="H1325" s="114" t="b">
        <v>0</v>
      </c>
      <c r="I1325" s="114">
        <v>810.0</v>
      </c>
    </row>
    <row r="1326">
      <c r="A1326" s="113" t="s">
        <v>4925</v>
      </c>
      <c r="B1326" s="114" t="s">
        <v>100</v>
      </c>
      <c r="C1326" s="114">
        <v>1395757.0</v>
      </c>
      <c r="D1326" s="114">
        <v>134.0</v>
      </c>
      <c r="E1326" s="114" t="b">
        <v>0</v>
      </c>
      <c r="F1326" s="114" t="b">
        <v>0</v>
      </c>
      <c r="G1326" s="114" t="b">
        <v>1</v>
      </c>
      <c r="H1326" s="114" t="b">
        <v>0</v>
      </c>
      <c r="I1326" s="114">
        <v>645.0</v>
      </c>
    </row>
    <row r="1327">
      <c r="A1327" s="113" t="s">
        <v>4926</v>
      </c>
      <c r="B1327" s="114" t="s">
        <v>100</v>
      </c>
      <c r="C1327" s="114">
        <v>1396202.0</v>
      </c>
      <c r="D1327" s="114">
        <v>1708.0</v>
      </c>
      <c r="E1327" s="114" t="b">
        <v>0</v>
      </c>
      <c r="F1327" s="114" t="b">
        <v>0</v>
      </c>
      <c r="G1327" s="114" t="b">
        <v>1</v>
      </c>
      <c r="H1327" s="114" t="b">
        <v>0</v>
      </c>
      <c r="I1327" s="114">
        <v>200.0</v>
      </c>
    </row>
    <row r="1328">
      <c r="A1328" s="113" t="s">
        <v>4927</v>
      </c>
      <c r="B1328" s="114" t="s">
        <v>100</v>
      </c>
      <c r="C1328" s="114">
        <v>1396607.0</v>
      </c>
      <c r="D1328" s="114">
        <v>270.0</v>
      </c>
      <c r="E1328" s="114" t="b">
        <v>1</v>
      </c>
      <c r="F1328" s="114" t="b">
        <v>0</v>
      </c>
      <c r="G1328" s="114" t="b">
        <v>1</v>
      </c>
      <c r="H1328" s="114" t="b">
        <v>0</v>
      </c>
      <c r="I1328" s="114">
        <v>0.0</v>
      </c>
    </row>
    <row r="1329">
      <c r="A1329" s="113" t="s">
        <v>4928</v>
      </c>
      <c r="B1329" s="114" t="s">
        <v>100</v>
      </c>
      <c r="C1329" s="114">
        <v>2078889.0</v>
      </c>
      <c r="D1329" s="114">
        <v>120.0</v>
      </c>
      <c r="E1329" s="114" t="b">
        <v>1</v>
      </c>
      <c r="F1329" s="114" t="b">
        <v>1</v>
      </c>
      <c r="G1329" s="114" t="b">
        <v>1</v>
      </c>
      <c r="H1329" s="114" t="b">
        <v>0</v>
      </c>
      <c r="I1329" s="114">
        <v>0.0</v>
      </c>
    </row>
    <row r="1330">
      <c r="A1330" s="113" t="s">
        <v>4929</v>
      </c>
      <c r="B1330" s="114" t="s">
        <v>100</v>
      </c>
      <c r="C1330" s="114">
        <v>3598714.0</v>
      </c>
      <c r="D1330" s="114">
        <v>50.0</v>
      </c>
      <c r="E1330" s="114" t="b">
        <v>0</v>
      </c>
      <c r="F1330" s="114" t="b">
        <v>1</v>
      </c>
      <c r="G1330" s="114" t="b">
        <v>1</v>
      </c>
      <c r="H1330" s="114" t="b">
        <v>0</v>
      </c>
      <c r="I1330" s="114">
        <v>0.0</v>
      </c>
    </row>
    <row r="1331">
      <c r="A1331" s="113" t="s">
        <v>4930</v>
      </c>
      <c r="B1331" s="114" t="s">
        <v>100</v>
      </c>
      <c r="C1331" s="114">
        <v>4904298.0</v>
      </c>
      <c r="D1331" s="114">
        <v>133.0</v>
      </c>
      <c r="E1331" s="114" t="b">
        <v>1</v>
      </c>
      <c r="F1331" s="114" t="b">
        <v>1</v>
      </c>
      <c r="G1331" s="114" t="b">
        <v>0</v>
      </c>
      <c r="H1331" s="114" t="b">
        <v>0</v>
      </c>
      <c r="I1331" s="114">
        <v>0.0</v>
      </c>
    </row>
    <row r="1332">
      <c r="A1332" s="113" t="s">
        <v>4931</v>
      </c>
      <c r="B1332" s="114" t="s">
        <v>100</v>
      </c>
      <c r="C1332" s="114">
        <v>6486123.0</v>
      </c>
      <c r="D1332" s="114">
        <v>2106.0</v>
      </c>
      <c r="E1332" s="114" t="b">
        <v>1</v>
      </c>
      <c r="F1332" s="114" t="b">
        <v>1</v>
      </c>
      <c r="G1332" s="114" t="b">
        <v>1</v>
      </c>
      <c r="H1332" s="114" t="b">
        <v>0</v>
      </c>
      <c r="I1332" s="114">
        <v>0.0</v>
      </c>
    </row>
    <row r="1333">
      <c r="A1333" s="113" t="s">
        <v>4932</v>
      </c>
      <c r="B1333" s="114" t="s">
        <v>100</v>
      </c>
      <c r="C1333" s="114">
        <v>1.962414E7</v>
      </c>
      <c r="D1333" s="114">
        <v>351.0</v>
      </c>
      <c r="E1333" s="114" t="b">
        <v>1</v>
      </c>
      <c r="F1333" s="114" t="b">
        <v>1</v>
      </c>
      <c r="G1333" s="114" t="b">
        <v>0</v>
      </c>
      <c r="H1333" s="114" t="b">
        <v>0</v>
      </c>
      <c r="I1333" s="114">
        <v>0.0</v>
      </c>
    </row>
    <row r="1334">
      <c r="A1334" s="113" t="s">
        <v>4933</v>
      </c>
      <c r="B1334" s="114" t="s">
        <v>100</v>
      </c>
      <c r="C1334" s="114">
        <v>1.9625117E7</v>
      </c>
      <c r="D1334" s="114">
        <v>65.0</v>
      </c>
      <c r="E1334" s="114" t="b">
        <v>1</v>
      </c>
      <c r="F1334" s="114" t="b">
        <v>0</v>
      </c>
      <c r="G1334" s="114" t="b">
        <v>0</v>
      </c>
      <c r="H1334" s="114" t="b">
        <v>0</v>
      </c>
      <c r="I1334" s="114">
        <v>0.0</v>
      </c>
    </row>
    <row r="1335">
      <c r="A1335" s="113" t="s">
        <v>4934</v>
      </c>
      <c r="B1335" s="114" t="s">
        <v>100</v>
      </c>
      <c r="C1335" s="114">
        <v>2.8726018E7</v>
      </c>
      <c r="D1335" s="114">
        <v>59.0</v>
      </c>
      <c r="E1335" s="114" t="b">
        <v>1</v>
      </c>
      <c r="F1335" s="114" t="b">
        <v>0</v>
      </c>
      <c r="G1335" s="114" t="b">
        <v>1</v>
      </c>
      <c r="H1335" s="114" t="b">
        <v>0</v>
      </c>
      <c r="I1335" s="114">
        <v>0.0</v>
      </c>
    </row>
    <row r="1336">
      <c r="A1336" s="113" t="s">
        <v>4935</v>
      </c>
      <c r="B1336" s="114" t="s">
        <v>100</v>
      </c>
      <c r="C1336" s="114">
        <v>3.2294681E7</v>
      </c>
      <c r="D1336" s="114">
        <v>2652.0</v>
      </c>
      <c r="E1336" s="114" t="b">
        <v>1</v>
      </c>
      <c r="F1336" s="114" t="b">
        <v>1</v>
      </c>
      <c r="G1336" s="114" t="b">
        <v>0</v>
      </c>
      <c r="H1336" s="114" t="b">
        <v>0</v>
      </c>
      <c r="I1336" s="114">
        <v>0.0</v>
      </c>
    </row>
    <row r="1337">
      <c r="A1337" s="113" t="s">
        <v>4936</v>
      </c>
      <c r="B1337" s="114" t="s">
        <v>100</v>
      </c>
      <c r="C1337" s="114">
        <v>3.2305834E7</v>
      </c>
      <c r="D1337" s="114">
        <v>81.0</v>
      </c>
      <c r="E1337" s="114" t="b">
        <v>1</v>
      </c>
      <c r="F1337" s="114" t="b">
        <v>1</v>
      </c>
      <c r="G1337" s="114" t="b">
        <v>0</v>
      </c>
      <c r="H1337" s="114" t="b">
        <v>0</v>
      </c>
      <c r="I1337" s="114">
        <v>0.0</v>
      </c>
    </row>
    <row r="1338">
      <c r="A1338" s="113" t="s">
        <v>4937</v>
      </c>
      <c r="B1338" s="114" t="s">
        <v>100</v>
      </c>
      <c r="C1338" s="114">
        <v>3.2305834E7</v>
      </c>
      <c r="D1338" s="114">
        <v>81.0</v>
      </c>
      <c r="E1338" s="114" t="b">
        <v>0</v>
      </c>
      <c r="F1338" s="114" t="b">
        <v>0</v>
      </c>
      <c r="G1338" s="114" t="b">
        <v>0</v>
      </c>
      <c r="H1338" s="114" t="b">
        <v>0</v>
      </c>
      <c r="I1338" s="114">
        <v>0.0</v>
      </c>
    </row>
    <row r="1339">
      <c r="A1339" s="113" t="s">
        <v>4938</v>
      </c>
      <c r="B1339" s="114" t="s">
        <v>100</v>
      </c>
      <c r="C1339" s="114">
        <v>3.8930175E7</v>
      </c>
      <c r="D1339" s="114">
        <v>311.0</v>
      </c>
      <c r="E1339" s="114" t="b">
        <v>1</v>
      </c>
      <c r="F1339" s="114" t="b">
        <v>1</v>
      </c>
      <c r="G1339" s="114" t="b">
        <v>0</v>
      </c>
      <c r="H1339" s="114" t="b">
        <v>0</v>
      </c>
      <c r="I1339" s="114">
        <v>0.0</v>
      </c>
    </row>
    <row r="1340">
      <c r="A1340" s="113" t="s">
        <v>4939</v>
      </c>
      <c r="B1340" s="114" t="s">
        <v>100</v>
      </c>
      <c r="C1340" s="114">
        <v>4.0265119E7</v>
      </c>
      <c r="D1340" s="114">
        <v>852.0</v>
      </c>
      <c r="E1340" s="114" t="b">
        <v>0</v>
      </c>
      <c r="F1340" s="114" t="b">
        <v>0</v>
      </c>
      <c r="G1340" s="114" t="b">
        <v>1</v>
      </c>
      <c r="H1340" s="114" t="b">
        <v>0</v>
      </c>
      <c r="I1340" s="114">
        <v>0.0</v>
      </c>
    </row>
    <row r="1341">
      <c r="A1341" s="113" t="s">
        <v>4940</v>
      </c>
      <c r="B1341" s="114" t="s">
        <v>100</v>
      </c>
      <c r="C1341" s="114">
        <v>4.745315E7</v>
      </c>
      <c r="D1341" s="114">
        <v>56.0</v>
      </c>
      <c r="E1341" s="114" t="b">
        <v>1</v>
      </c>
      <c r="F1341" s="114" t="b">
        <v>1</v>
      </c>
      <c r="G1341" s="114" t="b">
        <v>0</v>
      </c>
      <c r="H1341" s="114" t="b">
        <v>1</v>
      </c>
      <c r="I1341" s="114">
        <v>0.0</v>
      </c>
    </row>
    <row r="1342">
      <c r="A1342" s="113" t="s">
        <v>4941</v>
      </c>
      <c r="B1342" s="114" t="s">
        <v>100</v>
      </c>
      <c r="C1342" s="114">
        <v>4.8152711E7</v>
      </c>
      <c r="D1342" s="114">
        <v>51.0</v>
      </c>
      <c r="E1342" s="114" t="b">
        <v>1</v>
      </c>
      <c r="F1342" s="114" t="b">
        <v>1</v>
      </c>
      <c r="G1342" s="114" t="b">
        <v>0</v>
      </c>
      <c r="H1342" s="114" t="b">
        <v>1</v>
      </c>
      <c r="I1342" s="114">
        <v>0.0</v>
      </c>
    </row>
    <row r="1343">
      <c r="A1343" s="113" t="s">
        <v>4942</v>
      </c>
      <c r="B1343" s="114" t="s">
        <v>100</v>
      </c>
      <c r="C1343" s="114">
        <v>5.5292009E7</v>
      </c>
      <c r="D1343" s="114">
        <v>1527.0</v>
      </c>
      <c r="E1343" s="114" t="b">
        <v>0</v>
      </c>
      <c r="F1343" s="114" t="b">
        <v>0</v>
      </c>
      <c r="G1343" s="114" t="b">
        <v>0</v>
      </c>
      <c r="H1343" s="114" t="b">
        <v>1</v>
      </c>
      <c r="I1343" s="114">
        <v>261879.0</v>
      </c>
    </row>
    <row r="1344">
      <c r="A1344" s="113" t="s">
        <v>4943</v>
      </c>
      <c r="B1344" s="114" t="s">
        <v>100</v>
      </c>
      <c r="C1344" s="114">
        <v>6.8129979E7</v>
      </c>
      <c r="D1344" s="114">
        <v>224.0</v>
      </c>
      <c r="E1344" s="114" t="b">
        <v>1</v>
      </c>
      <c r="F1344" s="114" t="b">
        <v>1</v>
      </c>
      <c r="G1344" s="114" t="b">
        <v>0</v>
      </c>
      <c r="H1344" s="114" t="b">
        <v>0</v>
      </c>
      <c r="I1344" s="114">
        <v>0.0</v>
      </c>
    </row>
    <row r="1345">
      <c r="A1345" s="113" t="s">
        <v>4944</v>
      </c>
      <c r="B1345" s="114" t="s">
        <v>100</v>
      </c>
      <c r="C1345" s="114">
        <v>7.7033362E7</v>
      </c>
      <c r="D1345" s="114">
        <v>1707.0</v>
      </c>
      <c r="E1345" s="114" t="b">
        <v>1</v>
      </c>
      <c r="F1345" s="114" t="b">
        <v>1</v>
      </c>
      <c r="G1345" s="114" t="b">
        <v>0</v>
      </c>
      <c r="H1345" s="114" t="b">
        <v>0</v>
      </c>
      <c r="I1345" s="114">
        <v>0.0</v>
      </c>
    </row>
    <row r="1346">
      <c r="A1346" s="113" t="s">
        <v>4945</v>
      </c>
      <c r="B1346" s="114" t="s">
        <v>100</v>
      </c>
      <c r="C1346" s="114">
        <v>8.134596E7</v>
      </c>
      <c r="D1346" s="114">
        <v>68.0</v>
      </c>
      <c r="E1346" s="114" t="b">
        <v>1</v>
      </c>
      <c r="F1346" s="114" t="b">
        <v>1</v>
      </c>
      <c r="G1346" s="114" t="b">
        <v>0</v>
      </c>
      <c r="H1346" s="114" t="b">
        <v>0</v>
      </c>
      <c r="I1346" s="114">
        <v>0.0</v>
      </c>
    </row>
    <row r="1347">
      <c r="A1347" s="113" t="s">
        <v>4946</v>
      </c>
      <c r="B1347" s="114" t="s">
        <v>100</v>
      </c>
      <c r="C1347" s="114">
        <v>8.7417423E7</v>
      </c>
      <c r="D1347" s="114">
        <v>6089.0</v>
      </c>
      <c r="E1347" s="114" t="b">
        <v>1</v>
      </c>
      <c r="F1347" s="114" t="b">
        <v>1</v>
      </c>
      <c r="G1347" s="114" t="b">
        <v>0</v>
      </c>
      <c r="H1347" s="114" t="b">
        <v>0</v>
      </c>
      <c r="I1347" s="114">
        <v>0.0</v>
      </c>
    </row>
    <row r="1348">
      <c r="A1348" s="113" t="s">
        <v>4947</v>
      </c>
      <c r="B1348" s="114" t="s">
        <v>100</v>
      </c>
      <c r="C1348" s="114">
        <v>9.9849287E7</v>
      </c>
      <c r="D1348" s="114">
        <v>333.0</v>
      </c>
      <c r="E1348" s="114" t="b">
        <v>1</v>
      </c>
      <c r="F1348" s="114" t="b">
        <v>1</v>
      </c>
      <c r="G1348" s="114" t="b">
        <v>0</v>
      </c>
      <c r="H1348" s="114" t="b">
        <v>0</v>
      </c>
      <c r="I1348" s="114">
        <v>0.0</v>
      </c>
    </row>
    <row r="1349">
      <c r="A1349" s="113" t="s">
        <v>4948</v>
      </c>
      <c r="B1349" s="114" t="s">
        <v>100</v>
      </c>
      <c r="C1349" s="114">
        <v>1.02240764E8</v>
      </c>
      <c r="D1349" s="114">
        <v>324.0</v>
      </c>
      <c r="E1349" s="114" t="b">
        <v>1</v>
      </c>
      <c r="F1349" s="114" t="b">
        <v>1</v>
      </c>
      <c r="G1349" s="114" t="b">
        <v>0</v>
      </c>
      <c r="H1349" s="114" t="b">
        <v>0</v>
      </c>
      <c r="I1349" s="114">
        <v>0.0</v>
      </c>
    </row>
    <row r="1350">
      <c r="A1350" s="113" t="s">
        <v>4949</v>
      </c>
      <c r="B1350" s="114" t="s">
        <v>100</v>
      </c>
      <c r="C1350" s="114">
        <v>1.03938073E8</v>
      </c>
      <c r="D1350" s="114">
        <v>64.0</v>
      </c>
      <c r="E1350" s="114" t="b">
        <v>1</v>
      </c>
      <c r="F1350" s="114" t="b">
        <v>1</v>
      </c>
      <c r="G1350" s="114" t="b">
        <v>1</v>
      </c>
      <c r="H1350" s="114" t="b">
        <v>0</v>
      </c>
      <c r="I1350" s="114">
        <v>0.0</v>
      </c>
    </row>
    <row r="1351">
      <c r="A1351" s="113" t="s">
        <v>4950</v>
      </c>
      <c r="B1351" s="114" t="s">
        <v>100</v>
      </c>
      <c r="C1351" s="114">
        <v>1.3503877E8</v>
      </c>
      <c r="D1351" s="114">
        <v>2482.0</v>
      </c>
      <c r="E1351" s="114" t="b">
        <v>0</v>
      </c>
      <c r="F1351" s="114" t="b">
        <v>0</v>
      </c>
      <c r="G1351" s="114" t="b">
        <v>1</v>
      </c>
      <c r="H1351" s="114" t="b">
        <v>0</v>
      </c>
      <c r="I1351" s="114">
        <v>17464.0</v>
      </c>
    </row>
    <row r="1352">
      <c r="A1352" s="113" t="s">
        <v>4951</v>
      </c>
      <c r="B1352" s="114" t="s">
        <v>100</v>
      </c>
      <c r="C1352" s="114">
        <v>1.35061965E8</v>
      </c>
      <c r="D1352" s="114">
        <v>2476.0</v>
      </c>
      <c r="E1352" s="114" t="b">
        <v>0</v>
      </c>
      <c r="F1352" s="114" t="b">
        <v>1</v>
      </c>
      <c r="G1352" s="114" t="b">
        <v>1</v>
      </c>
      <c r="H1352" s="114" t="b">
        <v>0</v>
      </c>
      <c r="I1352" s="114">
        <v>0.0</v>
      </c>
    </row>
    <row r="1353">
      <c r="A1353" s="113" t="s">
        <v>4952</v>
      </c>
      <c r="B1353" s="114" t="s">
        <v>100</v>
      </c>
      <c r="C1353" s="114">
        <v>1.36188107E8</v>
      </c>
      <c r="D1353" s="114">
        <v>81.0</v>
      </c>
      <c r="E1353" s="114" t="b">
        <v>1</v>
      </c>
      <c r="F1353" s="114" t="b">
        <v>1</v>
      </c>
      <c r="G1353" s="114" t="b">
        <v>0</v>
      </c>
      <c r="H1353" s="114" t="b">
        <v>0</v>
      </c>
      <c r="I1353" s="114">
        <v>0.0</v>
      </c>
    </row>
    <row r="1354">
      <c r="A1354" s="113" t="s">
        <v>4953</v>
      </c>
      <c r="B1354" s="114" t="s">
        <v>100</v>
      </c>
      <c r="C1354" s="114">
        <v>1.49602145E8</v>
      </c>
      <c r="D1354" s="114">
        <v>48.0</v>
      </c>
      <c r="E1354" s="114" t="b">
        <v>0</v>
      </c>
      <c r="F1354" s="114" t="b">
        <v>0</v>
      </c>
      <c r="G1354" s="114" t="b">
        <v>1</v>
      </c>
      <c r="H1354" s="114" t="b">
        <v>0</v>
      </c>
      <c r="I1354" s="114">
        <v>567.0</v>
      </c>
    </row>
    <row r="1355">
      <c r="A1355" s="113" t="s">
        <v>4954</v>
      </c>
      <c r="B1355" s="114" t="s">
        <v>100</v>
      </c>
      <c r="C1355" s="114">
        <v>1.49603391E8</v>
      </c>
      <c r="D1355" s="114">
        <v>48.0</v>
      </c>
      <c r="E1355" s="114" t="b">
        <v>0</v>
      </c>
      <c r="F1355" s="114" t="b">
        <v>0</v>
      </c>
      <c r="G1355" s="114" t="b">
        <v>1</v>
      </c>
      <c r="H1355" s="114" t="b">
        <v>0</v>
      </c>
      <c r="I1355" s="114">
        <v>931.0</v>
      </c>
    </row>
    <row r="1356">
      <c r="A1356" s="113" t="s">
        <v>4955</v>
      </c>
      <c r="B1356" s="114" t="s">
        <v>100</v>
      </c>
      <c r="C1356" s="114">
        <v>1.4960433E8</v>
      </c>
      <c r="D1356" s="114">
        <v>144.0</v>
      </c>
      <c r="E1356" s="114" t="b">
        <v>0</v>
      </c>
      <c r="F1356" s="114" t="b">
        <v>0</v>
      </c>
      <c r="G1356" s="114" t="b">
        <v>1</v>
      </c>
      <c r="H1356" s="114" t="b">
        <v>0</v>
      </c>
      <c r="I1356" s="114">
        <v>0.0</v>
      </c>
    </row>
    <row r="1357">
      <c r="A1357" s="113" t="s">
        <v>4956</v>
      </c>
      <c r="B1357" s="114" t="s">
        <v>100</v>
      </c>
      <c r="C1357" s="114">
        <v>1.49803584E8</v>
      </c>
      <c r="D1357" s="114">
        <v>340.0</v>
      </c>
      <c r="E1357" s="114" t="b">
        <v>1</v>
      </c>
      <c r="F1357" s="114" t="b">
        <v>1</v>
      </c>
      <c r="G1357" s="114" t="b">
        <v>0</v>
      </c>
      <c r="H1357" s="114" t="b">
        <v>0</v>
      </c>
      <c r="I1357" s="114">
        <v>0.0</v>
      </c>
    </row>
    <row r="1358">
      <c r="A1358" s="113" t="s">
        <v>4957</v>
      </c>
      <c r="B1358" s="114" t="s">
        <v>100</v>
      </c>
      <c r="C1358" s="114">
        <v>1.56635736E8</v>
      </c>
      <c r="D1358" s="114">
        <v>2554.0</v>
      </c>
      <c r="E1358" s="114" t="b">
        <v>1</v>
      </c>
      <c r="F1358" s="114" t="b">
        <v>1</v>
      </c>
      <c r="G1358" s="114" t="b">
        <v>0</v>
      </c>
      <c r="H1358" s="114" t="b">
        <v>0</v>
      </c>
      <c r="I1358" s="114">
        <v>0.0</v>
      </c>
    </row>
    <row r="1359">
      <c r="A1359" s="113" t="s">
        <v>4958</v>
      </c>
      <c r="B1359" s="114" t="s">
        <v>100</v>
      </c>
      <c r="C1359" s="114">
        <v>1.60105274E8</v>
      </c>
      <c r="D1359" s="114">
        <v>233.0</v>
      </c>
      <c r="E1359" s="114" t="b">
        <v>1</v>
      </c>
      <c r="F1359" s="114" t="b">
        <v>1</v>
      </c>
      <c r="G1359" s="114" t="b">
        <v>1</v>
      </c>
      <c r="H1359" s="114" t="b">
        <v>0</v>
      </c>
      <c r="I1359" s="114">
        <v>0.0</v>
      </c>
    </row>
    <row r="1360">
      <c r="A1360" s="113" t="s">
        <v>4959</v>
      </c>
      <c r="B1360" s="114" t="s">
        <v>100</v>
      </c>
      <c r="C1360" s="114">
        <v>1.63706623E8</v>
      </c>
      <c r="D1360" s="114">
        <v>88.0</v>
      </c>
      <c r="E1360" s="114" t="b">
        <v>1</v>
      </c>
      <c r="F1360" s="114" t="b">
        <v>0</v>
      </c>
      <c r="G1360" s="114" t="b">
        <v>1</v>
      </c>
      <c r="H1360" s="114" t="b">
        <v>0</v>
      </c>
      <c r="I1360" s="114">
        <v>0.0</v>
      </c>
    </row>
    <row r="1361">
      <c r="A1361" s="113" t="s">
        <v>4960</v>
      </c>
      <c r="B1361" s="114" t="s">
        <v>100</v>
      </c>
      <c r="C1361" s="114">
        <v>1.6370703E8</v>
      </c>
      <c r="D1361" s="114">
        <v>72.0</v>
      </c>
      <c r="E1361" s="114" t="b">
        <v>0</v>
      </c>
      <c r="F1361" s="114" t="b">
        <v>1</v>
      </c>
      <c r="G1361" s="114" t="b">
        <v>1</v>
      </c>
      <c r="H1361" s="114" t="b">
        <v>0</v>
      </c>
      <c r="I1361" s="114">
        <v>0.0</v>
      </c>
    </row>
    <row r="1362">
      <c r="A1362" s="113" t="s">
        <v>4961</v>
      </c>
      <c r="B1362" s="114" t="s">
        <v>100</v>
      </c>
      <c r="C1362" s="114">
        <v>1.71232973E8</v>
      </c>
      <c r="D1362" s="114">
        <v>22792.0</v>
      </c>
      <c r="E1362" s="114" t="b">
        <v>0</v>
      </c>
      <c r="F1362" s="114" t="b">
        <v>1</v>
      </c>
      <c r="G1362" s="114" t="b">
        <v>1</v>
      </c>
      <c r="H1362" s="114" t="b">
        <v>0</v>
      </c>
      <c r="I1362" s="114">
        <v>0.0</v>
      </c>
    </row>
    <row r="1363">
      <c r="A1363" s="113" t="s">
        <v>4962</v>
      </c>
      <c r="B1363" s="114" t="s">
        <v>100</v>
      </c>
      <c r="C1363" s="114">
        <v>1.71232973E8</v>
      </c>
      <c r="D1363" s="114">
        <v>22792.0</v>
      </c>
      <c r="E1363" s="114" t="b">
        <v>0</v>
      </c>
      <c r="F1363" s="114" t="b">
        <v>0</v>
      </c>
      <c r="G1363" s="114" t="b">
        <v>0</v>
      </c>
      <c r="H1363" s="114" t="b">
        <v>0</v>
      </c>
      <c r="I1363" s="114">
        <v>0.0</v>
      </c>
    </row>
    <row r="1364">
      <c r="A1364" s="113" t="s">
        <v>4963</v>
      </c>
      <c r="B1364" s="114" t="s">
        <v>100</v>
      </c>
      <c r="C1364" s="114">
        <v>1.71243993E8</v>
      </c>
      <c r="D1364" s="114">
        <v>112.0</v>
      </c>
      <c r="E1364" s="114" t="b">
        <v>1</v>
      </c>
      <c r="F1364" s="114" t="b">
        <v>1</v>
      </c>
      <c r="G1364" s="114" t="b">
        <v>0</v>
      </c>
      <c r="H1364" s="114" t="b">
        <v>0</v>
      </c>
      <c r="I1364" s="114">
        <v>0.0</v>
      </c>
    </row>
    <row r="1365">
      <c r="A1365" s="113" t="s">
        <v>4964</v>
      </c>
      <c r="B1365" s="114" t="s">
        <v>100</v>
      </c>
      <c r="C1365" s="114">
        <v>1.76648339E8</v>
      </c>
      <c r="D1365" s="114">
        <v>3874.0</v>
      </c>
      <c r="E1365" s="114" t="b">
        <v>1</v>
      </c>
      <c r="F1365" s="114" t="b">
        <v>1</v>
      </c>
      <c r="G1365" s="114" t="b">
        <v>0</v>
      </c>
      <c r="H1365" s="114" t="b">
        <v>0</v>
      </c>
      <c r="I1365" s="114">
        <v>0.0</v>
      </c>
    </row>
    <row r="1366">
      <c r="A1366" s="113" t="s">
        <v>4965</v>
      </c>
      <c r="B1366" s="114" t="s">
        <v>100</v>
      </c>
      <c r="C1366" s="114">
        <v>1.88201889E8</v>
      </c>
      <c r="D1366" s="114">
        <v>65.0</v>
      </c>
      <c r="E1366" s="114" t="b">
        <v>1</v>
      </c>
      <c r="F1366" s="114" t="b">
        <v>1</v>
      </c>
      <c r="G1366" s="114" t="b">
        <v>1</v>
      </c>
      <c r="H1366" s="114" t="b">
        <v>0</v>
      </c>
      <c r="I1366" s="114">
        <v>0.0</v>
      </c>
    </row>
    <row r="1367">
      <c r="A1367" s="113" t="s">
        <v>4966</v>
      </c>
      <c r="B1367" s="114" t="s">
        <v>100</v>
      </c>
      <c r="C1367" s="114">
        <v>1.88202385E8</v>
      </c>
      <c r="D1367" s="114">
        <v>64.0</v>
      </c>
      <c r="E1367" s="114" t="b">
        <v>1</v>
      </c>
      <c r="F1367" s="114" t="b">
        <v>0</v>
      </c>
      <c r="G1367" s="114" t="b">
        <v>1</v>
      </c>
      <c r="H1367" s="114" t="b">
        <v>0</v>
      </c>
      <c r="I1367" s="114">
        <v>0.0</v>
      </c>
    </row>
    <row r="1368">
      <c r="A1368" s="113" t="s">
        <v>4967</v>
      </c>
      <c r="B1368" s="114" t="s">
        <v>100</v>
      </c>
      <c r="C1368" s="114">
        <v>1.88310432E8</v>
      </c>
      <c r="D1368" s="114">
        <v>84.0</v>
      </c>
      <c r="E1368" s="114" t="b">
        <v>1</v>
      </c>
      <c r="F1368" s="114" t="b">
        <v>0</v>
      </c>
      <c r="G1368" s="114" t="b">
        <v>1</v>
      </c>
      <c r="H1368" s="114" t="b">
        <v>0</v>
      </c>
      <c r="I1368" s="114">
        <v>0.0</v>
      </c>
    </row>
    <row r="1369">
      <c r="A1369" s="113" t="s">
        <v>4968</v>
      </c>
      <c r="B1369" s="114" t="s">
        <v>100</v>
      </c>
      <c r="C1369" s="114">
        <v>1.88310664E8</v>
      </c>
      <c r="D1369" s="114">
        <v>60.0</v>
      </c>
      <c r="E1369" s="114" t="b">
        <v>0</v>
      </c>
      <c r="F1369" s="114" t="b">
        <v>0</v>
      </c>
      <c r="G1369" s="114" t="b">
        <v>1</v>
      </c>
      <c r="H1369" s="114" t="b">
        <v>0</v>
      </c>
      <c r="I1369" s="114">
        <v>0.0</v>
      </c>
    </row>
    <row r="1370">
      <c r="A1370" s="113" t="s">
        <v>4969</v>
      </c>
      <c r="B1370" s="114" t="s">
        <v>100</v>
      </c>
      <c r="C1370" s="114">
        <v>1.88814307E8</v>
      </c>
      <c r="D1370" s="114">
        <v>77.0</v>
      </c>
      <c r="E1370" s="114" t="b">
        <v>1</v>
      </c>
      <c r="F1370" s="114" t="b">
        <v>1</v>
      </c>
      <c r="G1370" s="114" t="b">
        <v>1</v>
      </c>
      <c r="H1370" s="114" t="b">
        <v>0</v>
      </c>
      <c r="I1370" s="114">
        <v>0.0</v>
      </c>
    </row>
    <row r="1371">
      <c r="A1371" s="113" t="s">
        <v>4970</v>
      </c>
      <c r="B1371" s="114" t="s">
        <v>100</v>
      </c>
      <c r="C1371" s="114">
        <v>1.89978015E8</v>
      </c>
      <c r="D1371" s="114">
        <v>57.0</v>
      </c>
      <c r="E1371" s="114" t="b">
        <v>1</v>
      </c>
      <c r="F1371" s="114" t="b">
        <v>1</v>
      </c>
      <c r="G1371" s="114" t="b">
        <v>1</v>
      </c>
      <c r="H1371" s="114" t="b">
        <v>0</v>
      </c>
      <c r="I1371" s="114">
        <v>0.0</v>
      </c>
    </row>
    <row r="1372">
      <c r="A1372" s="113" t="s">
        <v>4971</v>
      </c>
      <c r="B1372" s="114" t="s">
        <v>100</v>
      </c>
      <c r="C1372" s="114">
        <v>1.90779796E8</v>
      </c>
      <c r="D1372" s="114">
        <v>69.0</v>
      </c>
      <c r="E1372" s="114" t="b">
        <v>1</v>
      </c>
      <c r="F1372" s="114" t="b">
        <v>1</v>
      </c>
      <c r="G1372" s="114" t="b">
        <v>1</v>
      </c>
      <c r="H1372" s="114" t="b">
        <v>0</v>
      </c>
      <c r="I1372" s="114">
        <v>0.0</v>
      </c>
    </row>
    <row r="1373">
      <c r="A1373" s="113" t="s">
        <v>4972</v>
      </c>
      <c r="B1373" s="114" t="s">
        <v>100</v>
      </c>
      <c r="C1373" s="114">
        <v>1.91790351E8</v>
      </c>
      <c r="D1373" s="114">
        <v>245.0</v>
      </c>
      <c r="E1373" s="114" t="b">
        <v>1</v>
      </c>
      <c r="F1373" s="114" t="b">
        <v>1</v>
      </c>
      <c r="G1373" s="114" t="b">
        <v>1</v>
      </c>
      <c r="H1373" s="114" t="b">
        <v>0</v>
      </c>
      <c r="I1373" s="114">
        <v>0.0</v>
      </c>
    </row>
    <row r="1374">
      <c r="A1374" s="113" t="s">
        <v>4973</v>
      </c>
      <c r="B1374" s="114" t="s">
        <v>100</v>
      </c>
      <c r="C1374" s="114">
        <v>1.91792404E8</v>
      </c>
      <c r="D1374" s="114">
        <v>114.0</v>
      </c>
      <c r="E1374" s="114" t="b">
        <v>1</v>
      </c>
      <c r="F1374" s="114" t="b">
        <v>0</v>
      </c>
      <c r="G1374" s="114" t="b">
        <v>1</v>
      </c>
      <c r="H1374" s="114" t="b">
        <v>0</v>
      </c>
      <c r="I1374" s="114">
        <v>0.0</v>
      </c>
    </row>
    <row r="1375">
      <c r="A1375" s="113" t="s">
        <v>4974</v>
      </c>
      <c r="B1375" s="114" t="s">
        <v>100</v>
      </c>
      <c r="C1375" s="114">
        <v>1.91792738E8</v>
      </c>
      <c r="D1375" s="114">
        <v>56.0</v>
      </c>
      <c r="E1375" s="114" t="b">
        <v>0</v>
      </c>
      <c r="F1375" s="114" t="b">
        <v>0</v>
      </c>
      <c r="G1375" s="114" t="b">
        <v>1</v>
      </c>
      <c r="H1375" s="114" t="b">
        <v>0</v>
      </c>
      <c r="I1375" s="114">
        <v>24.0</v>
      </c>
    </row>
    <row r="1376">
      <c r="A1376" s="113" t="s">
        <v>4975</v>
      </c>
      <c r="B1376" s="114" t="s">
        <v>100</v>
      </c>
      <c r="C1376" s="114">
        <v>1.91793078E8</v>
      </c>
      <c r="D1376" s="114">
        <v>896.0</v>
      </c>
      <c r="E1376" s="114" t="b">
        <v>0</v>
      </c>
      <c r="F1376" s="114" t="b">
        <v>0</v>
      </c>
      <c r="G1376" s="114" t="b">
        <v>1</v>
      </c>
      <c r="H1376" s="114" t="b">
        <v>0</v>
      </c>
      <c r="I1376" s="114">
        <v>0.0</v>
      </c>
    </row>
    <row r="1377">
      <c r="A1377" s="113" t="s">
        <v>4976</v>
      </c>
      <c r="B1377" s="114" t="s">
        <v>100</v>
      </c>
      <c r="C1377" s="114">
        <v>1.91794426E8</v>
      </c>
      <c r="D1377" s="114">
        <v>339.0</v>
      </c>
      <c r="E1377" s="114" t="b">
        <v>0</v>
      </c>
      <c r="F1377" s="114" t="b">
        <v>0</v>
      </c>
      <c r="G1377" s="114" t="b">
        <v>1</v>
      </c>
      <c r="H1377" s="114" t="b">
        <v>0</v>
      </c>
      <c r="I1377" s="114">
        <v>0.0</v>
      </c>
    </row>
    <row r="1378">
      <c r="A1378" s="113" t="s">
        <v>4977</v>
      </c>
      <c r="B1378" s="114" t="s">
        <v>100</v>
      </c>
      <c r="C1378" s="114">
        <v>1.91795215E8</v>
      </c>
      <c r="D1378" s="114">
        <v>561.0</v>
      </c>
      <c r="E1378" s="114" t="b">
        <v>1</v>
      </c>
      <c r="F1378" s="114" t="b">
        <v>0</v>
      </c>
      <c r="G1378" s="114" t="b">
        <v>1</v>
      </c>
      <c r="H1378" s="114" t="b">
        <v>0</v>
      </c>
      <c r="I1378" s="114">
        <v>0.0</v>
      </c>
    </row>
    <row r="1379">
      <c r="A1379" s="113" t="s">
        <v>4978</v>
      </c>
      <c r="B1379" s="114" t="s">
        <v>100</v>
      </c>
      <c r="C1379" s="114">
        <v>1.92168263E8</v>
      </c>
      <c r="D1379" s="114">
        <v>310.0</v>
      </c>
      <c r="E1379" s="114" t="b">
        <v>1</v>
      </c>
      <c r="F1379" s="114" t="b">
        <v>1</v>
      </c>
      <c r="G1379" s="114" t="b">
        <v>0</v>
      </c>
      <c r="H1379" s="114" t="b">
        <v>0</v>
      </c>
      <c r="I1379" s="114">
        <v>0.0</v>
      </c>
    </row>
    <row r="1380">
      <c r="A1380" s="113" t="s">
        <v>4979</v>
      </c>
      <c r="B1380" s="114" t="s">
        <v>100</v>
      </c>
      <c r="C1380" s="114">
        <v>1.92222763E8</v>
      </c>
      <c r="D1380" s="114">
        <v>93.0</v>
      </c>
      <c r="E1380" s="114" t="b">
        <v>1</v>
      </c>
      <c r="F1380" s="114" t="b">
        <v>0</v>
      </c>
      <c r="G1380" s="114" t="b">
        <v>1</v>
      </c>
      <c r="H1380" s="114" t="b">
        <v>0</v>
      </c>
      <c r="I1380" s="114">
        <v>0.0</v>
      </c>
    </row>
    <row r="1381">
      <c r="A1381" s="113" t="s">
        <v>4980</v>
      </c>
      <c r="B1381" s="114" t="s">
        <v>100</v>
      </c>
      <c r="C1381" s="114">
        <v>1.92224549E8</v>
      </c>
      <c r="D1381" s="114">
        <v>207.0</v>
      </c>
      <c r="E1381" s="114" t="b">
        <v>1</v>
      </c>
      <c r="F1381" s="114" t="b">
        <v>1</v>
      </c>
      <c r="G1381" s="114" t="b">
        <v>1</v>
      </c>
      <c r="H1381" s="114" t="b">
        <v>0</v>
      </c>
      <c r="I1381" s="114">
        <v>0.0</v>
      </c>
    </row>
    <row r="1382">
      <c r="A1382" s="113" t="s">
        <v>4981</v>
      </c>
      <c r="B1382" s="114" t="s">
        <v>100</v>
      </c>
      <c r="C1382" s="114">
        <v>1.9222552E8</v>
      </c>
      <c r="D1382" s="114">
        <v>321.0</v>
      </c>
      <c r="E1382" s="114" t="b">
        <v>1</v>
      </c>
      <c r="F1382" s="114" t="b">
        <v>1</v>
      </c>
      <c r="G1382" s="114" t="b">
        <v>1</v>
      </c>
      <c r="H1382" s="114" t="b">
        <v>0</v>
      </c>
      <c r="I1382" s="114">
        <v>0.0</v>
      </c>
    </row>
    <row r="1383">
      <c r="A1383" s="113" t="s">
        <v>4982</v>
      </c>
      <c r="B1383" s="114" t="s">
        <v>100</v>
      </c>
      <c r="C1383" s="114">
        <v>1.92227303E8</v>
      </c>
      <c r="D1383" s="114">
        <v>583.0</v>
      </c>
      <c r="E1383" s="114" t="b">
        <v>1</v>
      </c>
      <c r="F1383" s="114" t="b">
        <v>1</v>
      </c>
      <c r="G1383" s="114" t="b">
        <v>1</v>
      </c>
      <c r="H1383" s="114" t="b">
        <v>0</v>
      </c>
      <c r="I1383" s="114">
        <v>0.0</v>
      </c>
    </row>
    <row r="1384">
      <c r="A1384" s="113" t="s">
        <v>4983</v>
      </c>
      <c r="B1384" s="114" t="s">
        <v>100</v>
      </c>
      <c r="C1384" s="114">
        <v>1.92235797E8</v>
      </c>
      <c r="D1384" s="114">
        <v>139.0</v>
      </c>
      <c r="E1384" s="114" t="b">
        <v>1</v>
      </c>
      <c r="F1384" s="114" t="b">
        <v>1</v>
      </c>
      <c r="G1384" s="114" t="b">
        <v>0</v>
      </c>
      <c r="H1384" s="114" t="b">
        <v>0</v>
      </c>
      <c r="I1384" s="114">
        <v>0.0</v>
      </c>
    </row>
    <row r="1385">
      <c r="A1385" s="113" t="s">
        <v>4984</v>
      </c>
      <c r="B1385" s="114" t="s">
        <v>100</v>
      </c>
      <c r="C1385" s="114">
        <v>1.93009832E8</v>
      </c>
      <c r="D1385" s="114">
        <v>44.0</v>
      </c>
      <c r="E1385" s="114" t="b">
        <v>0</v>
      </c>
      <c r="F1385" s="114" t="b">
        <v>1</v>
      </c>
      <c r="G1385" s="114" t="b">
        <v>1</v>
      </c>
      <c r="H1385" s="114" t="b">
        <v>0</v>
      </c>
      <c r="I1385" s="114">
        <v>0.0</v>
      </c>
    </row>
    <row r="1386">
      <c r="A1386" s="113" t="s">
        <v>4985</v>
      </c>
      <c r="B1386" s="114" t="s">
        <v>100</v>
      </c>
      <c r="C1386" s="114">
        <v>1.93011178E8</v>
      </c>
      <c r="D1386" s="114">
        <v>305.0</v>
      </c>
      <c r="E1386" s="114" t="b">
        <v>0</v>
      </c>
      <c r="F1386" s="114" t="b">
        <v>0</v>
      </c>
      <c r="G1386" s="114" t="b">
        <v>1</v>
      </c>
      <c r="H1386" s="114" t="b">
        <v>0</v>
      </c>
      <c r="I1386" s="114">
        <v>434.0</v>
      </c>
    </row>
    <row r="1387">
      <c r="A1387" s="113" t="s">
        <v>4986</v>
      </c>
      <c r="B1387" s="114" t="s">
        <v>100</v>
      </c>
      <c r="C1387" s="114">
        <v>1.93011493E8</v>
      </c>
      <c r="D1387" s="114">
        <v>86.0</v>
      </c>
      <c r="E1387" s="114" t="b">
        <v>0</v>
      </c>
      <c r="F1387" s="114" t="b">
        <v>0</v>
      </c>
      <c r="G1387" s="114" t="b">
        <v>1</v>
      </c>
      <c r="H1387" s="114" t="b">
        <v>0</v>
      </c>
      <c r="I1387" s="114">
        <v>0.0</v>
      </c>
    </row>
    <row r="1388">
      <c r="A1388" s="113" t="s">
        <v>4987</v>
      </c>
      <c r="B1388" s="114" t="s">
        <v>100</v>
      </c>
      <c r="C1388" s="114">
        <v>1.93164636E8</v>
      </c>
      <c r="D1388" s="114">
        <v>136.0</v>
      </c>
      <c r="E1388" s="114" t="b">
        <v>1</v>
      </c>
      <c r="F1388" s="114" t="b">
        <v>1</v>
      </c>
      <c r="G1388" s="114" t="b">
        <v>1</v>
      </c>
      <c r="H1388" s="114" t="b">
        <v>0</v>
      </c>
      <c r="I1388" s="114">
        <v>0.0</v>
      </c>
    </row>
    <row r="1389">
      <c r="A1389" s="113" t="s">
        <v>4988</v>
      </c>
      <c r="B1389" s="114" t="s">
        <v>141</v>
      </c>
      <c r="C1389" s="114">
        <v>63098.0</v>
      </c>
      <c r="D1389" s="114">
        <v>49.0</v>
      </c>
      <c r="E1389" s="114" t="b">
        <v>0</v>
      </c>
      <c r="F1389" s="114" t="b">
        <v>1</v>
      </c>
      <c r="G1389" s="114" t="b">
        <v>1</v>
      </c>
      <c r="H1389" s="114" t="b">
        <v>0</v>
      </c>
      <c r="I1389" s="114">
        <v>0.0</v>
      </c>
    </row>
    <row r="1390">
      <c r="A1390" s="113" t="s">
        <v>4989</v>
      </c>
      <c r="B1390" s="114" t="s">
        <v>141</v>
      </c>
      <c r="C1390" s="114">
        <v>63617.0</v>
      </c>
      <c r="D1390" s="114">
        <v>384.0</v>
      </c>
      <c r="E1390" s="114" t="b">
        <v>0</v>
      </c>
      <c r="F1390" s="114" t="b">
        <v>0</v>
      </c>
      <c r="G1390" s="114" t="b">
        <v>1</v>
      </c>
      <c r="H1390" s="114" t="b">
        <v>0</v>
      </c>
      <c r="I1390" s="114">
        <v>0.0</v>
      </c>
    </row>
    <row r="1391">
      <c r="A1391" s="113" t="s">
        <v>4990</v>
      </c>
      <c r="B1391" s="114" t="s">
        <v>141</v>
      </c>
      <c r="C1391" s="114">
        <v>63702.0</v>
      </c>
      <c r="D1391" s="114">
        <v>336.0</v>
      </c>
      <c r="E1391" s="114" t="b">
        <v>1</v>
      </c>
      <c r="F1391" s="114" t="b">
        <v>1</v>
      </c>
      <c r="G1391" s="114" t="b">
        <v>1</v>
      </c>
      <c r="H1391" s="114" t="b">
        <v>0</v>
      </c>
      <c r="I1391" s="114">
        <v>0.0</v>
      </c>
    </row>
    <row r="1392">
      <c r="A1392" s="113" t="s">
        <v>4991</v>
      </c>
      <c r="B1392" s="114" t="s">
        <v>141</v>
      </c>
      <c r="C1392" s="114">
        <v>63856.0</v>
      </c>
      <c r="D1392" s="114">
        <v>333.0</v>
      </c>
      <c r="E1392" s="114" t="b">
        <v>1</v>
      </c>
      <c r="F1392" s="114" t="b">
        <v>1</v>
      </c>
      <c r="G1392" s="114" t="b">
        <v>1</v>
      </c>
      <c r="H1392" s="114" t="b">
        <v>0</v>
      </c>
      <c r="I1392" s="114">
        <v>0.0</v>
      </c>
    </row>
    <row r="1393">
      <c r="A1393" s="113" t="s">
        <v>4992</v>
      </c>
      <c r="B1393" s="114" t="s">
        <v>141</v>
      </c>
      <c r="C1393" s="114">
        <v>66546.0</v>
      </c>
      <c r="D1393" s="114">
        <v>47.0</v>
      </c>
      <c r="E1393" s="114" t="b">
        <v>0</v>
      </c>
      <c r="F1393" s="114" t="b">
        <v>1</v>
      </c>
      <c r="G1393" s="114" t="b">
        <v>1</v>
      </c>
      <c r="H1393" s="114" t="b">
        <v>0</v>
      </c>
      <c r="I1393" s="114">
        <v>0.0</v>
      </c>
    </row>
    <row r="1394">
      <c r="A1394" s="113" t="s">
        <v>4993</v>
      </c>
      <c r="B1394" s="114" t="s">
        <v>141</v>
      </c>
      <c r="C1394" s="114">
        <v>83223.0</v>
      </c>
      <c r="D1394" s="114">
        <v>120.0</v>
      </c>
      <c r="E1394" s="114" t="b">
        <v>0</v>
      </c>
      <c r="F1394" s="114" t="b">
        <v>0</v>
      </c>
      <c r="G1394" s="114" t="b">
        <v>1</v>
      </c>
      <c r="H1394" s="114" t="b">
        <v>0</v>
      </c>
      <c r="I1394" s="114">
        <v>1837.0</v>
      </c>
    </row>
    <row r="1395">
      <c r="A1395" s="113" t="s">
        <v>4994</v>
      </c>
      <c r="B1395" s="114" t="s">
        <v>141</v>
      </c>
      <c r="C1395" s="114">
        <v>85259.0</v>
      </c>
      <c r="D1395" s="114">
        <v>111.0</v>
      </c>
      <c r="E1395" s="114" t="b">
        <v>1</v>
      </c>
      <c r="F1395" s="114" t="b">
        <v>1</v>
      </c>
      <c r="G1395" s="114" t="b">
        <v>1</v>
      </c>
      <c r="H1395" s="114" t="b">
        <v>0</v>
      </c>
      <c r="I1395" s="114">
        <v>0.0</v>
      </c>
    </row>
    <row r="1396">
      <c r="A1396" s="113" t="s">
        <v>4995</v>
      </c>
      <c r="B1396" s="114" t="s">
        <v>141</v>
      </c>
      <c r="C1396" s="114">
        <v>88165.0</v>
      </c>
      <c r="D1396" s="114">
        <v>105.0</v>
      </c>
      <c r="E1396" s="114" t="b">
        <v>1</v>
      </c>
      <c r="F1396" s="114" t="b">
        <v>1</v>
      </c>
      <c r="G1396" s="114" t="b">
        <v>1</v>
      </c>
      <c r="H1396" s="114" t="b">
        <v>0</v>
      </c>
      <c r="I1396" s="114">
        <v>0.0</v>
      </c>
    </row>
    <row r="1397">
      <c r="A1397" s="113" t="s">
        <v>4996</v>
      </c>
      <c r="B1397" s="114" t="s">
        <v>141</v>
      </c>
      <c r="C1397" s="114">
        <v>91314.0</v>
      </c>
      <c r="D1397" s="114">
        <v>793.0</v>
      </c>
      <c r="E1397" s="114" t="b">
        <v>0</v>
      </c>
      <c r="F1397" s="114" t="b">
        <v>1</v>
      </c>
      <c r="G1397" s="114" t="b">
        <v>1</v>
      </c>
      <c r="H1397" s="114" t="b">
        <v>0</v>
      </c>
      <c r="I1397" s="114">
        <v>0.0</v>
      </c>
    </row>
    <row r="1398">
      <c r="A1398" s="113" t="s">
        <v>4997</v>
      </c>
      <c r="B1398" s="114" t="s">
        <v>141</v>
      </c>
      <c r="C1398" s="114">
        <v>91785.0</v>
      </c>
      <c r="D1398" s="114">
        <v>583.0</v>
      </c>
      <c r="E1398" s="114" t="b">
        <v>0</v>
      </c>
      <c r="F1398" s="114" t="b">
        <v>0</v>
      </c>
      <c r="G1398" s="114" t="b">
        <v>1</v>
      </c>
      <c r="H1398" s="114" t="b">
        <v>0</v>
      </c>
      <c r="I1398" s="114">
        <v>74.0</v>
      </c>
    </row>
    <row r="1399">
      <c r="A1399" s="113" t="s">
        <v>4998</v>
      </c>
      <c r="B1399" s="114" t="s">
        <v>141</v>
      </c>
      <c r="C1399" s="114">
        <v>92058.0</v>
      </c>
      <c r="D1399" s="114">
        <v>214.0</v>
      </c>
      <c r="E1399" s="114" t="b">
        <v>1</v>
      </c>
      <c r="F1399" s="114" t="b">
        <v>0</v>
      </c>
      <c r="G1399" s="114" t="b">
        <v>1</v>
      </c>
      <c r="H1399" s="114" t="b">
        <v>0</v>
      </c>
      <c r="I1399" s="114">
        <v>0.0</v>
      </c>
    </row>
    <row r="1400">
      <c r="A1400" s="113" t="s">
        <v>4999</v>
      </c>
      <c r="B1400" s="114" t="s">
        <v>141</v>
      </c>
      <c r="C1400" s="114">
        <v>92393.0</v>
      </c>
      <c r="D1400" s="114">
        <v>53.0</v>
      </c>
      <c r="E1400" s="114" t="b">
        <v>0</v>
      </c>
      <c r="F1400" s="114" t="b">
        <v>0</v>
      </c>
      <c r="G1400" s="114" t="b">
        <v>1</v>
      </c>
      <c r="H1400" s="114" t="b">
        <v>0</v>
      </c>
      <c r="I1400" s="114">
        <v>0.0</v>
      </c>
    </row>
    <row r="1401">
      <c r="A1401" s="113" t="s">
        <v>5000</v>
      </c>
      <c r="B1401" s="114" t="s">
        <v>141</v>
      </c>
      <c r="C1401" s="114">
        <v>92605.0</v>
      </c>
      <c r="D1401" s="114">
        <v>54.0</v>
      </c>
      <c r="E1401" s="114" t="b">
        <v>1</v>
      </c>
      <c r="F1401" s="114" t="b">
        <v>0</v>
      </c>
      <c r="G1401" s="114" t="b">
        <v>1</v>
      </c>
      <c r="H1401" s="114" t="b">
        <v>0</v>
      </c>
      <c r="I1401" s="114">
        <v>0.0</v>
      </c>
    </row>
    <row r="1402">
      <c r="A1402" s="113" t="s">
        <v>5001</v>
      </c>
      <c r="B1402" s="114" t="s">
        <v>141</v>
      </c>
      <c r="C1402" s="114">
        <v>95941.0</v>
      </c>
      <c r="D1402" s="114">
        <v>361.0</v>
      </c>
      <c r="E1402" s="114" t="b">
        <v>1</v>
      </c>
      <c r="F1402" s="114" t="b">
        <v>1</v>
      </c>
      <c r="G1402" s="114" t="b">
        <v>1</v>
      </c>
      <c r="H1402" s="114" t="b">
        <v>0</v>
      </c>
      <c r="I1402" s="114">
        <v>0.0</v>
      </c>
    </row>
    <row r="1403">
      <c r="A1403" s="113" t="s">
        <v>5002</v>
      </c>
      <c r="B1403" s="114" t="s">
        <v>141</v>
      </c>
      <c r="C1403" s="114">
        <v>95973.0</v>
      </c>
      <c r="D1403" s="114">
        <v>357.0</v>
      </c>
      <c r="E1403" s="114" t="b">
        <v>1</v>
      </c>
      <c r="F1403" s="114" t="b">
        <v>1</v>
      </c>
      <c r="G1403" s="114" t="b">
        <v>1</v>
      </c>
      <c r="H1403" s="114" t="b">
        <v>0</v>
      </c>
      <c r="I1403" s="114">
        <v>0.0</v>
      </c>
    </row>
    <row r="1404">
      <c r="A1404" s="113" t="s">
        <v>5003</v>
      </c>
      <c r="B1404" s="114" t="s">
        <v>141</v>
      </c>
      <c r="C1404" s="114">
        <v>101182.0</v>
      </c>
      <c r="D1404" s="114">
        <v>60.0</v>
      </c>
      <c r="E1404" s="114" t="b">
        <v>1</v>
      </c>
      <c r="F1404" s="114" t="b">
        <v>1</v>
      </c>
      <c r="G1404" s="114" t="b">
        <v>1</v>
      </c>
      <c r="H1404" s="114" t="b">
        <v>0</v>
      </c>
      <c r="I1404" s="114">
        <v>0.0</v>
      </c>
    </row>
    <row r="1405">
      <c r="A1405" s="113" t="s">
        <v>5004</v>
      </c>
      <c r="B1405" s="114" t="s">
        <v>141</v>
      </c>
      <c r="C1405" s="114">
        <v>156527.0</v>
      </c>
      <c r="D1405" s="114">
        <v>396.0</v>
      </c>
      <c r="E1405" s="114" t="b">
        <v>0</v>
      </c>
      <c r="F1405" s="114" t="b">
        <v>1</v>
      </c>
      <c r="G1405" s="114" t="b">
        <v>1</v>
      </c>
      <c r="H1405" s="114" t="b">
        <v>0</v>
      </c>
      <c r="I1405" s="114">
        <v>0.0</v>
      </c>
    </row>
    <row r="1406">
      <c r="A1406" s="113" t="s">
        <v>5005</v>
      </c>
      <c r="B1406" s="114" t="s">
        <v>141</v>
      </c>
      <c r="C1406" s="114">
        <v>156743.0</v>
      </c>
      <c r="D1406" s="114">
        <v>84.0</v>
      </c>
      <c r="E1406" s="114" t="b">
        <v>1</v>
      </c>
      <c r="F1406" s="114" t="b">
        <v>0</v>
      </c>
      <c r="G1406" s="114" t="b">
        <v>1</v>
      </c>
      <c r="H1406" s="114" t="b">
        <v>0</v>
      </c>
      <c r="I1406" s="114">
        <v>0.0</v>
      </c>
    </row>
    <row r="1407">
      <c r="A1407" s="113" t="s">
        <v>5006</v>
      </c>
      <c r="B1407" s="114" t="s">
        <v>141</v>
      </c>
      <c r="C1407" s="114">
        <v>157218.0</v>
      </c>
      <c r="D1407" s="114">
        <v>169.0</v>
      </c>
      <c r="E1407" s="114" t="b">
        <v>1</v>
      </c>
      <c r="F1407" s="114" t="b">
        <v>0</v>
      </c>
      <c r="G1407" s="114" t="b">
        <v>1</v>
      </c>
      <c r="H1407" s="114" t="b">
        <v>0</v>
      </c>
      <c r="I1407" s="114">
        <v>0.0</v>
      </c>
    </row>
    <row r="1408">
      <c r="A1408" s="113" t="s">
        <v>5007</v>
      </c>
      <c r="B1408" s="114" t="s">
        <v>141</v>
      </c>
      <c r="C1408" s="114">
        <v>157431.0</v>
      </c>
      <c r="D1408" s="114">
        <v>284.0</v>
      </c>
      <c r="E1408" s="114" t="b">
        <v>1</v>
      </c>
      <c r="F1408" s="114" t="b">
        <v>1</v>
      </c>
      <c r="G1408" s="114" t="b">
        <v>1</v>
      </c>
      <c r="H1408" s="114" t="b">
        <v>0</v>
      </c>
      <c r="I1408" s="114">
        <v>0.0</v>
      </c>
    </row>
    <row r="1409">
      <c r="A1409" s="113" t="s">
        <v>5008</v>
      </c>
      <c r="B1409" s="114" t="s">
        <v>141</v>
      </c>
      <c r="C1409" s="114">
        <v>157487.0</v>
      </c>
      <c r="D1409" s="114">
        <v>1020.0</v>
      </c>
      <c r="E1409" s="114" t="b">
        <v>1</v>
      </c>
      <c r="F1409" s="114" t="b">
        <v>0</v>
      </c>
      <c r="G1409" s="114" t="b">
        <v>1</v>
      </c>
      <c r="H1409" s="114" t="b">
        <v>0</v>
      </c>
      <c r="I1409" s="114">
        <v>0.0</v>
      </c>
    </row>
    <row r="1410">
      <c r="A1410" s="113" t="s">
        <v>5009</v>
      </c>
      <c r="B1410" s="114" t="s">
        <v>141</v>
      </c>
      <c r="C1410" s="114">
        <v>157655.0</v>
      </c>
      <c r="D1410" s="114">
        <v>55.0</v>
      </c>
      <c r="E1410" s="114" t="b">
        <v>1</v>
      </c>
      <c r="F1410" s="114" t="b">
        <v>0</v>
      </c>
      <c r="G1410" s="114" t="b">
        <v>1</v>
      </c>
      <c r="H1410" s="114" t="b">
        <v>0</v>
      </c>
      <c r="I1410" s="114">
        <v>0.0</v>
      </c>
    </row>
    <row r="1411">
      <c r="A1411" s="113" t="s">
        <v>5010</v>
      </c>
      <c r="B1411" s="114" t="s">
        <v>141</v>
      </c>
      <c r="C1411" s="114">
        <v>335464.0</v>
      </c>
      <c r="D1411" s="114">
        <v>2051.0</v>
      </c>
      <c r="E1411" s="114" t="b">
        <v>1</v>
      </c>
      <c r="F1411" s="114" t="b">
        <v>1</v>
      </c>
      <c r="G1411" s="114" t="b">
        <v>1</v>
      </c>
      <c r="H1411" s="114" t="b">
        <v>0</v>
      </c>
      <c r="I1411" s="114">
        <v>0.0</v>
      </c>
    </row>
    <row r="1412">
      <c r="A1412" s="113" t="s">
        <v>5011</v>
      </c>
      <c r="B1412" s="114" t="s">
        <v>141</v>
      </c>
      <c r="C1412" s="114">
        <v>338250.0</v>
      </c>
      <c r="D1412" s="114">
        <v>46.0</v>
      </c>
      <c r="E1412" s="114" t="b">
        <v>0</v>
      </c>
      <c r="F1412" s="114" t="b">
        <v>0</v>
      </c>
      <c r="G1412" s="114" t="b">
        <v>1</v>
      </c>
      <c r="H1412" s="114" t="b">
        <v>0</v>
      </c>
      <c r="I1412" s="114">
        <v>7.0</v>
      </c>
    </row>
    <row r="1413">
      <c r="A1413" s="113" t="s">
        <v>5012</v>
      </c>
      <c r="B1413" s="114" t="s">
        <v>141</v>
      </c>
      <c r="C1413" s="114">
        <v>338372.0</v>
      </c>
      <c r="D1413" s="114">
        <v>174.0</v>
      </c>
      <c r="E1413" s="114" t="b">
        <v>1</v>
      </c>
      <c r="F1413" s="114" t="b">
        <v>0</v>
      </c>
      <c r="G1413" s="114" t="b">
        <v>1</v>
      </c>
      <c r="H1413" s="114" t="b">
        <v>0</v>
      </c>
      <c r="I1413" s="114">
        <v>0.0</v>
      </c>
    </row>
    <row r="1414">
      <c r="A1414" s="113" t="s">
        <v>5013</v>
      </c>
      <c r="B1414" s="114" t="s">
        <v>141</v>
      </c>
      <c r="C1414" s="114">
        <v>349775.0</v>
      </c>
      <c r="D1414" s="114">
        <v>744.0</v>
      </c>
      <c r="E1414" s="114" t="b">
        <v>1</v>
      </c>
      <c r="F1414" s="114" t="b">
        <v>0</v>
      </c>
      <c r="G1414" s="114" t="b">
        <v>1</v>
      </c>
      <c r="H1414" s="114" t="b">
        <v>0</v>
      </c>
      <c r="I1414" s="114">
        <v>0.0</v>
      </c>
    </row>
    <row r="1415">
      <c r="A1415" s="113" t="s">
        <v>5014</v>
      </c>
      <c r="B1415" s="114" t="s">
        <v>141</v>
      </c>
      <c r="C1415" s="114">
        <v>350072.0</v>
      </c>
      <c r="D1415" s="114">
        <v>125.0</v>
      </c>
      <c r="E1415" s="114" t="b">
        <v>0</v>
      </c>
      <c r="F1415" s="114" t="b">
        <v>1</v>
      </c>
      <c r="G1415" s="114" t="b">
        <v>1</v>
      </c>
      <c r="H1415" s="114" t="b">
        <v>0</v>
      </c>
      <c r="I1415" s="114">
        <v>0.0</v>
      </c>
    </row>
    <row r="1416">
      <c r="A1416" s="113" t="s">
        <v>5015</v>
      </c>
      <c r="B1416" s="114" t="s">
        <v>141</v>
      </c>
      <c r="C1416" s="114">
        <v>351258.0</v>
      </c>
      <c r="D1416" s="114">
        <v>248.0</v>
      </c>
      <c r="E1416" s="114" t="b">
        <v>1</v>
      </c>
      <c r="F1416" s="114" t="b">
        <v>0</v>
      </c>
      <c r="G1416" s="114" t="b">
        <v>1</v>
      </c>
      <c r="H1416" s="114" t="b">
        <v>0</v>
      </c>
      <c r="I1416" s="114">
        <v>0.0</v>
      </c>
    </row>
    <row r="1417">
      <c r="A1417" s="113" t="s">
        <v>5016</v>
      </c>
      <c r="B1417" s="114" t="s">
        <v>141</v>
      </c>
      <c r="C1417" s="114">
        <v>351692.0</v>
      </c>
      <c r="D1417" s="114">
        <v>310.0</v>
      </c>
      <c r="E1417" s="114" t="b">
        <v>1</v>
      </c>
      <c r="F1417" s="114" t="b">
        <v>0</v>
      </c>
      <c r="G1417" s="114" t="b">
        <v>1</v>
      </c>
      <c r="H1417" s="114" t="b">
        <v>0</v>
      </c>
      <c r="I1417" s="114">
        <v>0.0</v>
      </c>
    </row>
    <row r="1418">
      <c r="A1418" s="113" t="s">
        <v>5017</v>
      </c>
      <c r="B1418" s="114" t="s">
        <v>141</v>
      </c>
      <c r="C1418" s="114">
        <v>440017.0</v>
      </c>
      <c r="D1418" s="114">
        <v>60.0</v>
      </c>
      <c r="E1418" s="114" t="b">
        <v>1</v>
      </c>
      <c r="F1418" s="114" t="b">
        <v>1</v>
      </c>
      <c r="G1418" s="114" t="b">
        <v>1</v>
      </c>
      <c r="H1418" s="114" t="b">
        <v>0</v>
      </c>
      <c r="I1418" s="114">
        <v>0.0</v>
      </c>
    </row>
    <row r="1419">
      <c r="A1419" s="113" t="s">
        <v>5018</v>
      </c>
      <c r="B1419" s="114" t="s">
        <v>141</v>
      </c>
      <c r="C1419" s="114">
        <v>476030.0</v>
      </c>
      <c r="D1419" s="114">
        <v>145.0</v>
      </c>
      <c r="E1419" s="114" t="b">
        <v>1</v>
      </c>
      <c r="F1419" s="114" t="b">
        <v>1</v>
      </c>
      <c r="G1419" s="114" t="b">
        <v>1</v>
      </c>
      <c r="H1419" s="114" t="b">
        <v>0</v>
      </c>
      <c r="I1419" s="114">
        <v>0.0</v>
      </c>
    </row>
    <row r="1420">
      <c r="A1420" s="113" t="s">
        <v>5019</v>
      </c>
      <c r="B1420" s="114" t="s">
        <v>141</v>
      </c>
      <c r="C1420" s="114">
        <v>478146.0</v>
      </c>
      <c r="D1420" s="114">
        <v>56.0</v>
      </c>
      <c r="E1420" s="114" t="b">
        <v>1</v>
      </c>
      <c r="F1420" s="114" t="b">
        <v>1</v>
      </c>
      <c r="G1420" s="114" t="b">
        <v>1</v>
      </c>
      <c r="H1420" s="114" t="b">
        <v>0</v>
      </c>
      <c r="I1420" s="114">
        <v>0.0</v>
      </c>
    </row>
    <row r="1421">
      <c r="A1421" s="113" t="s">
        <v>5020</v>
      </c>
      <c r="B1421" s="114" t="s">
        <v>141</v>
      </c>
      <c r="C1421" s="114">
        <v>480604.0</v>
      </c>
      <c r="D1421" s="114">
        <v>204.0</v>
      </c>
      <c r="E1421" s="114" t="b">
        <v>1</v>
      </c>
      <c r="F1421" s="114" t="b">
        <v>1</v>
      </c>
      <c r="G1421" s="114" t="b">
        <v>1</v>
      </c>
      <c r="H1421" s="114" t="b">
        <v>0</v>
      </c>
      <c r="I1421" s="114">
        <v>0.0</v>
      </c>
    </row>
    <row r="1422">
      <c r="A1422" s="113" t="s">
        <v>5021</v>
      </c>
      <c r="B1422" s="114" t="s">
        <v>141</v>
      </c>
      <c r="C1422" s="114">
        <v>480804.0</v>
      </c>
      <c r="D1422" s="114">
        <v>144.0</v>
      </c>
      <c r="E1422" s="114" t="b">
        <v>1</v>
      </c>
      <c r="F1422" s="114" t="b">
        <v>0</v>
      </c>
      <c r="G1422" s="114" t="b">
        <v>1</v>
      </c>
      <c r="H1422" s="114" t="b">
        <v>0</v>
      </c>
      <c r="I1422" s="114">
        <v>0.0</v>
      </c>
    </row>
    <row r="1423">
      <c r="A1423" s="113" t="s">
        <v>5022</v>
      </c>
      <c r="B1423" s="114" t="s">
        <v>141</v>
      </c>
      <c r="C1423" s="114">
        <v>481148.0</v>
      </c>
      <c r="D1423" s="114">
        <v>500.0</v>
      </c>
      <c r="E1423" s="114" t="b">
        <v>1</v>
      </c>
      <c r="F1423" s="114" t="b">
        <v>1</v>
      </c>
      <c r="G1423" s="114" t="b">
        <v>1</v>
      </c>
      <c r="H1423" s="114" t="b">
        <v>0</v>
      </c>
      <c r="I1423" s="114">
        <v>0.0</v>
      </c>
    </row>
    <row r="1424">
      <c r="A1424" s="113" t="s">
        <v>5023</v>
      </c>
      <c r="B1424" s="114" t="s">
        <v>141</v>
      </c>
      <c r="C1424" s="114">
        <v>483843.0</v>
      </c>
      <c r="D1424" s="114">
        <v>55.0</v>
      </c>
      <c r="E1424" s="114" t="b">
        <v>1</v>
      </c>
      <c r="F1424" s="114" t="b">
        <v>1</v>
      </c>
      <c r="G1424" s="114" t="b">
        <v>1</v>
      </c>
      <c r="H1424" s="114" t="b">
        <v>0</v>
      </c>
      <c r="I1424" s="114">
        <v>0.0</v>
      </c>
    </row>
    <row r="1425">
      <c r="A1425" s="113" t="s">
        <v>5024</v>
      </c>
      <c r="B1425" s="114" t="s">
        <v>141</v>
      </c>
      <c r="C1425" s="114">
        <v>563927.0</v>
      </c>
      <c r="D1425" s="114">
        <v>44.0</v>
      </c>
      <c r="E1425" s="114" t="b">
        <v>0</v>
      </c>
      <c r="F1425" s="114" t="b">
        <v>0</v>
      </c>
      <c r="G1425" s="114" t="b">
        <v>1</v>
      </c>
      <c r="H1425" s="114" t="b">
        <v>0</v>
      </c>
      <c r="I1425" s="114">
        <v>0.0</v>
      </c>
    </row>
    <row r="1426">
      <c r="A1426" s="113" t="s">
        <v>5025</v>
      </c>
      <c r="B1426" s="114" t="s">
        <v>141</v>
      </c>
      <c r="C1426" s="114">
        <v>626620.0</v>
      </c>
      <c r="D1426" s="114">
        <v>202.0</v>
      </c>
      <c r="E1426" s="114" t="b">
        <v>0</v>
      </c>
      <c r="F1426" s="114" t="b">
        <v>0</v>
      </c>
      <c r="G1426" s="114" t="b">
        <v>1</v>
      </c>
      <c r="H1426" s="114" t="b">
        <v>0</v>
      </c>
      <c r="I1426" s="114">
        <v>0.0</v>
      </c>
    </row>
    <row r="1427">
      <c r="A1427" s="113" t="s">
        <v>5026</v>
      </c>
      <c r="B1427" s="114" t="s">
        <v>141</v>
      </c>
      <c r="C1427" s="114">
        <v>631228.0</v>
      </c>
      <c r="D1427" s="114">
        <v>79.0</v>
      </c>
      <c r="E1427" s="114" t="b">
        <v>0</v>
      </c>
      <c r="F1427" s="114" t="b">
        <v>1</v>
      </c>
      <c r="G1427" s="114" t="b">
        <v>1</v>
      </c>
      <c r="H1427" s="114" t="b">
        <v>0</v>
      </c>
      <c r="I1427" s="114">
        <v>0.0</v>
      </c>
    </row>
    <row r="1428">
      <c r="A1428" s="113" t="s">
        <v>5027</v>
      </c>
      <c r="B1428" s="114" t="s">
        <v>141</v>
      </c>
      <c r="C1428" s="114">
        <v>631881.0</v>
      </c>
      <c r="D1428" s="114">
        <v>40.0</v>
      </c>
      <c r="E1428" s="114" t="b">
        <v>0</v>
      </c>
      <c r="F1428" s="114" t="b">
        <v>0</v>
      </c>
      <c r="G1428" s="114" t="b">
        <v>1</v>
      </c>
      <c r="H1428" s="114" t="b">
        <v>0</v>
      </c>
      <c r="I1428" s="114">
        <v>590.0</v>
      </c>
    </row>
    <row r="1429">
      <c r="A1429" s="113" t="s">
        <v>5028</v>
      </c>
      <c r="B1429" s="114" t="s">
        <v>141</v>
      </c>
      <c r="C1429" s="114">
        <v>634701.0</v>
      </c>
      <c r="D1429" s="114">
        <v>158.0</v>
      </c>
      <c r="E1429" s="114" t="b">
        <v>1</v>
      </c>
      <c r="F1429" s="114" t="b">
        <v>0</v>
      </c>
      <c r="G1429" s="114" t="b">
        <v>1</v>
      </c>
      <c r="H1429" s="114" t="b">
        <v>0</v>
      </c>
      <c r="I1429" s="114">
        <v>0.0</v>
      </c>
    </row>
    <row r="1430">
      <c r="A1430" s="113" t="s">
        <v>5029</v>
      </c>
      <c r="B1430" s="114" t="s">
        <v>141</v>
      </c>
      <c r="C1430" s="114">
        <v>640802.0</v>
      </c>
      <c r="D1430" s="114">
        <v>112.0</v>
      </c>
      <c r="E1430" s="114" t="b">
        <v>1</v>
      </c>
      <c r="F1430" s="114" t="b">
        <v>1</v>
      </c>
      <c r="G1430" s="114" t="b">
        <v>1</v>
      </c>
      <c r="H1430" s="114" t="b">
        <v>0</v>
      </c>
      <c r="I1430" s="114">
        <v>0.0</v>
      </c>
    </row>
    <row r="1431">
      <c r="A1431" s="113" t="s">
        <v>5030</v>
      </c>
      <c r="B1431" s="114" t="s">
        <v>141</v>
      </c>
      <c r="C1431" s="114">
        <v>640980.0</v>
      </c>
      <c r="D1431" s="114">
        <v>74.0</v>
      </c>
      <c r="E1431" s="114" t="b">
        <v>1</v>
      </c>
      <c r="F1431" s="114" t="b">
        <v>0</v>
      </c>
      <c r="G1431" s="114" t="b">
        <v>1</v>
      </c>
      <c r="H1431" s="114" t="b">
        <v>0</v>
      </c>
      <c r="I1431" s="114">
        <v>0.0</v>
      </c>
    </row>
    <row r="1432">
      <c r="A1432" s="113" t="s">
        <v>5031</v>
      </c>
      <c r="B1432" s="114" t="s">
        <v>141</v>
      </c>
      <c r="C1432" s="114">
        <v>646903.0</v>
      </c>
      <c r="D1432" s="114">
        <v>182.0</v>
      </c>
      <c r="E1432" s="114" t="b">
        <v>1</v>
      </c>
      <c r="F1432" s="114" t="b">
        <v>1</v>
      </c>
      <c r="G1432" s="114" t="b">
        <v>1</v>
      </c>
      <c r="H1432" s="114" t="b">
        <v>0</v>
      </c>
      <c r="I1432" s="114">
        <v>0.0</v>
      </c>
    </row>
    <row r="1433">
      <c r="A1433" s="113" t="s">
        <v>5032</v>
      </c>
      <c r="B1433" s="114" t="s">
        <v>141</v>
      </c>
      <c r="C1433" s="114">
        <v>648169.0</v>
      </c>
      <c r="D1433" s="114">
        <v>52.0</v>
      </c>
      <c r="E1433" s="114" t="b">
        <v>0</v>
      </c>
      <c r="F1433" s="114" t="b">
        <v>0</v>
      </c>
      <c r="G1433" s="114" t="b">
        <v>1</v>
      </c>
      <c r="H1433" s="114" t="b">
        <v>0</v>
      </c>
      <c r="I1433" s="114">
        <v>11193.0</v>
      </c>
    </row>
    <row r="1434">
      <c r="A1434" s="113" t="s">
        <v>5033</v>
      </c>
      <c r="B1434" s="114" t="s">
        <v>141</v>
      </c>
      <c r="C1434" s="114">
        <v>648488.0</v>
      </c>
      <c r="D1434" s="114">
        <v>607.0</v>
      </c>
      <c r="E1434" s="114" t="b">
        <v>1</v>
      </c>
      <c r="F1434" s="114" t="b">
        <v>0</v>
      </c>
      <c r="G1434" s="114" t="b">
        <v>1</v>
      </c>
      <c r="H1434" s="114" t="b">
        <v>0</v>
      </c>
      <c r="I1434" s="114">
        <v>0.0</v>
      </c>
    </row>
    <row r="1435">
      <c r="A1435" s="113" t="s">
        <v>5034</v>
      </c>
      <c r="B1435" s="114" t="s">
        <v>141</v>
      </c>
      <c r="C1435" s="114">
        <v>648564.0</v>
      </c>
      <c r="D1435" s="114">
        <v>438.0</v>
      </c>
      <c r="E1435" s="114" t="b">
        <v>1</v>
      </c>
      <c r="F1435" s="114" t="b">
        <v>0</v>
      </c>
      <c r="G1435" s="114" t="b">
        <v>1</v>
      </c>
      <c r="H1435" s="114" t="b">
        <v>0</v>
      </c>
      <c r="I1435" s="114">
        <v>0.0</v>
      </c>
    </row>
    <row r="1436">
      <c r="A1436" s="113" t="s">
        <v>5035</v>
      </c>
      <c r="B1436" s="114" t="s">
        <v>141</v>
      </c>
      <c r="C1436" s="114">
        <v>648671.0</v>
      </c>
      <c r="D1436" s="114">
        <v>135.0</v>
      </c>
      <c r="E1436" s="114" t="b">
        <v>0</v>
      </c>
      <c r="F1436" s="114" t="b">
        <v>0</v>
      </c>
      <c r="G1436" s="114" t="b">
        <v>1</v>
      </c>
      <c r="H1436" s="114" t="b">
        <v>0</v>
      </c>
      <c r="I1436" s="114">
        <v>0.0</v>
      </c>
    </row>
    <row r="1437">
      <c r="A1437" s="113" t="s">
        <v>5036</v>
      </c>
      <c r="B1437" s="114" t="s">
        <v>141</v>
      </c>
      <c r="C1437" s="114">
        <v>648754.0</v>
      </c>
      <c r="D1437" s="114">
        <v>125.0</v>
      </c>
      <c r="E1437" s="114" t="b">
        <v>0</v>
      </c>
      <c r="F1437" s="114" t="b">
        <v>0</v>
      </c>
      <c r="G1437" s="114" t="b">
        <v>1</v>
      </c>
      <c r="H1437" s="114" t="b">
        <v>0</v>
      </c>
      <c r="I1437" s="114">
        <v>5.0</v>
      </c>
    </row>
    <row r="1438">
      <c r="A1438" s="113" t="s">
        <v>5037</v>
      </c>
      <c r="B1438" s="114" t="s">
        <v>141</v>
      </c>
      <c r="C1438" s="114">
        <v>649159.0</v>
      </c>
      <c r="D1438" s="114">
        <v>191.0</v>
      </c>
      <c r="E1438" s="114" t="b">
        <v>1</v>
      </c>
      <c r="F1438" s="114" t="b">
        <v>0</v>
      </c>
      <c r="G1438" s="114" t="b">
        <v>1</v>
      </c>
      <c r="H1438" s="114" t="b">
        <v>0</v>
      </c>
      <c r="I1438" s="114">
        <v>0.0</v>
      </c>
    </row>
    <row r="1439">
      <c r="A1439" s="113" t="s">
        <v>5038</v>
      </c>
      <c r="B1439" s="114" t="s">
        <v>141</v>
      </c>
      <c r="C1439" s="114">
        <v>649199.0</v>
      </c>
      <c r="D1439" s="114">
        <v>105.0</v>
      </c>
      <c r="E1439" s="114" t="b">
        <v>0</v>
      </c>
      <c r="F1439" s="114" t="b">
        <v>0</v>
      </c>
      <c r="G1439" s="114" t="b">
        <v>1</v>
      </c>
      <c r="H1439" s="114" t="b">
        <v>0</v>
      </c>
      <c r="I1439" s="114">
        <v>0.0</v>
      </c>
    </row>
    <row r="1440">
      <c r="A1440" s="113" t="s">
        <v>5039</v>
      </c>
      <c r="B1440" s="114" t="s">
        <v>141</v>
      </c>
      <c r="C1440" s="114">
        <v>663569.0</v>
      </c>
      <c r="D1440" s="114">
        <v>40.0</v>
      </c>
      <c r="E1440" s="114" t="b">
        <v>0</v>
      </c>
      <c r="F1440" s="114" t="b">
        <v>1</v>
      </c>
      <c r="G1440" s="114" t="b">
        <v>1</v>
      </c>
      <c r="H1440" s="114" t="b">
        <v>0</v>
      </c>
      <c r="I1440" s="114">
        <v>0.0</v>
      </c>
    </row>
    <row r="1441">
      <c r="A1441" s="113" t="s">
        <v>5040</v>
      </c>
      <c r="B1441" s="114" t="s">
        <v>141</v>
      </c>
      <c r="C1441" s="114">
        <v>664699.0</v>
      </c>
      <c r="D1441" s="114">
        <v>1246.0</v>
      </c>
      <c r="E1441" s="114" t="b">
        <v>1</v>
      </c>
      <c r="F1441" s="114" t="b">
        <v>1</v>
      </c>
      <c r="G1441" s="114" t="b">
        <v>1</v>
      </c>
      <c r="H1441" s="114" t="b">
        <v>0</v>
      </c>
      <c r="I1441" s="114">
        <v>0.0</v>
      </c>
    </row>
    <row r="1442">
      <c r="A1442" s="113" t="s">
        <v>5041</v>
      </c>
      <c r="B1442" s="114" t="s">
        <v>141</v>
      </c>
      <c r="C1442" s="114">
        <v>666026.0</v>
      </c>
      <c r="D1442" s="114">
        <v>146.0</v>
      </c>
      <c r="E1442" s="114" t="b">
        <v>1</v>
      </c>
      <c r="F1442" s="114" t="b">
        <v>0</v>
      </c>
      <c r="G1442" s="114" t="b">
        <v>1</v>
      </c>
      <c r="H1442" s="114" t="b">
        <v>0</v>
      </c>
      <c r="I1442" s="114">
        <v>0.0</v>
      </c>
    </row>
    <row r="1443">
      <c r="A1443" s="113" t="s">
        <v>5042</v>
      </c>
      <c r="B1443" s="114" t="s">
        <v>141</v>
      </c>
      <c r="C1443" s="114">
        <v>881503.0</v>
      </c>
      <c r="D1443" s="114">
        <v>272.0</v>
      </c>
      <c r="E1443" s="114" t="b">
        <v>1</v>
      </c>
      <c r="F1443" s="114" t="b">
        <v>1</v>
      </c>
      <c r="G1443" s="114" t="b">
        <v>0</v>
      </c>
      <c r="H1443" s="114" t="b">
        <v>0</v>
      </c>
      <c r="I1443" s="114">
        <v>0.0</v>
      </c>
    </row>
    <row r="1444">
      <c r="A1444" s="113" t="s">
        <v>5043</v>
      </c>
      <c r="B1444" s="114" t="s">
        <v>141</v>
      </c>
      <c r="C1444" s="114">
        <v>887768.0</v>
      </c>
      <c r="D1444" s="114">
        <v>148.0</v>
      </c>
      <c r="E1444" s="114" t="b">
        <v>1</v>
      </c>
      <c r="F1444" s="114" t="b">
        <v>1</v>
      </c>
      <c r="G1444" s="114" t="b">
        <v>1</v>
      </c>
      <c r="H1444" s="114" t="b">
        <v>0</v>
      </c>
      <c r="I1444" s="114">
        <v>0.0</v>
      </c>
    </row>
    <row r="1445">
      <c r="A1445" s="113" t="s">
        <v>5044</v>
      </c>
      <c r="B1445" s="114" t="s">
        <v>141</v>
      </c>
      <c r="C1445" s="114">
        <v>930564.0</v>
      </c>
      <c r="D1445" s="114">
        <v>82.0</v>
      </c>
      <c r="E1445" s="114" t="b">
        <v>0</v>
      </c>
      <c r="F1445" s="114" t="b">
        <v>0</v>
      </c>
      <c r="G1445" s="114" t="b">
        <v>1</v>
      </c>
      <c r="H1445" s="114" t="b">
        <v>0</v>
      </c>
      <c r="I1445" s="114">
        <v>751.0</v>
      </c>
    </row>
    <row r="1446">
      <c r="A1446" s="113" t="s">
        <v>5045</v>
      </c>
      <c r="B1446" s="114" t="s">
        <v>141</v>
      </c>
      <c r="C1446" s="114">
        <v>1130461.0</v>
      </c>
      <c r="D1446" s="114">
        <v>72.0</v>
      </c>
      <c r="E1446" s="114" t="b">
        <v>1</v>
      </c>
      <c r="F1446" s="114" t="b">
        <v>0</v>
      </c>
      <c r="G1446" s="114" t="b">
        <v>1</v>
      </c>
      <c r="H1446" s="114" t="b">
        <v>0</v>
      </c>
      <c r="I1446" s="114">
        <v>0.0</v>
      </c>
    </row>
    <row r="1447">
      <c r="A1447" s="113" t="s">
        <v>5046</v>
      </c>
      <c r="B1447" s="114" t="s">
        <v>141</v>
      </c>
      <c r="C1447" s="114">
        <v>1180559.0</v>
      </c>
      <c r="D1447" s="114">
        <v>109.0</v>
      </c>
      <c r="E1447" s="114" t="b">
        <v>1</v>
      </c>
      <c r="F1447" s="114" t="b">
        <v>1</v>
      </c>
      <c r="G1447" s="114" t="b">
        <v>1</v>
      </c>
      <c r="H1447" s="114" t="b">
        <v>0</v>
      </c>
      <c r="I1447" s="114">
        <v>0.0</v>
      </c>
    </row>
    <row r="1448">
      <c r="A1448" s="113" t="s">
        <v>5047</v>
      </c>
      <c r="B1448" s="114" t="s">
        <v>141</v>
      </c>
      <c r="C1448" s="114">
        <v>1559135.0</v>
      </c>
      <c r="D1448" s="114">
        <v>132.0</v>
      </c>
      <c r="E1448" s="114" t="b">
        <v>0</v>
      </c>
      <c r="F1448" s="114" t="b">
        <v>0</v>
      </c>
      <c r="G1448" s="114" t="b">
        <v>1</v>
      </c>
      <c r="H1448" s="114" t="b">
        <v>0</v>
      </c>
      <c r="I1448" s="114">
        <v>0.0</v>
      </c>
    </row>
    <row r="1449">
      <c r="A1449" s="113" t="s">
        <v>5048</v>
      </c>
      <c r="B1449" s="114" t="s">
        <v>141</v>
      </c>
      <c r="C1449" s="114">
        <v>1559944.0</v>
      </c>
      <c r="D1449" s="114">
        <v>853.0</v>
      </c>
      <c r="E1449" s="114" t="b">
        <v>1</v>
      </c>
      <c r="F1449" s="114" t="b">
        <v>1</v>
      </c>
      <c r="G1449" s="114" t="b">
        <v>1</v>
      </c>
      <c r="H1449" s="114" t="b">
        <v>0</v>
      </c>
      <c r="I1449" s="114">
        <v>0.0</v>
      </c>
    </row>
    <row r="1450">
      <c r="A1450" s="113" t="s">
        <v>5049</v>
      </c>
      <c r="B1450" s="114" t="s">
        <v>141</v>
      </c>
      <c r="C1450" s="114">
        <v>1696504.0</v>
      </c>
      <c r="D1450" s="114">
        <v>84.0</v>
      </c>
      <c r="E1450" s="114" t="b">
        <v>1</v>
      </c>
      <c r="F1450" s="114" t="b">
        <v>0</v>
      </c>
      <c r="G1450" s="114" t="b">
        <v>1</v>
      </c>
      <c r="H1450" s="114" t="b">
        <v>0</v>
      </c>
      <c r="I1450" s="114">
        <v>0.0</v>
      </c>
    </row>
    <row r="1451">
      <c r="A1451" s="113" t="s">
        <v>5050</v>
      </c>
      <c r="B1451" s="114" t="s">
        <v>141</v>
      </c>
      <c r="C1451" s="114">
        <v>1896872.0</v>
      </c>
      <c r="D1451" s="114">
        <v>80.0</v>
      </c>
      <c r="E1451" s="114" t="b">
        <v>0</v>
      </c>
      <c r="F1451" s="114" t="b">
        <v>0</v>
      </c>
      <c r="G1451" s="114" t="b">
        <v>1</v>
      </c>
      <c r="H1451" s="114" t="b">
        <v>0</v>
      </c>
      <c r="I1451" s="114">
        <v>0.0</v>
      </c>
    </row>
    <row r="1452">
      <c r="A1452" s="113" t="s">
        <v>5051</v>
      </c>
      <c r="B1452" s="114" t="s">
        <v>141</v>
      </c>
      <c r="C1452" s="114">
        <v>1906331.0</v>
      </c>
      <c r="D1452" s="114">
        <v>64.0</v>
      </c>
      <c r="E1452" s="114" t="b">
        <v>1</v>
      </c>
      <c r="F1452" s="114" t="b">
        <v>1</v>
      </c>
      <c r="G1452" s="114" t="b">
        <v>1</v>
      </c>
      <c r="H1452" s="114" t="b">
        <v>0</v>
      </c>
      <c r="I1452" s="114">
        <v>0.0</v>
      </c>
    </row>
    <row r="1453">
      <c r="A1453" s="113" t="s">
        <v>5052</v>
      </c>
      <c r="B1453" s="114" t="s">
        <v>141</v>
      </c>
      <c r="C1453" s="114">
        <v>1994705.0</v>
      </c>
      <c r="D1453" s="114">
        <v>316.0</v>
      </c>
      <c r="E1453" s="114" t="b">
        <v>1</v>
      </c>
      <c r="F1453" s="114" t="b">
        <v>0</v>
      </c>
      <c r="G1453" s="114" t="b">
        <v>0</v>
      </c>
      <c r="H1453" s="114" t="b">
        <v>0</v>
      </c>
      <c r="I1453" s="114">
        <v>0.0</v>
      </c>
    </row>
    <row r="1454">
      <c r="A1454" s="113" t="s">
        <v>5053</v>
      </c>
      <c r="B1454" s="114" t="s">
        <v>141</v>
      </c>
      <c r="C1454" s="114">
        <v>1995179.0</v>
      </c>
      <c r="D1454" s="114">
        <v>126.0</v>
      </c>
      <c r="E1454" s="114" t="b">
        <v>0</v>
      </c>
      <c r="F1454" s="114" t="b">
        <v>0</v>
      </c>
      <c r="G1454" s="114" t="b">
        <v>0</v>
      </c>
      <c r="H1454" s="114" t="b">
        <v>0</v>
      </c>
      <c r="I1454" s="114">
        <v>0.0</v>
      </c>
    </row>
    <row r="1455">
      <c r="A1455" s="113" t="s">
        <v>5054</v>
      </c>
      <c r="B1455" s="114" t="s">
        <v>141</v>
      </c>
      <c r="C1455" s="114">
        <v>2548354.0</v>
      </c>
      <c r="D1455" s="114">
        <v>432.0</v>
      </c>
      <c r="E1455" s="114" t="b">
        <v>1</v>
      </c>
      <c r="F1455" s="114" t="b">
        <v>1</v>
      </c>
      <c r="G1455" s="114" t="b">
        <v>1</v>
      </c>
      <c r="H1455" s="114" t="b">
        <v>0</v>
      </c>
      <c r="I1455" s="114">
        <v>0.0</v>
      </c>
    </row>
    <row r="1456">
      <c r="A1456" s="113" t="s">
        <v>5055</v>
      </c>
      <c r="B1456" s="114" t="s">
        <v>141</v>
      </c>
      <c r="C1456" s="114">
        <v>3191058.0</v>
      </c>
      <c r="D1456" s="114">
        <v>139.0</v>
      </c>
      <c r="E1456" s="114" t="b">
        <v>0</v>
      </c>
      <c r="F1456" s="114" t="b">
        <v>0</v>
      </c>
      <c r="G1456" s="114" t="b">
        <v>1</v>
      </c>
      <c r="H1456" s="114" t="b">
        <v>0</v>
      </c>
      <c r="I1456" s="114">
        <v>268.0</v>
      </c>
    </row>
    <row r="1457">
      <c r="A1457" s="113" t="s">
        <v>5056</v>
      </c>
      <c r="B1457" s="114" t="s">
        <v>141</v>
      </c>
      <c r="C1457" s="114">
        <v>3191135.0</v>
      </c>
      <c r="D1457" s="114">
        <v>82.0</v>
      </c>
      <c r="E1457" s="114" t="b">
        <v>0</v>
      </c>
      <c r="F1457" s="114" t="b">
        <v>0</v>
      </c>
      <c r="G1457" s="114" t="b">
        <v>1</v>
      </c>
      <c r="H1457" s="114" t="b">
        <v>0</v>
      </c>
      <c r="I1457" s="114">
        <v>191.0</v>
      </c>
    </row>
    <row r="1458">
      <c r="A1458" s="113" t="s">
        <v>5057</v>
      </c>
      <c r="B1458" s="114" t="s">
        <v>141</v>
      </c>
      <c r="C1458" s="114">
        <v>3191311.0</v>
      </c>
      <c r="D1458" s="114">
        <v>156.0</v>
      </c>
      <c r="E1458" s="114" t="b">
        <v>0</v>
      </c>
      <c r="F1458" s="114" t="b">
        <v>0</v>
      </c>
      <c r="G1458" s="114" t="b">
        <v>1</v>
      </c>
      <c r="H1458" s="114" t="b">
        <v>0</v>
      </c>
      <c r="I1458" s="114">
        <v>15.0</v>
      </c>
    </row>
    <row r="1459">
      <c r="A1459" s="113" t="s">
        <v>5058</v>
      </c>
      <c r="B1459" s="114" t="s">
        <v>141</v>
      </c>
      <c r="C1459" s="114">
        <v>3191525.0</v>
      </c>
      <c r="D1459" s="114">
        <v>314.0</v>
      </c>
      <c r="E1459" s="114" t="b">
        <v>1</v>
      </c>
      <c r="F1459" s="114" t="b">
        <v>1</v>
      </c>
      <c r="G1459" s="114" t="b">
        <v>1</v>
      </c>
      <c r="H1459" s="114" t="b">
        <v>0</v>
      </c>
      <c r="I1459" s="114">
        <v>0.0</v>
      </c>
    </row>
    <row r="1460">
      <c r="A1460" s="113" t="s">
        <v>5059</v>
      </c>
      <c r="B1460" s="114" t="s">
        <v>141</v>
      </c>
      <c r="C1460" s="114">
        <v>3919905.0</v>
      </c>
      <c r="D1460" s="114">
        <v>319.0</v>
      </c>
      <c r="E1460" s="114" t="b">
        <v>1</v>
      </c>
      <c r="F1460" s="114" t="b">
        <v>1</v>
      </c>
      <c r="G1460" s="114" t="b">
        <v>1</v>
      </c>
      <c r="H1460" s="114" t="b">
        <v>0</v>
      </c>
      <c r="I1460" s="114">
        <v>0.0</v>
      </c>
    </row>
    <row r="1461">
      <c r="A1461" s="113" t="s">
        <v>5060</v>
      </c>
      <c r="B1461" s="114" t="s">
        <v>141</v>
      </c>
      <c r="C1461" s="114">
        <v>3928393.0</v>
      </c>
      <c r="D1461" s="114">
        <v>83.0</v>
      </c>
      <c r="E1461" s="114" t="b">
        <v>0</v>
      </c>
      <c r="F1461" s="114" t="b">
        <v>1</v>
      </c>
      <c r="G1461" s="114" t="b">
        <v>1</v>
      </c>
      <c r="H1461" s="114" t="b">
        <v>0</v>
      </c>
      <c r="I1461" s="114">
        <v>0.0</v>
      </c>
    </row>
    <row r="1462">
      <c r="A1462" s="113" t="s">
        <v>5061</v>
      </c>
      <c r="B1462" s="114" t="s">
        <v>141</v>
      </c>
      <c r="C1462" s="114">
        <v>4490197.0</v>
      </c>
      <c r="D1462" s="114">
        <v>59.0</v>
      </c>
      <c r="E1462" s="114" t="b">
        <v>1</v>
      </c>
      <c r="F1462" s="114" t="b">
        <v>1</v>
      </c>
      <c r="G1462" s="114" t="b">
        <v>0</v>
      </c>
      <c r="H1462" s="114" t="b">
        <v>0</v>
      </c>
      <c r="I1462" s="114">
        <v>0.0</v>
      </c>
    </row>
    <row r="1463">
      <c r="A1463" s="113" t="s">
        <v>5062</v>
      </c>
      <c r="B1463" s="114" t="s">
        <v>141</v>
      </c>
      <c r="C1463" s="114">
        <v>5883063.0</v>
      </c>
      <c r="D1463" s="114">
        <v>458.0</v>
      </c>
      <c r="E1463" s="114" t="b">
        <v>1</v>
      </c>
      <c r="F1463" s="114" t="b">
        <v>1</v>
      </c>
      <c r="G1463" s="114" t="b">
        <v>1</v>
      </c>
      <c r="H1463" s="114" t="b">
        <v>0</v>
      </c>
      <c r="I1463" s="114">
        <v>0.0</v>
      </c>
    </row>
    <row r="1464">
      <c r="A1464" s="113" t="s">
        <v>5063</v>
      </c>
      <c r="B1464" s="114" t="s">
        <v>141</v>
      </c>
      <c r="C1464" s="114">
        <v>5883257.0</v>
      </c>
      <c r="D1464" s="114">
        <v>276.0</v>
      </c>
      <c r="E1464" s="114" t="b">
        <v>1</v>
      </c>
      <c r="F1464" s="114" t="b">
        <v>1</v>
      </c>
      <c r="G1464" s="114" t="b">
        <v>1</v>
      </c>
      <c r="H1464" s="114" t="b">
        <v>0</v>
      </c>
      <c r="I1464" s="114">
        <v>0.0</v>
      </c>
    </row>
    <row r="1465">
      <c r="A1465" s="113" t="s">
        <v>5064</v>
      </c>
      <c r="B1465" s="114" t="s">
        <v>141</v>
      </c>
      <c r="C1465" s="114">
        <v>7309467.0</v>
      </c>
      <c r="D1465" s="114">
        <v>45.0</v>
      </c>
      <c r="E1465" s="114" t="b">
        <v>1</v>
      </c>
      <c r="F1465" s="114" t="b">
        <v>1</v>
      </c>
      <c r="G1465" s="114" t="b">
        <v>1</v>
      </c>
      <c r="H1465" s="114" t="b">
        <v>0</v>
      </c>
      <c r="I1465" s="114">
        <v>0.0</v>
      </c>
    </row>
    <row r="1466">
      <c r="A1466" s="113" t="s">
        <v>5065</v>
      </c>
      <c r="B1466" s="114" t="s">
        <v>141</v>
      </c>
      <c r="C1466" s="114">
        <v>7311066.0</v>
      </c>
      <c r="D1466" s="114">
        <v>105.0</v>
      </c>
      <c r="E1466" s="114" t="b">
        <v>0</v>
      </c>
      <c r="F1466" s="114" t="b">
        <v>0</v>
      </c>
      <c r="G1466" s="114" t="b">
        <v>1</v>
      </c>
      <c r="H1466" s="114" t="b">
        <v>0</v>
      </c>
      <c r="I1466" s="114">
        <v>377.0</v>
      </c>
    </row>
    <row r="1467">
      <c r="A1467" s="113" t="s">
        <v>5066</v>
      </c>
      <c r="B1467" s="114" t="s">
        <v>141</v>
      </c>
      <c r="C1467" s="114">
        <v>7311288.0</v>
      </c>
      <c r="D1467" s="114">
        <v>126.0</v>
      </c>
      <c r="E1467" s="114" t="b">
        <v>1</v>
      </c>
      <c r="F1467" s="114" t="b">
        <v>0</v>
      </c>
      <c r="G1467" s="114" t="b">
        <v>1</v>
      </c>
      <c r="H1467" s="114" t="b">
        <v>0</v>
      </c>
      <c r="I1467" s="114">
        <v>0.0</v>
      </c>
    </row>
    <row r="1468">
      <c r="A1468" s="113" t="s">
        <v>5067</v>
      </c>
      <c r="B1468" s="114" t="s">
        <v>141</v>
      </c>
      <c r="C1468" s="114">
        <v>7407868.0</v>
      </c>
      <c r="D1468" s="114">
        <v>1457.0</v>
      </c>
      <c r="E1468" s="114" t="b">
        <v>1</v>
      </c>
      <c r="F1468" s="114" t="b">
        <v>1</v>
      </c>
      <c r="G1468" s="114" t="b">
        <v>0</v>
      </c>
      <c r="H1468" s="114" t="b">
        <v>0</v>
      </c>
      <c r="I1468" s="114">
        <v>0.0</v>
      </c>
    </row>
    <row r="1469">
      <c r="A1469" s="113" t="s">
        <v>5068</v>
      </c>
      <c r="B1469" s="114" t="s">
        <v>141</v>
      </c>
      <c r="C1469" s="114">
        <v>7417870.0</v>
      </c>
      <c r="D1469" s="114">
        <v>330.0</v>
      </c>
      <c r="E1469" s="114" t="b">
        <v>1</v>
      </c>
      <c r="F1469" s="114" t="b">
        <v>1</v>
      </c>
      <c r="G1469" s="114" t="b">
        <v>0</v>
      </c>
      <c r="H1469" s="114" t="b">
        <v>0</v>
      </c>
      <c r="I1469" s="114">
        <v>0.0</v>
      </c>
    </row>
    <row r="1470">
      <c r="A1470" s="113" t="s">
        <v>5069</v>
      </c>
      <c r="B1470" s="114" t="s">
        <v>141</v>
      </c>
      <c r="C1470" s="114">
        <v>1.1250352E7</v>
      </c>
      <c r="D1470" s="114">
        <v>100.0</v>
      </c>
      <c r="E1470" s="114" t="b">
        <v>1</v>
      </c>
      <c r="F1470" s="114" t="b">
        <v>1</v>
      </c>
      <c r="G1470" s="114" t="b">
        <v>1</v>
      </c>
      <c r="H1470" s="114" t="b">
        <v>0</v>
      </c>
      <c r="I1470" s="114">
        <v>0.0</v>
      </c>
    </row>
    <row r="1471">
      <c r="A1471" s="113" t="s">
        <v>5070</v>
      </c>
      <c r="B1471" s="114" t="s">
        <v>141</v>
      </c>
      <c r="C1471" s="114">
        <v>2.1817572E7</v>
      </c>
      <c r="D1471" s="114">
        <v>68.0</v>
      </c>
      <c r="E1471" s="114" t="b">
        <v>1</v>
      </c>
      <c r="F1471" s="114" t="b">
        <v>1</v>
      </c>
      <c r="G1471" s="114" t="b">
        <v>1</v>
      </c>
      <c r="H1471" s="114" t="b">
        <v>0</v>
      </c>
      <c r="I1471" s="114">
        <v>0.0</v>
      </c>
    </row>
    <row r="1472">
      <c r="A1472" s="113" t="s">
        <v>5071</v>
      </c>
      <c r="B1472" s="114" t="s">
        <v>141</v>
      </c>
      <c r="C1472" s="114">
        <v>2.1817652E7</v>
      </c>
      <c r="D1472" s="114">
        <v>48.0</v>
      </c>
      <c r="E1472" s="114" t="b">
        <v>0</v>
      </c>
      <c r="F1472" s="114" t="b">
        <v>0</v>
      </c>
      <c r="G1472" s="114" t="b">
        <v>1</v>
      </c>
      <c r="H1472" s="114" t="b">
        <v>0</v>
      </c>
      <c r="I1472" s="114">
        <v>10.0</v>
      </c>
    </row>
    <row r="1473">
      <c r="A1473" s="113" t="s">
        <v>5072</v>
      </c>
      <c r="B1473" s="114" t="s">
        <v>141</v>
      </c>
      <c r="C1473" s="114">
        <v>3.146043E7</v>
      </c>
      <c r="D1473" s="114">
        <v>1490.0</v>
      </c>
      <c r="E1473" s="114" t="b">
        <v>1</v>
      </c>
      <c r="F1473" s="114" t="b">
        <v>1</v>
      </c>
      <c r="G1473" s="114" t="b">
        <v>0</v>
      </c>
      <c r="H1473" s="114" t="b">
        <v>0</v>
      </c>
      <c r="I1473" s="114">
        <v>0.0</v>
      </c>
    </row>
    <row r="1474">
      <c r="A1474" s="113" t="s">
        <v>5073</v>
      </c>
      <c r="B1474" s="114" t="s">
        <v>141</v>
      </c>
      <c r="C1474" s="114">
        <v>4.5946448E7</v>
      </c>
      <c r="D1474" s="114">
        <v>576.0</v>
      </c>
      <c r="E1474" s="114" t="b">
        <v>1</v>
      </c>
      <c r="F1474" s="114" t="b">
        <v>1</v>
      </c>
      <c r="G1474" s="114" t="b">
        <v>0</v>
      </c>
      <c r="H1474" s="114" t="b">
        <v>1</v>
      </c>
      <c r="I1474" s="114">
        <v>0.0</v>
      </c>
    </row>
    <row r="1475">
      <c r="A1475" s="113" t="s">
        <v>5074</v>
      </c>
      <c r="B1475" s="114" t="s">
        <v>141</v>
      </c>
      <c r="C1475" s="114">
        <v>5.0123753E7</v>
      </c>
      <c r="D1475" s="114">
        <v>512.0</v>
      </c>
      <c r="E1475" s="114" t="b">
        <v>0</v>
      </c>
      <c r="F1475" s="114" t="b">
        <v>1</v>
      </c>
      <c r="G1475" s="114" t="b">
        <v>0</v>
      </c>
      <c r="H1475" s="114" t="b">
        <v>1</v>
      </c>
      <c r="I1475" s="114">
        <v>0.0</v>
      </c>
    </row>
    <row r="1476">
      <c r="A1476" s="113" t="s">
        <v>5075</v>
      </c>
      <c r="B1476" s="114" t="s">
        <v>141</v>
      </c>
      <c r="C1476" s="114">
        <v>5.095954E7</v>
      </c>
      <c r="D1476" s="114">
        <v>340.0</v>
      </c>
      <c r="E1476" s="114" t="b">
        <v>0</v>
      </c>
      <c r="F1476" s="114" t="b">
        <v>0</v>
      </c>
      <c r="G1476" s="114" t="b">
        <v>0</v>
      </c>
      <c r="H1476" s="114" t="b">
        <v>1</v>
      </c>
      <c r="I1476" s="114">
        <v>235.0</v>
      </c>
    </row>
    <row r="1477">
      <c r="A1477" s="113" t="s">
        <v>5076</v>
      </c>
      <c r="B1477" s="114" t="s">
        <v>141</v>
      </c>
      <c r="C1477" s="114">
        <v>5.0960092E7</v>
      </c>
      <c r="D1477" s="114">
        <v>171.0</v>
      </c>
      <c r="E1477" s="114" t="b">
        <v>0</v>
      </c>
      <c r="F1477" s="114" t="b">
        <v>1</v>
      </c>
      <c r="G1477" s="114" t="b">
        <v>0</v>
      </c>
      <c r="H1477" s="114" t="b">
        <v>1</v>
      </c>
      <c r="I1477" s="114">
        <v>0.0</v>
      </c>
    </row>
    <row r="1478">
      <c r="A1478" s="113" t="s">
        <v>5077</v>
      </c>
      <c r="B1478" s="114" t="s">
        <v>141</v>
      </c>
      <c r="C1478" s="114">
        <v>5.1044281E7</v>
      </c>
      <c r="D1478" s="114">
        <v>683.0</v>
      </c>
      <c r="E1478" s="114" t="b">
        <v>1</v>
      </c>
      <c r="F1478" s="114" t="b">
        <v>0</v>
      </c>
      <c r="G1478" s="114" t="b">
        <v>0</v>
      </c>
      <c r="H1478" s="114" t="b">
        <v>1</v>
      </c>
      <c r="I1478" s="114">
        <v>0.0</v>
      </c>
    </row>
    <row r="1479">
      <c r="A1479" s="113" t="s">
        <v>5078</v>
      </c>
      <c r="B1479" s="114" t="s">
        <v>141</v>
      </c>
      <c r="C1479" s="114">
        <v>5.269379E7</v>
      </c>
      <c r="D1479" s="114">
        <v>750.0</v>
      </c>
      <c r="E1479" s="114" t="b">
        <v>1</v>
      </c>
      <c r="F1479" s="114" t="b">
        <v>1</v>
      </c>
      <c r="G1479" s="114" t="b">
        <v>0</v>
      </c>
      <c r="H1479" s="114" t="b">
        <v>1</v>
      </c>
      <c r="I1479" s="114">
        <v>0.0</v>
      </c>
    </row>
    <row r="1480">
      <c r="A1480" s="113" t="s">
        <v>5079</v>
      </c>
      <c r="B1480" s="114" t="s">
        <v>141</v>
      </c>
      <c r="C1480" s="114">
        <v>5.5248219E7</v>
      </c>
      <c r="D1480" s="114">
        <v>153.0</v>
      </c>
      <c r="E1480" s="114" t="b">
        <v>1</v>
      </c>
      <c r="F1480" s="114" t="b">
        <v>1</v>
      </c>
      <c r="G1480" s="114" t="b">
        <v>1</v>
      </c>
      <c r="H1480" s="114" t="b">
        <v>0</v>
      </c>
      <c r="I1480" s="114">
        <v>0.0</v>
      </c>
    </row>
    <row r="1481">
      <c r="A1481" s="113" t="s">
        <v>5080</v>
      </c>
      <c r="B1481" s="114" t="s">
        <v>141</v>
      </c>
      <c r="C1481" s="114">
        <v>7.5752022E7</v>
      </c>
      <c r="D1481" s="114">
        <v>125.0</v>
      </c>
      <c r="E1481" s="114" t="b">
        <v>1</v>
      </c>
      <c r="F1481" s="114" t="b">
        <v>1</v>
      </c>
      <c r="G1481" s="114" t="b">
        <v>1</v>
      </c>
      <c r="H1481" s="114" t="b">
        <v>0</v>
      </c>
      <c r="I1481" s="114">
        <v>0.0</v>
      </c>
    </row>
    <row r="1482">
      <c r="A1482" s="113" t="s">
        <v>5081</v>
      </c>
      <c r="B1482" s="114" t="s">
        <v>141</v>
      </c>
      <c r="C1482" s="114">
        <v>7.7612341E7</v>
      </c>
      <c r="D1482" s="114">
        <v>6070.0</v>
      </c>
      <c r="E1482" s="114" t="b">
        <v>1</v>
      </c>
      <c r="F1482" s="114" t="b">
        <v>1</v>
      </c>
      <c r="G1482" s="114" t="b">
        <v>0</v>
      </c>
      <c r="H1482" s="114" t="b">
        <v>0</v>
      </c>
      <c r="I1482" s="114">
        <v>0.0</v>
      </c>
    </row>
    <row r="1483">
      <c r="A1483" s="113" t="s">
        <v>5082</v>
      </c>
      <c r="B1483" s="114" t="s">
        <v>141</v>
      </c>
      <c r="C1483" s="114">
        <v>1.00846806E8</v>
      </c>
      <c r="D1483" s="114">
        <v>104.0</v>
      </c>
      <c r="E1483" s="114" t="b">
        <v>1</v>
      </c>
      <c r="F1483" s="114" t="b">
        <v>1</v>
      </c>
      <c r="G1483" s="114" t="b">
        <v>1</v>
      </c>
      <c r="H1483" s="114" t="b">
        <v>0</v>
      </c>
      <c r="I1483" s="114">
        <v>0.0</v>
      </c>
    </row>
    <row r="1484">
      <c r="A1484" s="113" t="s">
        <v>5083</v>
      </c>
      <c r="B1484" s="114" t="s">
        <v>141</v>
      </c>
      <c r="C1484" s="114">
        <v>1.00853305E8</v>
      </c>
      <c r="D1484" s="114">
        <v>63.0</v>
      </c>
      <c r="E1484" s="114" t="b">
        <v>1</v>
      </c>
      <c r="F1484" s="114" t="b">
        <v>1</v>
      </c>
      <c r="G1484" s="114" t="b">
        <v>1</v>
      </c>
      <c r="H1484" s="114" t="b">
        <v>0</v>
      </c>
      <c r="I1484" s="114">
        <v>0.0</v>
      </c>
    </row>
    <row r="1485">
      <c r="A1485" s="113" t="s">
        <v>5084</v>
      </c>
      <c r="B1485" s="114" t="s">
        <v>141</v>
      </c>
      <c r="C1485" s="114">
        <v>1.00857336E8</v>
      </c>
      <c r="D1485" s="114">
        <v>493.0</v>
      </c>
      <c r="E1485" s="114" t="b">
        <v>1</v>
      </c>
      <c r="F1485" s="114" t="b">
        <v>1</v>
      </c>
      <c r="G1485" s="114" t="b">
        <v>0</v>
      </c>
      <c r="H1485" s="114" t="b">
        <v>0</v>
      </c>
      <c r="I1485" s="114">
        <v>0.0</v>
      </c>
    </row>
    <row r="1486">
      <c r="A1486" s="113" t="s">
        <v>5085</v>
      </c>
      <c r="B1486" s="114" t="s">
        <v>141</v>
      </c>
      <c r="C1486" s="114">
        <v>1.04533379E8</v>
      </c>
      <c r="D1486" s="114">
        <v>59.0</v>
      </c>
      <c r="E1486" s="114" t="b">
        <v>1</v>
      </c>
      <c r="F1486" s="114" t="b">
        <v>1</v>
      </c>
      <c r="G1486" s="114" t="b">
        <v>1</v>
      </c>
      <c r="H1486" s="114" t="b">
        <v>0</v>
      </c>
      <c r="I1486" s="114">
        <v>0.0</v>
      </c>
    </row>
    <row r="1487">
      <c r="A1487" s="113" t="s">
        <v>5086</v>
      </c>
      <c r="B1487" s="114" t="s">
        <v>141</v>
      </c>
      <c r="C1487" s="114">
        <v>1.06437058E8</v>
      </c>
      <c r="D1487" s="114">
        <v>318.0</v>
      </c>
      <c r="E1487" s="114" t="b">
        <v>1</v>
      </c>
      <c r="F1487" s="114" t="b">
        <v>1</v>
      </c>
      <c r="G1487" s="114" t="b">
        <v>0</v>
      </c>
      <c r="H1487" s="114" t="b">
        <v>0</v>
      </c>
      <c r="I1487" s="114">
        <v>0.0</v>
      </c>
    </row>
    <row r="1488">
      <c r="A1488" s="113" t="s">
        <v>5087</v>
      </c>
      <c r="B1488" s="114" t="s">
        <v>141</v>
      </c>
      <c r="C1488" s="114">
        <v>1.0643832E8</v>
      </c>
      <c r="D1488" s="114">
        <v>68.0</v>
      </c>
      <c r="E1488" s="114" t="b">
        <v>1</v>
      </c>
      <c r="F1488" s="114" t="b">
        <v>0</v>
      </c>
      <c r="G1488" s="114" t="b">
        <v>1</v>
      </c>
      <c r="H1488" s="114" t="b">
        <v>0</v>
      </c>
      <c r="I1488" s="114">
        <v>0.0</v>
      </c>
    </row>
    <row r="1489">
      <c r="A1489" s="113" t="s">
        <v>5088</v>
      </c>
      <c r="B1489" s="114" t="s">
        <v>141</v>
      </c>
      <c r="C1489" s="114">
        <v>1.09857194E8</v>
      </c>
      <c r="D1489" s="114">
        <v>1306.0</v>
      </c>
      <c r="E1489" s="114" t="b">
        <v>0</v>
      </c>
      <c r="F1489" s="114" t="b">
        <v>0</v>
      </c>
      <c r="G1489" s="114" t="b">
        <v>1</v>
      </c>
      <c r="H1489" s="114" t="b">
        <v>0</v>
      </c>
      <c r="I1489" s="114">
        <v>0.0</v>
      </c>
    </row>
    <row r="1490">
      <c r="A1490" s="113" t="s">
        <v>5089</v>
      </c>
      <c r="B1490" s="114" t="s">
        <v>141</v>
      </c>
      <c r="C1490" s="114">
        <v>1.09859015E8</v>
      </c>
      <c r="D1490" s="114">
        <v>65.0</v>
      </c>
      <c r="E1490" s="114" t="b">
        <v>1</v>
      </c>
      <c r="F1490" s="114" t="b">
        <v>0</v>
      </c>
      <c r="G1490" s="114" t="b">
        <v>1</v>
      </c>
      <c r="H1490" s="114" t="b">
        <v>0</v>
      </c>
      <c r="I1490" s="114">
        <v>0.0</v>
      </c>
    </row>
    <row r="1491">
      <c r="A1491" s="113" t="s">
        <v>5090</v>
      </c>
      <c r="B1491" s="114" t="s">
        <v>141</v>
      </c>
      <c r="C1491" s="114">
        <v>1.17430713E8</v>
      </c>
      <c r="D1491" s="114">
        <v>84.0</v>
      </c>
      <c r="E1491" s="114" t="b">
        <v>1</v>
      </c>
      <c r="F1491" s="114" t="b">
        <v>1</v>
      </c>
      <c r="G1491" s="114" t="b">
        <v>1</v>
      </c>
      <c r="H1491" s="114" t="b">
        <v>0</v>
      </c>
      <c r="I1491" s="114">
        <v>0.0</v>
      </c>
    </row>
    <row r="1492">
      <c r="A1492" s="113" t="s">
        <v>5091</v>
      </c>
      <c r="B1492" s="114" t="s">
        <v>141</v>
      </c>
      <c r="C1492" s="114">
        <v>1.189505E8</v>
      </c>
      <c r="D1492" s="114">
        <v>960.0</v>
      </c>
      <c r="E1492" s="114" t="b">
        <v>1</v>
      </c>
      <c r="F1492" s="114" t="b">
        <v>1</v>
      </c>
      <c r="G1492" s="114" t="b">
        <v>1</v>
      </c>
      <c r="H1492" s="114" t="b">
        <v>0</v>
      </c>
      <c r="I1492" s="114">
        <v>0.0</v>
      </c>
    </row>
    <row r="1493">
      <c r="A1493" s="113" t="s">
        <v>5092</v>
      </c>
      <c r="B1493" s="114" t="s">
        <v>141</v>
      </c>
      <c r="C1493" s="114">
        <v>1.19115707E8</v>
      </c>
      <c r="D1493" s="114">
        <v>70.0</v>
      </c>
      <c r="E1493" s="114" t="b">
        <v>1</v>
      </c>
      <c r="F1493" s="114" t="b">
        <v>1</v>
      </c>
      <c r="G1493" s="114" t="b">
        <v>1</v>
      </c>
      <c r="H1493" s="114" t="b">
        <v>0</v>
      </c>
      <c r="I1493" s="114">
        <v>0.0</v>
      </c>
    </row>
    <row r="1494">
      <c r="A1494" s="113" t="s">
        <v>5093</v>
      </c>
      <c r="B1494" s="114" t="s">
        <v>141</v>
      </c>
      <c r="C1494" s="114">
        <v>1.26679932E8</v>
      </c>
      <c r="D1494" s="114">
        <v>298.0</v>
      </c>
      <c r="E1494" s="114" t="b">
        <v>1</v>
      </c>
      <c r="F1494" s="114" t="b">
        <v>0</v>
      </c>
      <c r="G1494" s="114" t="b">
        <v>1</v>
      </c>
      <c r="H1494" s="114" t="b">
        <v>0</v>
      </c>
      <c r="I1494" s="114">
        <v>0.0</v>
      </c>
    </row>
    <row r="1495">
      <c r="A1495" s="113" t="s">
        <v>5094</v>
      </c>
      <c r="B1495" s="114" t="s">
        <v>141</v>
      </c>
      <c r="C1495" s="114">
        <v>1.2668032E8</v>
      </c>
      <c r="D1495" s="114">
        <v>650.0</v>
      </c>
      <c r="E1495" s="114" t="b">
        <v>0</v>
      </c>
      <c r="F1495" s="114" t="b">
        <v>1</v>
      </c>
      <c r="G1495" s="114" t="b">
        <v>1</v>
      </c>
      <c r="H1495" s="114" t="b">
        <v>0</v>
      </c>
      <c r="I1495" s="114">
        <v>0.0</v>
      </c>
    </row>
    <row r="1496">
      <c r="A1496" s="113" t="s">
        <v>5095</v>
      </c>
      <c r="B1496" s="114" t="s">
        <v>141</v>
      </c>
      <c r="C1496" s="114">
        <v>1.26680526E8</v>
      </c>
      <c r="D1496" s="114">
        <v>755.0</v>
      </c>
      <c r="E1496" s="114" t="b">
        <v>1</v>
      </c>
      <c r="F1496" s="114" t="b">
        <v>0</v>
      </c>
      <c r="G1496" s="114" t="b">
        <v>1</v>
      </c>
      <c r="H1496" s="114" t="b">
        <v>0</v>
      </c>
      <c r="I1496" s="114">
        <v>0.0</v>
      </c>
    </row>
    <row r="1497">
      <c r="A1497" s="113" t="s">
        <v>5096</v>
      </c>
      <c r="B1497" s="114" t="s">
        <v>141</v>
      </c>
      <c r="C1497" s="114">
        <v>1.26680618E8</v>
      </c>
      <c r="D1497" s="114">
        <v>426.0</v>
      </c>
      <c r="E1497" s="114" t="b">
        <v>1</v>
      </c>
      <c r="F1497" s="114" t="b">
        <v>0</v>
      </c>
      <c r="G1497" s="114" t="b">
        <v>1</v>
      </c>
      <c r="H1497" s="114" t="b">
        <v>0</v>
      </c>
      <c r="I1497" s="114">
        <v>0.0</v>
      </c>
    </row>
    <row r="1498">
      <c r="A1498" s="113" t="s">
        <v>5097</v>
      </c>
      <c r="B1498" s="114" t="s">
        <v>141</v>
      </c>
      <c r="C1498" s="114">
        <v>1.26680944E8</v>
      </c>
      <c r="D1498" s="114">
        <v>373.0</v>
      </c>
      <c r="E1498" s="114" t="b">
        <v>1</v>
      </c>
      <c r="F1498" s="114" t="b">
        <v>0</v>
      </c>
      <c r="G1498" s="114" t="b">
        <v>1</v>
      </c>
      <c r="H1498" s="114" t="b">
        <v>0</v>
      </c>
      <c r="I1498" s="114">
        <v>0.0</v>
      </c>
    </row>
    <row r="1499">
      <c r="A1499" s="113" t="s">
        <v>5098</v>
      </c>
      <c r="B1499" s="114" t="s">
        <v>141</v>
      </c>
      <c r="C1499" s="114">
        <v>1.26681082E8</v>
      </c>
      <c r="D1499" s="114">
        <v>106.0</v>
      </c>
      <c r="E1499" s="114" t="b">
        <v>0</v>
      </c>
      <c r="F1499" s="114" t="b">
        <v>0</v>
      </c>
      <c r="G1499" s="114" t="b">
        <v>1</v>
      </c>
      <c r="H1499" s="114" t="b">
        <v>0</v>
      </c>
      <c r="I1499" s="114">
        <v>0.0</v>
      </c>
    </row>
    <row r="1500">
      <c r="A1500" s="113" t="s">
        <v>5099</v>
      </c>
      <c r="B1500" s="114" t="s">
        <v>141</v>
      </c>
      <c r="C1500" s="114">
        <v>1.27634529E8</v>
      </c>
      <c r="D1500" s="114">
        <v>341.0</v>
      </c>
      <c r="E1500" s="114" t="b">
        <v>1</v>
      </c>
      <c r="F1500" s="114" t="b">
        <v>1</v>
      </c>
      <c r="G1500" s="114" t="b">
        <v>0</v>
      </c>
      <c r="H1500" s="114" t="b">
        <v>0</v>
      </c>
      <c r="I1500" s="114">
        <v>0.0</v>
      </c>
    </row>
    <row r="1501">
      <c r="A1501" s="113" t="s">
        <v>5100</v>
      </c>
      <c r="B1501" s="114" t="s">
        <v>141</v>
      </c>
      <c r="C1501" s="114">
        <v>1.27642562E8</v>
      </c>
      <c r="D1501" s="114">
        <v>430.0</v>
      </c>
      <c r="E1501" s="114" t="b">
        <v>1</v>
      </c>
      <c r="F1501" s="114" t="b">
        <v>1</v>
      </c>
      <c r="G1501" s="114" t="b">
        <v>0</v>
      </c>
      <c r="H1501" s="114" t="b">
        <v>0</v>
      </c>
      <c r="I1501" s="114">
        <v>0.0</v>
      </c>
    </row>
    <row r="1502">
      <c r="A1502" s="113" t="s">
        <v>5101</v>
      </c>
      <c r="B1502" s="114" t="s">
        <v>141</v>
      </c>
      <c r="C1502" s="114">
        <v>1.38059057E8</v>
      </c>
      <c r="D1502" s="114">
        <v>50.0</v>
      </c>
      <c r="E1502" s="114" t="b">
        <v>0</v>
      </c>
      <c r="F1502" s="114" t="b">
        <v>1</v>
      </c>
      <c r="G1502" s="114" t="b">
        <v>1</v>
      </c>
      <c r="H1502" s="114" t="b">
        <v>0</v>
      </c>
      <c r="I1502" s="114">
        <v>0.0</v>
      </c>
    </row>
    <row r="1503">
      <c r="A1503" s="113" t="s">
        <v>5102</v>
      </c>
      <c r="B1503" s="114" t="s">
        <v>141</v>
      </c>
      <c r="C1503" s="114">
        <v>1.42606901E8</v>
      </c>
      <c r="D1503" s="114">
        <v>197.0</v>
      </c>
      <c r="E1503" s="114" t="b">
        <v>1</v>
      </c>
      <c r="F1503" s="114" t="b">
        <v>0</v>
      </c>
      <c r="G1503" s="114" t="b">
        <v>1</v>
      </c>
      <c r="H1503" s="114" t="b">
        <v>0</v>
      </c>
      <c r="I1503" s="114">
        <v>0.0</v>
      </c>
    </row>
    <row r="1504">
      <c r="A1504" s="113" t="s">
        <v>5103</v>
      </c>
      <c r="B1504" s="114" t="s">
        <v>141</v>
      </c>
      <c r="C1504" s="114">
        <v>1.42610167E8</v>
      </c>
      <c r="D1504" s="114">
        <v>305.0</v>
      </c>
      <c r="E1504" s="114" t="b">
        <v>1</v>
      </c>
      <c r="F1504" s="114" t="b">
        <v>1</v>
      </c>
      <c r="G1504" s="114" t="b">
        <v>0</v>
      </c>
      <c r="H1504" s="114" t="b">
        <v>0</v>
      </c>
      <c r="I1504" s="114">
        <v>0.0</v>
      </c>
    </row>
    <row r="1505">
      <c r="A1505" s="113" t="s">
        <v>5104</v>
      </c>
      <c r="B1505" s="114" t="s">
        <v>141</v>
      </c>
      <c r="C1505" s="114">
        <v>1.60148994E8</v>
      </c>
      <c r="D1505" s="114">
        <v>75.0</v>
      </c>
      <c r="E1505" s="114" t="b">
        <v>1</v>
      </c>
      <c r="F1505" s="114" t="b">
        <v>1</v>
      </c>
      <c r="G1505" s="114" t="b">
        <v>0</v>
      </c>
      <c r="H1505" s="114" t="b">
        <v>0</v>
      </c>
      <c r="I1505" s="114">
        <v>0.0</v>
      </c>
    </row>
    <row r="1506">
      <c r="A1506" s="113" t="s">
        <v>5105</v>
      </c>
      <c r="B1506" s="114" t="s">
        <v>141</v>
      </c>
      <c r="C1506" s="114">
        <v>1.64862584E8</v>
      </c>
      <c r="D1506" s="114">
        <v>60.0</v>
      </c>
      <c r="E1506" s="114" t="b">
        <v>1</v>
      </c>
      <c r="F1506" s="114" t="b">
        <v>1</v>
      </c>
      <c r="G1506" s="114" t="b">
        <v>1</v>
      </c>
      <c r="H1506" s="114" t="b">
        <v>0</v>
      </c>
      <c r="I1506" s="114">
        <v>0.0</v>
      </c>
    </row>
    <row r="1507">
      <c r="A1507" s="113" t="s">
        <v>5106</v>
      </c>
      <c r="B1507" s="114" t="s">
        <v>141</v>
      </c>
      <c r="C1507" s="114">
        <v>1.64862584E8</v>
      </c>
      <c r="D1507" s="114">
        <v>60.0</v>
      </c>
      <c r="E1507" s="114" t="b">
        <v>0</v>
      </c>
      <c r="F1507" s="114" t="b">
        <v>0</v>
      </c>
      <c r="G1507" s="114" t="b">
        <v>0</v>
      </c>
      <c r="H1507" s="114" t="b">
        <v>0</v>
      </c>
      <c r="I1507" s="114">
        <v>0.0</v>
      </c>
    </row>
    <row r="1508">
      <c r="A1508" s="113" t="s">
        <v>5107</v>
      </c>
      <c r="B1508" s="114" t="s">
        <v>141</v>
      </c>
      <c r="C1508" s="114">
        <v>1.70550669E8</v>
      </c>
      <c r="D1508" s="114">
        <v>57.0</v>
      </c>
      <c r="E1508" s="114" t="b">
        <v>1</v>
      </c>
      <c r="F1508" s="114" t="b">
        <v>1</v>
      </c>
      <c r="G1508" s="114" t="b">
        <v>1</v>
      </c>
      <c r="H1508" s="114" t="b">
        <v>0</v>
      </c>
      <c r="I1508" s="114">
        <v>0.0</v>
      </c>
    </row>
    <row r="1509">
      <c r="A1509" s="113" t="s">
        <v>5108</v>
      </c>
      <c r="B1509" s="114" t="s">
        <v>141</v>
      </c>
      <c r="C1509" s="114">
        <v>1.73463113E8</v>
      </c>
      <c r="D1509" s="114">
        <v>170.0</v>
      </c>
      <c r="E1509" s="114" t="b">
        <v>1</v>
      </c>
      <c r="F1509" s="114" t="b">
        <v>1</v>
      </c>
      <c r="G1509" s="114" t="b">
        <v>0</v>
      </c>
      <c r="H1509" s="114" t="b">
        <v>0</v>
      </c>
      <c r="I1509" s="114">
        <v>0.0</v>
      </c>
    </row>
    <row r="1510">
      <c r="A1510" s="113" t="s">
        <v>5109</v>
      </c>
      <c r="B1510" s="114" t="s">
        <v>141</v>
      </c>
      <c r="C1510" s="114">
        <v>1.77074712E8</v>
      </c>
      <c r="D1510" s="114">
        <v>48.0</v>
      </c>
      <c r="E1510" s="114" t="b">
        <v>0</v>
      </c>
      <c r="F1510" s="114" t="b">
        <v>1</v>
      </c>
      <c r="G1510" s="114" t="b">
        <v>1</v>
      </c>
      <c r="H1510" s="114" t="b">
        <v>0</v>
      </c>
      <c r="I1510" s="114">
        <v>0.0</v>
      </c>
    </row>
    <row r="1511">
      <c r="A1511" s="113" t="s">
        <v>5110</v>
      </c>
      <c r="B1511" s="114" t="s">
        <v>141</v>
      </c>
      <c r="C1511" s="114">
        <v>1.78510407E8</v>
      </c>
      <c r="D1511" s="114">
        <v>344.0</v>
      </c>
      <c r="E1511" s="114" t="b">
        <v>1</v>
      </c>
      <c r="F1511" s="114" t="b">
        <v>0</v>
      </c>
      <c r="G1511" s="114" t="b">
        <v>1</v>
      </c>
      <c r="H1511" s="114" t="b">
        <v>0</v>
      </c>
      <c r="I1511" s="114">
        <v>0.0</v>
      </c>
    </row>
    <row r="1512">
      <c r="A1512" s="113" t="s">
        <v>5111</v>
      </c>
      <c r="B1512" s="114" t="s">
        <v>141</v>
      </c>
      <c r="C1512" s="114">
        <v>1.78510407E8</v>
      </c>
      <c r="D1512" s="114">
        <v>344.0</v>
      </c>
      <c r="E1512" s="114" t="b">
        <v>0</v>
      </c>
      <c r="F1512" s="114" t="b">
        <v>0</v>
      </c>
      <c r="G1512" s="114" t="b">
        <v>0</v>
      </c>
      <c r="H1512" s="114" t="b">
        <v>0</v>
      </c>
      <c r="I1512" s="114">
        <v>0.0</v>
      </c>
    </row>
    <row r="1513">
      <c r="A1513" s="113" t="s">
        <v>5112</v>
      </c>
      <c r="B1513" s="114" t="s">
        <v>141</v>
      </c>
      <c r="C1513" s="114">
        <v>1.78511145E8</v>
      </c>
      <c r="D1513" s="114">
        <v>345.0</v>
      </c>
      <c r="E1513" s="114" t="b">
        <v>0</v>
      </c>
      <c r="F1513" s="114" t="b">
        <v>0</v>
      </c>
      <c r="G1513" s="114" t="b">
        <v>1</v>
      </c>
      <c r="H1513" s="114" t="b">
        <v>0</v>
      </c>
      <c r="I1513" s="114">
        <v>0.0</v>
      </c>
    </row>
    <row r="1514">
      <c r="A1514" s="113" t="s">
        <v>5113</v>
      </c>
      <c r="B1514" s="114" t="s">
        <v>141</v>
      </c>
      <c r="C1514" s="114">
        <v>1.78511145E8</v>
      </c>
      <c r="D1514" s="114">
        <v>345.0</v>
      </c>
      <c r="E1514" s="114" t="b">
        <v>0</v>
      </c>
      <c r="F1514" s="114" t="b">
        <v>0</v>
      </c>
      <c r="G1514" s="114" t="b">
        <v>0</v>
      </c>
      <c r="H1514" s="114" t="b">
        <v>0</v>
      </c>
      <c r="I1514" s="114">
        <v>0.0</v>
      </c>
    </row>
    <row r="1515">
      <c r="A1515" s="113" t="s">
        <v>5114</v>
      </c>
      <c r="B1515" s="114" t="s">
        <v>141</v>
      </c>
      <c r="C1515" s="114">
        <v>1.78511994E8</v>
      </c>
      <c r="D1515" s="114">
        <v>258.0</v>
      </c>
      <c r="E1515" s="114" t="b">
        <v>0</v>
      </c>
      <c r="F1515" s="114" t="b">
        <v>0</v>
      </c>
      <c r="G1515" s="114" t="b">
        <v>1</v>
      </c>
      <c r="H1515" s="114" t="b">
        <v>0</v>
      </c>
      <c r="I1515" s="114">
        <v>0.0</v>
      </c>
    </row>
    <row r="1516">
      <c r="A1516" s="113" t="s">
        <v>5115</v>
      </c>
      <c r="B1516" s="114" t="s">
        <v>141</v>
      </c>
      <c r="C1516" s="114">
        <v>1.78511994E8</v>
      </c>
      <c r="D1516" s="114">
        <v>258.0</v>
      </c>
      <c r="E1516" s="114" t="b">
        <v>0</v>
      </c>
      <c r="F1516" s="114" t="b">
        <v>0</v>
      </c>
      <c r="G1516" s="114" t="b">
        <v>0</v>
      </c>
      <c r="H1516" s="114" t="b">
        <v>0</v>
      </c>
      <c r="I1516" s="114">
        <v>0.0</v>
      </c>
    </row>
    <row r="1517">
      <c r="A1517" s="113" t="s">
        <v>5116</v>
      </c>
      <c r="B1517" s="114" t="s">
        <v>141</v>
      </c>
      <c r="C1517" s="114">
        <v>1.78512357E8</v>
      </c>
      <c r="D1517" s="114">
        <v>688.0</v>
      </c>
      <c r="E1517" s="114" t="b">
        <v>0</v>
      </c>
      <c r="F1517" s="114" t="b">
        <v>0</v>
      </c>
      <c r="G1517" s="114" t="b">
        <v>1</v>
      </c>
      <c r="H1517" s="114" t="b">
        <v>0</v>
      </c>
      <c r="I1517" s="114">
        <v>0.0</v>
      </c>
    </row>
    <row r="1518">
      <c r="A1518" s="113" t="s">
        <v>5117</v>
      </c>
      <c r="B1518" s="114" t="s">
        <v>141</v>
      </c>
      <c r="C1518" s="114">
        <v>1.78512357E8</v>
      </c>
      <c r="D1518" s="114">
        <v>688.0</v>
      </c>
      <c r="E1518" s="114" t="b">
        <v>0</v>
      </c>
      <c r="F1518" s="114" t="b">
        <v>0</v>
      </c>
      <c r="G1518" s="114" t="b">
        <v>0</v>
      </c>
      <c r="H1518" s="114" t="b">
        <v>0</v>
      </c>
      <c r="I1518" s="114">
        <v>0.0</v>
      </c>
    </row>
    <row r="1519">
      <c r="A1519" s="113" t="s">
        <v>5118</v>
      </c>
      <c r="B1519" s="114" t="s">
        <v>141</v>
      </c>
      <c r="C1519" s="114">
        <v>1.78513274E8</v>
      </c>
      <c r="D1519" s="114">
        <v>818.0</v>
      </c>
      <c r="E1519" s="114" t="b">
        <v>1</v>
      </c>
      <c r="F1519" s="114" t="b">
        <v>0</v>
      </c>
      <c r="G1519" s="114" t="b">
        <v>1</v>
      </c>
      <c r="H1519" s="114" t="b">
        <v>0</v>
      </c>
      <c r="I1519" s="114">
        <v>0.0</v>
      </c>
    </row>
    <row r="1520">
      <c r="A1520" s="113" t="s">
        <v>5119</v>
      </c>
      <c r="B1520" s="114" t="s">
        <v>141</v>
      </c>
      <c r="C1520" s="114">
        <v>1.78513274E8</v>
      </c>
      <c r="D1520" s="114">
        <v>818.0</v>
      </c>
      <c r="E1520" s="114" t="b">
        <v>0</v>
      </c>
      <c r="F1520" s="114" t="b">
        <v>0</v>
      </c>
      <c r="G1520" s="114" t="b">
        <v>0</v>
      </c>
      <c r="H1520" s="114" t="b">
        <v>0</v>
      </c>
      <c r="I1520" s="114">
        <v>0.0</v>
      </c>
    </row>
    <row r="1521">
      <c r="A1521" s="113" t="s">
        <v>5120</v>
      </c>
      <c r="B1521" s="114" t="s">
        <v>141</v>
      </c>
      <c r="C1521" s="114">
        <v>1.79068617E8</v>
      </c>
      <c r="D1521" s="114">
        <v>78.0</v>
      </c>
      <c r="E1521" s="114" t="b">
        <v>0</v>
      </c>
      <c r="F1521" s="114" t="b">
        <v>0</v>
      </c>
      <c r="G1521" s="114" t="b">
        <v>1</v>
      </c>
      <c r="H1521" s="114" t="b">
        <v>0</v>
      </c>
      <c r="I1521" s="114">
        <v>27.0</v>
      </c>
    </row>
    <row r="1522">
      <c r="A1522" s="113" t="s">
        <v>5121</v>
      </c>
      <c r="B1522" s="114" t="s">
        <v>141</v>
      </c>
      <c r="C1522" s="114">
        <v>1.79069018E8</v>
      </c>
      <c r="D1522" s="114">
        <v>40.0</v>
      </c>
      <c r="E1522" s="114" t="b">
        <v>0</v>
      </c>
      <c r="F1522" s="114" t="b">
        <v>0</v>
      </c>
      <c r="G1522" s="114" t="b">
        <v>1</v>
      </c>
      <c r="H1522" s="114" t="b">
        <v>0</v>
      </c>
      <c r="I1522" s="114">
        <v>67795.0</v>
      </c>
    </row>
    <row r="1523">
      <c r="A1523" s="113" t="s">
        <v>5122</v>
      </c>
      <c r="B1523" s="114" t="s">
        <v>141</v>
      </c>
      <c r="C1523" s="114">
        <v>1.79076646E8</v>
      </c>
      <c r="D1523" s="114">
        <v>360.0</v>
      </c>
      <c r="E1523" s="114" t="b">
        <v>1</v>
      </c>
      <c r="F1523" s="114" t="b">
        <v>0</v>
      </c>
      <c r="G1523" s="114" t="b">
        <v>1</v>
      </c>
      <c r="H1523" s="114" t="b">
        <v>0</v>
      </c>
      <c r="I1523" s="114">
        <v>0.0</v>
      </c>
    </row>
    <row r="1524">
      <c r="A1524" s="113" t="s">
        <v>5123</v>
      </c>
      <c r="B1524" s="114" t="s">
        <v>141</v>
      </c>
      <c r="C1524" s="114">
        <v>1.79080291E8</v>
      </c>
      <c r="D1524" s="114">
        <v>80.0</v>
      </c>
      <c r="E1524" s="114" t="b">
        <v>1</v>
      </c>
      <c r="F1524" s="114" t="b">
        <v>1</v>
      </c>
      <c r="G1524" s="114" t="b">
        <v>1</v>
      </c>
      <c r="H1524" s="114" t="b">
        <v>0</v>
      </c>
      <c r="I1524" s="114">
        <v>0.0</v>
      </c>
    </row>
    <row r="1525">
      <c r="A1525" s="113" t="s">
        <v>5124</v>
      </c>
      <c r="B1525" s="114" t="s">
        <v>141</v>
      </c>
      <c r="C1525" s="114">
        <v>1.79251846E8</v>
      </c>
      <c r="D1525" s="114">
        <v>60.0</v>
      </c>
      <c r="E1525" s="114" t="b">
        <v>1</v>
      </c>
      <c r="F1525" s="114" t="b">
        <v>1</v>
      </c>
      <c r="G1525" s="114" t="b">
        <v>1</v>
      </c>
      <c r="H1525" s="114" t="b">
        <v>0</v>
      </c>
      <c r="I1525" s="114">
        <v>0.0</v>
      </c>
    </row>
    <row r="1526">
      <c r="A1526" s="113" t="s">
        <v>5125</v>
      </c>
      <c r="B1526" s="114" t="s">
        <v>141</v>
      </c>
      <c r="C1526" s="114">
        <v>1.80088636E8</v>
      </c>
      <c r="D1526" s="114">
        <v>77.0</v>
      </c>
      <c r="E1526" s="114" t="b">
        <v>0</v>
      </c>
      <c r="F1526" s="114" t="b">
        <v>0</v>
      </c>
      <c r="G1526" s="114" t="b">
        <v>1</v>
      </c>
      <c r="H1526" s="114" t="b">
        <v>0</v>
      </c>
      <c r="I1526" s="114">
        <v>4.0</v>
      </c>
    </row>
    <row r="1527">
      <c r="A1527" s="113" t="s">
        <v>5126</v>
      </c>
      <c r="B1527" s="114" t="s">
        <v>141</v>
      </c>
      <c r="C1527" s="114">
        <v>1.80103174E8</v>
      </c>
      <c r="D1527" s="114">
        <v>159.0</v>
      </c>
      <c r="E1527" s="114" t="b">
        <v>1</v>
      </c>
      <c r="F1527" s="114" t="b">
        <v>1</v>
      </c>
      <c r="G1527" s="114" t="b">
        <v>1</v>
      </c>
      <c r="H1527" s="114" t="b">
        <v>0</v>
      </c>
      <c r="I1527" s="114">
        <v>0.0</v>
      </c>
    </row>
    <row r="1528">
      <c r="A1528" s="113" t="s">
        <v>5127</v>
      </c>
      <c r="B1528" s="114" t="s">
        <v>141</v>
      </c>
      <c r="C1528" s="114">
        <v>1.8010876E8</v>
      </c>
      <c r="D1528" s="114">
        <v>802.0</v>
      </c>
      <c r="E1528" s="114" t="b">
        <v>1</v>
      </c>
      <c r="F1528" s="114" t="b">
        <v>1</v>
      </c>
      <c r="G1528" s="114" t="b">
        <v>0</v>
      </c>
      <c r="H1528" s="114" t="b">
        <v>0</v>
      </c>
      <c r="I1528" s="114">
        <v>0.0</v>
      </c>
    </row>
    <row r="1529">
      <c r="A1529" s="113" t="s">
        <v>5128</v>
      </c>
      <c r="B1529" s="114" t="s">
        <v>141</v>
      </c>
      <c r="C1529" s="114">
        <v>1.80266505E8</v>
      </c>
      <c r="D1529" s="114">
        <v>86.0</v>
      </c>
      <c r="E1529" s="114" t="b">
        <v>1</v>
      </c>
      <c r="F1529" s="114" t="b">
        <v>1</v>
      </c>
      <c r="G1529" s="114" t="b">
        <v>0</v>
      </c>
      <c r="H1529" s="114" t="b">
        <v>0</v>
      </c>
      <c r="I1529" s="114">
        <v>0.0</v>
      </c>
    </row>
    <row r="1530">
      <c r="A1530" s="113" t="s">
        <v>5129</v>
      </c>
      <c r="B1530" s="114" t="s">
        <v>141</v>
      </c>
      <c r="C1530" s="114">
        <v>1.80366391E8</v>
      </c>
      <c r="D1530" s="114">
        <v>81.0</v>
      </c>
      <c r="E1530" s="114" t="b">
        <v>1</v>
      </c>
      <c r="F1530" s="114" t="b">
        <v>1</v>
      </c>
      <c r="G1530" s="114" t="b">
        <v>1</v>
      </c>
      <c r="H1530" s="114" t="b">
        <v>0</v>
      </c>
      <c r="I1530" s="114">
        <v>0.0</v>
      </c>
    </row>
    <row r="1531">
      <c r="A1531" s="113" t="s">
        <v>5130</v>
      </c>
      <c r="B1531" s="114" t="s">
        <v>141</v>
      </c>
      <c r="C1531" s="114">
        <v>1.8119092E8</v>
      </c>
      <c r="D1531" s="114">
        <v>42.0</v>
      </c>
      <c r="E1531" s="114" t="b">
        <v>0</v>
      </c>
      <c r="F1531" s="114" t="b">
        <v>0</v>
      </c>
      <c r="G1531" s="114" t="b">
        <v>1</v>
      </c>
      <c r="H1531" s="114" t="b">
        <v>0</v>
      </c>
      <c r="I1531" s="114">
        <v>0.0</v>
      </c>
    </row>
    <row r="1532">
      <c r="A1532" s="113" t="s">
        <v>5131</v>
      </c>
      <c r="B1532" s="114" t="s">
        <v>141</v>
      </c>
      <c r="C1532" s="114">
        <v>1.81190923E8</v>
      </c>
      <c r="D1532" s="114">
        <v>76.0</v>
      </c>
      <c r="E1532" s="114" t="b">
        <v>1</v>
      </c>
      <c r="F1532" s="114" t="b">
        <v>0</v>
      </c>
      <c r="G1532" s="114" t="b">
        <v>1</v>
      </c>
      <c r="H1532" s="114" t="b">
        <v>0</v>
      </c>
      <c r="I1532" s="114">
        <v>0.0</v>
      </c>
    </row>
    <row r="1533">
      <c r="A1533" s="113" t="s">
        <v>5132</v>
      </c>
      <c r="B1533" s="114" t="s">
        <v>141</v>
      </c>
      <c r="C1533" s="114">
        <v>1.8119136E8</v>
      </c>
      <c r="D1533" s="114">
        <v>40.0</v>
      </c>
      <c r="E1533" s="114" t="b">
        <v>0</v>
      </c>
      <c r="F1533" s="114" t="b">
        <v>0</v>
      </c>
      <c r="G1533" s="114" t="b">
        <v>1</v>
      </c>
      <c r="H1533" s="114" t="b">
        <v>0</v>
      </c>
      <c r="I1533" s="114">
        <v>238.0</v>
      </c>
    </row>
    <row r="1534">
      <c r="A1534" s="113" t="s">
        <v>5133</v>
      </c>
      <c r="B1534" s="114" t="s">
        <v>141</v>
      </c>
      <c r="C1534" s="114">
        <v>1.81192434E8</v>
      </c>
      <c r="D1534" s="114">
        <v>112.0</v>
      </c>
      <c r="E1534" s="114" t="b">
        <v>1</v>
      </c>
      <c r="F1534" s="114" t="b">
        <v>0</v>
      </c>
      <c r="G1534" s="114" t="b">
        <v>1</v>
      </c>
      <c r="H1534" s="114" t="b">
        <v>0</v>
      </c>
      <c r="I1534" s="114">
        <v>0.0</v>
      </c>
    </row>
    <row r="1535">
      <c r="A1535" s="113" t="s">
        <v>5134</v>
      </c>
      <c r="B1535" s="114" t="s">
        <v>141</v>
      </c>
      <c r="C1535" s="114">
        <v>1.8119586E8</v>
      </c>
      <c r="D1535" s="114">
        <v>136.0</v>
      </c>
      <c r="E1535" s="114" t="b">
        <v>1</v>
      </c>
      <c r="F1535" s="114" t="b">
        <v>1</v>
      </c>
      <c r="G1535" s="114" t="b">
        <v>1</v>
      </c>
      <c r="H1535" s="114" t="b">
        <v>0</v>
      </c>
      <c r="I1535" s="114">
        <v>0.0</v>
      </c>
    </row>
    <row r="1536">
      <c r="A1536" s="113" t="s">
        <v>5135</v>
      </c>
      <c r="B1536" s="114" t="s">
        <v>141</v>
      </c>
      <c r="C1536" s="114">
        <v>1.81694689E8</v>
      </c>
      <c r="D1536" s="114">
        <v>1362.0</v>
      </c>
      <c r="E1536" s="114" t="b">
        <v>1</v>
      </c>
      <c r="F1536" s="114" t="b">
        <v>1</v>
      </c>
      <c r="G1536" s="114" t="b">
        <v>0</v>
      </c>
      <c r="H1536" s="114" t="b">
        <v>0</v>
      </c>
      <c r="I1536" s="114">
        <v>0.0</v>
      </c>
    </row>
    <row r="1537">
      <c r="A1537" s="113" t="s">
        <v>5136</v>
      </c>
      <c r="B1537" s="114" t="s">
        <v>141</v>
      </c>
      <c r="C1537" s="114">
        <v>1.81699266E8</v>
      </c>
      <c r="D1537" s="114">
        <v>152.0</v>
      </c>
      <c r="E1537" s="114" t="b">
        <v>0</v>
      </c>
      <c r="F1537" s="114" t="b">
        <v>1</v>
      </c>
      <c r="G1537" s="114" t="b">
        <v>1</v>
      </c>
      <c r="H1537" s="114" t="b">
        <v>0</v>
      </c>
      <c r="I1537" s="114">
        <v>0.0</v>
      </c>
    </row>
    <row r="1538">
      <c r="A1538" s="113" t="s">
        <v>5137</v>
      </c>
      <c r="B1538" s="114" t="s">
        <v>141</v>
      </c>
      <c r="C1538" s="114">
        <v>1.81699739E8</v>
      </c>
      <c r="D1538" s="114">
        <v>113.0</v>
      </c>
      <c r="E1538" s="114" t="b">
        <v>1</v>
      </c>
      <c r="F1538" s="114" t="b">
        <v>0</v>
      </c>
      <c r="G1538" s="114" t="b">
        <v>1</v>
      </c>
      <c r="H1538" s="114" t="b">
        <v>0</v>
      </c>
      <c r="I1538" s="114">
        <v>0.0</v>
      </c>
    </row>
    <row r="1539">
      <c r="A1539" s="113" t="s">
        <v>5138</v>
      </c>
      <c r="B1539" s="114" t="s">
        <v>141</v>
      </c>
      <c r="C1539" s="114">
        <v>1.81702257E8</v>
      </c>
      <c r="D1539" s="114">
        <v>745.0</v>
      </c>
      <c r="E1539" s="114" t="b">
        <v>1</v>
      </c>
      <c r="F1539" s="114" t="b">
        <v>1</v>
      </c>
      <c r="G1539" s="114" t="b">
        <v>0</v>
      </c>
      <c r="H1539" s="114" t="b">
        <v>0</v>
      </c>
      <c r="I1539" s="114">
        <v>0.0</v>
      </c>
    </row>
    <row r="1540">
      <c r="A1540" s="113" t="s">
        <v>5139</v>
      </c>
      <c r="B1540" s="114" t="s">
        <v>113</v>
      </c>
      <c r="C1540" s="114">
        <v>373832.0</v>
      </c>
      <c r="D1540" s="114">
        <v>85.0</v>
      </c>
      <c r="E1540" s="114" t="b">
        <v>1</v>
      </c>
      <c r="F1540" s="114" t="b">
        <v>1</v>
      </c>
      <c r="G1540" s="114" t="b">
        <v>1</v>
      </c>
      <c r="H1540" s="114" t="b">
        <v>0</v>
      </c>
      <c r="I1540" s="114">
        <v>0.0</v>
      </c>
    </row>
    <row r="1541">
      <c r="A1541" s="113" t="s">
        <v>5140</v>
      </c>
      <c r="B1541" s="114" t="s">
        <v>113</v>
      </c>
      <c r="C1541" s="114">
        <v>533748.0</v>
      </c>
      <c r="D1541" s="114">
        <v>160.0</v>
      </c>
      <c r="E1541" s="114" t="b">
        <v>1</v>
      </c>
      <c r="F1541" s="114" t="b">
        <v>1</v>
      </c>
      <c r="G1541" s="114" t="b">
        <v>1</v>
      </c>
      <c r="H1541" s="114" t="b">
        <v>0</v>
      </c>
      <c r="I1541" s="114">
        <v>0.0</v>
      </c>
    </row>
    <row r="1542">
      <c r="A1542" s="113" t="s">
        <v>5141</v>
      </c>
      <c r="B1542" s="114" t="s">
        <v>113</v>
      </c>
      <c r="C1542" s="114">
        <v>691722.0</v>
      </c>
      <c r="D1542" s="114">
        <v>510.0</v>
      </c>
      <c r="E1542" s="114" t="b">
        <v>1</v>
      </c>
      <c r="F1542" s="114" t="b">
        <v>0</v>
      </c>
      <c r="G1542" s="114" t="b">
        <v>1</v>
      </c>
      <c r="H1542" s="114" t="b">
        <v>0</v>
      </c>
      <c r="I1542" s="114">
        <v>0.0</v>
      </c>
    </row>
    <row r="1543">
      <c r="A1543" s="113" t="s">
        <v>5142</v>
      </c>
      <c r="B1543" s="114" t="s">
        <v>113</v>
      </c>
      <c r="C1543" s="114">
        <v>692094.0</v>
      </c>
      <c r="D1543" s="114">
        <v>89.0</v>
      </c>
      <c r="E1543" s="114" t="b">
        <v>0</v>
      </c>
      <c r="F1543" s="114" t="b">
        <v>0</v>
      </c>
      <c r="G1543" s="114" t="b">
        <v>1</v>
      </c>
      <c r="H1543" s="114" t="b">
        <v>0</v>
      </c>
      <c r="I1543" s="114">
        <v>217.0</v>
      </c>
    </row>
    <row r="1544">
      <c r="A1544" s="113" t="s">
        <v>5143</v>
      </c>
      <c r="B1544" s="114" t="s">
        <v>113</v>
      </c>
      <c r="C1544" s="114">
        <v>718163.0</v>
      </c>
      <c r="D1544" s="114">
        <v>51.0</v>
      </c>
      <c r="E1544" s="114" t="b">
        <v>0</v>
      </c>
      <c r="F1544" s="114" t="b">
        <v>1</v>
      </c>
      <c r="G1544" s="114" t="b">
        <v>0</v>
      </c>
      <c r="H1544" s="114" t="b">
        <v>0</v>
      </c>
      <c r="I1544" s="114">
        <v>0.0</v>
      </c>
    </row>
    <row r="1545">
      <c r="A1545" s="113" t="s">
        <v>5144</v>
      </c>
      <c r="B1545" s="114" t="s">
        <v>113</v>
      </c>
      <c r="C1545" s="114">
        <v>718183.0</v>
      </c>
      <c r="D1545" s="114">
        <v>49.0</v>
      </c>
      <c r="E1545" s="114" t="b">
        <v>0</v>
      </c>
      <c r="F1545" s="114" t="b">
        <v>1</v>
      </c>
      <c r="G1545" s="114" t="b">
        <v>0</v>
      </c>
      <c r="H1545" s="114" t="b">
        <v>0</v>
      </c>
      <c r="I1545" s="114">
        <v>0.0</v>
      </c>
    </row>
    <row r="1546">
      <c r="A1546" s="113" t="s">
        <v>5145</v>
      </c>
      <c r="B1546" s="114" t="s">
        <v>113</v>
      </c>
      <c r="C1546" s="114">
        <v>720348.0</v>
      </c>
      <c r="D1546" s="114">
        <v>1455.0</v>
      </c>
      <c r="E1546" s="114" t="b">
        <v>0</v>
      </c>
      <c r="F1546" s="114" t="b">
        <v>0</v>
      </c>
      <c r="G1546" s="114" t="b">
        <v>1</v>
      </c>
      <c r="H1546" s="114" t="b">
        <v>0</v>
      </c>
      <c r="I1546" s="114">
        <v>0.0</v>
      </c>
    </row>
    <row r="1547">
      <c r="A1547" s="113" t="s">
        <v>5146</v>
      </c>
      <c r="B1547" s="114" t="s">
        <v>113</v>
      </c>
      <c r="C1547" s="114">
        <v>720366.0</v>
      </c>
      <c r="D1547" s="114">
        <v>489.0</v>
      </c>
      <c r="E1547" s="114" t="b">
        <v>1</v>
      </c>
      <c r="F1547" s="114" t="b">
        <v>1</v>
      </c>
      <c r="G1547" s="114" t="b">
        <v>1</v>
      </c>
      <c r="H1547" s="114" t="b">
        <v>0</v>
      </c>
      <c r="I1547" s="114">
        <v>0.0</v>
      </c>
    </row>
    <row r="1548">
      <c r="A1548" s="113" t="s">
        <v>5147</v>
      </c>
      <c r="B1548" s="114" t="s">
        <v>113</v>
      </c>
      <c r="C1548" s="114">
        <v>720439.0</v>
      </c>
      <c r="D1548" s="114">
        <v>101.0</v>
      </c>
      <c r="E1548" s="114" t="b">
        <v>1</v>
      </c>
      <c r="F1548" s="114" t="b">
        <v>0</v>
      </c>
      <c r="G1548" s="114" t="b">
        <v>1</v>
      </c>
      <c r="H1548" s="114" t="b">
        <v>0</v>
      </c>
      <c r="I1548" s="114">
        <v>0.0</v>
      </c>
    </row>
    <row r="1549">
      <c r="A1549" s="113" t="s">
        <v>5148</v>
      </c>
      <c r="B1549" s="114" t="s">
        <v>113</v>
      </c>
      <c r="C1549" s="114">
        <v>721603.0</v>
      </c>
      <c r="D1549" s="114">
        <v>195.0</v>
      </c>
      <c r="E1549" s="114" t="b">
        <v>0</v>
      </c>
      <c r="F1549" s="114" t="b">
        <v>0</v>
      </c>
      <c r="G1549" s="114" t="b">
        <v>1</v>
      </c>
      <c r="H1549" s="114" t="b">
        <v>0</v>
      </c>
      <c r="I1549" s="114">
        <v>218.0</v>
      </c>
    </row>
    <row r="1550">
      <c r="A1550" s="113" t="s">
        <v>5149</v>
      </c>
      <c r="B1550" s="114" t="s">
        <v>113</v>
      </c>
      <c r="C1550" s="114">
        <v>721727.0</v>
      </c>
      <c r="D1550" s="114">
        <v>1068.0</v>
      </c>
      <c r="E1550" s="114" t="b">
        <v>0</v>
      </c>
      <c r="F1550" s="114" t="b">
        <v>0</v>
      </c>
      <c r="G1550" s="114" t="b">
        <v>1</v>
      </c>
      <c r="H1550" s="114" t="b">
        <v>0</v>
      </c>
      <c r="I1550" s="114">
        <v>0.0</v>
      </c>
    </row>
    <row r="1551">
      <c r="A1551" s="113" t="s">
        <v>5150</v>
      </c>
      <c r="B1551" s="114" t="s">
        <v>113</v>
      </c>
      <c r="C1551" s="114">
        <v>722185.0</v>
      </c>
      <c r="D1551" s="114">
        <v>6121.0</v>
      </c>
      <c r="E1551" s="114" t="b">
        <v>0</v>
      </c>
      <c r="F1551" s="114" t="b">
        <v>1</v>
      </c>
      <c r="G1551" s="114" t="b">
        <v>1</v>
      </c>
      <c r="H1551" s="114" t="b">
        <v>0</v>
      </c>
      <c r="I1551" s="114">
        <v>0.0</v>
      </c>
    </row>
    <row r="1552">
      <c r="A1552" s="113" t="s">
        <v>5151</v>
      </c>
      <c r="B1552" s="114" t="s">
        <v>113</v>
      </c>
      <c r="C1552" s="114">
        <v>722803.0</v>
      </c>
      <c r="D1552" s="114">
        <v>97.0</v>
      </c>
      <c r="E1552" s="114" t="b">
        <v>1</v>
      </c>
      <c r="F1552" s="114" t="b">
        <v>1</v>
      </c>
      <c r="G1552" s="114" t="b">
        <v>1</v>
      </c>
      <c r="H1552" s="114" t="b">
        <v>0</v>
      </c>
      <c r="I1552" s="114">
        <v>0.0</v>
      </c>
    </row>
    <row r="1553">
      <c r="A1553" s="113" t="s">
        <v>5152</v>
      </c>
      <c r="B1553" s="114" t="s">
        <v>113</v>
      </c>
      <c r="C1553" s="114">
        <v>722961.0</v>
      </c>
      <c r="D1553" s="114">
        <v>99.0</v>
      </c>
      <c r="E1553" s="114" t="b">
        <v>1</v>
      </c>
      <c r="F1553" s="114" t="b">
        <v>0</v>
      </c>
      <c r="G1553" s="114" t="b">
        <v>1</v>
      </c>
      <c r="H1553" s="114" t="b">
        <v>0</v>
      </c>
      <c r="I1553" s="114">
        <v>0.0</v>
      </c>
    </row>
    <row r="1554">
      <c r="A1554" s="113" t="s">
        <v>5153</v>
      </c>
      <c r="B1554" s="114" t="s">
        <v>113</v>
      </c>
      <c r="C1554" s="114">
        <v>723219.0</v>
      </c>
      <c r="D1554" s="114">
        <v>387.0</v>
      </c>
      <c r="E1554" s="114" t="b">
        <v>0</v>
      </c>
      <c r="F1554" s="114" t="b">
        <v>0</v>
      </c>
      <c r="G1554" s="114" t="b">
        <v>1</v>
      </c>
      <c r="H1554" s="114" t="b">
        <v>0</v>
      </c>
      <c r="I1554" s="114">
        <v>29.0</v>
      </c>
    </row>
    <row r="1555">
      <c r="A1555" s="113" t="s">
        <v>5154</v>
      </c>
      <c r="B1555" s="114" t="s">
        <v>113</v>
      </c>
      <c r="C1555" s="114">
        <v>723596.0</v>
      </c>
      <c r="D1555" s="114">
        <v>292.0</v>
      </c>
      <c r="E1555" s="114" t="b">
        <v>0</v>
      </c>
      <c r="F1555" s="114" t="b">
        <v>1</v>
      </c>
      <c r="G1555" s="114" t="b">
        <v>1</v>
      </c>
      <c r="H1555" s="114" t="b">
        <v>0</v>
      </c>
      <c r="I1555" s="114">
        <v>0.0</v>
      </c>
    </row>
    <row r="1556">
      <c r="A1556" s="113" t="s">
        <v>5155</v>
      </c>
      <c r="B1556" s="114" t="s">
        <v>113</v>
      </c>
      <c r="C1556" s="114">
        <v>723596.0</v>
      </c>
      <c r="D1556" s="114">
        <v>292.0</v>
      </c>
      <c r="E1556" s="114" t="b">
        <v>0</v>
      </c>
      <c r="F1556" s="114" t="b">
        <v>0</v>
      </c>
      <c r="G1556" s="114" t="b">
        <v>0</v>
      </c>
      <c r="H1556" s="114" t="b">
        <v>0</v>
      </c>
      <c r="I1556" s="114">
        <v>0.0</v>
      </c>
    </row>
    <row r="1557">
      <c r="A1557" s="113" t="s">
        <v>5156</v>
      </c>
      <c r="B1557" s="114" t="s">
        <v>113</v>
      </c>
      <c r="C1557" s="114">
        <v>723641.0</v>
      </c>
      <c r="D1557" s="114">
        <v>188.0</v>
      </c>
      <c r="E1557" s="114" t="b">
        <v>0</v>
      </c>
      <c r="F1557" s="114" t="b">
        <v>0</v>
      </c>
      <c r="G1557" s="114" t="b">
        <v>1</v>
      </c>
      <c r="H1557" s="114" t="b">
        <v>0</v>
      </c>
      <c r="I1557" s="114">
        <v>0.0</v>
      </c>
    </row>
    <row r="1558">
      <c r="A1558" s="113" t="s">
        <v>5157</v>
      </c>
      <c r="B1558" s="114" t="s">
        <v>113</v>
      </c>
      <c r="C1558" s="114">
        <v>723835.0</v>
      </c>
      <c r="D1558" s="114">
        <v>4722.0</v>
      </c>
      <c r="E1558" s="114" t="b">
        <v>1</v>
      </c>
      <c r="F1558" s="114" t="b">
        <v>0</v>
      </c>
      <c r="G1558" s="114" t="b">
        <v>1</v>
      </c>
      <c r="H1558" s="114" t="b">
        <v>0</v>
      </c>
      <c r="I1558" s="114">
        <v>0.0</v>
      </c>
    </row>
    <row r="1559">
      <c r="A1559" s="113" t="s">
        <v>5158</v>
      </c>
      <c r="B1559" s="114" t="s">
        <v>113</v>
      </c>
      <c r="C1559" s="114">
        <v>2719115.0</v>
      </c>
      <c r="D1559" s="114">
        <v>76.0</v>
      </c>
      <c r="E1559" s="114" t="b">
        <v>1</v>
      </c>
      <c r="F1559" s="114" t="b">
        <v>1</v>
      </c>
      <c r="G1559" s="114" t="b">
        <v>1</v>
      </c>
      <c r="H1559" s="114" t="b">
        <v>0</v>
      </c>
      <c r="I1559" s="114">
        <v>0.0</v>
      </c>
    </row>
    <row r="1560">
      <c r="A1560" s="113" t="s">
        <v>5159</v>
      </c>
      <c r="B1560" s="114" t="s">
        <v>113</v>
      </c>
      <c r="C1560" s="114">
        <v>2719345.0</v>
      </c>
      <c r="D1560" s="114">
        <v>118.0</v>
      </c>
      <c r="E1560" s="114" t="b">
        <v>1</v>
      </c>
      <c r="F1560" s="114" t="b">
        <v>1</v>
      </c>
      <c r="G1560" s="114" t="b">
        <v>1</v>
      </c>
      <c r="H1560" s="114" t="b">
        <v>0</v>
      </c>
      <c r="I1560" s="114">
        <v>0.0</v>
      </c>
    </row>
    <row r="1561">
      <c r="A1561" s="113" t="s">
        <v>5160</v>
      </c>
      <c r="B1561" s="114" t="s">
        <v>113</v>
      </c>
      <c r="C1561" s="114">
        <v>3495818.0</v>
      </c>
      <c r="D1561" s="114">
        <v>69.0</v>
      </c>
      <c r="E1561" s="114" t="b">
        <v>1</v>
      </c>
      <c r="F1561" s="114" t="b">
        <v>1</v>
      </c>
      <c r="G1561" s="114" t="b">
        <v>1</v>
      </c>
      <c r="H1561" s="114" t="b">
        <v>0</v>
      </c>
      <c r="I1561" s="114">
        <v>0.0</v>
      </c>
    </row>
    <row r="1562">
      <c r="A1562" s="113" t="s">
        <v>5161</v>
      </c>
      <c r="B1562" s="114" t="s">
        <v>113</v>
      </c>
      <c r="C1562" s="114">
        <v>7141952.0</v>
      </c>
      <c r="D1562" s="114">
        <v>41.0</v>
      </c>
      <c r="E1562" s="114" t="b">
        <v>0</v>
      </c>
      <c r="F1562" s="114" t="b">
        <v>0</v>
      </c>
      <c r="G1562" s="114" t="b">
        <v>1</v>
      </c>
      <c r="H1562" s="114" t="b">
        <v>0</v>
      </c>
      <c r="I1562" s="114">
        <v>1274.0</v>
      </c>
    </row>
    <row r="1563">
      <c r="A1563" s="113" t="s">
        <v>5162</v>
      </c>
      <c r="B1563" s="114" t="s">
        <v>113</v>
      </c>
      <c r="C1563" s="114">
        <v>7142381.0</v>
      </c>
      <c r="D1563" s="114">
        <v>127.0</v>
      </c>
      <c r="E1563" s="114" t="b">
        <v>1</v>
      </c>
      <c r="F1563" s="114" t="b">
        <v>0</v>
      </c>
      <c r="G1563" s="114" t="b">
        <v>1</v>
      </c>
      <c r="H1563" s="114" t="b">
        <v>0</v>
      </c>
      <c r="I1563" s="114">
        <v>0.0</v>
      </c>
    </row>
    <row r="1564">
      <c r="A1564" s="113" t="s">
        <v>5163</v>
      </c>
      <c r="B1564" s="114" t="s">
        <v>113</v>
      </c>
      <c r="C1564" s="114">
        <v>7143276.0</v>
      </c>
      <c r="D1564" s="114">
        <v>205.0</v>
      </c>
      <c r="E1564" s="114" t="b">
        <v>1</v>
      </c>
      <c r="F1564" s="114" t="b">
        <v>0</v>
      </c>
      <c r="G1564" s="114" t="b">
        <v>1</v>
      </c>
      <c r="H1564" s="114" t="b">
        <v>0</v>
      </c>
      <c r="I1564" s="114">
        <v>0.0</v>
      </c>
    </row>
    <row r="1565">
      <c r="A1565" s="113" t="s">
        <v>5164</v>
      </c>
      <c r="B1565" s="114" t="s">
        <v>113</v>
      </c>
      <c r="C1565" s="114">
        <v>1.8680188E7</v>
      </c>
      <c r="D1565" s="114">
        <v>1920.0</v>
      </c>
      <c r="E1565" s="114" t="b">
        <v>1</v>
      </c>
      <c r="F1565" s="114" t="b">
        <v>1</v>
      </c>
      <c r="G1565" s="114" t="b">
        <v>0</v>
      </c>
      <c r="H1565" s="114" t="b">
        <v>0</v>
      </c>
      <c r="I1565" s="114">
        <v>0.0</v>
      </c>
    </row>
    <row r="1566">
      <c r="A1566" s="113" t="s">
        <v>5165</v>
      </c>
      <c r="B1566" s="114" t="s">
        <v>113</v>
      </c>
      <c r="C1566" s="114">
        <v>4.5927363E7</v>
      </c>
      <c r="D1566" s="114">
        <v>69.0</v>
      </c>
      <c r="E1566" s="114" t="b">
        <v>1</v>
      </c>
      <c r="F1566" s="114" t="b">
        <v>1</v>
      </c>
      <c r="G1566" s="114" t="b">
        <v>0</v>
      </c>
      <c r="H1566" s="114" t="b">
        <v>0</v>
      </c>
      <c r="I1566" s="114">
        <v>0.0</v>
      </c>
    </row>
    <row r="1567">
      <c r="A1567" s="113" t="s">
        <v>5166</v>
      </c>
      <c r="B1567" s="114" t="s">
        <v>113</v>
      </c>
      <c r="C1567" s="114">
        <v>4.646E7</v>
      </c>
      <c r="D1567" s="114">
        <v>62.0</v>
      </c>
      <c r="E1567" s="114" t="b">
        <v>1</v>
      </c>
      <c r="F1567" s="114" t="b">
        <v>1</v>
      </c>
      <c r="G1567" s="114" t="b">
        <v>0</v>
      </c>
      <c r="H1567" s="114" t="b">
        <v>0</v>
      </c>
      <c r="I1567" s="114">
        <v>0.0</v>
      </c>
    </row>
    <row r="1568">
      <c r="A1568" s="113" t="s">
        <v>5167</v>
      </c>
      <c r="B1568" s="114" t="s">
        <v>113</v>
      </c>
      <c r="C1568" s="114">
        <v>6.614301E7</v>
      </c>
      <c r="D1568" s="114">
        <v>90.0</v>
      </c>
      <c r="E1568" s="114" t="b">
        <v>1</v>
      </c>
      <c r="F1568" s="114" t="b">
        <v>1</v>
      </c>
      <c r="G1568" s="114" t="b">
        <v>1</v>
      </c>
      <c r="H1568" s="114" t="b">
        <v>0</v>
      </c>
      <c r="I1568" s="114">
        <v>0.0</v>
      </c>
    </row>
    <row r="1569">
      <c r="A1569" s="113" t="s">
        <v>5168</v>
      </c>
      <c r="B1569" s="114" t="s">
        <v>113</v>
      </c>
      <c r="C1569" s="114">
        <v>6.8589534E7</v>
      </c>
      <c r="D1569" s="114">
        <v>62.0</v>
      </c>
      <c r="E1569" s="114" t="b">
        <v>1</v>
      </c>
      <c r="F1569" s="114" t="b">
        <v>1</v>
      </c>
      <c r="G1569" s="114" t="b">
        <v>0</v>
      </c>
      <c r="H1569" s="114" t="b">
        <v>0</v>
      </c>
      <c r="I1569" s="114">
        <v>0.0</v>
      </c>
    </row>
    <row r="1570">
      <c r="A1570" s="113" t="s">
        <v>5169</v>
      </c>
      <c r="B1570" s="114" t="s">
        <v>113</v>
      </c>
      <c r="C1570" s="114">
        <v>8.5413106E7</v>
      </c>
      <c r="D1570" s="114">
        <v>119.0</v>
      </c>
      <c r="E1570" s="114" t="b">
        <v>1</v>
      </c>
      <c r="F1570" s="114" t="b">
        <v>1</v>
      </c>
      <c r="G1570" s="114" t="b">
        <v>1</v>
      </c>
      <c r="H1570" s="114" t="b">
        <v>0</v>
      </c>
      <c r="I1570" s="114">
        <v>0.0</v>
      </c>
    </row>
    <row r="1571">
      <c r="A1571" s="113" t="s">
        <v>5170</v>
      </c>
      <c r="B1571" s="114" t="s">
        <v>113</v>
      </c>
      <c r="C1571" s="114">
        <v>9.0476152E7</v>
      </c>
      <c r="D1571" s="114">
        <v>169.0</v>
      </c>
      <c r="E1571" s="114" t="b">
        <v>1</v>
      </c>
      <c r="F1571" s="114" t="b">
        <v>1</v>
      </c>
      <c r="G1571" s="114" t="b">
        <v>0</v>
      </c>
      <c r="H1571" s="114" t="b">
        <v>0</v>
      </c>
      <c r="I1571" s="114">
        <v>0.0</v>
      </c>
    </row>
    <row r="1572">
      <c r="A1572" s="113" t="s">
        <v>5171</v>
      </c>
      <c r="B1572" s="114" t="s">
        <v>113</v>
      </c>
      <c r="C1572" s="114">
        <v>1.11311579E8</v>
      </c>
      <c r="D1572" s="114">
        <v>320.0</v>
      </c>
      <c r="E1572" s="114" t="b">
        <v>1</v>
      </c>
      <c r="F1572" s="114" t="b">
        <v>1</v>
      </c>
      <c r="G1572" s="114" t="b">
        <v>0</v>
      </c>
      <c r="H1572" s="114" t="b">
        <v>0</v>
      </c>
      <c r="I1572" s="114">
        <v>0.0</v>
      </c>
    </row>
    <row r="1573">
      <c r="A1573" s="113" t="s">
        <v>5172</v>
      </c>
      <c r="B1573" s="114" t="s">
        <v>113</v>
      </c>
      <c r="C1573" s="114">
        <v>1.13404873E8</v>
      </c>
      <c r="D1573" s="114">
        <v>270.0</v>
      </c>
      <c r="E1573" s="114" t="b">
        <v>1</v>
      </c>
      <c r="F1573" s="114" t="b">
        <v>1</v>
      </c>
      <c r="G1573" s="114" t="b">
        <v>0</v>
      </c>
      <c r="H1573" s="114" t="b">
        <v>0</v>
      </c>
      <c r="I1573" s="114">
        <v>0.0</v>
      </c>
    </row>
    <row r="1574">
      <c r="A1574" s="113" t="s">
        <v>5173</v>
      </c>
      <c r="B1574" s="114" t="s">
        <v>113</v>
      </c>
      <c r="C1574" s="114">
        <v>1.15086778E8</v>
      </c>
      <c r="D1574" s="114">
        <v>1082.0</v>
      </c>
      <c r="E1574" s="114" t="b">
        <v>1</v>
      </c>
      <c r="F1574" s="114" t="b">
        <v>1</v>
      </c>
      <c r="G1574" s="114" t="b">
        <v>1</v>
      </c>
      <c r="H1574" s="114" t="b">
        <v>0</v>
      </c>
      <c r="I1574" s="114">
        <v>0.0</v>
      </c>
    </row>
    <row r="1575">
      <c r="A1575" s="113" t="s">
        <v>5174</v>
      </c>
      <c r="B1575" s="114" t="s">
        <v>113</v>
      </c>
      <c r="C1575" s="114">
        <v>1.28171739E8</v>
      </c>
      <c r="D1575" s="114">
        <v>291.0</v>
      </c>
      <c r="E1575" s="114" t="b">
        <v>1</v>
      </c>
      <c r="F1575" s="114" t="b">
        <v>1</v>
      </c>
      <c r="G1575" s="114" t="b">
        <v>0</v>
      </c>
      <c r="H1575" s="114" t="b">
        <v>0</v>
      </c>
      <c r="I1575" s="114">
        <v>0.0</v>
      </c>
    </row>
    <row r="1576">
      <c r="A1576" s="113" t="s">
        <v>5175</v>
      </c>
      <c r="B1576" s="114" t="s">
        <v>113</v>
      </c>
      <c r="C1576" s="114">
        <v>1.3370889E8</v>
      </c>
      <c r="D1576" s="114">
        <v>345.0</v>
      </c>
      <c r="E1576" s="114" t="b">
        <v>1</v>
      </c>
      <c r="F1576" s="114" t="b">
        <v>1</v>
      </c>
      <c r="G1576" s="114" t="b">
        <v>0</v>
      </c>
      <c r="H1576" s="114" t="b">
        <v>0</v>
      </c>
      <c r="I1576" s="114">
        <v>0.0</v>
      </c>
    </row>
    <row r="1577">
      <c r="A1577" s="113" t="s">
        <v>5176</v>
      </c>
      <c r="B1577" s="114" t="s">
        <v>113</v>
      </c>
      <c r="C1577" s="114">
        <v>1.40377248E8</v>
      </c>
      <c r="D1577" s="114">
        <v>113.0</v>
      </c>
      <c r="E1577" s="114" t="b">
        <v>1</v>
      </c>
      <c r="F1577" s="114" t="b">
        <v>1</v>
      </c>
      <c r="G1577" s="114" t="b">
        <v>0</v>
      </c>
      <c r="H1577" s="114" t="b">
        <v>0</v>
      </c>
      <c r="I1577" s="114">
        <v>0.0</v>
      </c>
    </row>
    <row r="1578">
      <c r="A1578" s="113" t="s">
        <v>5177</v>
      </c>
      <c r="B1578" s="114" t="s">
        <v>113</v>
      </c>
      <c r="C1578" s="114">
        <v>1.43190256E8</v>
      </c>
      <c r="D1578" s="114">
        <v>400.0</v>
      </c>
      <c r="E1578" s="114" t="b">
        <v>0</v>
      </c>
      <c r="F1578" s="114" t="b">
        <v>0</v>
      </c>
      <c r="G1578" s="114" t="b">
        <v>1</v>
      </c>
      <c r="H1578" s="114" t="b">
        <v>0</v>
      </c>
      <c r="I1578" s="114">
        <v>572084.0</v>
      </c>
    </row>
    <row r="1579">
      <c r="A1579" s="113" t="s">
        <v>5178</v>
      </c>
      <c r="B1579" s="114" t="s">
        <v>113</v>
      </c>
      <c r="C1579" s="114">
        <v>1.50833842E8</v>
      </c>
      <c r="D1579" s="114">
        <v>2712.0</v>
      </c>
      <c r="E1579" s="114" t="b">
        <v>1</v>
      </c>
      <c r="F1579" s="114" t="b">
        <v>1</v>
      </c>
      <c r="G1579" s="114" t="b">
        <v>1</v>
      </c>
      <c r="H1579" s="114" t="b">
        <v>0</v>
      </c>
      <c r="I1579" s="114">
        <v>0.0</v>
      </c>
    </row>
    <row r="1580">
      <c r="A1580" s="113" t="s">
        <v>5179</v>
      </c>
      <c r="B1580" s="114" t="s">
        <v>113</v>
      </c>
      <c r="C1580" s="114">
        <v>1.58178848E8</v>
      </c>
      <c r="D1580" s="114">
        <v>72.0</v>
      </c>
      <c r="E1580" s="114" t="b">
        <v>1</v>
      </c>
      <c r="F1580" s="114" t="b">
        <v>1</v>
      </c>
      <c r="G1580" s="114" t="b">
        <v>0</v>
      </c>
      <c r="H1580" s="114" t="b">
        <v>0</v>
      </c>
      <c r="I1580" s="114">
        <v>0.0</v>
      </c>
    </row>
    <row r="1581">
      <c r="A1581" s="113" t="s">
        <v>5180</v>
      </c>
      <c r="B1581" s="114" t="s">
        <v>113</v>
      </c>
      <c r="C1581" s="114">
        <v>1.58516671E8</v>
      </c>
      <c r="D1581" s="114">
        <v>170.0</v>
      </c>
      <c r="E1581" s="114" t="b">
        <v>1</v>
      </c>
      <c r="F1581" s="114" t="b">
        <v>0</v>
      </c>
      <c r="G1581" s="114" t="b">
        <v>0</v>
      </c>
      <c r="H1581" s="114" t="b">
        <v>0</v>
      </c>
      <c r="I1581" s="114">
        <v>0.0</v>
      </c>
    </row>
    <row r="1582">
      <c r="A1582" s="113" t="s">
        <v>5181</v>
      </c>
      <c r="B1582" s="114" t="s">
        <v>113</v>
      </c>
      <c r="C1582" s="114">
        <v>1.58517015E8</v>
      </c>
      <c r="D1582" s="114">
        <v>69.0</v>
      </c>
      <c r="E1582" s="114" t="b">
        <v>0</v>
      </c>
      <c r="F1582" s="114" t="b">
        <v>0</v>
      </c>
      <c r="G1582" s="114" t="b">
        <v>0</v>
      </c>
      <c r="H1582" s="114" t="b">
        <v>0</v>
      </c>
      <c r="I1582" s="114">
        <v>6389.0</v>
      </c>
    </row>
    <row r="1583">
      <c r="A1583" s="113" t="s">
        <v>5182</v>
      </c>
      <c r="B1583" s="114" t="s">
        <v>113</v>
      </c>
      <c r="C1583" s="114">
        <v>1.58519008E8</v>
      </c>
      <c r="D1583" s="114">
        <v>171.0</v>
      </c>
      <c r="E1583" s="114" t="b">
        <v>1</v>
      </c>
      <c r="F1583" s="114" t="b">
        <v>1</v>
      </c>
      <c r="G1583" s="114" t="b">
        <v>0</v>
      </c>
      <c r="H1583" s="114" t="b">
        <v>0</v>
      </c>
      <c r="I1583" s="114">
        <v>0.0</v>
      </c>
    </row>
    <row r="1584">
      <c r="A1584" s="113" t="s">
        <v>5183</v>
      </c>
      <c r="B1584" s="114" t="s">
        <v>113</v>
      </c>
      <c r="C1584" s="114">
        <v>1.58933723E8</v>
      </c>
      <c r="D1584" s="114">
        <v>45.0</v>
      </c>
      <c r="E1584" s="114" t="b">
        <v>0</v>
      </c>
      <c r="F1584" s="114" t="b">
        <v>0</v>
      </c>
      <c r="G1584" s="114" t="b">
        <v>1</v>
      </c>
      <c r="H1584" s="114" t="b">
        <v>0</v>
      </c>
      <c r="I1584" s="114">
        <v>349.0</v>
      </c>
    </row>
    <row r="1585">
      <c r="A1585" s="113" t="s">
        <v>5184</v>
      </c>
      <c r="B1585" s="114" t="s">
        <v>113</v>
      </c>
      <c r="C1585" s="114">
        <v>1.58934116E8</v>
      </c>
      <c r="D1585" s="114">
        <v>93.0</v>
      </c>
      <c r="E1585" s="114" t="b">
        <v>1</v>
      </c>
      <c r="F1585" s="114" t="b">
        <v>0</v>
      </c>
      <c r="G1585" s="114" t="b">
        <v>1</v>
      </c>
      <c r="H1585" s="114" t="b">
        <v>0</v>
      </c>
      <c r="I1585" s="114">
        <v>0.0</v>
      </c>
    </row>
    <row r="1586">
      <c r="A1586" s="113" t="s">
        <v>5185</v>
      </c>
      <c r="B1586" s="114" t="s">
        <v>113</v>
      </c>
      <c r="C1586" s="114">
        <v>1.59072508E8</v>
      </c>
      <c r="D1586" s="114">
        <v>59.0</v>
      </c>
      <c r="E1586" s="114" t="b">
        <v>0</v>
      </c>
      <c r="F1586" s="114" t="b">
        <v>1</v>
      </c>
      <c r="G1586" s="114" t="b">
        <v>1</v>
      </c>
      <c r="H1586" s="114" t="b">
        <v>0</v>
      </c>
      <c r="I1586" s="114">
        <v>0.0</v>
      </c>
    </row>
    <row r="1587">
      <c r="A1587" s="113" t="s">
        <v>5186</v>
      </c>
      <c r="B1587" s="114" t="s">
        <v>113</v>
      </c>
      <c r="C1587" s="114">
        <v>1.59950221E8</v>
      </c>
      <c r="D1587" s="114">
        <v>155.0</v>
      </c>
      <c r="E1587" s="114" t="b">
        <v>0</v>
      </c>
      <c r="F1587" s="114" t="b">
        <v>1</v>
      </c>
      <c r="G1587" s="114" t="b">
        <v>1</v>
      </c>
      <c r="H1587" s="114" t="b">
        <v>0</v>
      </c>
      <c r="I1587" s="114">
        <v>0.0</v>
      </c>
    </row>
    <row r="1588">
      <c r="A1588" s="113" t="s">
        <v>5187</v>
      </c>
      <c r="B1588" s="114" t="s">
        <v>113</v>
      </c>
      <c r="C1588" s="114">
        <v>1.61415494E8</v>
      </c>
      <c r="D1588" s="114">
        <v>323.0</v>
      </c>
      <c r="E1588" s="114" t="b">
        <v>1</v>
      </c>
      <c r="F1588" s="114" t="b">
        <v>1</v>
      </c>
      <c r="G1588" s="114" t="b">
        <v>1</v>
      </c>
      <c r="H1588" s="114" t="b">
        <v>0</v>
      </c>
      <c r="I1588" s="114">
        <v>0.0</v>
      </c>
    </row>
    <row r="1589">
      <c r="A1589" s="113" t="s">
        <v>5188</v>
      </c>
      <c r="B1589" s="114" t="s">
        <v>113</v>
      </c>
      <c r="C1589" s="114">
        <v>1.63004622E8</v>
      </c>
      <c r="D1589" s="114">
        <v>50.0</v>
      </c>
      <c r="E1589" s="114" t="b">
        <v>1</v>
      </c>
      <c r="F1589" s="114" t="b">
        <v>1</v>
      </c>
      <c r="G1589" s="114" t="b">
        <v>1</v>
      </c>
      <c r="H1589" s="114" t="b">
        <v>0</v>
      </c>
      <c r="I1589" s="114">
        <v>0.0</v>
      </c>
    </row>
    <row r="1590">
      <c r="A1590" s="113" t="s">
        <v>5189</v>
      </c>
      <c r="B1590" s="114" t="s">
        <v>113</v>
      </c>
      <c r="C1590" s="114">
        <v>1.63258256E8</v>
      </c>
      <c r="D1590" s="114">
        <v>164.0</v>
      </c>
      <c r="E1590" s="114" t="b">
        <v>1</v>
      </c>
      <c r="F1590" s="114" t="b">
        <v>1</v>
      </c>
      <c r="G1590" s="114" t="b">
        <v>1</v>
      </c>
      <c r="H1590" s="114" t="b">
        <v>0</v>
      </c>
      <c r="I1590" s="114">
        <v>0.0</v>
      </c>
    </row>
    <row r="1591">
      <c r="A1591" s="113" t="s">
        <v>5190</v>
      </c>
      <c r="B1591" s="114" t="s">
        <v>113</v>
      </c>
      <c r="C1591" s="114">
        <v>1.68892226E8</v>
      </c>
      <c r="D1591" s="114">
        <v>64.0</v>
      </c>
      <c r="E1591" s="114" t="b">
        <v>1</v>
      </c>
      <c r="F1591" s="114" t="b">
        <v>0</v>
      </c>
      <c r="G1591" s="114" t="b">
        <v>1</v>
      </c>
      <c r="H1591" s="114" t="b">
        <v>0</v>
      </c>
      <c r="I1591" s="114">
        <v>0.0</v>
      </c>
    </row>
    <row r="1592">
      <c r="A1592" s="113" t="s">
        <v>5191</v>
      </c>
      <c r="B1592" s="114" t="s">
        <v>113</v>
      </c>
      <c r="C1592" s="114">
        <v>1.68996155E8</v>
      </c>
      <c r="D1592" s="114">
        <v>323.0</v>
      </c>
      <c r="E1592" s="114" t="b">
        <v>1</v>
      </c>
      <c r="F1592" s="114" t="b">
        <v>1</v>
      </c>
      <c r="G1592" s="114" t="b">
        <v>0</v>
      </c>
      <c r="H1592" s="114" t="b">
        <v>0</v>
      </c>
      <c r="I1592" s="114">
        <v>0.0</v>
      </c>
    </row>
    <row r="1593">
      <c r="A1593" s="113" t="s">
        <v>5192</v>
      </c>
      <c r="B1593" s="114" t="s">
        <v>113</v>
      </c>
      <c r="C1593" s="114">
        <v>1.69009235E8</v>
      </c>
      <c r="D1593" s="114">
        <v>126.0</v>
      </c>
      <c r="E1593" s="114" t="b">
        <v>1</v>
      </c>
      <c r="F1593" s="114" t="b">
        <v>1</v>
      </c>
      <c r="G1593" s="114" t="b">
        <v>1</v>
      </c>
      <c r="H1593" s="114" t="b">
        <v>0</v>
      </c>
      <c r="I1593" s="114">
        <v>0.0</v>
      </c>
    </row>
    <row r="1594">
      <c r="A1594" s="113" t="s">
        <v>5193</v>
      </c>
      <c r="B1594" s="114" t="s">
        <v>113</v>
      </c>
      <c r="C1594" s="114">
        <v>1.69801446E8</v>
      </c>
      <c r="D1594" s="114">
        <v>62.0</v>
      </c>
      <c r="E1594" s="114" t="b">
        <v>1</v>
      </c>
      <c r="F1594" s="114" t="b">
        <v>1</v>
      </c>
      <c r="G1594" s="114" t="b">
        <v>1</v>
      </c>
      <c r="H1594" s="114" t="b">
        <v>0</v>
      </c>
      <c r="I1594" s="114">
        <v>0.0</v>
      </c>
    </row>
    <row r="1595">
      <c r="A1595" s="113" t="s">
        <v>5194</v>
      </c>
      <c r="B1595" s="114" t="s">
        <v>113</v>
      </c>
      <c r="C1595" s="114">
        <v>1.69832281E8</v>
      </c>
      <c r="D1595" s="114">
        <v>96.0</v>
      </c>
      <c r="E1595" s="114" t="b">
        <v>1</v>
      </c>
      <c r="F1595" s="114" t="b">
        <v>1</v>
      </c>
      <c r="G1595" s="114" t="b">
        <v>1</v>
      </c>
      <c r="H1595" s="114" t="b">
        <v>0</v>
      </c>
      <c r="I1595" s="114">
        <v>0.0</v>
      </c>
    </row>
    <row r="1596">
      <c r="A1596" s="113" t="s">
        <v>5195</v>
      </c>
      <c r="B1596" s="114" t="s">
        <v>113</v>
      </c>
      <c r="C1596" s="114">
        <v>1.69903672E8</v>
      </c>
      <c r="D1596" s="114">
        <v>196.0</v>
      </c>
      <c r="E1596" s="114" t="b">
        <v>1</v>
      </c>
      <c r="F1596" s="114" t="b">
        <v>0</v>
      </c>
      <c r="G1596" s="114" t="b">
        <v>1</v>
      </c>
      <c r="H1596" s="114" t="b">
        <v>0</v>
      </c>
      <c r="I1596" s="114">
        <v>0.0</v>
      </c>
    </row>
    <row r="1597">
      <c r="A1597" s="113" t="s">
        <v>5196</v>
      </c>
      <c r="B1597" s="114" t="s">
        <v>113</v>
      </c>
      <c r="C1597" s="114">
        <v>1.69903829E8</v>
      </c>
      <c r="D1597" s="114">
        <v>53.0</v>
      </c>
      <c r="E1597" s="114" t="b">
        <v>0</v>
      </c>
      <c r="F1597" s="114" t="b">
        <v>0</v>
      </c>
      <c r="G1597" s="114" t="b">
        <v>1</v>
      </c>
      <c r="H1597" s="114" t="b">
        <v>0</v>
      </c>
      <c r="I1597" s="114">
        <v>0.0</v>
      </c>
    </row>
    <row r="1598">
      <c r="A1598" s="113" t="s">
        <v>5197</v>
      </c>
      <c r="B1598" s="114" t="s">
        <v>113</v>
      </c>
      <c r="C1598" s="114">
        <v>1.69904073E8</v>
      </c>
      <c r="D1598" s="114">
        <v>55.0</v>
      </c>
      <c r="E1598" s="114" t="b">
        <v>0</v>
      </c>
      <c r="F1598" s="114" t="b">
        <v>0</v>
      </c>
      <c r="G1598" s="114" t="b">
        <v>1</v>
      </c>
      <c r="H1598" s="114" t="b">
        <v>0</v>
      </c>
      <c r="I1598" s="114">
        <v>149.0</v>
      </c>
    </row>
    <row r="1599">
      <c r="A1599" s="113" t="s">
        <v>5198</v>
      </c>
      <c r="B1599" s="114" t="s">
        <v>113</v>
      </c>
      <c r="C1599" s="114">
        <v>1.69904349E8</v>
      </c>
      <c r="D1599" s="114">
        <v>52.0</v>
      </c>
      <c r="E1599" s="114" t="b">
        <v>0</v>
      </c>
      <c r="F1599" s="114" t="b">
        <v>0</v>
      </c>
      <c r="G1599" s="114" t="b">
        <v>1</v>
      </c>
      <c r="H1599" s="114" t="b">
        <v>0</v>
      </c>
      <c r="I1599" s="114">
        <v>41.0</v>
      </c>
    </row>
    <row r="1600">
      <c r="A1600" s="113" t="s">
        <v>5199</v>
      </c>
      <c r="B1600" s="114" t="s">
        <v>113</v>
      </c>
      <c r="C1600" s="114">
        <v>1.69910299E8</v>
      </c>
      <c r="D1600" s="114">
        <v>75.0</v>
      </c>
      <c r="E1600" s="114" t="b">
        <v>1</v>
      </c>
      <c r="F1600" s="114" t="b">
        <v>1</v>
      </c>
      <c r="G1600" s="114" t="b">
        <v>1</v>
      </c>
      <c r="H1600" s="114" t="b">
        <v>0</v>
      </c>
      <c r="I1600" s="114">
        <v>0.0</v>
      </c>
    </row>
    <row r="1601">
      <c r="A1601" s="113" t="s">
        <v>5200</v>
      </c>
      <c r="B1601" s="114" t="s">
        <v>113</v>
      </c>
      <c r="C1601" s="114">
        <v>1.70185733E8</v>
      </c>
      <c r="D1601" s="114">
        <v>47.0</v>
      </c>
      <c r="E1601" s="114" t="b">
        <v>0</v>
      </c>
      <c r="F1601" s="114" t="b">
        <v>0</v>
      </c>
      <c r="G1601" s="114" t="b">
        <v>1</v>
      </c>
      <c r="H1601" s="114" t="b">
        <v>0</v>
      </c>
      <c r="I1601" s="114">
        <v>311.0</v>
      </c>
    </row>
    <row r="1602">
      <c r="A1602" s="113" t="s">
        <v>5201</v>
      </c>
      <c r="B1602" s="114" t="s">
        <v>113</v>
      </c>
      <c r="C1602" s="114">
        <v>1.70188645E8</v>
      </c>
      <c r="D1602" s="114">
        <v>56.0</v>
      </c>
      <c r="E1602" s="114" t="b">
        <v>1</v>
      </c>
      <c r="F1602" s="114" t="b">
        <v>0</v>
      </c>
      <c r="G1602" s="114" t="b">
        <v>1</v>
      </c>
      <c r="H1602" s="114" t="b">
        <v>0</v>
      </c>
      <c r="I1602" s="114">
        <v>0.0</v>
      </c>
    </row>
    <row r="1603">
      <c r="A1603" s="113" t="s">
        <v>5202</v>
      </c>
      <c r="B1603" s="114" t="s">
        <v>113</v>
      </c>
      <c r="C1603" s="114">
        <v>1.70194703E8</v>
      </c>
      <c r="D1603" s="114">
        <v>73.0</v>
      </c>
      <c r="E1603" s="114" t="b">
        <v>0</v>
      </c>
      <c r="F1603" s="114" t="b">
        <v>0</v>
      </c>
      <c r="G1603" s="114" t="b">
        <v>1</v>
      </c>
      <c r="H1603" s="114" t="b">
        <v>0</v>
      </c>
      <c r="I1603" s="114">
        <v>0.0</v>
      </c>
    </row>
    <row r="1604">
      <c r="A1604" s="113" t="s">
        <v>5203</v>
      </c>
      <c r="B1604" s="114" t="s">
        <v>113</v>
      </c>
      <c r="C1604" s="114">
        <v>1.70194935E8</v>
      </c>
      <c r="D1604" s="114">
        <v>73.0</v>
      </c>
      <c r="E1604" s="114" t="b">
        <v>0</v>
      </c>
      <c r="F1604" s="114" t="b">
        <v>0</v>
      </c>
      <c r="G1604" s="114" t="b">
        <v>1</v>
      </c>
      <c r="H1604" s="114" t="b">
        <v>0</v>
      </c>
      <c r="I1604" s="114">
        <v>0.0</v>
      </c>
    </row>
    <row r="1605">
      <c r="A1605" s="113" t="s">
        <v>5204</v>
      </c>
      <c r="B1605" s="114" t="s">
        <v>113</v>
      </c>
      <c r="C1605" s="114">
        <v>1.70195451E8</v>
      </c>
      <c r="D1605" s="114">
        <v>71.0</v>
      </c>
      <c r="E1605" s="114" t="b">
        <v>0</v>
      </c>
      <c r="F1605" s="114" t="b">
        <v>0</v>
      </c>
      <c r="G1605" s="114" t="b">
        <v>1</v>
      </c>
      <c r="H1605" s="114" t="b">
        <v>0</v>
      </c>
      <c r="I1605" s="114">
        <v>0.0</v>
      </c>
    </row>
    <row r="1606">
      <c r="A1606" s="113" t="s">
        <v>5205</v>
      </c>
      <c r="B1606" s="114" t="s">
        <v>113</v>
      </c>
      <c r="C1606" s="114">
        <v>1.70196088E8</v>
      </c>
      <c r="D1606" s="114">
        <v>72.0</v>
      </c>
      <c r="E1606" s="114" t="b">
        <v>0</v>
      </c>
      <c r="F1606" s="114" t="b">
        <v>0</v>
      </c>
      <c r="G1606" s="114" t="b">
        <v>1</v>
      </c>
      <c r="H1606" s="114" t="b">
        <v>0</v>
      </c>
      <c r="I1606" s="114">
        <v>0.0</v>
      </c>
    </row>
    <row r="1607">
      <c r="A1607" s="113" t="s">
        <v>5206</v>
      </c>
      <c r="B1607" s="114" t="s">
        <v>113</v>
      </c>
      <c r="C1607" s="114">
        <v>1.7019884E8</v>
      </c>
      <c r="D1607" s="114">
        <v>72.0</v>
      </c>
      <c r="E1607" s="114" t="b">
        <v>1</v>
      </c>
      <c r="F1607" s="114" t="b">
        <v>0</v>
      </c>
      <c r="G1607" s="114" t="b">
        <v>1</v>
      </c>
      <c r="H1607" s="114" t="b">
        <v>0</v>
      </c>
      <c r="I1607" s="114">
        <v>0.0</v>
      </c>
    </row>
    <row r="1608">
      <c r="A1608" s="113" t="s">
        <v>5207</v>
      </c>
      <c r="B1608" s="114" t="s">
        <v>113</v>
      </c>
      <c r="C1608" s="114">
        <v>1.70204603E8</v>
      </c>
      <c r="D1608" s="114">
        <v>65.0</v>
      </c>
      <c r="E1608" s="114" t="b">
        <v>1</v>
      </c>
      <c r="F1608" s="114" t="b">
        <v>1</v>
      </c>
      <c r="G1608" s="114" t="b">
        <v>0</v>
      </c>
      <c r="H1608" s="114" t="b">
        <v>0</v>
      </c>
      <c r="I1608" s="114">
        <v>0.0</v>
      </c>
    </row>
    <row r="1609">
      <c r="A1609" s="113" t="s">
        <v>5208</v>
      </c>
      <c r="B1609" s="114" t="s">
        <v>113</v>
      </c>
      <c r="C1609" s="114">
        <v>1.70204818E8</v>
      </c>
      <c r="D1609" s="114">
        <v>62.0</v>
      </c>
      <c r="E1609" s="114" t="b">
        <v>1</v>
      </c>
      <c r="F1609" s="114" t="b">
        <v>0</v>
      </c>
      <c r="G1609" s="114" t="b">
        <v>0</v>
      </c>
      <c r="H1609" s="114" t="b">
        <v>0</v>
      </c>
      <c r="I1609" s="114">
        <v>0.0</v>
      </c>
    </row>
    <row r="1610">
      <c r="A1610" s="113" t="s">
        <v>5209</v>
      </c>
      <c r="B1610" s="114" t="s">
        <v>113</v>
      </c>
      <c r="C1610" s="114">
        <v>1.70280534E8</v>
      </c>
      <c r="D1610" s="114">
        <v>51.0</v>
      </c>
      <c r="E1610" s="114" t="b">
        <v>0</v>
      </c>
      <c r="F1610" s="114" t="b">
        <v>0</v>
      </c>
      <c r="G1610" s="114" t="b">
        <v>1</v>
      </c>
      <c r="H1610" s="114" t="b">
        <v>0</v>
      </c>
      <c r="I1610" s="114">
        <v>164.0</v>
      </c>
    </row>
    <row r="1611">
      <c r="A1611" s="113" t="s">
        <v>5210</v>
      </c>
      <c r="B1611" s="114" t="s">
        <v>113</v>
      </c>
      <c r="C1611" s="114">
        <v>1.70280654E8</v>
      </c>
      <c r="D1611" s="114">
        <v>244.0</v>
      </c>
      <c r="E1611" s="114" t="b">
        <v>0</v>
      </c>
      <c r="F1611" s="114" t="b">
        <v>0</v>
      </c>
      <c r="G1611" s="114" t="b">
        <v>1</v>
      </c>
      <c r="H1611" s="114" t="b">
        <v>0</v>
      </c>
      <c r="I1611" s="114">
        <v>0.0</v>
      </c>
    </row>
    <row r="1612">
      <c r="A1612" s="113" t="s">
        <v>5211</v>
      </c>
      <c r="B1612" s="114" t="s">
        <v>113</v>
      </c>
      <c r="C1612" s="114">
        <v>1.70281087E8</v>
      </c>
      <c r="D1612" s="114">
        <v>1029.0</v>
      </c>
      <c r="E1612" s="114" t="b">
        <v>0</v>
      </c>
      <c r="F1612" s="114" t="b">
        <v>0</v>
      </c>
      <c r="G1612" s="114" t="b">
        <v>1</v>
      </c>
      <c r="H1612" s="114" t="b">
        <v>0</v>
      </c>
      <c r="I1612" s="114">
        <v>0.0</v>
      </c>
    </row>
    <row r="1613">
      <c r="A1613" s="113" t="s">
        <v>5212</v>
      </c>
      <c r="B1613" s="114" t="s">
        <v>113</v>
      </c>
      <c r="C1613" s="114">
        <v>1.70282222E8</v>
      </c>
      <c r="D1613" s="114">
        <v>440.0</v>
      </c>
      <c r="E1613" s="114" t="b">
        <v>0</v>
      </c>
      <c r="F1613" s="114" t="b">
        <v>1</v>
      </c>
      <c r="G1613" s="114" t="b">
        <v>1</v>
      </c>
      <c r="H1613" s="114" t="b">
        <v>0</v>
      </c>
      <c r="I1613" s="114">
        <v>0.0</v>
      </c>
    </row>
    <row r="1614">
      <c r="A1614" s="113" t="s">
        <v>5213</v>
      </c>
      <c r="B1614" s="114" t="s">
        <v>113</v>
      </c>
      <c r="C1614" s="114">
        <v>1.70282707E8</v>
      </c>
      <c r="D1614" s="114">
        <v>100.0</v>
      </c>
      <c r="E1614" s="114" t="b">
        <v>0</v>
      </c>
      <c r="F1614" s="114" t="b">
        <v>0</v>
      </c>
      <c r="G1614" s="114" t="b">
        <v>1</v>
      </c>
      <c r="H1614" s="114" t="b">
        <v>0</v>
      </c>
      <c r="I1614" s="114">
        <v>0.0</v>
      </c>
    </row>
    <row r="1615">
      <c r="A1615" s="113" t="s">
        <v>5214</v>
      </c>
      <c r="B1615" s="114" t="s">
        <v>113</v>
      </c>
      <c r="C1615" s="114">
        <v>1.70285988E8</v>
      </c>
      <c r="D1615" s="114">
        <v>51.0</v>
      </c>
      <c r="E1615" s="114" t="b">
        <v>1</v>
      </c>
      <c r="F1615" s="114" t="b">
        <v>1</v>
      </c>
      <c r="G1615" s="114" t="b">
        <v>1</v>
      </c>
      <c r="H1615" s="114" t="b">
        <v>0</v>
      </c>
      <c r="I1615" s="114">
        <v>0.0</v>
      </c>
    </row>
    <row r="1616">
      <c r="A1616" s="113" t="s">
        <v>5215</v>
      </c>
      <c r="B1616" s="114" t="s">
        <v>113</v>
      </c>
      <c r="C1616" s="114">
        <v>1.70476565E8</v>
      </c>
      <c r="D1616" s="114">
        <v>60.0</v>
      </c>
      <c r="E1616" s="114" t="b">
        <v>1</v>
      </c>
      <c r="F1616" s="114" t="b">
        <v>1</v>
      </c>
      <c r="G1616" s="114" t="b">
        <v>1</v>
      </c>
      <c r="H1616" s="114" t="b">
        <v>0</v>
      </c>
      <c r="I1616" s="114">
        <v>0.0</v>
      </c>
    </row>
    <row r="1617">
      <c r="A1617" s="113" t="s">
        <v>5216</v>
      </c>
      <c r="B1617" s="114" t="s">
        <v>113</v>
      </c>
      <c r="C1617" s="114">
        <v>1.7047767E8</v>
      </c>
      <c r="D1617" s="114">
        <v>720.0</v>
      </c>
      <c r="E1617" s="114" t="b">
        <v>1</v>
      </c>
      <c r="F1617" s="114" t="b">
        <v>1</v>
      </c>
      <c r="G1617" s="114" t="b">
        <v>1</v>
      </c>
      <c r="H1617" s="114" t="b">
        <v>0</v>
      </c>
      <c r="I1617" s="114">
        <v>0.0</v>
      </c>
    </row>
    <row r="1618">
      <c r="A1618" s="113" t="s">
        <v>5217</v>
      </c>
      <c r="B1618" s="114" t="s">
        <v>113</v>
      </c>
      <c r="C1618" s="114">
        <v>1.7047872E8</v>
      </c>
      <c r="D1618" s="114">
        <v>180.0</v>
      </c>
      <c r="E1618" s="114" t="b">
        <v>0</v>
      </c>
      <c r="F1618" s="114" t="b">
        <v>0</v>
      </c>
      <c r="G1618" s="114" t="b">
        <v>1</v>
      </c>
      <c r="H1618" s="114" t="b">
        <v>0</v>
      </c>
      <c r="I1618" s="114">
        <v>214.0</v>
      </c>
    </row>
    <row r="1619">
      <c r="A1619" s="113" t="s">
        <v>5218</v>
      </c>
      <c r="B1619" s="114" t="s">
        <v>113</v>
      </c>
      <c r="C1619" s="114">
        <v>1.70479265E8</v>
      </c>
      <c r="D1619" s="114">
        <v>973.0</v>
      </c>
      <c r="E1619" s="114" t="b">
        <v>0</v>
      </c>
      <c r="F1619" s="114" t="b">
        <v>1</v>
      </c>
      <c r="G1619" s="114" t="b">
        <v>1</v>
      </c>
      <c r="H1619" s="114" t="b">
        <v>0</v>
      </c>
      <c r="I1619" s="114">
        <v>0.0</v>
      </c>
    </row>
    <row r="1620">
      <c r="A1620" s="113" t="s">
        <v>5219</v>
      </c>
      <c r="B1620" s="114" t="s">
        <v>113</v>
      </c>
      <c r="C1620" s="114">
        <v>1.70906476E8</v>
      </c>
      <c r="D1620" s="114">
        <v>84.0</v>
      </c>
      <c r="E1620" s="114" t="b">
        <v>1</v>
      </c>
      <c r="F1620" s="114" t="b">
        <v>1</v>
      </c>
      <c r="G1620" s="114" t="b">
        <v>1</v>
      </c>
      <c r="H1620" s="114" t="b">
        <v>0</v>
      </c>
      <c r="I1620" s="114">
        <v>0.0</v>
      </c>
    </row>
    <row r="1621">
      <c r="A1621" s="113" t="s">
        <v>5220</v>
      </c>
      <c r="B1621" s="114" t="s">
        <v>113</v>
      </c>
      <c r="C1621" s="114">
        <v>1.71135651E8</v>
      </c>
      <c r="D1621" s="114">
        <v>196.0</v>
      </c>
      <c r="E1621" s="114" t="b">
        <v>1</v>
      </c>
      <c r="F1621" s="114" t="b">
        <v>1</v>
      </c>
      <c r="G1621" s="114" t="b">
        <v>1</v>
      </c>
      <c r="H1621" s="114" t="b">
        <v>0</v>
      </c>
      <c r="I1621" s="114">
        <v>0.0</v>
      </c>
    </row>
    <row r="1622">
      <c r="A1622" s="113" t="s">
        <v>5221</v>
      </c>
      <c r="B1622" s="114" t="s">
        <v>113</v>
      </c>
      <c r="C1622" s="114">
        <v>1.71236567E8</v>
      </c>
      <c r="D1622" s="114">
        <v>320.0</v>
      </c>
      <c r="E1622" s="114" t="b">
        <v>1</v>
      </c>
      <c r="F1622" s="114" t="b">
        <v>1</v>
      </c>
      <c r="G1622" s="114" t="b">
        <v>1</v>
      </c>
      <c r="H1622" s="114" t="b">
        <v>0</v>
      </c>
      <c r="I1622" s="114">
        <v>0.0</v>
      </c>
    </row>
    <row r="1623">
      <c r="A1623" s="113" t="s">
        <v>5222</v>
      </c>
      <c r="B1623" s="114" t="s">
        <v>113</v>
      </c>
      <c r="C1623" s="114">
        <v>1.71244611E8</v>
      </c>
      <c r="D1623" s="114">
        <v>510.0</v>
      </c>
      <c r="E1623" s="114" t="b">
        <v>1</v>
      </c>
      <c r="F1623" s="114" t="b">
        <v>1</v>
      </c>
      <c r="G1623" s="114" t="b">
        <v>1</v>
      </c>
      <c r="H1623" s="114" t="b">
        <v>0</v>
      </c>
      <c r="I1623" s="114">
        <v>0.0</v>
      </c>
    </row>
    <row r="1624">
      <c r="A1624" s="113" t="s">
        <v>5223</v>
      </c>
      <c r="B1624" s="114" t="s">
        <v>113</v>
      </c>
      <c r="C1624" s="114">
        <v>1.71244611E8</v>
      </c>
      <c r="D1624" s="114">
        <v>510.0</v>
      </c>
      <c r="E1624" s="114" t="b">
        <v>0</v>
      </c>
      <c r="F1624" s="114" t="b">
        <v>0</v>
      </c>
      <c r="G1624" s="114" t="b">
        <v>0</v>
      </c>
      <c r="H1624" s="114" t="b">
        <v>0</v>
      </c>
      <c r="I1624" s="114">
        <v>0.0</v>
      </c>
    </row>
    <row r="1625">
      <c r="A1625" s="113" t="s">
        <v>5224</v>
      </c>
      <c r="B1625" s="114" t="s">
        <v>113</v>
      </c>
      <c r="C1625" s="114">
        <v>1.71507864E8</v>
      </c>
      <c r="D1625" s="114">
        <v>52.0</v>
      </c>
      <c r="E1625" s="114" t="b">
        <v>0</v>
      </c>
      <c r="F1625" s="114" t="b">
        <v>0</v>
      </c>
      <c r="G1625" s="114" t="b">
        <v>1</v>
      </c>
      <c r="H1625" s="114" t="b">
        <v>0</v>
      </c>
      <c r="I1625" s="114">
        <v>0.0</v>
      </c>
    </row>
    <row r="1626">
      <c r="A1626" s="113" t="s">
        <v>5225</v>
      </c>
      <c r="B1626" s="114" t="s">
        <v>113</v>
      </c>
      <c r="C1626" s="114">
        <v>1.71508065E8</v>
      </c>
      <c r="D1626" s="114">
        <v>69.0</v>
      </c>
      <c r="E1626" s="114" t="b">
        <v>1</v>
      </c>
      <c r="F1626" s="114" t="b">
        <v>0</v>
      </c>
      <c r="G1626" s="114" t="b">
        <v>1</v>
      </c>
      <c r="H1626" s="114" t="b">
        <v>0</v>
      </c>
      <c r="I1626" s="114">
        <v>0.0</v>
      </c>
    </row>
    <row r="1627">
      <c r="A1627" s="113" t="s">
        <v>5226</v>
      </c>
      <c r="B1627" s="114" t="s">
        <v>113</v>
      </c>
      <c r="C1627" s="114">
        <v>1.71516697E8</v>
      </c>
      <c r="D1627" s="114">
        <v>140.0</v>
      </c>
      <c r="E1627" s="114" t="b">
        <v>0</v>
      </c>
      <c r="F1627" s="114" t="b">
        <v>0</v>
      </c>
      <c r="G1627" s="114" t="b">
        <v>1</v>
      </c>
      <c r="H1627" s="114" t="b">
        <v>0</v>
      </c>
      <c r="I1627" s="114">
        <v>136.0</v>
      </c>
    </row>
    <row r="1628">
      <c r="A1628" s="113" t="s">
        <v>5227</v>
      </c>
      <c r="B1628" s="114" t="s">
        <v>113</v>
      </c>
      <c r="C1628" s="114">
        <v>1.71517208E8</v>
      </c>
      <c r="D1628" s="114">
        <v>121.0</v>
      </c>
      <c r="E1628" s="114" t="b">
        <v>1</v>
      </c>
      <c r="F1628" s="114" t="b">
        <v>0</v>
      </c>
      <c r="G1628" s="114" t="b">
        <v>1</v>
      </c>
      <c r="H1628" s="114" t="b">
        <v>0</v>
      </c>
      <c r="I1628" s="114">
        <v>0.0</v>
      </c>
    </row>
    <row r="1629">
      <c r="A1629" s="113" t="s">
        <v>5228</v>
      </c>
      <c r="B1629" s="114" t="s">
        <v>113</v>
      </c>
      <c r="C1629" s="114">
        <v>1.71519477E8</v>
      </c>
      <c r="D1629" s="114">
        <v>208.0</v>
      </c>
      <c r="E1629" s="114" t="b">
        <v>1</v>
      </c>
      <c r="F1629" s="114" t="b">
        <v>1</v>
      </c>
      <c r="G1629" s="114" t="b">
        <v>1</v>
      </c>
      <c r="H1629" s="114" t="b">
        <v>0</v>
      </c>
      <c r="I1629" s="114">
        <v>0.0</v>
      </c>
    </row>
    <row r="1630">
      <c r="A1630" s="113" t="s">
        <v>5229</v>
      </c>
      <c r="B1630" s="114" t="s">
        <v>113</v>
      </c>
      <c r="C1630" s="114">
        <v>1.71575301E8</v>
      </c>
      <c r="D1630" s="114">
        <v>159.0</v>
      </c>
      <c r="E1630" s="114" t="b">
        <v>1</v>
      </c>
      <c r="F1630" s="114" t="b">
        <v>0</v>
      </c>
      <c r="G1630" s="114" t="b">
        <v>1</v>
      </c>
      <c r="H1630" s="114" t="b">
        <v>0</v>
      </c>
      <c r="I1630" s="114">
        <v>0.0</v>
      </c>
    </row>
    <row r="1631">
      <c r="A1631" s="113" t="s">
        <v>5230</v>
      </c>
      <c r="B1631" s="114" t="s">
        <v>113</v>
      </c>
      <c r="C1631" s="114">
        <v>1.71575389E8</v>
      </c>
      <c r="D1631" s="114">
        <v>210.0</v>
      </c>
      <c r="E1631" s="114" t="b">
        <v>1</v>
      </c>
      <c r="F1631" s="114" t="b">
        <v>0</v>
      </c>
      <c r="G1631" s="114" t="b">
        <v>1</v>
      </c>
      <c r="H1631" s="114" t="b">
        <v>0</v>
      </c>
      <c r="I1631" s="114">
        <v>0.0</v>
      </c>
    </row>
    <row r="1632">
      <c r="A1632" s="113" t="s">
        <v>5231</v>
      </c>
      <c r="B1632" s="114" t="s">
        <v>113</v>
      </c>
      <c r="C1632" s="114">
        <v>1.71575905E8</v>
      </c>
      <c r="D1632" s="114">
        <v>158.0</v>
      </c>
      <c r="E1632" s="114" t="b">
        <v>0</v>
      </c>
      <c r="F1632" s="114" t="b">
        <v>1</v>
      </c>
      <c r="G1632" s="114" t="b">
        <v>1</v>
      </c>
      <c r="H1632" s="114" t="b">
        <v>0</v>
      </c>
      <c r="I1632" s="114">
        <v>0.0</v>
      </c>
    </row>
    <row r="1633">
      <c r="A1633" s="113" t="s">
        <v>5232</v>
      </c>
      <c r="B1633" s="114" t="s">
        <v>113</v>
      </c>
      <c r="C1633" s="114">
        <v>1.71577072E8</v>
      </c>
      <c r="D1633" s="114">
        <v>51.0</v>
      </c>
      <c r="E1633" s="114" t="b">
        <v>0</v>
      </c>
      <c r="F1633" s="114" t="b">
        <v>0</v>
      </c>
      <c r="G1633" s="114" t="b">
        <v>1</v>
      </c>
      <c r="H1633" s="114" t="b">
        <v>0</v>
      </c>
      <c r="I1633" s="114">
        <v>54.0</v>
      </c>
    </row>
    <row r="1634">
      <c r="A1634" s="113" t="s">
        <v>5233</v>
      </c>
      <c r="B1634" s="114" t="s">
        <v>113</v>
      </c>
      <c r="C1634" s="114">
        <v>1.71577203E8</v>
      </c>
      <c r="D1634" s="114">
        <v>53.0</v>
      </c>
      <c r="E1634" s="114" t="b">
        <v>0</v>
      </c>
      <c r="F1634" s="114" t="b">
        <v>0</v>
      </c>
      <c r="G1634" s="114" t="b">
        <v>1</v>
      </c>
      <c r="H1634" s="114" t="b">
        <v>0</v>
      </c>
      <c r="I1634" s="114">
        <v>0.0</v>
      </c>
    </row>
    <row r="1635">
      <c r="A1635" s="113" t="s">
        <v>5234</v>
      </c>
      <c r="B1635" s="114" t="s">
        <v>113</v>
      </c>
      <c r="C1635" s="114">
        <v>1.71578365E8</v>
      </c>
      <c r="D1635" s="114">
        <v>157.0</v>
      </c>
      <c r="E1635" s="114" t="b">
        <v>0</v>
      </c>
      <c r="F1635" s="114" t="b">
        <v>0</v>
      </c>
      <c r="G1635" s="114" t="b">
        <v>1</v>
      </c>
      <c r="H1635" s="114" t="b">
        <v>0</v>
      </c>
      <c r="I1635" s="114">
        <v>0.0</v>
      </c>
    </row>
    <row r="1636">
      <c r="A1636" s="113" t="s">
        <v>5235</v>
      </c>
      <c r="B1636" s="114" t="s">
        <v>113</v>
      </c>
      <c r="C1636" s="114">
        <v>1.71578804E8</v>
      </c>
      <c r="D1636" s="114">
        <v>158.0</v>
      </c>
      <c r="E1636" s="114" t="b">
        <v>0</v>
      </c>
      <c r="F1636" s="114" t="b">
        <v>0</v>
      </c>
      <c r="G1636" s="114" t="b">
        <v>1</v>
      </c>
      <c r="H1636" s="114" t="b">
        <v>0</v>
      </c>
      <c r="I1636" s="114">
        <v>0.0</v>
      </c>
    </row>
    <row r="1637">
      <c r="A1637" s="113" t="s">
        <v>5236</v>
      </c>
      <c r="B1637" s="114" t="s">
        <v>113</v>
      </c>
      <c r="C1637" s="114">
        <v>1.71579255E8</v>
      </c>
      <c r="D1637" s="114">
        <v>106.0</v>
      </c>
      <c r="E1637" s="114" t="b">
        <v>1</v>
      </c>
      <c r="F1637" s="114" t="b">
        <v>0</v>
      </c>
      <c r="G1637" s="114" t="b">
        <v>1</v>
      </c>
      <c r="H1637" s="114" t="b">
        <v>0</v>
      </c>
      <c r="I1637" s="114">
        <v>0.0</v>
      </c>
    </row>
    <row r="1638">
      <c r="A1638" s="113" t="s">
        <v>5237</v>
      </c>
      <c r="B1638" s="114" t="s">
        <v>113</v>
      </c>
      <c r="C1638" s="114">
        <v>1.7157957E8</v>
      </c>
      <c r="D1638" s="114">
        <v>53.0</v>
      </c>
      <c r="E1638" s="114" t="b">
        <v>0</v>
      </c>
      <c r="F1638" s="114" t="b">
        <v>0</v>
      </c>
      <c r="G1638" s="114" t="b">
        <v>1</v>
      </c>
      <c r="H1638" s="114" t="b">
        <v>0</v>
      </c>
      <c r="I1638" s="114">
        <v>0.0</v>
      </c>
    </row>
    <row r="1639">
      <c r="A1639" s="113" t="s">
        <v>5238</v>
      </c>
      <c r="B1639" s="114" t="s">
        <v>113</v>
      </c>
      <c r="C1639" s="114">
        <v>1.71579897E8</v>
      </c>
      <c r="D1639" s="114">
        <v>366.0</v>
      </c>
      <c r="E1639" s="114" t="b">
        <v>1</v>
      </c>
      <c r="F1639" s="114" t="b">
        <v>1</v>
      </c>
      <c r="G1639" s="114" t="b">
        <v>1</v>
      </c>
      <c r="H1639" s="114" t="b">
        <v>0</v>
      </c>
      <c r="I1639" s="114">
        <v>0.0</v>
      </c>
    </row>
    <row r="1640">
      <c r="A1640" s="113" t="s">
        <v>5239</v>
      </c>
      <c r="B1640" s="114" t="s">
        <v>113</v>
      </c>
      <c r="C1640" s="114">
        <v>1.71605176E8</v>
      </c>
      <c r="D1640" s="114">
        <v>1094.0</v>
      </c>
      <c r="E1640" s="114" t="b">
        <v>1</v>
      </c>
      <c r="F1640" s="114" t="b">
        <v>1</v>
      </c>
      <c r="G1640" s="114" t="b">
        <v>1</v>
      </c>
      <c r="H1640" s="114" t="b">
        <v>0</v>
      </c>
      <c r="I1640" s="114">
        <v>0.0</v>
      </c>
    </row>
    <row r="1641">
      <c r="A1641" s="113" t="s">
        <v>5240</v>
      </c>
      <c r="B1641" s="114" t="s">
        <v>113</v>
      </c>
      <c r="C1641" s="114">
        <v>1.71623946E8</v>
      </c>
      <c r="D1641" s="114">
        <v>193.0</v>
      </c>
      <c r="E1641" s="114" t="b">
        <v>1</v>
      </c>
      <c r="F1641" s="114" t="b">
        <v>1</v>
      </c>
      <c r="G1641" s="114" t="b">
        <v>1</v>
      </c>
      <c r="H1641" s="114" t="b">
        <v>0</v>
      </c>
      <c r="I1641" s="114">
        <v>0.0</v>
      </c>
    </row>
    <row r="1642">
      <c r="A1642" s="113" t="s">
        <v>5241</v>
      </c>
      <c r="B1642" s="114" t="s">
        <v>113</v>
      </c>
      <c r="C1642" s="114">
        <v>1.71623953E8</v>
      </c>
      <c r="D1642" s="114">
        <v>173.0</v>
      </c>
      <c r="E1642" s="114" t="b">
        <v>1</v>
      </c>
      <c r="F1642" s="114" t="b">
        <v>1</v>
      </c>
      <c r="G1642" s="114" t="b">
        <v>1</v>
      </c>
      <c r="H1642" s="114" t="b">
        <v>0</v>
      </c>
      <c r="I1642" s="114">
        <v>0.0</v>
      </c>
    </row>
    <row r="1643">
      <c r="A1643" s="113" t="s">
        <v>5242</v>
      </c>
      <c r="B1643" s="114" t="s">
        <v>113</v>
      </c>
      <c r="C1643" s="114">
        <v>1.71625839E8</v>
      </c>
      <c r="D1643" s="114">
        <v>478.0</v>
      </c>
      <c r="E1643" s="114" t="b">
        <v>1</v>
      </c>
      <c r="F1643" s="114" t="b">
        <v>1</v>
      </c>
      <c r="G1643" s="114" t="b">
        <v>1</v>
      </c>
      <c r="H1643" s="114" t="b">
        <v>0</v>
      </c>
      <c r="I1643" s="114">
        <v>0.0</v>
      </c>
    </row>
    <row r="1644">
      <c r="A1644" s="113" t="s">
        <v>5243</v>
      </c>
      <c r="B1644" s="114" t="s">
        <v>113</v>
      </c>
      <c r="C1644" s="114">
        <v>1.71625904E8</v>
      </c>
      <c r="D1644" s="114">
        <v>478.0</v>
      </c>
      <c r="E1644" s="114" t="b">
        <v>1</v>
      </c>
      <c r="F1644" s="114" t="b">
        <v>1</v>
      </c>
      <c r="G1644" s="114" t="b">
        <v>1</v>
      </c>
      <c r="H1644" s="114" t="b">
        <v>0</v>
      </c>
      <c r="I1644" s="114">
        <v>0.0</v>
      </c>
    </row>
    <row r="1645">
      <c r="A1645" s="113" t="s">
        <v>5244</v>
      </c>
      <c r="B1645" s="114" t="s">
        <v>113</v>
      </c>
      <c r="C1645" s="114">
        <v>1.71757742E8</v>
      </c>
      <c r="D1645" s="114">
        <v>347.0</v>
      </c>
      <c r="E1645" s="114" t="b">
        <v>0</v>
      </c>
      <c r="F1645" s="114" t="b">
        <v>0</v>
      </c>
      <c r="G1645" s="114" t="b">
        <v>0</v>
      </c>
      <c r="H1645" s="114" t="b">
        <v>0</v>
      </c>
      <c r="I1645" s="114">
        <v>117.0</v>
      </c>
    </row>
    <row r="1646">
      <c r="A1646" s="113" t="s">
        <v>5245</v>
      </c>
      <c r="B1646" s="114" t="s">
        <v>113</v>
      </c>
      <c r="C1646" s="114">
        <v>1.71760016E8</v>
      </c>
      <c r="D1646" s="114">
        <v>776.0</v>
      </c>
      <c r="E1646" s="114" t="b">
        <v>0</v>
      </c>
      <c r="F1646" s="114" t="b">
        <v>0</v>
      </c>
      <c r="G1646" s="114" t="b">
        <v>0</v>
      </c>
      <c r="H1646" s="114" t="b">
        <v>0</v>
      </c>
      <c r="I1646" s="114">
        <v>0.0</v>
      </c>
    </row>
    <row r="1647">
      <c r="A1647" s="113" t="s">
        <v>5246</v>
      </c>
      <c r="B1647" s="114" t="s">
        <v>113</v>
      </c>
      <c r="C1647" s="114">
        <v>1.71761236E8</v>
      </c>
      <c r="D1647" s="114">
        <v>583.0</v>
      </c>
      <c r="E1647" s="114" t="b">
        <v>0</v>
      </c>
      <c r="F1647" s="114" t="b">
        <v>0</v>
      </c>
      <c r="G1647" s="114" t="b">
        <v>0</v>
      </c>
      <c r="H1647" s="114" t="b">
        <v>0</v>
      </c>
      <c r="I1647" s="114">
        <v>0.0</v>
      </c>
    </row>
    <row r="1648">
      <c r="A1648" s="113" t="s">
        <v>5247</v>
      </c>
      <c r="B1648" s="114" t="s">
        <v>113</v>
      </c>
      <c r="C1648" s="114">
        <v>1.71761998E8</v>
      </c>
      <c r="D1648" s="114">
        <v>857.0</v>
      </c>
      <c r="E1648" s="114" t="b">
        <v>0</v>
      </c>
      <c r="F1648" s="114" t="b">
        <v>1</v>
      </c>
      <c r="G1648" s="114" t="b">
        <v>0</v>
      </c>
      <c r="H1648" s="114" t="b">
        <v>0</v>
      </c>
      <c r="I1648" s="114">
        <v>0.0</v>
      </c>
    </row>
    <row r="1649">
      <c r="A1649" s="113" t="s">
        <v>5248</v>
      </c>
      <c r="B1649" s="114" t="s">
        <v>113</v>
      </c>
      <c r="C1649" s="114">
        <v>1.71763837E8</v>
      </c>
      <c r="D1649" s="114">
        <v>1596.0</v>
      </c>
      <c r="E1649" s="114" t="b">
        <v>0</v>
      </c>
      <c r="F1649" s="114" t="b">
        <v>0</v>
      </c>
      <c r="G1649" s="114" t="b">
        <v>0</v>
      </c>
      <c r="H1649" s="114" t="b">
        <v>0</v>
      </c>
      <c r="I1649" s="114">
        <v>0.0</v>
      </c>
    </row>
    <row r="1650">
      <c r="A1650" s="113" t="s">
        <v>5249</v>
      </c>
      <c r="B1650" s="114" t="s">
        <v>113</v>
      </c>
      <c r="C1650" s="114">
        <v>1.71765584E8</v>
      </c>
      <c r="D1650" s="114">
        <v>1709.0</v>
      </c>
      <c r="E1650" s="114" t="b">
        <v>0</v>
      </c>
      <c r="F1650" s="114" t="b">
        <v>0</v>
      </c>
      <c r="G1650" s="114" t="b">
        <v>0</v>
      </c>
      <c r="H1650" s="114" t="b">
        <v>0</v>
      </c>
      <c r="I1650" s="114">
        <v>0.0</v>
      </c>
    </row>
    <row r="1651">
      <c r="A1651" s="113" t="s">
        <v>5250</v>
      </c>
      <c r="B1651" s="114" t="s">
        <v>113</v>
      </c>
      <c r="C1651" s="114">
        <v>1.71769938E8</v>
      </c>
      <c r="D1651" s="114">
        <v>698.0</v>
      </c>
      <c r="E1651" s="114" t="b">
        <v>0</v>
      </c>
      <c r="F1651" s="114" t="b">
        <v>0</v>
      </c>
      <c r="G1651" s="114" t="b">
        <v>0</v>
      </c>
      <c r="H1651" s="114" t="b">
        <v>0</v>
      </c>
      <c r="I1651" s="114">
        <v>0.0</v>
      </c>
    </row>
    <row r="1652">
      <c r="A1652" s="113" t="s">
        <v>5251</v>
      </c>
      <c r="B1652" s="114" t="s">
        <v>113</v>
      </c>
      <c r="C1652" s="114">
        <v>1.71821423E8</v>
      </c>
      <c r="D1652" s="114">
        <v>468.0</v>
      </c>
      <c r="E1652" s="114" t="b">
        <v>1</v>
      </c>
      <c r="F1652" s="114" t="b">
        <v>1</v>
      </c>
      <c r="G1652" s="114" t="b">
        <v>1</v>
      </c>
      <c r="H1652" s="114" t="b">
        <v>0</v>
      </c>
      <c r="I1652" s="114">
        <v>0.0</v>
      </c>
    </row>
    <row r="1653">
      <c r="A1653" s="113" t="s">
        <v>5252</v>
      </c>
      <c r="B1653" s="114" t="s">
        <v>113</v>
      </c>
      <c r="C1653" s="114">
        <v>1.7182462E8</v>
      </c>
      <c r="D1653" s="114">
        <v>204.0</v>
      </c>
      <c r="E1653" s="114" t="b">
        <v>1</v>
      </c>
      <c r="F1653" s="114" t="b">
        <v>1</v>
      </c>
      <c r="G1653" s="114" t="b">
        <v>1</v>
      </c>
      <c r="H1653" s="114" t="b">
        <v>0</v>
      </c>
      <c r="I1653" s="114">
        <v>0.0</v>
      </c>
    </row>
    <row r="1654">
      <c r="A1654" s="113" t="s">
        <v>5253</v>
      </c>
      <c r="B1654" s="114" t="s">
        <v>113</v>
      </c>
      <c r="C1654" s="114">
        <v>1.71824937E8</v>
      </c>
      <c r="D1654" s="114">
        <v>78.0</v>
      </c>
      <c r="E1654" s="114" t="b">
        <v>0</v>
      </c>
      <c r="F1654" s="114" t="b">
        <v>0</v>
      </c>
      <c r="G1654" s="114" t="b">
        <v>1</v>
      </c>
      <c r="H1654" s="114" t="b">
        <v>0</v>
      </c>
      <c r="I1654" s="114">
        <v>3046.0</v>
      </c>
    </row>
    <row r="1655">
      <c r="A1655" s="113" t="s">
        <v>5254</v>
      </c>
      <c r="B1655" s="114" t="s">
        <v>113</v>
      </c>
      <c r="C1655" s="114">
        <v>1.71830705E8</v>
      </c>
      <c r="D1655" s="114">
        <v>378.0</v>
      </c>
      <c r="E1655" s="114" t="b">
        <v>1</v>
      </c>
      <c r="F1655" s="114" t="b">
        <v>1</v>
      </c>
      <c r="G1655" s="114" t="b">
        <v>1</v>
      </c>
      <c r="H1655" s="114" t="b">
        <v>0</v>
      </c>
      <c r="I1655" s="114">
        <v>0.0</v>
      </c>
    </row>
    <row r="1656">
      <c r="A1656" s="113" t="s">
        <v>5255</v>
      </c>
      <c r="B1656" s="114" t="s">
        <v>113</v>
      </c>
      <c r="C1656" s="114">
        <v>1.71837921E8</v>
      </c>
      <c r="D1656" s="114">
        <v>1474.0</v>
      </c>
      <c r="E1656" s="114" t="b">
        <v>1</v>
      </c>
      <c r="F1656" s="114" t="b">
        <v>1</v>
      </c>
      <c r="G1656" s="114" t="b">
        <v>1</v>
      </c>
      <c r="H1656" s="114" t="b">
        <v>0</v>
      </c>
      <c r="I1656" s="114">
        <v>0.0</v>
      </c>
    </row>
    <row r="1657">
      <c r="A1657" s="113" t="s">
        <v>5256</v>
      </c>
      <c r="B1657" s="114" t="s">
        <v>113</v>
      </c>
      <c r="C1657" s="114">
        <v>1.71841629E8</v>
      </c>
      <c r="D1657" s="114">
        <v>215.0</v>
      </c>
      <c r="E1657" s="114" t="b">
        <v>1</v>
      </c>
      <c r="F1657" s="114" t="b">
        <v>1</v>
      </c>
      <c r="G1657" s="114" t="b">
        <v>1</v>
      </c>
      <c r="H1657" s="114" t="b">
        <v>0</v>
      </c>
      <c r="I1657" s="114">
        <v>0.0</v>
      </c>
    </row>
    <row r="1658">
      <c r="A1658" s="113" t="s">
        <v>5257</v>
      </c>
      <c r="B1658" s="114" t="s">
        <v>113</v>
      </c>
      <c r="C1658" s="114">
        <v>1.71846876E8</v>
      </c>
      <c r="D1658" s="114">
        <v>76.0</v>
      </c>
      <c r="E1658" s="114" t="b">
        <v>1</v>
      </c>
      <c r="F1658" s="114" t="b">
        <v>0</v>
      </c>
      <c r="G1658" s="114" t="b">
        <v>1</v>
      </c>
      <c r="H1658" s="114" t="b">
        <v>0</v>
      </c>
      <c r="I1658" s="114">
        <v>0.0</v>
      </c>
    </row>
    <row r="1659">
      <c r="A1659" s="113" t="s">
        <v>5258</v>
      </c>
      <c r="B1659" s="114" t="s">
        <v>106</v>
      </c>
      <c r="C1659" s="114">
        <v>308947.0</v>
      </c>
      <c r="D1659" s="114">
        <v>184.0</v>
      </c>
      <c r="E1659" s="114" t="b">
        <v>1</v>
      </c>
      <c r="F1659" s="114" t="b">
        <v>0</v>
      </c>
      <c r="G1659" s="114" t="b">
        <v>1</v>
      </c>
      <c r="H1659" s="114" t="b">
        <v>0</v>
      </c>
      <c r="I1659" s="114">
        <v>0.0</v>
      </c>
    </row>
    <row r="1660">
      <c r="A1660" s="113" t="s">
        <v>5259</v>
      </c>
      <c r="B1660" s="114" t="s">
        <v>106</v>
      </c>
      <c r="C1660" s="114">
        <v>310147.0</v>
      </c>
      <c r="D1660" s="114">
        <v>179.0</v>
      </c>
      <c r="E1660" s="114" t="b">
        <v>1</v>
      </c>
      <c r="F1660" s="114" t="b">
        <v>1</v>
      </c>
      <c r="G1660" s="114" t="b">
        <v>1</v>
      </c>
      <c r="H1660" s="114" t="b">
        <v>0</v>
      </c>
      <c r="I1660" s="114">
        <v>0.0</v>
      </c>
    </row>
    <row r="1661">
      <c r="A1661" s="113" t="s">
        <v>5260</v>
      </c>
      <c r="B1661" s="114" t="s">
        <v>106</v>
      </c>
      <c r="C1661" s="114">
        <v>316881.0</v>
      </c>
      <c r="D1661" s="114">
        <v>471.0</v>
      </c>
      <c r="E1661" s="114" t="b">
        <v>1</v>
      </c>
      <c r="F1661" s="114" t="b">
        <v>1</v>
      </c>
      <c r="G1661" s="114" t="b">
        <v>1</v>
      </c>
      <c r="H1661" s="114" t="b">
        <v>0</v>
      </c>
      <c r="I1661" s="114">
        <v>0.0</v>
      </c>
    </row>
    <row r="1662">
      <c r="A1662" s="113" t="s">
        <v>5261</v>
      </c>
      <c r="B1662" s="114" t="s">
        <v>106</v>
      </c>
      <c r="C1662" s="114">
        <v>319228.0</v>
      </c>
      <c r="D1662" s="114">
        <v>44.0</v>
      </c>
      <c r="E1662" s="114" t="b">
        <v>0</v>
      </c>
      <c r="F1662" s="114" t="b">
        <v>0</v>
      </c>
      <c r="G1662" s="114" t="b">
        <v>1</v>
      </c>
      <c r="H1662" s="114" t="b">
        <v>0</v>
      </c>
      <c r="I1662" s="114">
        <v>0.0</v>
      </c>
    </row>
    <row r="1663">
      <c r="A1663" s="113" t="s">
        <v>5262</v>
      </c>
      <c r="B1663" s="114" t="s">
        <v>106</v>
      </c>
      <c r="C1663" s="114">
        <v>350471.0</v>
      </c>
      <c r="D1663" s="114">
        <v>66.0</v>
      </c>
      <c r="E1663" s="114" t="b">
        <v>1</v>
      </c>
      <c r="F1663" s="114" t="b">
        <v>1</v>
      </c>
      <c r="G1663" s="114" t="b">
        <v>1</v>
      </c>
      <c r="H1663" s="114" t="b">
        <v>0</v>
      </c>
      <c r="I1663" s="114">
        <v>0.0</v>
      </c>
    </row>
    <row r="1664">
      <c r="A1664" s="113" t="s">
        <v>5263</v>
      </c>
      <c r="B1664" s="114" t="s">
        <v>106</v>
      </c>
      <c r="C1664" s="114">
        <v>363723.0</v>
      </c>
      <c r="D1664" s="114">
        <v>103.0</v>
      </c>
      <c r="E1664" s="114" t="b">
        <v>0</v>
      </c>
      <c r="F1664" s="114" t="b">
        <v>1</v>
      </c>
      <c r="G1664" s="114" t="b">
        <v>1</v>
      </c>
      <c r="H1664" s="114" t="b">
        <v>0</v>
      </c>
      <c r="I1664" s="114">
        <v>0.0</v>
      </c>
    </row>
    <row r="1665">
      <c r="A1665" s="113" t="s">
        <v>5264</v>
      </c>
      <c r="B1665" s="114" t="s">
        <v>106</v>
      </c>
      <c r="C1665" s="114">
        <v>368961.0</v>
      </c>
      <c r="D1665" s="114">
        <v>57.0</v>
      </c>
      <c r="E1665" s="114" t="b">
        <v>1</v>
      </c>
      <c r="F1665" s="114" t="b">
        <v>1</v>
      </c>
      <c r="G1665" s="114" t="b">
        <v>1</v>
      </c>
      <c r="H1665" s="114" t="b">
        <v>0</v>
      </c>
      <c r="I1665" s="114">
        <v>0.0</v>
      </c>
    </row>
    <row r="1666">
      <c r="A1666" s="113" t="s">
        <v>5265</v>
      </c>
      <c r="B1666" s="114" t="s">
        <v>106</v>
      </c>
      <c r="C1666" s="114">
        <v>462020.0</v>
      </c>
      <c r="D1666" s="114">
        <v>142.0</v>
      </c>
      <c r="E1666" s="114" t="b">
        <v>1</v>
      </c>
      <c r="F1666" s="114" t="b">
        <v>1</v>
      </c>
      <c r="G1666" s="114" t="b">
        <v>1</v>
      </c>
      <c r="H1666" s="114" t="b">
        <v>0</v>
      </c>
      <c r="I1666" s="114">
        <v>0.0</v>
      </c>
    </row>
    <row r="1667">
      <c r="A1667" s="113" t="s">
        <v>5266</v>
      </c>
      <c r="B1667" s="114" t="s">
        <v>106</v>
      </c>
      <c r="C1667" s="114">
        <v>462236.0</v>
      </c>
      <c r="D1667" s="114">
        <v>106.0</v>
      </c>
      <c r="E1667" s="114" t="b">
        <v>0</v>
      </c>
      <c r="F1667" s="114" t="b">
        <v>0</v>
      </c>
      <c r="G1667" s="114" t="b">
        <v>1</v>
      </c>
      <c r="H1667" s="114" t="b">
        <v>0</v>
      </c>
      <c r="I1667" s="114">
        <v>0.0</v>
      </c>
    </row>
    <row r="1668">
      <c r="A1668" s="113" t="s">
        <v>5267</v>
      </c>
      <c r="B1668" s="114" t="s">
        <v>106</v>
      </c>
      <c r="C1668" s="114">
        <v>471344.0</v>
      </c>
      <c r="D1668" s="114">
        <v>72.0</v>
      </c>
      <c r="E1668" s="114" t="b">
        <v>1</v>
      </c>
      <c r="F1668" s="114" t="b">
        <v>0</v>
      </c>
      <c r="G1668" s="114" t="b">
        <v>1</v>
      </c>
      <c r="H1668" s="114" t="b">
        <v>0</v>
      </c>
      <c r="I1668" s="114">
        <v>0.0</v>
      </c>
    </row>
    <row r="1669">
      <c r="A1669" s="113" t="s">
        <v>5268</v>
      </c>
      <c r="B1669" s="114" t="s">
        <v>106</v>
      </c>
      <c r="C1669" s="114">
        <v>685207.0</v>
      </c>
      <c r="D1669" s="114">
        <v>72.0</v>
      </c>
      <c r="E1669" s="114" t="b">
        <v>1</v>
      </c>
      <c r="F1669" s="114" t="b">
        <v>1</v>
      </c>
      <c r="G1669" s="114" t="b">
        <v>1</v>
      </c>
      <c r="H1669" s="114" t="b">
        <v>0</v>
      </c>
      <c r="I1669" s="114">
        <v>0.0</v>
      </c>
    </row>
    <row r="1670">
      <c r="A1670" s="113" t="s">
        <v>5269</v>
      </c>
      <c r="B1670" s="114" t="s">
        <v>106</v>
      </c>
      <c r="C1670" s="114">
        <v>690847.0</v>
      </c>
      <c r="D1670" s="114">
        <v>115.0</v>
      </c>
      <c r="E1670" s="114" t="b">
        <v>1</v>
      </c>
      <c r="F1670" s="114" t="b">
        <v>0</v>
      </c>
      <c r="G1670" s="114" t="b">
        <v>1</v>
      </c>
      <c r="H1670" s="114" t="b">
        <v>0</v>
      </c>
      <c r="I1670" s="114">
        <v>0.0</v>
      </c>
    </row>
    <row r="1671">
      <c r="A1671" s="113" t="s">
        <v>5270</v>
      </c>
      <c r="B1671" s="114" t="s">
        <v>106</v>
      </c>
      <c r="C1671" s="114">
        <v>992914.0</v>
      </c>
      <c r="D1671" s="114">
        <v>41.0</v>
      </c>
      <c r="E1671" s="114" t="b">
        <v>1</v>
      </c>
      <c r="F1671" s="114" t="b">
        <v>0</v>
      </c>
      <c r="G1671" s="114" t="b">
        <v>1</v>
      </c>
      <c r="H1671" s="114" t="b">
        <v>0</v>
      </c>
      <c r="I1671" s="114">
        <v>0.0</v>
      </c>
    </row>
    <row r="1672">
      <c r="A1672" s="113" t="s">
        <v>5271</v>
      </c>
      <c r="B1672" s="114" t="s">
        <v>106</v>
      </c>
      <c r="C1672" s="114">
        <v>993054.0</v>
      </c>
      <c r="D1672" s="114">
        <v>1074.0</v>
      </c>
      <c r="E1672" s="114" t="b">
        <v>1</v>
      </c>
      <c r="F1672" s="114" t="b">
        <v>1</v>
      </c>
      <c r="G1672" s="114" t="b">
        <v>1</v>
      </c>
      <c r="H1672" s="114" t="b">
        <v>0</v>
      </c>
      <c r="I1672" s="114">
        <v>0.0</v>
      </c>
    </row>
    <row r="1673">
      <c r="A1673" s="113" t="s">
        <v>5272</v>
      </c>
      <c r="B1673" s="114" t="s">
        <v>106</v>
      </c>
      <c r="C1673" s="114">
        <v>1971781.0</v>
      </c>
      <c r="D1673" s="114">
        <v>67.0</v>
      </c>
      <c r="E1673" s="114" t="b">
        <v>1</v>
      </c>
      <c r="F1673" s="114" t="b">
        <v>1</v>
      </c>
      <c r="G1673" s="114" t="b">
        <v>0</v>
      </c>
      <c r="H1673" s="114" t="b">
        <v>0</v>
      </c>
      <c r="I1673" s="114">
        <v>0.0</v>
      </c>
    </row>
    <row r="1674">
      <c r="A1674" s="113" t="s">
        <v>5273</v>
      </c>
      <c r="B1674" s="114" t="s">
        <v>106</v>
      </c>
      <c r="C1674" s="114">
        <v>1974110.0</v>
      </c>
      <c r="D1674" s="114">
        <v>186.0</v>
      </c>
      <c r="E1674" s="114" t="b">
        <v>1</v>
      </c>
      <c r="F1674" s="114" t="b">
        <v>0</v>
      </c>
      <c r="G1674" s="114" t="b">
        <v>1</v>
      </c>
      <c r="H1674" s="114" t="b">
        <v>0</v>
      </c>
      <c r="I1674" s="114">
        <v>0.0</v>
      </c>
    </row>
    <row r="1675">
      <c r="A1675" s="113" t="s">
        <v>5274</v>
      </c>
      <c r="B1675" s="114" t="s">
        <v>106</v>
      </c>
      <c r="C1675" s="114">
        <v>1989603.0</v>
      </c>
      <c r="D1675" s="114">
        <v>2501.0</v>
      </c>
      <c r="E1675" s="114" t="b">
        <v>1</v>
      </c>
      <c r="F1675" s="114" t="b">
        <v>1</v>
      </c>
      <c r="G1675" s="114" t="b">
        <v>0</v>
      </c>
      <c r="H1675" s="114" t="b">
        <v>0</v>
      </c>
      <c r="I1675" s="114">
        <v>0.0</v>
      </c>
    </row>
    <row r="1676">
      <c r="A1676" s="113" t="s">
        <v>5275</v>
      </c>
      <c r="B1676" s="114" t="s">
        <v>106</v>
      </c>
      <c r="C1676" s="114">
        <v>1989603.0</v>
      </c>
      <c r="D1676" s="114">
        <v>2501.0</v>
      </c>
      <c r="E1676" s="114" t="b">
        <v>0</v>
      </c>
      <c r="F1676" s="114" t="b">
        <v>0</v>
      </c>
      <c r="G1676" s="114" t="b">
        <v>0</v>
      </c>
      <c r="H1676" s="114" t="b">
        <v>0</v>
      </c>
      <c r="I1676" s="114">
        <v>0.0</v>
      </c>
    </row>
    <row r="1677">
      <c r="A1677" s="113" t="s">
        <v>5276</v>
      </c>
      <c r="B1677" s="114" t="s">
        <v>106</v>
      </c>
      <c r="C1677" s="114">
        <v>2003332.0</v>
      </c>
      <c r="D1677" s="114">
        <v>62.0</v>
      </c>
      <c r="E1677" s="114" t="b">
        <v>1</v>
      </c>
      <c r="F1677" s="114" t="b">
        <v>1</v>
      </c>
      <c r="G1677" s="114" t="b">
        <v>1</v>
      </c>
      <c r="H1677" s="114" t="b">
        <v>0</v>
      </c>
      <c r="I1677" s="114">
        <v>0.0</v>
      </c>
    </row>
    <row r="1678">
      <c r="A1678" s="113" t="s">
        <v>5277</v>
      </c>
      <c r="B1678" s="114" t="s">
        <v>106</v>
      </c>
      <c r="C1678" s="114">
        <v>2012158.0</v>
      </c>
      <c r="D1678" s="114">
        <v>54.0</v>
      </c>
      <c r="E1678" s="114" t="b">
        <v>1</v>
      </c>
      <c r="F1678" s="114" t="b">
        <v>1</v>
      </c>
      <c r="G1678" s="114" t="b">
        <v>1</v>
      </c>
      <c r="H1678" s="114" t="b">
        <v>0</v>
      </c>
      <c r="I1678" s="114">
        <v>0.0</v>
      </c>
    </row>
    <row r="1679">
      <c r="A1679" s="113" t="s">
        <v>5278</v>
      </c>
      <c r="B1679" s="114" t="s">
        <v>106</v>
      </c>
      <c r="C1679" s="114">
        <v>2018835.0</v>
      </c>
      <c r="D1679" s="114">
        <v>207.0</v>
      </c>
      <c r="E1679" s="114" t="b">
        <v>1</v>
      </c>
      <c r="F1679" s="114" t="b">
        <v>1</v>
      </c>
      <c r="G1679" s="114" t="b">
        <v>1</v>
      </c>
      <c r="H1679" s="114" t="b">
        <v>0</v>
      </c>
      <c r="I1679" s="114">
        <v>0.0</v>
      </c>
    </row>
    <row r="1680">
      <c r="A1680" s="113" t="s">
        <v>5279</v>
      </c>
      <c r="B1680" s="114" t="s">
        <v>106</v>
      </c>
      <c r="C1680" s="114">
        <v>2214905.0</v>
      </c>
      <c r="D1680" s="114">
        <v>96.0</v>
      </c>
      <c r="E1680" s="114" t="b">
        <v>1</v>
      </c>
      <c r="F1680" s="114" t="b">
        <v>1</v>
      </c>
      <c r="G1680" s="114" t="b">
        <v>1</v>
      </c>
      <c r="H1680" s="114" t="b">
        <v>0</v>
      </c>
      <c r="I1680" s="114">
        <v>0.0</v>
      </c>
    </row>
    <row r="1681">
      <c r="A1681" s="113" t="s">
        <v>5280</v>
      </c>
      <c r="B1681" s="114" t="s">
        <v>106</v>
      </c>
      <c r="C1681" s="114">
        <v>2382141.0</v>
      </c>
      <c r="D1681" s="114">
        <v>50.0</v>
      </c>
      <c r="E1681" s="114" t="b">
        <v>0</v>
      </c>
      <c r="F1681" s="114" t="b">
        <v>1</v>
      </c>
      <c r="G1681" s="114" t="b">
        <v>1</v>
      </c>
      <c r="H1681" s="114" t="b">
        <v>0</v>
      </c>
      <c r="I1681" s="114">
        <v>0.0</v>
      </c>
    </row>
    <row r="1682">
      <c r="A1682" s="113" t="s">
        <v>5281</v>
      </c>
      <c r="B1682" s="114" t="s">
        <v>106</v>
      </c>
      <c r="C1682" s="114">
        <v>3356755.0</v>
      </c>
      <c r="D1682" s="114">
        <v>83.0</v>
      </c>
      <c r="E1682" s="114" t="b">
        <v>1</v>
      </c>
      <c r="F1682" s="114" t="b">
        <v>1</v>
      </c>
      <c r="G1682" s="114" t="b">
        <v>1</v>
      </c>
      <c r="H1682" s="114" t="b">
        <v>0</v>
      </c>
      <c r="I1682" s="114">
        <v>0.0</v>
      </c>
    </row>
    <row r="1683">
      <c r="A1683" s="113" t="s">
        <v>5282</v>
      </c>
      <c r="B1683" s="114" t="s">
        <v>106</v>
      </c>
      <c r="C1683" s="114">
        <v>4068701.0</v>
      </c>
      <c r="D1683" s="114">
        <v>59.0</v>
      </c>
      <c r="E1683" s="114" t="b">
        <v>0</v>
      </c>
      <c r="F1683" s="114" t="b">
        <v>1</v>
      </c>
      <c r="G1683" s="114" t="b">
        <v>1</v>
      </c>
      <c r="H1683" s="114" t="b">
        <v>0</v>
      </c>
      <c r="I1683" s="114">
        <v>0.0</v>
      </c>
    </row>
    <row r="1684">
      <c r="A1684" s="113" t="s">
        <v>5283</v>
      </c>
      <c r="B1684" s="114" t="s">
        <v>106</v>
      </c>
      <c r="C1684" s="114">
        <v>4376833.0</v>
      </c>
      <c r="D1684" s="114">
        <v>62.0</v>
      </c>
      <c r="E1684" s="114" t="b">
        <v>0</v>
      </c>
      <c r="F1684" s="114" t="b">
        <v>1</v>
      </c>
      <c r="G1684" s="114" t="b">
        <v>1</v>
      </c>
      <c r="H1684" s="114" t="b">
        <v>0</v>
      </c>
      <c r="I1684" s="114">
        <v>0.0</v>
      </c>
    </row>
    <row r="1685">
      <c r="A1685" s="113" t="s">
        <v>5284</v>
      </c>
      <c r="B1685" s="114" t="s">
        <v>106</v>
      </c>
      <c r="C1685" s="114">
        <v>4379537.0</v>
      </c>
      <c r="D1685" s="114">
        <v>106.0</v>
      </c>
      <c r="E1685" s="114" t="b">
        <v>1</v>
      </c>
      <c r="F1685" s="114" t="b">
        <v>1</v>
      </c>
      <c r="G1685" s="114" t="b">
        <v>1</v>
      </c>
      <c r="H1685" s="114" t="b">
        <v>0</v>
      </c>
      <c r="I1685" s="114">
        <v>0.0</v>
      </c>
    </row>
    <row r="1686">
      <c r="A1686" s="113" t="s">
        <v>5285</v>
      </c>
      <c r="B1686" s="114" t="s">
        <v>106</v>
      </c>
      <c r="C1686" s="114">
        <v>4380201.0</v>
      </c>
      <c r="D1686" s="114">
        <v>57.0</v>
      </c>
      <c r="E1686" s="114" t="b">
        <v>1</v>
      </c>
      <c r="F1686" s="114" t="b">
        <v>1</v>
      </c>
      <c r="G1686" s="114" t="b">
        <v>1</v>
      </c>
      <c r="H1686" s="114" t="b">
        <v>0</v>
      </c>
      <c r="I1686" s="114">
        <v>0.0</v>
      </c>
    </row>
    <row r="1687">
      <c r="A1687" s="113" t="s">
        <v>5286</v>
      </c>
      <c r="B1687" s="114" t="s">
        <v>106</v>
      </c>
      <c r="C1687" s="114">
        <v>4380656.0</v>
      </c>
      <c r="D1687" s="114">
        <v>493.0</v>
      </c>
      <c r="E1687" s="114" t="b">
        <v>1</v>
      </c>
      <c r="F1687" s="114" t="b">
        <v>0</v>
      </c>
      <c r="G1687" s="114" t="b">
        <v>1</v>
      </c>
      <c r="H1687" s="114" t="b">
        <v>0</v>
      </c>
      <c r="I1687" s="114">
        <v>0.0</v>
      </c>
    </row>
    <row r="1688">
      <c r="A1688" s="113" t="s">
        <v>5287</v>
      </c>
      <c r="B1688" s="114" t="s">
        <v>106</v>
      </c>
      <c r="C1688" s="114">
        <v>4400853.0</v>
      </c>
      <c r="D1688" s="114">
        <v>144.0</v>
      </c>
      <c r="E1688" s="114" t="b">
        <v>1</v>
      </c>
      <c r="F1688" s="114" t="b">
        <v>1</v>
      </c>
      <c r="G1688" s="114" t="b">
        <v>0</v>
      </c>
      <c r="H1688" s="114" t="b">
        <v>0</v>
      </c>
      <c r="I1688" s="114">
        <v>0.0</v>
      </c>
    </row>
    <row r="1689">
      <c r="A1689" s="113" t="s">
        <v>5288</v>
      </c>
      <c r="B1689" s="114" t="s">
        <v>106</v>
      </c>
      <c r="C1689" s="114">
        <v>5897221.0</v>
      </c>
      <c r="D1689" s="114">
        <v>876.0</v>
      </c>
      <c r="E1689" s="114" t="b">
        <v>1</v>
      </c>
      <c r="F1689" s="114" t="b">
        <v>1</v>
      </c>
      <c r="G1689" s="114" t="b">
        <v>0</v>
      </c>
      <c r="H1689" s="114" t="b">
        <v>0</v>
      </c>
      <c r="I1689" s="114">
        <v>0.0</v>
      </c>
    </row>
    <row r="1690">
      <c r="A1690" s="113" t="s">
        <v>5289</v>
      </c>
      <c r="B1690" s="114" t="s">
        <v>106</v>
      </c>
      <c r="C1690" s="114">
        <v>9892292.0</v>
      </c>
      <c r="D1690" s="114">
        <v>152.0</v>
      </c>
      <c r="E1690" s="114" t="b">
        <v>1</v>
      </c>
      <c r="F1690" s="114" t="b">
        <v>1</v>
      </c>
      <c r="G1690" s="114" t="b">
        <v>1</v>
      </c>
      <c r="H1690" s="114" t="b">
        <v>0</v>
      </c>
      <c r="I1690" s="114">
        <v>0.0</v>
      </c>
    </row>
    <row r="1691">
      <c r="A1691" s="113" t="s">
        <v>5290</v>
      </c>
      <c r="B1691" s="114" t="s">
        <v>106</v>
      </c>
      <c r="C1691" s="114">
        <v>9894724.0</v>
      </c>
      <c r="D1691" s="114">
        <v>134.0</v>
      </c>
      <c r="E1691" s="114" t="b">
        <v>1</v>
      </c>
      <c r="F1691" s="114" t="b">
        <v>0</v>
      </c>
      <c r="G1691" s="114" t="b">
        <v>1</v>
      </c>
      <c r="H1691" s="114" t="b">
        <v>0</v>
      </c>
      <c r="I1691" s="114">
        <v>0.0</v>
      </c>
    </row>
    <row r="1692">
      <c r="A1692" s="113" t="s">
        <v>5291</v>
      </c>
      <c r="B1692" s="114" t="s">
        <v>106</v>
      </c>
      <c r="C1692" s="114">
        <v>9895424.0</v>
      </c>
      <c r="D1692" s="114">
        <v>86.0</v>
      </c>
      <c r="E1692" s="114" t="b">
        <v>0</v>
      </c>
      <c r="F1692" s="114" t="b">
        <v>0</v>
      </c>
      <c r="G1692" s="114" t="b">
        <v>1</v>
      </c>
      <c r="H1692" s="114" t="b">
        <v>0</v>
      </c>
      <c r="I1692" s="114">
        <v>0.0</v>
      </c>
    </row>
    <row r="1693">
      <c r="A1693" s="113" t="s">
        <v>5292</v>
      </c>
      <c r="B1693" s="114" t="s">
        <v>106</v>
      </c>
      <c r="C1693" s="114">
        <v>1.2848723E7</v>
      </c>
      <c r="D1693" s="114">
        <v>81.0</v>
      </c>
      <c r="E1693" s="114" t="b">
        <v>1</v>
      </c>
      <c r="F1693" s="114" t="b">
        <v>1</v>
      </c>
      <c r="G1693" s="114" t="b">
        <v>1</v>
      </c>
      <c r="H1693" s="114" t="b">
        <v>0</v>
      </c>
      <c r="I1693" s="114">
        <v>0.0</v>
      </c>
    </row>
    <row r="1694">
      <c r="A1694" s="113" t="s">
        <v>5293</v>
      </c>
      <c r="B1694" s="114" t="s">
        <v>106</v>
      </c>
      <c r="C1694" s="114">
        <v>1.4343164E7</v>
      </c>
      <c r="D1694" s="114">
        <v>600.0</v>
      </c>
      <c r="E1694" s="114" t="b">
        <v>1</v>
      </c>
      <c r="F1694" s="114" t="b">
        <v>1</v>
      </c>
      <c r="G1694" s="114" t="b">
        <v>1</v>
      </c>
      <c r="H1694" s="114" t="b">
        <v>0</v>
      </c>
      <c r="I1694" s="114">
        <v>0.0</v>
      </c>
    </row>
    <row r="1695">
      <c r="A1695" s="113" t="s">
        <v>5294</v>
      </c>
      <c r="B1695" s="114" t="s">
        <v>106</v>
      </c>
      <c r="C1695" s="114">
        <v>1.5506637E7</v>
      </c>
      <c r="D1695" s="114">
        <v>4721.0</v>
      </c>
      <c r="E1695" s="114" t="b">
        <v>1</v>
      </c>
      <c r="F1695" s="114" t="b">
        <v>1</v>
      </c>
      <c r="G1695" s="114" t="b">
        <v>0</v>
      </c>
      <c r="H1695" s="114" t="b">
        <v>0</v>
      </c>
      <c r="I1695" s="114">
        <v>0.0</v>
      </c>
    </row>
    <row r="1696">
      <c r="A1696" s="113" t="s">
        <v>5295</v>
      </c>
      <c r="B1696" s="114" t="s">
        <v>106</v>
      </c>
      <c r="C1696" s="114">
        <v>2.0656179E7</v>
      </c>
      <c r="D1696" s="114">
        <v>106.0</v>
      </c>
      <c r="E1696" s="114" t="b">
        <v>1</v>
      </c>
      <c r="F1696" s="114" t="b">
        <v>1</v>
      </c>
      <c r="G1696" s="114" t="b">
        <v>0</v>
      </c>
      <c r="H1696" s="114" t="b">
        <v>0</v>
      </c>
      <c r="I1696" s="114">
        <v>0.0</v>
      </c>
    </row>
    <row r="1697">
      <c r="A1697" s="113" t="s">
        <v>5296</v>
      </c>
      <c r="B1697" s="114" t="s">
        <v>106</v>
      </c>
      <c r="C1697" s="114">
        <v>3.202503E7</v>
      </c>
      <c r="D1697" s="114">
        <v>125.0</v>
      </c>
      <c r="E1697" s="114" t="b">
        <v>1</v>
      </c>
      <c r="F1697" s="114" t="b">
        <v>1</v>
      </c>
      <c r="G1697" s="114" t="b">
        <v>1</v>
      </c>
      <c r="H1697" s="114" t="b">
        <v>0</v>
      </c>
      <c r="I1697" s="114">
        <v>0.0</v>
      </c>
    </row>
    <row r="1698">
      <c r="A1698" s="113" t="s">
        <v>5297</v>
      </c>
      <c r="B1698" s="114" t="s">
        <v>106</v>
      </c>
      <c r="C1698" s="114">
        <v>3.2025154E7</v>
      </c>
      <c r="D1698" s="114">
        <v>44.0</v>
      </c>
      <c r="E1698" s="114" t="b">
        <v>0</v>
      </c>
      <c r="F1698" s="114" t="b">
        <v>0</v>
      </c>
      <c r="G1698" s="114" t="b">
        <v>1</v>
      </c>
      <c r="H1698" s="114" t="b">
        <v>0</v>
      </c>
      <c r="I1698" s="114">
        <v>0.0</v>
      </c>
    </row>
    <row r="1699">
      <c r="A1699" s="113" t="s">
        <v>5298</v>
      </c>
      <c r="B1699" s="114" t="s">
        <v>106</v>
      </c>
      <c r="C1699" s="114">
        <v>3.2029501E7</v>
      </c>
      <c r="D1699" s="114">
        <v>338.0</v>
      </c>
      <c r="E1699" s="114" t="b">
        <v>1</v>
      </c>
      <c r="F1699" s="114" t="b">
        <v>1</v>
      </c>
      <c r="G1699" s="114" t="b">
        <v>1</v>
      </c>
      <c r="H1699" s="114" t="b">
        <v>0</v>
      </c>
      <c r="I1699" s="114">
        <v>0.0</v>
      </c>
    </row>
    <row r="1700">
      <c r="A1700" s="113" t="s">
        <v>5299</v>
      </c>
      <c r="B1700" s="114" t="s">
        <v>106</v>
      </c>
      <c r="C1700" s="114">
        <v>4.4385968E7</v>
      </c>
      <c r="D1700" s="114">
        <v>237.0</v>
      </c>
      <c r="E1700" s="114" t="b">
        <v>1</v>
      </c>
      <c r="F1700" s="114" t="b">
        <v>1</v>
      </c>
      <c r="G1700" s="114" t="b">
        <v>1</v>
      </c>
      <c r="H1700" s="114" t="b">
        <v>0</v>
      </c>
      <c r="I1700" s="114">
        <v>0.0</v>
      </c>
    </row>
    <row r="1701">
      <c r="A1701" s="113" t="s">
        <v>5300</v>
      </c>
      <c r="B1701" s="114" t="s">
        <v>106</v>
      </c>
      <c r="C1701" s="114">
        <v>4.4386063E7</v>
      </c>
      <c r="D1701" s="114">
        <v>57.0</v>
      </c>
      <c r="E1701" s="114" t="b">
        <v>0</v>
      </c>
      <c r="F1701" s="114" t="b">
        <v>0</v>
      </c>
      <c r="G1701" s="114" t="b">
        <v>1</v>
      </c>
      <c r="H1701" s="114" t="b">
        <v>0</v>
      </c>
      <c r="I1701" s="114">
        <v>27314.0</v>
      </c>
    </row>
    <row r="1702">
      <c r="A1702" s="113" t="s">
        <v>5301</v>
      </c>
      <c r="B1702" s="114" t="s">
        <v>106</v>
      </c>
      <c r="C1702" s="114">
        <v>4.727307E7</v>
      </c>
      <c r="D1702" s="114">
        <v>308.0</v>
      </c>
      <c r="E1702" s="114" t="b">
        <v>1</v>
      </c>
      <c r="F1702" s="114" t="b">
        <v>1</v>
      </c>
      <c r="G1702" s="114" t="b">
        <v>1</v>
      </c>
      <c r="H1702" s="114" t="b">
        <v>0</v>
      </c>
      <c r="I1702" s="114">
        <v>0.0</v>
      </c>
    </row>
    <row r="1703">
      <c r="A1703" s="113" t="s">
        <v>5302</v>
      </c>
      <c r="B1703" s="114" t="s">
        <v>106</v>
      </c>
      <c r="C1703" s="114">
        <v>5.4170953E7</v>
      </c>
      <c r="D1703" s="114">
        <v>331.0</v>
      </c>
      <c r="E1703" s="114" t="b">
        <v>1</v>
      </c>
      <c r="F1703" s="114" t="b">
        <v>1</v>
      </c>
      <c r="G1703" s="114" t="b">
        <v>0</v>
      </c>
      <c r="H1703" s="114" t="b">
        <v>0</v>
      </c>
      <c r="I1703" s="114">
        <v>0.0</v>
      </c>
    </row>
    <row r="1704">
      <c r="A1704" s="113" t="s">
        <v>5303</v>
      </c>
      <c r="B1704" s="114" t="s">
        <v>106</v>
      </c>
      <c r="C1704" s="114">
        <v>5.5682106E7</v>
      </c>
      <c r="D1704" s="114">
        <v>59.0</v>
      </c>
      <c r="E1704" s="114" t="b">
        <v>1</v>
      </c>
      <c r="F1704" s="114" t="b">
        <v>1</v>
      </c>
      <c r="G1704" s="114" t="b">
        <v>0</v>
      </c>
      <c r="H1704" s="114" t="b">
        <v>1</v>
      </c>
      <c r="I1704" s="114">
        <v>0.0</v>
      </c>
    </row>
    <row r="1705">
      <c r="A1705" s="113" t="s">
        <v>5304</v>
      </c>
      <c r="B1705" s="114" t="s">
        <v>106</v>
      </c>
      <c r="C1705" s="114">
        <v>6.4954448E7</v>
      </c>
      <c r="D1705" s="114">
        <v>47.0</v>
      </c>
      <c r="E1705" s="114" t="b">
        <v>0</v>
      </c>
      <c r="F1705" s="114" t="b">
        <v>0</v>
      </c>
      <c r="G1705" s="114" t="b">
        <v>0</v>
      </c>
      <c r="H1705" s="114" t="b">
        <v>1</v>
      </c>
      <c r="I1705" s="114">
        <v>0.0</v>
      </c>
    </row>
    <row r="1706">
      <c r="A1706" s="113" t="s">
        <v>5305</v>
      </c>
      <c r="B1706" s="114" t="s">
        <v>106</v>
      </c>
      <c r="C1706" s="114">
        <v>7.0493109E7</v>
      </c>
      <c r="D1706" s="114">
        <v>165.0</v>
      </c>
      <c r="E1706" s="114" t="b">
        <v>1</v>
      </c>
      <c r="F1706" s="114" t="b">
        <v>1</v>
      </c>
      <c r="G1706" s="114" t="b">
        <v>0</v>
      </c>
      <c r="H1706" s="114" t="b">
        <v>0</v>
      </c>
      <c r="I1706" s="114">
        <v>0.0</v>
      </c>
    </row>
    <row r="1707">
      <c r="A1707" s="113" t="s">
        <v>5306</v>
      </c>
      <c r="B1707" s="114" t="s">
        <v>106</v>
      </c>
      <c r="C1707" s="114">
        <v>8.2145507E7</v>
      </c>
      <c r="D1707" s="114">
        <v>1352.0</v>
      </c>
      <c r="E1707" s="114" t="b">
        <v>1</v>
      </c>
      <c r="F1707" s="114" t="b">
        <v>1</v>
      </c>
      <c r="G1707" s="114" t="b">
        <v>0</v>
      </c>
      <c r="H1707" s="114" t="b">
        <v>0</v>
      </c>
      <c r="I1707" s="114">
        <v>0.0</v>
      </c>
    </row>
    <row r="1708">
      <c r="A1708" s="113" t="s">
        <v>5307</v>
      </c>
      <c r="B1708" s="114" t="s">
        <v>106</v>
      </c>
      <c r="C1708" s="114">
        <v>1.01551642E8</v>
      </c>
      <c r="D1708" s="114">
        <v>2785.0</v>
      </c>
      <c r="E1708" s="114" t="b">
        <v>0</v>
      </c>
      <c r="F1708" s="114" t="b">
        <v>0</v>
      </c>
      <c r="G1708" s="114" t="b">
        <v>0</v>
      </c>
      <c r="H1708" s="114" t="b">
        <v>0</v>
      </c>
      <c r="I1708" s="114">
        <v>20668.0</v>
      </c>
    </row>
    <row r="1709">
      <c r="A1709" s="113" t="s">
        <v>5308</v>
      </c>
      <c r="B1709" s="114" t="s">
        <v>106</v>
      </c>
      <c r="C1709" s="114">
        <v>1.03579659E8</v>
      </c>
      <c r="D1709" s="114">
        <v>2968.0</v>
      </c>
      <c r="E1709" s="114" t="b">
        <v>1</v>
      </c>
      <c r="F1709" s="114" t="b">
        <v>1</v>
      </c>
      <c r="G1709" s="114" t="b">
        <v>0</v>
      </c>
      <c r="H1709" s="114" t="b">
        <v>0</v>
      </c>
      <c r="I1709" s="114">
        <v>0.0</v>
      </c>
    </row>
    <row r="1710">
      <c r="A1710" s="113" t="s">
        <v>5309</v>
      </c>
      <c r="B1710" s="114" t="s">
        <v>106</v>
      </c>
      <c r="C1710" s="114">
        <v>1.21332045E8</v>
      </c>
      <c r="D1710" s="114">
        <v>2369.0</v>
      </c>
      <c r="E1710" s="114" t="b">
        <v>1</v>
      </c>
      <c r="F1710" s="114" t="b">
        <v>1</v>
      </c>
      <c r="G1710" s="114" t="b">
        <v>0</v>
      </c>
      <c r="H1710" s="114" t="b">
        <v>0</v>
      </c>
      <c r="I1710" s="114">
        <v>0.0</v>
      </c>
    </row>
    <row r="1711">
      <c r="A1711" s="113" t="s">
        <v>5310</v>
      </c>
      <c r="B1711" s="114" t="s">
        <v>106</v>
      </c>
      <c r="C1711" s="114">
        <v>1.23604463E8</v>
      </c>
      <c r="D1711" s="114">
        <v>48.0</v>
      </c>
      <c r="E1711" s="114" t="b">
        <v>1</v>
      </c>
      <c r="F1711" s="114" t="b">
        <v>1</v>
      </c>
      <c r="G1711" s="114" t="b">
        <v>1</v>
      </c>
      <c r="H1711" s="114" t="b">
        <v>0</v>
      </c>
      <c r="I1711" s="114">
        <v>0.0</v>
      </c>
    </row>
    <row r="1712">
      <c r="A1712" s="113" t="s">
        <v>5311</v>
      </c>
      <c r="B1712" s="114" t="s">
        <v>106</v>
      </c>
      <c r="C1712" s="114">
        <v>1.28447796E8</v>
      </c>
      <c r="D1712" s="114">
        <v>5238.0</v>
      </c>
      <c r="E1712" s="114" t="b">
        <v>1</v>
      </c>
      <c r="F1712" s="114" t="b">
        <v>1</v>
      </c>
      <c r="G1712" s="114" t="b">
        <v>0</v>
      </c>
      <c r="H1712" s="114" t="b">
        <v>0</v>
      </c>
      <c r="I1712" s="114">
        <v>0.0</v>
      </c>
    </row>
    <row r="1713">
      <c r="A1713" s="113" t="s">
        <v>5312</v>
      </c>
      <c r="B1713" s="114" t="s">
        <v>106</v>
      </c>
      <c r="C1713" s="114">
        <v>1.40833436E8</v>
      </c>
      <c r="D1713" s="114">
        <v>50.0</v>
      </c>
      <c r="E1713" s="114" t="b">
        <v>0</v>
      </c>
      <c r="F1713" s="114" t="b">
        <v>0</v>
      </c>
      <c r="G1713" s="114" t="b">
        <v>1</v>
      </c>
      <c r="H1713" s="114" t="b">
        <v>0</v>
      </c>
      <c r="I1713" s="114">
        <v>274.0</v>
      </c>
    </row>
    <row r="1714">
      <c r="A1714" s="113" t="s">
        <v>5313</v>
      </c>
      <c r="B1714" s="114" t="s">
        <v>106</v>
      </c>
      <c r="C1714" s="114">
        <v>1.4083376E8</v>
      </c>
      <c r="D1714" s="114">
        <v>76.0</v>
      </c>
      <c r="E1714" s="114" t="b">
        <v>1</v>
      </c>
      <c r="F1714" s="114" t="b">
        <v>1</v>
      </c>
      <c r="G1714" s="114" t="b">
        <v>1</v>
      </c>
      <c r="H1714" s="114" t="b">
        <v>0</v>
      </c>
      <c r="I1714" s="114">
        <v>0.0</v>
      </c>
    </row>
    <row r="1715">
      <c r="A1715" s="113" t="s">
        <v>5314</v>
      </c>
      <c r="B1715" s="114" t="s">
        <v>106</v>
      </c>
      <c r="C1715" s="114">
        <v>1.408357E8</v>
      </c>
      <c r="D1715" s="114">
        <v>315.0</v>
      </c>
      <c r="E1715" s="114" t="b">
        <v>1</v>
      </c>
      <c r="F1715" s="114" t="b">
        <v>1</v>
      </c>
      <c r="G1715" s="114" t="b">
        <v>0</v>
      </c>
      <c r="H1715" s="114" t="b">
        <v>0</v>
      </c>
      <c r="I1715" s="114">
        <v>0.0</v>
      </c>
    </row>
    <row r="1716">
      <c r="A1716" s="113" t="s">
        <v>5315</v>
      </c>
      <c r="B1716" s="114" t="s">
        <v>106</v>
      </c>
      <c r="C1716" s="114">
        <v>1.45268133E8</v>
      </c>
      <c r="D1716" s="114">
        <v>5492.0</v>
      </c>
      <c r="E1716" s="114" t="b">
        <v>1</v>
      </c>
      <c r="F1716" s="114" t="b">
        <v>1</v>
      </c>
      <c r="G1716" s="114" t="b">
        <v>0</v>
      </c>
      <c r="H1716" s="114" t="b">
        <v>0</v>
      </c>
      <c r="I1716" s="114">
        <v>0.0</v>
      </c>
    </row>
    <row r="1717">
      <c r="A1717" s="113" t="s">
        <v>5316</v>
      </c>
      <c r="B1717" s="114" t="s">
        <v>106</v>
      </c>
      <c r="C1717" s="114">
        <v>1.5376855E8</v>
      </c>
      <c r="D1717" s="114">
        <v>4990.0</v>
      </c>
      <c r="E1717" s="114" t="b">
        <v>1</v>
      </c>
      <c r="F1717" s="114" t="b">
        <v>1</v>
      </c>
      <c r="G1717" s="114" t="b">
        <v>0</v>
      </c>
      <c r="H1717" s="114" t="b">
        <v>0</v>
      </c>
      <c r="I1717" s="114">
        <v>0.0</v>
      </c>
    </row>
    <row r="1718">
      <c r="A1718" s="113" t="s">
        <v>5317</v>
      </c>
      <c r="B1718" s="114" t="s">
        <v>106</v>
      </c>
      <c r="C1718" s="114">
        <v>1.55953118E8</v>
      </c>
      <c r="D1718" s="114">
        <v>446.0</v>
      </c>
      <c r="E1718" s="114" t="b">
        <v>1</v>
      </c>
      <c r="F1718" s="114" t="b">
        <v>1</v>
      </c>
      <c r="G1718" s="114" t="b">
        <v>1</v>
      </c>
      <c r="H1718" s="114" t="b">
        <v>0</v>
      </c>
      <c r="I1718" s="114">
        <v>0.0</v>
      </c>
    </row>
    <row r="1719">
      <c r="A1719" s="113" t="s">
        <v>5318</v>
      </c>
      <c r="B1719" s="114" t="s">
        <v>106</v>
      </c>
      <c r="C1719" s="114">
        <v>1.55954014E8</v>
      </c>
      <c r="D1719" s="114">
        <v>69.0</v>
      </c>
      <c r="E1719" s="114" t="b">
        <v>1</v>
      </c>
      <c r="F1719" s="114" t="b">
        <v>0</v>
      </c>
      <c r="G1719" s="114" t="b">
        <v>1</v>
      </c>
      <c r="H1719" s="114" t="b">
        <v>0</v>
      </c>
      <c r="I1719" s="114">
        <v>0.0</v>
      </c>
    </row>
    <row r="1720">
      <c r="A1720" s="113" t="s">
        <v>5319</v>
      </c>
      <c r="B1720" s="114" t="s">
        <v>106</v>
      </c>
      <c r="C1720" s="114">
        <v>1.56588623E8</v>
      </c>
      <c r="D1720" s="114">
        <v>72.0</v>
      </c>
      <c r="E1720" s="114" t="b">
        <v>0</v>
      </c>
      <c r="F1720" s="114" t="b">
        <v>0</v>
      </c>
      <c r="G1720" s="114" t="b">
        <v>1</v>
      </c>
      <c r="H1720" s="114" t="b">
        <v>0</v>
      </c>
      <c r="I1720" s="114">
        <v>0.0</v>
      </c>
    </row>
    <row r="1721">
      <c r="A1721" s="113" t="s">
        <v>5320</v>
      </c>
      <c r="B1721" s="114" t="s">
        <v>106</v>
      </c>
      <c r="C1721" s="114">
        <v>1.56588847E8</v>
      </c>
      <c r="D1721" s="114">
        <v>209.0</v>
      </c>
      <c r="E1721" s="114" t="b">
        <v>1</v>
      </c>
      <c r="F1721" s="114" t="b">
        <v>1</v>
      </c>
      <c r="G1721" s="114" t="b">
        <v>1</v>
      </c>
      <c r="H1721" s="114" t="b">
        <v>0</v>
      </c>
      <c r="I1721" s="114">
        <v>0.0</v>
      </c>
    </row>
    <row r="1722">
      <c r="A1722" s="113" t="s">
        <v>5321</v>
      </c>
      <c r="B1722" s="114" t="s">
        <v>106</v>
      </c>
      <c r="C1722" s="114">
        <v>1.56588996E8</v>
      </c>
      <c r="D1722" s="114">
        <v>45.0</v>
      </c>
      <c r="E1722" s="114" t="b">
        <v>1</v>
      </c>
      <c r="F1722" s="114" t="b">
        <v>0</v>
      </c>
      <c r="G1722" s="114" t="b">
        <v>1</v>
      </c>
      <c r="H1722" s="114" t="b">
        <v>0</v>
      </c>
      <c r="I1722" s="114">
        <v>0.0</v>
      </c>
    </row>
    <row r="1723">
      <c r="A1723" s="113" t="s">
        <v>5322</v>
      </c>
      <c r="B1723" s="114" t="s">
        <v>106</v>
      </c>
      <c r="C1723" s="114">
        <v>1.56589085E8</v>
      </c>
      <c r="D1723" s="114">
        <v>75.0</v>
      </c>
      <c r="E1723" s="114" t="b">
        <v>1</v>
      </c>
      <c r="F1723" s="114" t="b">
        <v>0</v>
      </c>
      <c r="G1723" s="114" t="b">
        <v>1</v>
      </c>
      <c r="H1723" s="114" t="b">
        <v>0</v>
      </c>
      <c r="I1723" s="114">
        <v>0.0</v>
      </c>
    </row>
    <row r="1724">
      <c r="A1724" s="113" t="s">
        <v>5323</v>
      </c>
      <c r="B1724" s="114" t="s">
        <v>106</v>
      </c>
      <c r="C1724" s="114">
        <v>1.57341397E8</v>
      </c>
      <c r="D1724" s="114">
        <v>245.0</v>
      </c>
      <c r="E1724" s="114" t="b">
        <v>1</v>
      </c>
      <c r="F1724" s="114" t="b">
        <v>0</v>
      </c>
      <c r="G1724" s="114" t="b">
        <v>1</v>
      </c>
      <c r="H1724" s="114" t="b">
        <v>0</v>
      </c>
      <c r="I1724" s="114">
        <v>0.0</v>
      </c>
    </row>
    <row r="1725">
      <c r="A1725" s="113" t="s">
        <v>5324</v>
      </c>
      <c r="B1725" s="114" t="s">
        <v>106</v>
      </c>
      <c r="C1725" s="114">
        <v>1.57342052E8</v>
      </c>
      <c r="D1725" s="114">
        <v>245.0</v>
      </c>
      <c r="E1725" s="114" t="b">
        <v>0</v>
      </c>
      <c r="F1725" s="114" t="b">
        <v>0</v>
      </c>
      <c r="G1725" s="114" t="b">
        <v>1</v>
      </c>
      <c r="H1725" s="114" t="b">
        <v>0</v>
      </c>
      <c r="I1725" s="114">
        <v>60.0</v>
      </c>
    </row>
    <row r="1726">
      <c r="A1726" s="113" t="s">
        <v>5325</v>
      </c>
      <c r="B1726" s="114" t="s">
        <v>106</v>
      </c>
      <c r="C1726" s="114">
        <v>1.57342195E8</v>
      </c>
      <c r="D1726" s="114">
        <v>92.0</v>
      </c>
      <c r="E1726" s="114" t="b">
        <v>0</v>
      </c>
      <c r="F1726" s="114" t="b">
        <v>0</v>
      </c>
      <c r="G1726" s="114" t="b">
        <v>1</v>
      </c>
      <c r="H1726" s="114" t="b">
        <v>0</v>
      </c>
      <c r="I1726" s="114">
        <v>0.0</v>
      </c>
    </row>
    <row r="1727">
      <c r="A1727" s="113" t="s">
        <v>5326</v>
      </c>
      <c r="B1727" s="114" t="s">
        <v>106</v>
      </c>
      <c r="C1727" s="114">
        <v>1.57342597E8</v>
      </c>
      <c r="D1727" s="114">
        <v>441.0</v>
      </c>
      <c r="E1727" s="114" t="b">
        <v>0</v>
      </c>
      <c r="F1727" s="114" t="b">
        <v>0</v>
      </c>
      <c r="G1727" s="114" t="b">
        <v>1</v>
      </c>
      <c r="H1727" s="114" t="b">
        <v>0</v>
      </c>
      <c r="I1727" s="114">
        <v>54.0</v>
      </c>
    </row>
    <row r="1728">
      <c r="A1728" s="113" t="s">
        <v>5327</v>
      </c>
      <c r="B1728" s="114" t="s">
        <v>106</v>
      </c>
      <c r="C1728" s="114">
        <v>1.57342885E8</v>
      </c>
      <c r="D1728" s="114">
        <v>98.0</v>
      </c>
      <c r="E1728" s="114" t="b">
        <v>1</v>
      </c>
      <c r="F1728" s="114" t="b">
        <v>1</v>
      </c>
      <c r="G1728" s="114" t="b">
        <v>1</v>
      </c>
      <c r="H1728" s="114" t="b">
        <v>0</v>
      </c>
      <c r="I1728" s="114">
        <v>0.0</v>
      </c>
    </row>
    <row r="1729">
      <c r="A1729" s="113" t="s">
        <v>5328</v>
      </c>
      <c r="B1729" s="114" t="s">
        <v>106</v>
      </c>
      <c r="C1729" s="114">
        <v>1.57452788E8</v>
      </c>
      <c r="D1729" s="114">
        <v>540.0</v>
      </c>
      <c r="E1729" s="114" t="b">
        <v>0</v>
      </c>
      <c r="F1729" s="114" t="b">
        <v>0</v>
      </c>
      <c r="G1729" s="114" t="b">
        <v>1</v>
      </c>
      <c r="H1729" s="114" t="b">
        <v>0</v>
      </c>
      <c r="I1729" s="114">
        <v>303.0</v>
      </c>
    </row>
    <row r="1730">
      <c r="A1730" s="113" t="s">
        <v>5329</v>
      </c>
      <c r="B1730" s="114" t="s">
        <v>106</v>
      </c>
      <c r="C1730" s="114">
        <v>1.57863518E8</v>
      </c>
      <c r="D1730" s="114">
        <v>82.0</v>
      </c>
      <c r="E1730" s="114" t="b">
        <v>1</v>
      </c>
      <c r="F1730" s="114" t="b">
        <v>1</v>
      </c>
      <c r="G1730" s="114" t="b">
        <v>1</v>
      </c>
      <c r="H1730" s="114" t="b">
        <v>0</v>
      </c>
      <c r="I1730" s="114">
        <v>0.0</v>
      </c>
    </row>
    <row r="1731">
      <c r="A1731" s="113" t="s">
        <v>5330</v>
      </c>
      <c r="B1731" s="114" t="s">
        <v>106</v>
      </c>
      <c r="C1731" s="114">
        <v>1.58836011E8</v>
      </c>
      <c r="D1731" s="114">
        <v>1088.0</v>
      </c>
      <c r="E1731" s="114" t="b">
        <v>1</v>
      </c>
      <c r="F1731" s="114" t="b">
        <v>0</v>
      </c>
      <c r="G1731" s="114" t="b">
        <v>1</v>
      </c>
      <c r="H1731" s="114" t="b">
        <v>0</v>
      </c>
      <c r="I1731" s="114">
        <v>0.0</v>
      </c>
    </row>
    <row r="1732">
      <c r="A1732" s="113" t="s">
        <v>5331</v>
      </c>
      <c r="B1732" s="114" t="s">
        <v>106</v>
      </c>
      <c r="C1732" s="114">
        <v>1.58836953E8</v>
      </c>
      <c r="D1732" s="114">
        <v>102.0</v>
      </c>
      <c r="E1732" s="114" t="b">
        <v>1</v>
      </c>
      <c r="F1732" s="114" t="b">
        <v>0</v>
      </c>
      <c r="G1732" s="114" t="b">
        <v>1</v>
      </c>
      <c r="H1732" s="114" t="b">
        <v>0</v>
      </c>
      <c r="I1732" s="114">
        <v>0.0</v>
      </c>
    </row>
    <row r="1733">
      <c r="A1733" s="113" t="s">
        <v>5332</v>
      </c>
      <c r="B1733" s="114" t="s">
        <v>106</v>
      </c>
      <c r="C1733" s="114">
        <v>1.58837078E8</v>
      </c>
      <c r="D1733" s="114">
        <v>101.0</v>
      </c>
      <c r="E1733" s="114" t="b">
        <v>0</v>
      </c>
      <c r="F1733" s="114" t="b">
        <v>0</v>
      </c>
      <c r="G1733" s="114" t="b">
        <v>1</v>
      </c>
      <c r="H1733" s="114" t="b">
        <v>0</v>
      </c>
      <c r="I1733" s="114">
        <v>0.0</v>
      </c>
    </row>
    <row r="1734">
      <c r="A1734" s="113" t="s">
        <v>5333</v>
      </c>
      <c r="B1734" s="114" t="s">
        <v>106</v>
      </c>
      <c r="C1734" s="114">
        <v>1.58841447E8</v>
      </c>
      <c r="D1734" s="114">
        <v>115.0</v>
      </c>
      <c r="E1734" s="114" t="b">
        <v>1</v>
      </c>
      <c r="F1734" s="114" t="b">
        <v>0</v>
      </c>
      <c r="G1734" s="114" t="b">
        <v>1</v>
      </c>
      <c r="H1734" s="114" t="b">
        <v>0</v>
      </c>
      <c r="I1734" s="114">
        <v>0.0</v>
      </c>
    </row>
    <row r="1735">
      <c r="A1735" s="113" t="s">
        <v>5334</v>
      </c>
      <c r="B1735" s="114" t="s">
        <v>106</v>
      </c>
      <c r="C1735" s="114">
        <v>1.58841482E8</v>
      </c>
      <c r="D1735" s="114">
        <v>114.0</v>
      </c>
      <c r="E1735" s="114" t="b">
        <v>1</v>
      </c>
      <c r="F1735" s="114" t="b">
        <v>1</v>
      </c>
      <c r="G1735" s="114" t="b">
        <v>1</v>
      </c>
      <c r="H1735" s="114" t="b">
        <v>0</v>
      </c>
      <c r="I1735" s="114">
        <v>0.0</v>
      </c>
    </row>
    <row r="1736">
      <c r="A1736" s="113" t="s">
        <v>5335</v>
      </c>
      <c r="B1736" s="114" t="s">
        <v>106</v>
      </c>
      <c r="C1736" s="114">
        <v>1.58841482E8</v>
      </c>
      <c r="D1736" s="114">
        <v>114.0</v>
      </c>
      <c r="E1736" s="114" t="b">
        <v>0</v>
      </c>
      <c r="F1736" s="114" t="b">
        <v>0</v>
      </c>
      <c r="G1736" s="114" t="b">
        <v>0</v>
      </c>
      <c r="H1736" s="114" t="b">
        <v>0</v>
      </c>
      <c r="I1736" s="114">
        <v>0.0</v>
      </c>
    </row>
    <row r="1737">
      <c r="A1737" s="113" t="s">
        <v>5336</v>
      </c>
      <c r="B1737" s="114" t="s">
        <v>106</v>
      </c>
      <c r="C1737" s="114">
        <v>1.58843724E8</v>
      </c>
      <c r="D1737" s="114">
        <v>314.0</v>
      </c>
      <c r="E1737" s="114" t="b">
        <v>1</v>
      </c>
      <c r="F1737" s="114" t="b">
        <v>1</v>
      </c>
      <c r="G1737" s="114" t="b">
        <v>0</v>
      </c>
      <c r="H1737" s="114" t="b">
        <v>0</v>
      </c>
      <c r="I1737" s="114">
        <v>0.0</v>
      </c>
    </row>
    <row r="1738">
      <c r="A1738" s="113" t="s">
        <v>5337</v>
      </c>
      <c r="B1738" s="114" t="s">
        <v>106</v>
      </c>
      <c r="C1738" s="114">
        <v>1.58843724E8</v>
      </c>
      <c r="D1738" s="114">
        <v>314.0</v>
      </c>
      <c r="E1738" s="114" t="b">
        <v>0</v>
      </c>
      <c r="F1738" s="114" t="b">
        <v>0</v>
      </c>
      <c r="G1738" s="114" t="b">
        <v>0</v>
      </c>
      <c r="H1738" s="114" t="b">
        <v>0</v>
      </c>
      <c r="I1738" s="114">
        <v>0.0</v>
      </c>
    </row>
    <row r="1739">
      <c r="A1739" s="113" t="s">
        <v>5338</v>
      </c>
      <c r="B1739" s="114" t="s">
        <v>106</v>
      </c>
      <c r="C1739" s="114">
        <v>1.58843739E8</v>
      </c>
      <c r="D1739" s="114">
        <v>316.0</v>
      </c>
      <c r="E1739" s="114" t="b">
        <v>1</v>
      </c>
      <c r="F1739" s="114" t="b">
        <v>1</v>
      </c>
      <c r="G1739" s="114" t="b">
        <v>0</v>
      </c>
      <c r="H1739" s="114" t="b">
        <v>0</v>
      </c>
      <c r="I1739" s="114">
        <v>0.0</v>
      </c>
    </row>
    <row r="1740">
      <c r="A1740" s="113" t="s">
        <v>5339</v>
      </c>
      <c r="B1740" s="114" t="s">
        <v>106</v>
      </c>
      <c r="C1740" s="114">
        <v>1.5884567E8</v>
      </c>
      <c r="D1740" s="114">
        <v>82.0</v>
      </c>
      <c r="E1740" s="114" t="b">
        <v>0</v>
      </c>
      <c r="F1740" s="114" t="b">
        <v>0</v>
      </c>
      <c r="G1740" s="114" t="b">
        <v>1</v>
      </c>
      <c r="H1740" s="114" t="b">
        <v>0</v>
      </c>
      <c r="I1740" s="114">
        <v>0.0</v>
      </c>
    </row>
    <row r="1741">
      <c r="A1741" s="113" t="s">
        <v>5340</v>
      </c>
      <c r="B1741" s="114" t="s">
        <v>106</v>
      </c>
      <c r="C1741" s="114">
        <v>1.58845751E8</v>
      </c>
      <c r="D1741" s="114">
        <v>86.0</v>
      </c>
      <c r="E1741" s="114" t="b">
        <v>1</v>
      </c>
      <c r="F1741" s="114" t="b">
        <v>1</v>
      </c>
      <c r="G1741" s="114" t="b">
        <v>1</v>
      </c>
      <c r="H1741" s="114" t="b">
        <v>0</v>
      </c>
      <c r="I1741" s="114">
        <v>0.0</v>
      </c>
    </row>
    <row r="1742">
      <c r="A1742" s="113" t="s">
        <v>5341</v>
      </c>
      <c r="B1742" s="114" t="s">
        <v>106</v>
      </c>
      <c r="C1742" s="114">
        <v>1.58845805E8</v>
      </c>
      <c r="D1742" s="114">
        <v>83.0</v>
      </c>
      <c r="E1742" s="114" t="b">
        <v>0</v>
      </c>
      <c r="F1742" s="114" t="b">
        <v>0</v>
      </c>
      <c r="G1742" s="114" t="b">
        <v>1</v>
      </c>
      <c r="H1742" s="114" t="b">
        <v>0</v>
      </c>
      <c r="I1742" s="114">
        <v>0.0</v>
      </c>
    </row>
    <row r="1743">
      <c r="A1743" s="113" t="s">
        <v>5342</v>
      </c>
      <c r="B1743" s="114" t="s">
        <v>106</v>
      </c>
      <c r="C1743" s="114">
        <v>1.5885526E8</v>
      </c>
      <c r="D1743" s="114">
        <v>60.0</v>
      </c>
      <c r="E1743" s="114" t="b">
        <v>1</v>
      </c>
      <c r="F1743" s="114" t="b">
        <v>1</v>
      </c>
      <c r="G1743" s="114" t="b">
        <v>1</v>
      </c>
      <c r="H1743" s="114" t="b">
        <v>0</v>
      </c>
      <c r="I1743" s="114">
        <v>0.0</v>
      </c>
    </row>
    <row r="1744">
      <c r="A1744" s="113" t="s">
        <v>5343</v>
      </c>
      <c r="B1744" s="114" t="s">
        <v>106</v>
      </c>
      <c r="C1744" s="114">
        <v>1.58855268E8</v>
      </c>
      <c r="D1744" s="114">
        <v>59.0</v>
      </c>
      <c r="E1744" s="114" t="b">
        <v>1</v>
      </c>
      <c r="F1744" s="114" t="b">
        <v>1</v>
      </c>
      <c r="G1744" s="114" t="b">
        <v>1</v>
      </c>
      <c r="H1744" s="114" t="b">
        <v>0</v>
      </c>
      <c r="I1744" s="114">
        <v>0.0</v>
      </c>
    </row>
    <row r="1745">
      <c r="A1745" s="113" t="s">
        <v>5344</v>
      </c>
      <c r="B1745" s="114" t="s">
        <v>106</v>
      </c>
      <c r="C1745" s="114">
        <v>1.59068809E8</v>
      </c>
      <c r="D1745" s="114">
        <v>66.0</v>
      </c>
      <c r="E1745" s="114" t="b">
        <v>1</v>
      </c>
      <c r="F1745" s="114" t="b">
        <v>1</v>
      </c>
      <c r="G1745" s="114" t="b">
        <v>1</v>
      </c>
      <c r="H1745" s="114" t="b">
        <v>0</v>
      </c>
      <c r="I1745" s="114">
        <v>0.0</v>
      </c>
    </row>
    <row r="1746">
      <c r="A1746" s="113" t="s">
        <v>5345</v>
      </c>
      <c r="B1746" s="114" t="s">
        <v>106</v>
      </c>
      <c r="C1746" s="114">
        <v>1.59107141E8</v>
      </c>
      <c r="D1746" s="114">
        <v>82.0</v>
      </c>
      <c r="E1746" s="114" t="b">
        <v>1</v>
      </c>
      <c r="F1746" s="114" t="b">
        <v>1</v>
      </c>
      <c r="G1746" s="114" t="b">
        <v>1</v>
      </c>
      <c r="H1746" s="114" t="b">
        <v>0</v>
      </c>
      <c r="I1746" s="114">
        <v>0.0</v>
      </c>
    </row>
    <row r="1747">
      <c r="A1747" s="113" t="s">
        <v>5346</v>
      </c>
      <c r="B1747" s="114" t="s">
        <v>106</v>
      </c>
      <c r="C1747" s="114">
        <v>1.59115318E8</v>
      </c>
      <c r="D1747" s="114">
        <v>171.0</v>
      </c>
      <c r="E1747" s="114" t="b">
        <v>1</v>
      </c>
      <c r="F1747" s="114" t="b">
        <v>0</v>
      </c>
      <c r="G1747" s="114" t="b">
        <v>1</v>
      </c>
      <c r="H1747" s="114" t="b">
        <v>0</v>
      </c>
      <c r="I1747" s="114">
        <v>0.0</v>
      </c>
    </row>
    <row r="1748">
      <c r="A1748" s="113" t="s">
        <v>5347</v>
      </c>
      <c r="B1748" s="114" t="s">
        <v>106</v>
      </c>
      <c r="C1748" s="114">
        <v>1.59116687E8</v>
      </c>
      <c r="D1748" s="114">
        <v>60.0</v>
      </c>
      <c r="E1748" s="114" t="b">
        <v>1</v>
      </c>
      <c r="F1748" s="114" t="b">
        <v>1</v>
      </c>
      <c r="G1748" s="114" t="b">
        <v>1</v>
      </c>
      <c r="H1748" s="114" t="b">
        <v>0</v>
      </c>
      <c r="I1748" s="114">
        <v>0.0</v>
      </c>
    </row>
    <row r="1749">
      <c r="A1749" s="113" t="s">
        <v>5348</v>
      </c>
      <c r="B1749" s="114" t="s">
        <v>106</v>
      </c>
      <c r="C1749" s="114">
        <v>1.59117914E8</v>
      </c>
      <c r="D1749" s="114">
        <v>297.0</v>
      </c>
      <c r="E1749" s="114" t="b">
        <v>1</v>
      </c>
      <c r="F1749" s="114" t="b">
        <v>0</v>
      </c>
      <c r="G1749" s="114" t="b">
        <v>1</v>
      </c>
      <c r="H1749" s="114" t="b">
        <v>0</v>
      </c>
      <c r="I1749" s="114">
        <v>0.0</v>
      </c>
    </row>
    <row r="1750">
      <c r="A1750" s="113" t="s">
        <v>5349</v>
      </c>
      <c r="B1750" s="114" t="s">
        <v>106</v>
      </c>
      <c r="C1750" s="114">
        <v>1.59118259E8</v>
      </c>
      <c r="D1750" s="114">
        <v>61.0</v>
      </c>
      <c r="E1750" s="114" t="b">
        <v>0</v>
      </c>
      <c r="F1750" s="114" t="b">
        <v>0</v>
      </c>
      <c r="G1750" s="114" t="b">
        <v>1</v>
      </c>
      <c r="H1750" s="114" t="b">
        <v>0</v>
      </c>
      <c r="I1750" s="114">
        <v>1373.0</v>
      </c>
    </row>
    <row r="1751">
      <c r="A1751" s="113" t="s">
        <v>5350</v>
      </c>
      <c r="B1751" s="114" t="s">
        <v>106</v>
      </c>
      <c r="C1751" s="114">
        <v>1.59118347E8</v>
      </c>
      <c r="D1751" s="114">
        <v>59.0</v>
      </c>
      <c r="E1751" s="114" t="b">
        <v>1</v>
      </c>
      <c r="F1751" s="114" t="b">
        <v>0</v>
      </c>
      <c r="G1751" s="114" t="b">
        <v>1</v>
      </c>
      <c r="H1751" s="114" t="b">
        <v>0</v>
      </c>
      <c r="I1751" s="114">
        <v>0.0</v>
      </c>
    </row>
    <row r="1752">
      <c r="A1752" s="113" t="s">
        <v>5351</v>
      </c>
      <c r="B1752" s="114" t="s">
        <v>106</v>
      </c>
      <c r="C1752" s="114">
        <v>1.5912765E8</v>
      </c>
      <c r="D1752" s="114">
        <v>116.0</v>
      </c>
      <c r="E1752" s="114" t="b">
        <v>1</v>
      </c>
      <c r="F1752" s="114" t="b">
        <v>1</v>
      </c>
      <c r="G1752" s="114" t="b">
        <v>0</v>
      </c>
      <c r="H1752" s="114" t="b">
        <v>0</v>
      </c>
      <c r="I1752" s="114">
        <v>0.0</v>
      </c>
    </row>
    <row r="1753">
      <c r="A1753" s="113" t="s">
        <v>5352</v>
      </c>
      <c r="B1753" s="114" t="s">
        <v>106</v>
      </c>
      <c r="C1753" s="114">
        <v>1.5913265E8</v>
      </c>
      <c r="D1753" s="114">
        <v>195.0</v>
      </c>
      <c r="E1753" s="114" t="b">
        <v>1</v>
      </c>
      <c r="F1753" s="114" t="b">
        <v>1</v>
      </c>
      <c r="G1753" s="114" t="b">
        <v>1</v>
      </c>
      <c r="H1753" s="114" t="b">
        <v>0</v>
      </c>
      <c r="I1753" s="114">
        <v>0.0</v>
      </c>
    </row>
    <row r="1754">
      <c r="A1754" s="113" t="s">
        <v>5353</v>
      </c>
      <c r="B1754" s="114" t="s">
        <v>106</v>
      </c>
      <c r="C1754" s="114">
        <v>1.592362E8</v>
      </c>
      <c r="D1754" s="114">
        <v>48.0</v>
      </c>
      <c r="E1754" s="114" t="b">
        <v>0</v>
      </c>
      <c r="F1754" s="114" t="b">
        <v>1</v>
      </c>
      <c r="G1754" s="114" t="b">
        <v>1</v>
      </c>
      <c r="H1754" s="114" t="b">
        <v>0</v>
      </c>
      <c r="I1754" s="114">
        <v>0.0</v>
      </c>
    </row>
    <row r="1755">
      <c r="A1755" s="113" t="s">
        <v>5354</v>
      </c>
      <c r="B1755" s="114" t="s">
        <v>106</v>
      </c>
      <c r="C1755" s="114">
        <v>1.59245356E8</v>
      </c>
      <c r="D1755" s="114">
        <v>85.0</v>
      </c>
      <c r="E1755" s="114" t="b">
        <v>1</v>
      </c>
      <c r="F1755" s="114" t="b">
        <v>0</v>
      </c>
      <c r="G1755" s="114" t="b">
        <v>1</v>
      </c>
      <c r="H1755" s="114" t="b">
        <v>0</v>
      </c>
      <c r="I1755" s="114">
        <v>0.0</v>
      </c>
    </row>
    <row r="1756">
      <c r="A1756" s="113" t="s">
        <v>5355</v>
      </c>
      <c r="B1756" s="114" t="s">
        <v>106</v>
      </c>
      <c r="C1756" s="114">
        <v>1.59250967E8</v>
      </c>
      <c r="D1756" s="114">
        <v>107.0</v>
      </c>
      <c r="E1756" s="114" t="b">
        <v>0</v>
      </c>
      <c r="F1756" s="114" t="b">
        <v>0</v>
      </c>
      <c r="G1756" s="114" t="b">
        <v>1</v>
      </c>
      <c r="H1756" s="114" t="b">
        <v>0</v>
      </c>
      <c r="I1756" s="114">
        <v>0.0</v>
      </c>
    </row>
    <row r="1757">
      <c r="A1757" s="113" t="s">
        <v>5356</v>
      </c>
      <c r="B1757" s="114" t="s">
        <v>106</v>
      </c>
      <c r="C1757" s="114">
        <v>1.59250967E8</v>
      </c>
      <c r="D1757" s="114">
        <v>107.0</v>
      </c>
      <c r="E1757" s="114" t="b">
        <v>0</v>
      </c>
      <c r="F1757" s="114" t="b">
        <v>0</v>
      </c>
      <c r="G1757" s="114" t="b">
        <v>0</v>
      </c>
      <c r="H1757" s="114" t="b">
        <v>0</v>
      </c>
      <c r="I1757" s="114">
        <v>0.0</v>
      </c>
    </row>
    <row r="1758">
      <c r="A1758" s="113" t="s">
        <v>5357</v>
      </c>
      <c r="B1758" s="114" t="s">
        <v>106</v>
      </c>
      <c r="C1758" s="114">
        <v>1.59251287E8</v>
      </c>
      <c r="D1758" s="114">
        <v>74.0</v>
      </c>
      <c r="E1758" s="114" t="b">
        <v>0</v>
      </c>
      <c r="F1758" s="114" t="b">
        <v>0</v>
      </c>
      <c r="G1758" s="114" t="b">
        <v>1</v>
      </c>
      <c r="H1758" s="114" t="b">
        <v>0</v>
      </c>
      <c r="I1758" s="114">
        <v>0.0</v>
      </c>
    </row>
    <row r="1759">
      <c r="A1759" s="113" t="s">
        <v>5358</v>
      </c>
      <c r="B1759" s="114" t="s">
        <v>106</v>
      </c>
      <c r="C1759" s="114">
        <v>1.59251287E8</v>
      </c>
      <c r="D1759" s="114">
        <v>74.0</v>
      </c>
      <c r="E1759" s="114" t="b">
        <v>0</v>
      </c>
      <c r="F1759" s="114" t="b">
        <v>0</v>
      </c>
      <c r="G1759" s="114" t="b">
        <v>0</v>
      </c>
      <c r="H1759" s="114" t="b">
        <v>0</v>
      </c>
      <c r="I1759" s="114">
        <v>0.0</v>
      </c>
    </row>
    <row r="1760">
      <c r="A1760" s="113" t="s">
        <v>5359</v>
      </c>
      <c r="B1760" s="114" t="s">
        <v>106</v>
      </c>
      <c r="C1760" s="114">
        <v>1.59261769E8</v>
      </c>
      <c r="D1760" s="114">
        <v>54.0</v>
      </c>
      <c r="E1760" s="114" t="b">
        <v>1</v>
      </c>
      <c r="F1760" s="114" t="b">
        <v>1</v>
      </c>
      <c r="G1760" s="114" t="b">
        <v>1</v>
      </c>
      <c r="H1760" s="114" t="b">
        <v>0</v>
      </c>
      <c r="I1760" s="114">
        <v>0.0</v>
      </c>
    </row>
    <row r="1761">
      <c r="A1761" s="113" t="s">
        <v>5360</v>
      </c>
      <c r="B1761" s="114" t="s">
        <v>106</v>
      </c>
      <c r="C1761" s="114">
        <v>1.59539838E8</v>
      </c>
      <c r="D1761" s="114">
        <v>138.0</v>
      </c>
      <c r="E1761" s="114" t="b">
        <v>0</v>
      </c>
      <c r="F1761" s="114" t="b">
        <v>0</v>
      </c>
      <c r="G1761" s="114" t="b">
        <v>0</v>
      </c>
      <c r="H1761" s="114" t="b">
        <v>0</v>
      </c>
      <c r="I1761" s="114">
        <v>296.0</v>
      </c>
    </row>
    <row r="1762">
      <c r="A1762" s="113" t="s">
        <v>5361</v>
      </c>
      <c r="B1762" s="114" t="s">
        <v>106</v>
      </c>
      <c r="C1762" s="114">
        <v>1.59540785E8</v>
      </c>
      <c r="D1762" s="114">
        <v>184.0</v>
      </c>
      <c r="E1762" s="114" t="b">
        <v>1</v>
      </c>
      <c r="F1762" s="114" t="b">
        <v>0</v>
      </c>
      <c r="G1762" s="114" t="b">
        <v>0</v>
      </c>
      <c r="H1762" s="114" t="b">
        <v>0</v>
      </c>
      <c r="I1762" s="114">
        <v>0.0</v>
      </c>
    </row>
    <row r="1763">
      <c r="A1763" s="113" t="s">
        <v>5362</v>
      </c>
      <c r="B1763" s="114" t="s">
        <v>106</v>
      </c>
      <c r="C1763" s="114">
        <v>1.59542977E8</v>
      </c>
      <c r="D1763" s="114">
        <v>3745.0</v>
      </c>
      <c r="E1763" s="114" t="b">
        <v>1</v>
      </c>
      <c r="F1763" s="114" t="b">
        <v>0</v>
      </c>
      <c r="G1763" s="114" t="b">
        <v>0</v>
      </c>
      <c r="H1763" s="114" t="b">
        <v>0</v>
      </c>
      <c r="I1763" s="114">
        <v>0.0</v>
      </c>
    </row>
    <row r="1764">
      <c r="A1764" s="113" t="s">
        <v>5363</v>
      </c>
      <c r="B1764" s="114" t="s">
        <v>106</v>
      </c>
      <c r="C1764" s="114">
        <v>1.59545609E8</v>
      </c>
      <c r="D1764" s="114">
        <v>45.0</v>
      </c>
      <c r="E1764" s="114" t="b">
        <v>0</v>
      </c>
      <c r="F1764" s="114" t="b">
        <v>0</v>
      </c>
      <c r="G1764" s="114" t="b">
        <v>0</v>
      </c>
      <c r="H1764" s="114" t="b">
        <v>0</v>
      </c>
      <c r="I1764" s="114">
        <v>1816.0</v>
      </c>
    </row>
    <row r="1765">
      <c r="A1765" s="113" t="s">
        <v>5364</v>
      </c>
      <c r="B1765" s="114" t="s">
        <v>106</v>
      </c>
      <c r="C1765" s="114">
        <v>1.59546766E8</v>
      </c>
      <c r="D1765" s="114">
        <v>92.0</v>
      </c>
      <c r="E1765" s="114" t="b">
        <v>0</v>
      </c>
      <c r="F1765" s="114" t="b">
        <v>0</v>
      </c>
      <c r="G1765" s="114" t="b">
        <v>0</v>
      </c>
      <c r="H1765" s="114" t="b">
        <v>0</v>
      </c>
      <c r="I1765" s="114">
        <v>45.0</v>
      </c>
    </row>
    <row r="1766">
      <c r="A1766" s="113" t="s">
        <v>5365</v>
      </c>
      <c r="B1766" s="114" t="s">
        <v>106</v>
      </c>
      <c r="C1766" s="114">
        <v>1.59547947E8</v>
      </c>
      <c r="D1766" s="114">
        <v>642.0</v>
      </c>
      <c r="E1766" s="114" t="b">
        <v>0</v>
      </c>
      <c r="F1766" s="114" t="b">
        <v>0</v>
      </c>
      <c r="G1766" s="114" t="b">
        <v>1</v>
      </c>
      <c r="H1766" s="114" t="b">
        <v>0</v>
      </c>
      <c r="I1766" s="114">
        <v>0.0</v>
      </c>
    </row>
    <row r="1767">
      <c r="A1767" s="113" t="s">
        <v>5366</v>
      </c>
      <c r="B1767" s="114" t="s">
        <v>106</v>
      </c>
      <c r="C1767" s="114">
        <v>1.59552668E8</v>
      </c>
      <c r="D1767" s="114">
        <v>416.0</v>
      </c>
      <c r="E1767" s="114" t="b">
        <v>1</v>
      </c>
      <c r="F1767" s="114" t="b">
        <v>1</v>
      </c>
      <c r="G1767" s="114" t="b">
        <v>1</v>
      </c>
      <c r="H1767" s="114" t="b">
        <v>0</v>
      </c>
      <c r="I1767" s="114">
        <v>0.0</v>
      </c>
    </row>
    <row r="1768">
      <c r="A1768" s="113" t="s">
        <v>5367</v>
      </c>
      <c r="B1768" s="114" t="s">
        <v>106</v>
      </c>
      <c r="C1768" s="114">
        <v>1.59553754E8</v>
      </c>
      <c r="D1768" s="114">
        <v>151.0</v>
      </c>
      <c r="E1768" s="114" t="b">
        <v>1</v>
      </c>
      <c r="F1768" s="114" t="b">
        <v>0</v>
      </c>
      <c r="G1768" s="114" t="b">
        <v>1</v>
      </c>
      <c r="H1768" s="114" t="b">
        <v>0</v>
      </c>
      <c r="I1768" s="114">
        <v>0.0</v>
      </c>
    </row>
    <row r="1769">
      <c r="A1769" s="113" t="s">
        <v>5368</v>
      </c>
      <c r="B1769" s="114" t="s">
        <v>106</v>
      </c>
      <c r="C1769" s="114">
        <v>1.59618963E8</v>
      </c>
      <c r="D1769" s="114">
        <v>94.0</v>
      </c>
      <c r="E1769" s="114" t="b">
        <v>1</v>
      </c>
      <c r="F1769" s="114" t="b">
        <v>1</v>
      </c>
      <c r="G1769" s="114" t="b">
        <v>1</v>
      </c>
      <c r="H1769" s="114" t="b">
        <v>0</v>
      </c>
      <c r="I1769" s="114">
        <v>0.0</v>
      </c>
    </row>
    <row r="1770">
      <c r="A1770" s="113" t="s">
        <v>5369</v>
      </c>
      <c r="B1770" s="114" t="s">
        <v>106</v>
      </c>
      <c r="C1770" s="114">
        <v>1.59633725E8</v>
      </c>
      <c r="D1770" s="114">
        <v>50.0</v>
      </c>
      <c r="E1770" s="114" t="b">
        <v>0</v>
      </c>
      <c r="F1770" s="114" t="b">
        <v>0</v>
      </c>
      <c r="G1770" s="114" t="b">
        <v>1</v>
      </c>
      <c r="H1770" s="114" t="b">
        <v>0</v>
      </c>
      <c r="I1770" s="114">
        <v>1294.0</v>
      </c>
    </row>
    <row r="1771">
      <c r="A1771" s="113" t="s">
        <v>5370</v>
      </c>
      <c r="B1771" s="114" t="s">
        <v>106</v>
      </c>
      <c r="C1771" s="114">
        <v>1.59633795E8</v>
      </c>
      <c r="D1771" s="114">
        <v>51.0</v>
      </c>
      <c r="E1771" s="114" t="b">
        <v>0</v>
      </c>
      <c r="F1771" s="114" t="b">
        <v>0</v>
      </c>
      <c r="G1771" s="114" t="b">
        <v>1</v>
      </c>
      <c r="H1771" s="114" t="b">
        <v>0</v>
      </c>
      <c r="I1771" s="114">
        <v>1223.0</v>
      </c>
    </row>
    <row r="1772">
      <c r="A1772" s="113" t="s">
        <v>5371</v>
      </c>
      <c r="B1772" s="114" t="s">
        <v>106</v>
      </c>
      <c r="C1772" s="114">
        <v>1.59633869E8</v>
      </c>
      <c r="D1772" s="114">
        <v>198.0</v>
      </c>
      <c r="E1772" s="114" t="b">
        <v>0</v>
      </c>
      <c r="F1772" s="114" t="b">
        <v>0</v>
      </c>
      <c r="G1772" s="114" t="b">
        <v>1</v>
      </c>
      <c r="H1772" s="114" t="b">
        <v>0</v>
      </c>
      <c r="I1772" s="114">
        <v>9.0</v>
      </c>
    </row>
    <row r="1773">
      <c r="A1773" s="113" t="s">
        <v>5372</v>
      </c>
      <c r="B1773" s="114" t="s">
        <v>106</v>
      </c>
      <c r="C1773" s="114">
        <v>1.59635068E8</v>
      </c>
      <c r="D1773" s="114">
        <v>50.0</v>
      </c>
      <c r="E1773" s="114" t="b">
        <v>1</v>
      </c>
      <c r="F1773" s="114" t="b">
        <v>0</v>
      </c>
      <c r="G1773" s="114" t="b">
        <v>1</v>
      </c>
      <c r="H1773" s="114" t="b">
        <v>0</v>
      </c>
      <c r="I1773" s="114">
        <v>0.0</v>
      </c>
    </row>
    <row r="1774">
      <c r="A1774" s="113" t="s">
        <v>5373</v>
      </c>
      <c r="B1774" s="114" t="s">
        <v>106</v>
      </c>
      <c r="C1774" s="114">
        <v>1.59635149E8</v>
      </c>
      <c r="D1774" s="114">
        <v>51.0</v>
      </c>
      <c r="E1774" s="114" t="b">
        <v>0</v>
      </c>
      <c r="F1774" s="114" t="b">
        <v>0</v>
      </c>
      <c r="G1774" s="114" t="b">
        <v>1</v>
      </c>
      <c r="H1774" s="114" t="b">
        <v>0</v>
      </c>
      <c r="I1774" s="114">
        <v>0.0</v>
      </c>
    </row>
    <row r="1775">
      <c r="A1775" s="113" t="s">
        <v>5374</v>
      </c>
      <c r="B1775" s="114" t="s">
        <v>106</v>
      </c>
      <c r="C1775" s="114">
        <v>1.60177811E8</v>
      </c>
      <c r="D1775" s="114">
        <v>63.0</v>
      </c>
      <c r="E1775" s="114" t="b">
        <v>1</v>
      </c>
      <c r="F1775" s="114" t="b">
        <v>1</v>
      </c>
      <c r="G1775" s="114" t="b">
        <v>1</v>
      </c>
      <c r="H1775" s="114" t="b">
        <v>0</v>
      </c>
      <c r="I1775" s="114">
        <v>0.0</v>
      </c>
    </row>
    <row r="1776">
      <c r="A1776" s="113" t="s">
        <v>5375</v>
      </c>
      <c r="B1776" s="114" t="s">
        <v>106</v>
      </c>
      <c r="C1776" s="114">
        <v>1.60313843E8</v>
      </c>
      <c r="D1776" s="114">
        <v>316.0</v>
      </c>
      <c r="E1776" s="114" t="b">
        <v>0</v>
      </c>
      <c r="F1776" s="114" t="b">
        <v>1</v>
      </c>
      <c r="G1776" s="114" t="b">
        <v>1</v>
      </c>
      <c r="H1776" s="114" t="b">
        <v>0</v>
      </c>
      <c r="I1776" s="114">
        <v>0.0</v>
      </c>
    </row>
    <row r="1777">
      <c r="A1777" s="113" t="s">
        <v>5376</v>
      </c>
      <c r="B1777" s="114" t="s">
        <v>106</v>
      </c>
      <c r="C1777" s="114">
        <v>1.60314935E8</v>
      </c>
      <c r="D1777" s="114">
        <v>105.0</v>
      </c>
      <c r="E1777" s="114" t="b">
        <v>1</v>
      </c>
      <c r="F1777" s="114" t="b">
        <v>0</v>
      </c>
      <c r="G1777" s="114" t="b">
        <v>0</v>
      </c>
      <c r="H1777" s="114" t="b">
        <v>0</v>
      </c>
      <c r="I1777" s="114">
        <v>0.0</v>
      </c>
    </row>
    <row r="1778">
      <c r="A1778" s="113" t="s">
        <v>5377</v>
      </c>
      <c r="B1778" s="114" t="s">
        <v>106</v>
      </c>
      <c r="C1778" s="114">
        <v>1.60315141E8</v>
      </c>
      <c r="D1778" s="114">
        <v>143.0</v>
      </c>
      <c r="E1778" s="114" t="b">
        <v>0</v>
      </c>
      <c r="F1778" s="114" t="b">
        <v>0</v>
      </c>
      <c r="G1778" s="114" t="b">
        <v>0</v>
      </c>
      <c r="H1778" s="114" t="b">
        <v>0</v>
      </c>
      <c r="I1778" s="114">
        <v>15.0</v>
      </c>
    </row>
    <row r="1779">
      <c r="A1779" s="113" t="s">
        <v>5378</v>
      </c>
      <c r="B1779" s="114" t="s">
        <v>106</v>
      </c>
      <c r="C1779" s="114">
        <v>1.60315405E8</v>
      </c>
      <c r="D1779" s="114">
        <v>71.0</v>
      </c>
      <c r="E1779" s="114" t="b">
        <v>0</v>
      </c>
      <c r="F1779" s="114" t="b">
        <v>0</v>
      </c>
      <c r="G1779" s="114" t="b">
        <v>0</v>
      </c>
      <c r="H1779" s="114" t="b">
        <v>0</v>
      </c>
      <c r="I1779" s="114">
        <v>279.0</v>
      </c>
    </row>
    <row r="1780">
      <c r="A1780" s="113" t="s">
        <v>5379</v>
      </c>
      <c r="B1780" s="114" t="s">
        <v>106</v>
      </c>
      <c r="C1780" s="114">
        <v>1.60316468E8</v>
      </c>
      <c r="D1780" s="114">
        <v>269.0</v>
      </c>
      <c r="E1780" s="114" t="b">
        <v>1</v>
      </c>
      <c r="F1780" s="114" t="b">
        <v>0</v>
      </c>
      <c r="G1780" s="114" t="b">
        <v>1</v>
      </c>
      <c r="H1780" s="114" t="b">
        <v>0</v>
      </c>
      <c r="I1780" s="114">
        <v>0.0</v>
      </c>
    </row>
    <row r="1781">
      <c r="A1781" s="113" t="s">
        <v>5380</v>
      </c>
      <c r="B1781" s="114" t="s">
        <v>106</v>
      </c>
      <c r="C1781" s="114">
        <v>1.60326684E8</v>
      </c>
      <c r="D1781" s="114">
        <v>55.0</v>
      </c>
      <c r="E1781" s="114" t="b">
        <v>1</v>
      </c>
      <c r="F1781" s="114" t="b">
        <v>0</v>
      </c>
      <c r="G1781" s="114" t="b">
        <v>1</v>
      </c>
      <c r="H1781" s="114" t="b">
        <v>0</v>
      </c>
      <c r="I1781" s="114">
        <v>0.0</v>
      </c>
    </row>
    <row r="1782">
      <c r="A1782" s="113" t="s">
        <v>5381</v>
      </c>
      <c r="B1782" s="114" t="s">
        <v>106</v>
      </c>
      <c r="C1782" s="114">
        <v>1.60327853E8</v>
      </c>
      <c r="D1782" s="114">
        <v>437.0</v>
      </c>
      <c r="E1782" s="114" t="b">
        <v>0</v>
      </c>
      <c r="F1782" s="114" t="b">
        <v>0</v>
      </c>
      <c r="G1782" s="114" t="b">
        <v>1</v>
      </c>
      <c r="H1782" s="114" t="b">
        <v>0</v>
      </c>
      <c r="I1782" s="114">
        <v>8507.0</v>
      </c>
    </row>
    <row r="1783">
      <c r="A1783" s="113" t="s">
        <v>5382</v>
      </c>
      <c r="B1783" s="114" t="s">
        <v>106</v>
      </c>
      <c r="C1783" s="114">
        <v>1.60332532E8</v>
      </c>
      <c r="D1783" s="114">
        <v>305.0</v>
      </c>
      <c r="E1783" s="114" t="b">
        <v>1</v>
      </c>
      <c r="F1783" s="114" t="b">
        <v>1</v>
      </c>
      <c r="G1783" s="114" t="b">
        <v>1</v>
      </c>
      <c r="H1783" s="114" t="b">
        <v>0</v>
      </c>
      <c r="I1783" s="114">
        <v>0.0</v>
      </c>
    </row>
    <row r="1784">
      <c r="A1784" s="113" t="s">
        <v>5383</v>
      </c>
      <c r="B1784" s="114" t="s">
        <v>106</v>
      </c>
      <c r="C1784" s="114">
        <v>1.60338512E8</v>
      </c>
      <c r="D1784" s="114">
        <v>145.0</v>
      </c>
      <c r="E1784" s="114" t="b">
        <v>1</v>
      </c>
      <c r="F1784" s="114" t="b">
        <v>0</v>
      </c>
      <c r="G1784" s="114" t="b">
        <v>1</v>
      </c>
      <c r="H1784" s="114" t="b">
        <v>0</v>
      </c>
      <c r="I1784" s="114">
        <v>0.0</v>
      </c>
    </row>
    <row r="1785">
      <c r="A1785" s="113" t="s">
        <v>5384</v>
      </c>
      <c r="B1785" s="114" t="s">
        <v>106</v>
      </c>
      <c r="C1785" s="114">
        <v>1.60338696E8</v>
      </c>
      <c r="D1785" s="114">
        <v>440.0</v>
      </c>
      <c r="E1785" s="114" t="b">
        <v>1</v>
      </c>
      <c r="F1785" s="114" t="b">
        <v>0</v>
      </c>
      <c r="G1785" s="114" t="b">
        <v>1</v>
      </c>
      <c r="H1785" s="114" t="b">
        <v>0</v>
      </c>
      <c r="I1785" s="114">
        <v>0.0</v>
      </c>
    </row>
    <row r="1786">
      <c r="A1786" s="113" t="s">
        <v>5385</v>
      </c>
      <c r="B1786" s="114" t="s">
        <v>106</v>
      </c>
      <c r="C1786" s="114">
        <v>1.60346118E8</v>
      </c>
      <c r="D1786" s="114">
        <v>49.0</v>
      </c>
      <c r="E1786" s="114" t="b">
        <v>0</v>
      </c>
      <c r="F1786" s="114" t="b">
        <v>0</v>
      </c>
      <c r="G1786" s="114" t="b">
        <v>1</v>
      </c>
      <c r="H1786" s="114" t="b">
        <v>0</v>
      </c>
      <c r="I1786" s="114">
        <v>18.0</v>
      </c>
    </row>
    <row r="1787">
      <c r="A1787" s="113" t="s">
        <v>5386</v>
      </c>
      <c r="B1787" s="114" t="s">
        <v>106</v>
      </c>
      <c r="C1787" s="114">
        <v>1.60430004E8</v>
      </c>
      <c r="D1787" s="114">
        <v>367.0</v>
      </c>
      <c r="E1787" s="114" t="b">
        <v>0</v>
      </c>
      <c r="F1787" s="114" t="b">
        <v>1</v>
      </c>
      <c r="G1787" s="114" t="b">
        <v>1</v>
      </c>
      <c r="H1787" s="114" t="b">
        <v>0</v>
      </c>
      <c r="I1787" s="114">
        <v>0.0</v>
      </c>
    </row>
    <row r="1788">
      <c r="A1788" s="113" t="s">
        <v>5387</v>
      </c>
      <c r="B1788" s="114" t="s">
        <v>106</v>
      </c>
      <c r="C1788" s="114">
        <v>1.60430928E8</v>
      </c>
      <c r="D1788" s="114">
        <v>172.0</v>
      </c>
      <c r="E1788" s="114" t="b">
        <v>0</v>
      </c>
      <c r="F1788" s="114" t="b">
        <v>0</v>
      </c>
      <c r="G1788" s="114" t="b">
        <v>1</v>
      </c>
      <c r="H1788" s="114" t="b">
        <v>0</v>
      </c>
      <c r="I1788" s="114">
        <v>0.0</v>
      </c>
    </row>
    <row r="1789">
      <c r="A1789" s="113" t="s">
        <v>5388</v>
      </c>
      <c r="B1789" s="114" t="s">
        <v>106</v>
      </c>
      <c r="C1789" s="114">
        <v>1.60431251E8</v>
      </c>
      <c r="D1789" s="114">
        <v>516.0</v>
      </c>
      <c r="E1789" s="114" t="b">
        <v>0</v>
      </c>
      <c r="F1789" s="114" t="b">
        <v>0</v>
      </c>
      <c r="G1789" s="114" t="b">
        <v>1</v>
      </c>
      <c r="H1789" s="114" t="b">
        <v>0</v>
      </c>
      <c r="I1789" s="114">
        <v>2.0</v>
      </c>
    </row>
    <row r="1790">
      <c r="A1790" s="113" t="s">
        <v>5389</v>
      </c>
      <c r="B1790" s="114" t="s">
        <v>106</v>
      </c>
      <c r="C1790" s="114">
        <v>1.60431729E8</v>
      </c>
      <c r="D1790" s="114">
        <v>740.0</v>
      </c>
      <c r="E1790" s="114" t="b">
        <v>1</v>
      </c>
      <c r="F1790" s="114" t="b">
        <v>0</v>
      </c>
      <c r="G1790" s="114" t="b">
        <v>1</v>
      </c>
      <c r="H1790" s="114" t="b">
        <v>0</v>
      </c>
      <c r="I1790" s="114">
        <v>0.0</v>
      </c>
    </row>
    <row r="1791">
      <c r="A1791" s="113" t="s">
        <v>5390</v>
      </c>
      <c r="B1791" s="114" t="s">
        <v>106</v>
      </c>
      <c r="C1791" s="114">
        <v>1.60431858E8</v>
      </c>
      <c r="D1791" s="114">
        <v>137.0</v>
      </c>
      <c r="E1791" s="114" t="b">
        <v>1</v>
      </c>
      <c r="F1791" s="114" t="b">
        <v>0</v>
      </c>
      <c r="G1791" s="114" t="b">
        <v>1</v>
      </c>
      <c r="H1791" s="114" t="b">
        <v>0</v>
      </c>
      <c r="I1791" s="114">
        <v>0.0</v>
      </c>
    </row>
    <row r="1792">
      <c r="A1792" s="113" t="s">
        <v>5391</v>
      </c>
      <c r="B1792" s="114" t="s">
        <v>106</v>
      </c>
      <c r="C1792" s="114">
        <v>1.6043447E8</v>
      </c>
      <c r="D1792" s="114">
        <v>521.0</v>
      </c>
      <c r="E1792" s="114" t="b">
        <v>0</v>
      </c>
      <c r="F1792" s="114" t="b">
        <v>0</v>
      </c>
      <c r="G1792" s="114" t="b">
        <v>1</v>
      </c>
      <c r="H1792" s="114" t="b">
        <v>0</v>
      </c>
      <c r="I1792" s="114">
        <v>0.0</v>
      </c>
    </row>
    <row r="1793">
      <c r="A1793" s="113" t="s">
        <v>5392</v>
      </c>
      <c r="B1793" s="114" t="s">
        <v>106</v>
      </c>
      <c r="C1793" s="114">
        <v>1.6043447E8</v>
      </c>
      <c r="D1793" s="114">
        <v>521.0</v>
      </c>
      <c r="E1793" s="114" t="b">
        <v>0</v>
      </c>
      <c r="F1793" s="114" t="b">
        <v>0</v>
      </c>
      <c r="G1793" s="114" t="b">
        <v>0</v>
      </c>
      <c r="H1793" s="114" t="b">
        <v>0</v>
      </c>
      <c r="I1793" s="114">
        <v>0.0</v>
      </c>
    </row>
    <row r="1794">
      <c r="A1794" s="113" t="s">
        <v>5393</v>
      </c>
      <c r="B1794" s="114" t="s">
        <v>106</v>
      </c>
      <c r="C1794" s="114">
        <v>1.60435023E8</v>
      </c>
      <c r="D1794" s="114">
        <v>121.0</v>
      </c>
      <c r="E1794" s="114" t="b">
        <v>0</v>
      </c>
      <c r="F1794" s="114" t="b">
        <v>0</v>
      </c>
      <c r="G1794" s="114" t="b">
        <v>1</v>
      </c>
      <c r="H1794" s="114" t="b">
        <v>0</v>
      </c>
      <c r="I1794" s="114">
        <v>0.0</v>
      </c>
    </row>
    <row r="1795">
      <c r="A1795" s="113" t="s">
        <v>5394</v>
      </c>
      <c r="B1795" s="114" t="s">
        <v>106</v>
      </c>
      <c r="C1795" s="114">
        <v>1.60435023E8</v>
      </c>
      <c r="D1795" s="114">
        <v>121.0</v>
      </c>
      <c r="E1795" s="114" t="b">
        <v>0</v>
      </c>
      <c r="F1795" s="114" t="b">
        <v>0</v>
      </c>
      <c r="G1795" s="114" t="b">
        <v>0</v>
      </c>
      <c r="H1795" s="114" t="b">
        <v>0</v>
      </c>
      <c r="I1795" s="114">
        <v>0.0</v>
      </c>
    </row>
    <row r="1796">
      <c r="A1796" s="113" t="s">
        <v>5395</v>
      </c>
      <c r="B1796" s="114" t="s">
        <v>106</v>
      </c>
      <c r="C1796" s="114">
        <v>1.60435231E8</v>
      </c>
      <c r="D1796" s="114">
        <v>115.0</v>
      </c>
      <c r="E1796" s="114" t="b">
        <v>0</v>
      </c>
      <c r="F1796" s="114" t="b">
        <v>0</v>
      </c>
      <c r="G1796" s="114" t="b">
        <v>1</v>
      </c>
      <c r="H1796" s="114" t="b">
        <v>0</v>
      </c>
      <c r="I1796" s="114">
        <v>0.0</v>
      </c>
    </row>
    <row r="1797">
      <c r="A1797" s="113" t="s">
        <v>5396</v>
      </c>
      <c r="B1797" s="114" t="s">
        <v>106</v>
      </c>
      <c r="C1797" s="114">
        <v>1.60435231E8</v>
      </c>
      <c r="D1797" s="114">
        <v>115.0</v>
      </c>
      <c r="E1797" s="114" t="b">
        <v>0</v>
      </c>
      <c r="F1797" s="114" t="b">
        <v>0</v>
      </c>
      <c r="G1797" s="114" t="b">
        <v>0</v>
      </c>
      <c r="H1797" s="114" t="b">
        <v>0</v>
      </c>
      <c r="I1797" s="114">
        <v>0.0</v>
      </c>
    </row>
    <row r="1798">
      <c r="A1798" s="113" t="s">
        <v>5397</v>
      </c>
      <c r="B1798" s="114" t="s">
        <v>106</v>
      </c>
      <c r="C1798" s="114">
        <v>1.60437501E8</v>
      </c>
      <c r="D1798" s="114">
        <v>82.0</v>
      </c>
      <c r="E1798" s="114" t="b">
        <v>1</v>
      </c>
      <c r="F1798" s="114" t="b">
        <v>0</v>
      </c>
      <c r="G1798" s="114" t="b">
        <v>1</v>
      </c>
      <c r="H1798" s="114" t="b">
        <v>0</v>
      </c>
      <c r="I1798" s="114">
        <v>0.0</v>
      </c>
    </row>
    <row r="1799">
      <c r="A1799" s="113" t="s">
        <v>5398</v>
      </c>
      <c r="B1799" s="114" t="s">
        <v>106</v>
      </c>
      <c r="C1799" s="114">
        <v>1.60437501E8</v>
      </c>
      <c r="D1799" s="114">
        <v>82.0</v>
      </c>
      <c r="E1799" s="114" t="b">
        <v>0</v>
      </c>
      <c r="F1799" s="114" t="b">
        <v>0</v>
      </c>
      <c r="G1799" s="114" t="b">
        <v>0</v>
      </c>
      <c r="H1799" s="114" t="b">
        <v>0</v>
      </c>
      <c r="I1799" s="114">
        <v>0.0</v>
      </c>
    </row>
    <row r="1800">
      <c r="A1800" s="113" t="s">
        <v>5399</v>
      </c>
      <c r="B1800" s="114" t="s">
        <v>227</v>
      </c>
      <c r="C1800" s="114">
        <v>427237.0</v>
      </c>
      <c r="D1800" s="114">
        <v>107.0</v>
      </c>
      <c r="E1800" s="114" t="b">
        <v>1</v>
      </c>
      <c r="F1800" s="114" t="b">
        <v>1</v>
      </c>
      <c r="G1800" s="114" t="b">
        <v>1</v>
      </c>
      <c r="H1800" s="114" t="b">
        <v>0</v>
      </c>
      <c r="I1800" s="114">
        <v>0.0</v>
      </c>
    </row>
    <row r="1801">
      <c r="A1801" s="113" t="s">
        <v>5400</v>
      </c>
      <c r="B1801" s="114" t="s">
        <v>227</v>
      </c>
      <c r="C1801" s="114">
        <v>437068.0</v>
      </c>
      <c r="D1801" s="114">
        <v>149.0</v>
      </c>
      <c r="E1801" s="114" t="b">
        <v>1</v>
      </c>
      <c r="F1801" s="114" t="b">
        <v>1</v>
      </c>
      <c r="G1801" s="114" t="b">
        <v>1</v>
      </c>
      <c r="H1801" s="114" t="b">
        <v>0</v>
      </c>
      <c r="I1801" s="114">
        <v>0.0</v>
      </c>
    </row>
    <row r="1802">
      <c r="A1802" s="113" t="s">
        <v>5401</v>
      </c>
      <c r="B1802" s="114" t="s">
        <v>227</v>
      </c>
      <c r="C1802" s="114">
        <v>758282.0</v>
      </c>
      <c r="D1802" s="114">
        <v>141.0</v>
      </c>
      <c r="E1802" s="114" t="b">
        <v>0</v>
      </c>
      <c r="F1802" s="114" t="b">
        <v>1</v>
      </c>
      <c r="G1802" s="114" t="b">
        <v>1</v>
      </c>
      <c r="H1802" s="114" t="b">
        <v>0</v>
      </c>
      <c r="I1802" s="114">
        <v>0.0</v>
      </c>
    </row>
    <row r="1803">
      <c r="A1803" s="113" t="s">
        <v>5402</v>
      </c>
      <c r="B1803" s="114" t="s">
        <v>227</v>
      </c>
      <c r="C1803" s="114">
        <v>784068.0</v>
      </c>
      <c r="D1803" s="114">
        <v>424.0</v>
      </c>
      <c r="E1803" s="114" t="b">
        <v>1</v>
      </c>
      <c r="F1803" s="114" t="b">
        <v>1</v>
      </c>
      <c r="G1803" s="114" t="b">
        <v>1</v>
      </c>
      <c r="H1803" s="114" t="b">
        <v>0</v>
      </c>
      <c r="I1803" s="114">
        <v>0.0</v>
      </c>
    </row>
    <row r="1804">
      <c r="A1804" s="113" t="s">
        <v>5403</v>
      </c>
      <c r="B1804" s="114" t="s">
        <v>227</v>
      </c>
      <c r="C1804" s="114">
        <v>784215.0</v>
      </c>
      <c r="D1804" s="114">
        <v>1105.0</v>
      </c>
      <c r="E1804" s="114" t="b">
        <v>1</v>
      </c>
      <c r="F1804" s="114" t="b">
        <v>0</v>
      </c>
      <c r="G1804" s="114" t="b">
        <v>1</v>
      </c>
      <c r="H1804" s="114" t="b">
        <v>0</v>
      </c>
      <c r="I1804" s="114">
        <v>0.0</v>
      </c>
    </row>
    <row r="1805">
      <c r="A1805" s="113" t="s">
        <v>5404</v>
      </c>
      <c r="B1805" s="114" t="s">
        <v>227</v>
      </c>
      <c r="C1805" s="114">
        <v>784323.0</v>
      </c>
      <c r="D1805" s="114">
        <v>359.0</v>
      </c>
      <c r="E1805" s="114" t="b">
        <v>0</v>
      </c>
      <c r="F1805" s="114" t="b">
        <v>0</v>
      </c>
      <c r="G1805" s="114" t="b">
        <v>1</v>
      </c>
      <c r="H1805" s="114" t="b">
        <v>0</v>
      </c>
      <c r="I1805" s="114">
        <v>0.0</v>
      </c>
    </row>
    <row r="1806">
      <c r="A1806" s="113" t="s">
        <v>5405</v>
      </c>
      <c r="B1806" s="114" t="s">
        <v>227</v>
      </c>
      <c r="C1806" s="114">
        <v>784719.0</v>
      </c>
      <c r="D1806" s="114">
        <v>55.0</v>
      </c>
      <c r="E1806" s="114" t="b">
        <v>0</v>
      </c>
      <c r="F1806" s="114" t="b">
        <v>0</v>
      </c>
      <c r="G1806" s="114" t="b">
        <v>1</v>
      </c>
      <c r="H1806" s="114" t="b">
        <v>0</v>
      </c>
      <c r="I1806" s="114">
        <v>6742.0</v>
      </c>
    </row>
    <row r="1807">
      <c r="A1807" s="113" t="s">
        <v>5406</v>
      </c>
      <c r="B1807" s="114" t="s">
        <v>227</v>
      </c>
      <c r="C1807" s="114">
        <v>784755.0</v>
      </c>
      <c r="D1807" s="114">
        <v>105.0</v>
      </c>
      <c r="E1807" s="114" t="b">
        <v>0</v>
      </c>
      <c r="F1807" s="114" t="b">
        <v>0</v>
      </c>
      <c r="G1807" s="114" t="b">
        <v>1</v>
      </c>
      <c r="H1807" s="114" t="b">
        <v>0</v>
      </c>
      <c r="I1807" s="114">
        <v>0.0</v>
      </c>
    </row>
    <row r="1808">
      <c r="A1808" s="113" t="s">
        <v>5407</v>
      </c>
      <c r="B1808" s="114" t="s">
        <v>227</v>
      </c>
      <c r="C1808" s="114">
        <v>784842.0</v>
      </c>
      <c r="D1808" s="114">
        <v>51.0</v>
      </c>
      <c r="E1808" s="114" t="b">
        <v>1</v>
      </c>
      <c r="F1808" s="114" t="b">
        <v>0</v>
      </c>
      <c r="G1808" s="114" t="b">
        <v>1</v>
      </c>
      <c r="H1808" s="114" t="b">
        <v>0</v>
      </c>
      <c r="I1808" s="114">
        <v>0.0</v>
      </c>
    </row>
    <row r="1809">
      <c r="A1809" s="113" t="s">
        <v>5408</v>
      </c>
      <c r="B1809" s="114" t="s">
        <v>227</v>
      </c>
      <c r="C1809" s="114">
        <v>791515.0</v>
      </c>
      <c r="D1809" s="114">
        <v>104.0</v>
      </c>
      <c r="E1809" s="114" t="b">
        <v>1</v>
      </c>
      <c r="F1809" s="114" t="b">
        <v>0</v>
      </c>
      <c r="G1809" s="114" t="b">
        <v>1</v>
      </c>
      <c r="H1809" s="114" t="b">
        <v>0</v>
      </c>
      <c r="I1809" s="114">
        <v>0.0</v>
      </c>
    </row>
    <row r="1810">
      <c r="A1810" s="113" t="s">
        <v>5409</v>
      </c>
      <c r="B1810" s="114" t="s">
        <v>227</v>
      </c>
      <c r="C1810" s="114">
        <v>791910.0</v>
      </c>
      <c r="D1810" s="114">
        <v>207.0</v>
      </c>
      <c r="E1810" s="114" t="b">
        <v>1</v>
      </c>
      <c r="F1810" s="114" t="b">
        <v>1</v>
      </c>
      <c r="G1810" s="114" t="b">
        <v>1</v>
      </c>
      <c r="H1810" s="114" t="b">
        <v>0</v>
      </c>
      <c r="I1810" s="114">
        <v>0.0</v>
      </c>
    </row>
    <row r="1811">
      <c r="A1811" s="113" t="s">
        <v>5410</v>
      </c>
      <c r="B1811" s="114" t="s">
        <v>227</v>
      </c>
      <c r="C1811" s="114">
        <v>803380.0</v>
      </c>
      <c r="D1811" s="114">
        <v>67.0</v>
      </c>
      <c r="E1811" s="114" t="b">
        <v>1</v>
      </c>
      <c r="F1811" s="114" t="b">
        <v>1</v>
      </c>
      <c r="G1811" s="114" t="b">
        <v>1</v>
      </c>
      <c r="H1811" s="114" t="b">
        <v>0</v>
      </c>
      <c r="I1811" s="114">
        <v>0.0</v>
      </c>
    </row>
    <row r="1812">
      <c r="A1812" s="113" t="s">
        <v>5411</v>
      </c>
      <c r="B1812" s="114" t="s">
        <v>227</v>
      </c>
      <c r="C1812" s="114">
        <v>805525.0</v>
      </c>
      <c r="D1812" s="114">
        <v>325.0</v>
      </c>
      <c r="E1812" s="114" t="b">
        <v>0</v>
      </c>
      <c r="F1812" s="114" t="b">
        <v>1</v>
      </c>
      <c r="G1812" s="114" t="b">
        <v>1</v>
      </c>
      <c r="H1812" s="114" t="b">
        <v>0</v>
      </c>
      <c r="I1812" s="114">
        <v>0.0</v>
      </c>
    </row>
    <row r="1813">
      <c r="A1813" s="113" t="s">
        <v>5412</v>
      </c>
      <c r="B1813" s="114" t="s">
        <v>227</v>
      </c>
      <c r="C1813" s="114">
        <v>812930.0</v>
      </c>
      <c r="D1813" s="114">
        <v>56.0</v>
      </c>
      <c r="E1813" s="114" t="b">
        <v>0</v>
      </c>
      <c r="F1813" s="114" t="b">
        <v>0</v>
      </c>
      <c r="G1813" s="114" t="b">
        <v>1</v>
      </c>
      <c r="H1813" s="114" t="b">
        <v>0</v>
      </c>
      <c r="I1813" s="114">
        <v>73.0</v>
      </c>
    </row>
    <row r="1814">
      <c r="A1814" s="113" t="s">
        <v>5413</v>
      </c>
      <c r="B1814" s="114" t="s">
        <v>227</v>
      </c>
      <c r="C1814" s="114">
        <v>849529.0</v>
      </c>
      <c r="D1814" s="114">
        <v>144.0</v>
      </c>
      <c r="E1814" s="114" t="b">
        <v>1</v>
      </c>
      <c r="F1814" s="114" t="b">
        <v>0</v>
      </c>
      <c r="G1814" s="114" t="b">
        <v>1</v>
      </c>
      <c r="H1814" s="114" t="b">
        <v>0</v>
      </c>
      <c r="I1814" s="114">
        <v>0.0</v>
      </c>
    </row>
    <row r="1815">
      <c r="A1815" s="113" t="s">
        <v>5414</v>
      </c>
      <c r="B1815" s="114" t="s">
        <v>227</v>
      </c>
      <c r="C1815" s="114">
        <v>1017802.0</v>
      </c>
      <c r="D1815" s="114">
        <v>111.0</v>
      </c>
      <c r="E1815" s="114" t="b">
        <v>1</v>
      </c>
      <c r="F1815" s="114" t="b">
        <v>1</v>
      </c>
      <c r="G1815" s="114" t="b">
        <v>1</v>
      </c>
      <c r="H1815" s="114" t="b">
        <v>0</v>
      </c>
      <c r="I1815" s="114">
        <v>0.0</v>
      </c>
    </row>
    <row r="1816">
      <c r="A1816" s="113" t="s">
        <v>5415</v>
      </c>
      <c r="B1816" s="114" t="s">
        <v>227</v>
      </c>
      <c r="C1816" s="114">
        <v>1026727.0</v>
      </c>
      <c r="D1816" s="114">
        <v>104.0</v>
      </c>
      <c r="E1816" s="114" t="b">
        <v>1</v>
      </c>
      <c r="F1816" s="114" t="b">
        <v>1</v>
      </c>
      <c r="G1816" s="114" t="b">
        <v>1</v>
      </c>
      <c r="H1816" s="114" t="b">
        <v>0</v>
      </c>
      <c r="I1816" s="114">
        <v>0.0</v>
      </c>
    </row>
    <row r="1817">
      <c r="A1817" s="113" t="s">
        <v>5416</v>
      </c>
      <c r="B1817" s="114" t="s">
        <v>227</v>
      </c>
      <c r="C1817" s="114">
        <v>1028743.0</v>
      </c>
      <c r="D1817" s="114">
        <v>50.0</v>
      </c>
      <c r="E1817" s="114" t="b">
        <v>1</v>
      </c>
      <c r="F1817" s="114" t="b">
        <v>1</v>
      </c>
      <c r="G1817" s="114" t="b">
        <v>1</v>
      </c>
      <c r="H1817" s="114" t="b">
        <v>0</v>
      </c>
      <c r="I1817" s="114">
        <v>0.0</v>
      </c>
    </row>
    <row r="1818">
      <c r="A1818" s="113" t="s">
        <v>5417</v>
      </c>
      <c r="B1818" s="114" t="s">
        <v>227</v>
      </c>
      <c r="C1818" s="114">
        <v>1029305.0</v>
      </c>
      <c r="D1818" s="114">
        <v>50.0</v>
      </c>
      <c r="E1818" s="114" t="b">
        <v>0</v>
      </c>
      <c r="F1818" s="114" t="b">
        <v>0</v>
      </c>
      <c r="G1818" s="114" t="b">
        <v>1</v>
      </c>
      <c r="H1818" s="114" t="b">
        <v>0</v>
      </c>
      <c r="I1818" s="114">
        <v>363.0</v>
      </c>
    </row>
    <row r="1819">
      <c r="A1819" s="113" t="s">
        <v>5418</v>
      </c>
      <c r="B1819" s="114" t="s">
        <v>227</v>
      </c>
      <c r="C1819" s="114">
        <v>1035143.0</v>
      </c>
      <c r="D1819" s="114">
        <v>195.0</v>
      </c>
      <c r="E1819" s="114" t="b">
        <v>0</v>
      </c>
      <c r="F1819" s="114" t="b">
        <v>0</v>
      </c>
      <c r="G1819" s="114" t="b">
        <v>1</v>
      </c>
      <c r="H1819" s="114" t="b">
        <v>0</v>
      </c>
      <c r="I1819" s="114">
        <v>0.0</v>
      </c>
    </row>
    <row r="1820">
      <c r="A1820" s="113" t="s">
        <v>5419</v>
      </c>
      <c r="B1820" s="114" t="s">
        <v>227</v>
      </c>
      <c r="C1820" s="114">
        <v>1035473.0</v>
      </c>
      <c r="D1820" s="114">
        <v>148.0</v>
      </c>
      <c r="E1820" s="114" t="b">
        <v>0</v>
      </c>
      <c r="F1820" s="114" t="b">
        <v>0</v>
      </c>
      <c r="G1820" s="114" t="b">
        <v>1</v>
      </c>
      <c r="H1820" s="114" t="b">
        <v>0</v>
      </c>
      <c r="I1820" s="114">
        <v>0.0</v>
      </c>
    </row>
    <row r="1821">
      <c r="A1821" s="113" t="s">
        <v>5420</v>
      </c>
      <c r="B1821" s="114" t="s">
        <v>227</v>
      </c>
      <c r="C1821" s="114">
        <v>1138664.0</v>
      </c>
      <c r="D1821" s="114">
        <v>85.0</v>
      </c>
      <c r="E1821" s="114" t="b">
        <v>1</v>
      </c>
      <c r="F1821" s="114" t="b">
        <v>1</v>
      </c>
      <c r="G1821" s="114" t="b">
        <v>1</v>
      </c>
      <c r="H1821" s="114" t="b">
        <v>0</v>
      </c>
      <c r="I1821" s="114">
        <v>0.0</v>
      </c>
    </row>
    <row r="1822">
      <c r="A1822" s="113" t="s">
        <v>5421</v>
      </c>
      <c r="B1822" s="114" t="s">
        <v>227</v>
      </c>
      <c r="C1822" s="114">
        <v>1140558.0</v>
      </c>
      <c r="D1822" s="114">
        <v>56.0</v>
      </c>
      <c r="E1822" s="114" t="b">
        <v>1</v>
      </c>
      <c r="F1822" s="114" t="b">
        <v>1</v>
      </c>
      <c r="G1822" s="114" t="b">
        <v>1</v>
      </c>
      <c r="H1822" s="114" t="b">
        <v>0</v>
      </c>
      <c r="I1822" s="114">
        <v>0.0</v>
      </c>
    </row>
    <row r="1823">
      <c r="A1823" s="113" t="s">
        <v>5422</v>
      </c>
      <c r="B1823" s="114" t="s">
        <v>227</v>
      </c>
      <c r="C1823" s="114">
        <v>1164366.0</v>
      </c>
      <c r="D1823" s="114">
        <v>108.0</v>
      </c>
      <c r="E1823" s="114" t="b">
        <v>1</v>
      </c>
      <c r="F1823" s="114" t="b">
        <v>1</v>
      </c>
      <c r="G1823" s="114" t="b">
        <v>1</v>
      </c>
      <c r="H1823" s="114" t="b">
        <v>0</v>
      </c>
      <c r="I1823" s="114">
        <v>0.0</v>
      </c>
    </row>
    <row r="1824">
      <c r="A1824" s="113" t="s">
        <v>5423</v>
      </c>
      <c r="B1824" s="114" t="s">
        <v>227</v>
      </c>
      <c r="C1824" s="114">
        <v>1173459.0</v>
      </c>
      <c r="D1824" s="114">
        <v>378.0</v>
      </c>
      <c r="E1824" s="114" t="b">
        <v>0</v>
      </c>
      <c r="F1824" s="114" t="b">
        <v>0</v>
      </c>
      <c r="G1824" s="114" t="b">
        <v>1</v>
      </c>
      <c r="H1824" s="114" t="b">
        <v>0</v>
      </c>
      <c r="I1824" s="114">
        <v>81.0</v>
      </c>
    </row>
    <row r="1825">
      <c r="A1825" s="113" t="s">
        <v>5424</v>
      </c>
      <c r="B1825" s="114" t="s">
        <v>227</v>
      </c>
      <c r="C1825" s="114">
        <v>1174606.0</v>
      </c>
      <c r="D1825" s="114">
        <v>496.0</v>
      </c>
      <c r="E1825" s="114" t="b">
        <v>1</v>
      </c>
      <c r="F1825" s="114" t="b">
        <v>1</v>
      </c>
      <c r="G1825" s="114" t="b">
        <v>1</v>
      </c>
      <c r="H1825" s="114" t="b">
        <v>0</v>
      </c>
      <c r="I1825" s="114">
        <v>0.0</v>
      </c>
    </row>
    <row r="1826">
      <c r="A1826" s="113" t="s">
        <v>5425</v>
      </c>
      <c r="B1826" s="114" t="s">
        <v>227</v>
      </c>
      <c r="C1826" s="114">
        <v>1184800.0</v>
      </c>
      <c r="D1826" s="114">
        <v>47.0</v>
      </c>
      <c r="E1826" s="114" t="b">
        <v>1</v>
      </c>
      <c r="F1826" s="114" t="b">
        <v>0</v>
      </c>
      <c r="G1826" s="114" t="b">
        <v>1</v>
      </c>
      <c r="H1826" s="114" t="b">
        <v>0</v>
      </c>
      <c r="I1826" s="114">
        <v>0.0</v>
      </c>
    </row>
    <row r="1827">
      <c r="A1827" s="113" t="s">
        <v>5426</v>
      </c>
      <c r="B1827" s="114" t="s">
        <v>227</v>
      </c>
      <c r="C1827" s="114">
        <v>1193505.0</v>
      </c>
      <c r="D1827" s="114">
        <v>212.0</v>
      </c>
      <c r="E1827" s="114" t="b">
        <v>0</v>
      </c>
      <c r="F1827" s="114" t="b">
        <v>0</v>
      </c>
      <c r="G1827" s="114" t="b">
        <v>1</v>
      </c>
      <c r="H1827" s="114" t="b">
        <v>0</v>
      </c>
      <c r="I1827" s="114">
        <v>0.0</v>
      </c>
    </row>
    <row r="1828">
      <c r="A1828" s="113" t="s">
        <v>5427</v>
      </c>
      <c r="B1828" s="114" t="s">
        <v>227</v>
      </c>
      <c r="C1828" s="114">
        <v>1194805.0</v>
      </c>
      <c r="D1828" s="114">
        <v>92.0</v>
      </c>
      <c r="E1828" s="114" t="b">
        <v>1</v>
      </c>
      <c r="F1828" s="114" t="b">
        <v>1</v>
      </c>
      <c r="G1828" s="114" t="b">
        <v>1</v>
      </c>
      <c r="H1828" s="114" t="b">
        <v>0</v>
      </c>
      <c r="I1828" s="114">
        <v>0.0</v>
      </c>
    </row>
    <row r="1829">
      <c r="A1829" s="113" t="s">
        <v>5428</v>
      </c>
      <c r="B1829" s="114" t="s">
        <v>227</v>
      </c>
      <c r="C1829" s="114">
        <v>1196521.0</v>
      </c>
      <c r="D1829" s="114">
        <v>111.0</v>
      </c>
      <c r="E1829" s="114" t="b">
        <v>1</v>
      </c>
      <c r="F1829" s="114" t="b">
        <v>1</v>
      </c>
      <c r="G1829" s="114" t="b">
        <v>0</v>
      </c>
      <c r="H1829" s="114" t="b">
        <v>0</v>
      </c>
      <c r="I1829" s="114">
        <v>0.0</v>
      </c>
    </row>
    <row r="1830">
      <c r="A1830" s="113" t="s">
        <v>5429</v>
      </c>
      <c r="B1830" s="114" t="s">
        <v>227</v>
      </c>
      <c r="C1830" s="114">
        <v>1226953.0</v>
      </c>
      <c r="D1830" s="114">
        <v>100.0</v>
      </c>
      <c r="E1830" s="114" t="b">
        <v>1</v>
      </c>
      <c r="F1830" s="114" t="b">
        <v>0</v>
      </c>
      <c r="G1830" s="114" t="b">
        <v>1</v>
      </c>
      <c r="H1830" s="114" t="b">
        <v>0</v>
      </c>
      <c r="I1830" s="114">
        <v>0.0</v>
      </c>
    </row>
    <row r="1831">
      <c r="A1831" s="113" t="s">
        <v>5430</v>
      </c>
      <c r="B1831" s="114" t="s">
        <v>227</v>
      </c>
      <c r="C1831" s="114">
        <v>1227532.0</v>
      </c>
      <c r="D1831" s="114">
        <v>1323.0</v>
      </c>
      <c r="E1831" s="114" t="b">
        <v>1</v>
      </c>
      <c r="F1831" s="114" t="b">
        <v>1</v>
      </c>
      <c r="G1831" s="114" t="b">
        <v>1</v>
      </c>
      <c r="H1831" s="114" t="b">
        <v>0</v>
      </c>
      <c r="I1831" s="114">
        <v>0.0</v>
      </c>
    </row>
    <row r="1832">
      <c r="A1832" s="113" t="s">
        <v>5431</v>
      </c>
      <c r="B1832" s="114" t="s">
        <v>227</v>
      </c>
      <c r="C1832" s="114">
        <v>1228618.0</v>
      </c>
      <c r="D1832" s="114">
        <v>101.0</v>
      </c>
      <c r="E1832" s="114" t="b">
        <v>1</v>
      </c>
      <c r="F1832" s="114" t="b">
        <v>0</v>
      </c>
      <c r="G1832" s="114" t="b">
        <v>1</v>
      </c>
      <c r="H1832" s="114" t="b">
        <v>0</v>
      </c>
      <c r="I1832" s="114">
        <v>0.0</v>
      </c>
    </row>
    <row r="1833">
      <c r="A1833" s="113" t="s">
        <v>5432</v>
      </c>
      <c r="B1833" s="114" t="s">
        <v>227</v>
      </c>
      <c r="C1833" s="114">
        <v>1229249.0</v>
      </c>
      <c r="D1833" s="114">
        <v>46.0</v>
      </c>
      <c r="E1833" s="114" t="b">
        <v>0</v>
      </c>
      <c r="F1833" s="114" t="b">
        <v>0</v>
      </c>
      <c r="G1833" s="114" t="b">
        <v>1</v>
      </c>
      <c r="H1833" s="114" t="b">
        <v>0</v>
      </c>
      <c r="I1833" s="114">
        <v>58.0</v>
      </c>
    </row>
    <row r="1834">
      <c r="A1834" s="113" t="s">
        <v>5433</v>
      </c>
      <c r="B1834" s="114" t="s">
        <v>227</v>
      </c>
      <c r="C1834" s="114">
        <v>1238089.0</v>
      </c>
      <c r="D1834" s="114">
        <v>74.0</v>
      </c>
      <c r="E1834" s="114" t="b">
        <v>1</v>
      </c>
      <c r="F1834" s="114" t="b">
        <v>1</v>
      </c>
      <c r="G1834" s="114" t="b">
        <v>1</v>
      </c>
      <c r="H1834" s="114" t="b">
        <v>0</v>
      </c>
      <c r="I1834" s="114">
        <v>0.0</v>
      </c>
    </row>
    <row r="1835">
      <c r="A1835" s="113" t="s">
        <v>5434</v>
      </c>
      <c r="B1835" s="114" t="s">
        <v>227</v>
      </c>
      <c r="C1835" s="114">
        <v>1278770.0</v>
      </c>
      <c r="D1835" s="114">
        <v>93.0</v>
      </c>
      <c r="E1835" s="114" t="b">
        <v>1</v>
      </c>
      <c r="F1835" s="114" t="b">
        <v>1</v>
      </c>
      <c r="G1835" s="114" t="b">
        <v>1</v>
      </c>
      <c r="H1835" s="114" t="b">
        <v>0</v>
      </c>
      <c r="I1835" s="114">
        <v>0.0</v>
      </c>
    </row>
    <row r="1836">
      <c r="A1836" s="113" t="s">
        <v>5435</v>
      </c>
      <c r="B1836" s="114" t="s">
        <v>227</v>
      </c>
      <c r="C1836" s="114">
        <v>1287128.0</v>
      </c>
      <c r="D1836" s="114">
        <v>69.0</v>
      </c>
      <c r="E1836" s="114" t="b">
        <v>1</v>
      </c>
      <c r="F1836" s="114" t="b">
        <v>0</v>
      </c>
      <c r="G1836" s="114" t="b">
        <v>1</v>
      </c>
      <c r="H1836" s="114" t="b">
        <v>0</v>
      </c>
      <c r="I1836" s="114">
        <v>0.0</v>
      </c>
    </row>
    <row r="1837">
      <c r="A1837" s="113" t="s">
        <v>5436</v>
      </c>
      <c r="B1837" s="114" t="s">
        <v>227</v>
      </c>
      <c r="C1837" s="114">
        <v>1287128.0</v>
      </c>
      <c r="D1837" s="114">
        <v>69.0</v>
      </c>
      <c r="E1837" s="114" t="b">
        <v>0</v>
      </c>
      <c r="F1837" s="114" t="b">
        <v>0</v>
      </c>
      <c r="G1837" s="114" t="b">
        <v>0</v>
      </c>
      <c r="H1837" s="114" t="b">
        <v>0</v>
      </c>
      <c r="I1837" s="114">
        <v>0.0</v>
      </c>
    </row>
    <row r="1838">
      <c r="A1838" s="113" t="s">
        <v>5437</v>
      </c>
      <c r="B1838" s="114" t="s">
        <v>227</v>
      </c>
      <c r="C1838" s="114">
        <v>1287494.0</v>
      </c>
      <c r="D1838" s="114">
        <v>155.0</v>
      </c>
      <c r="E1838" s="114" t="b">
        <v>1</v>
      </c>
      <c r="F1838" s="114" t="b">
        <v>0</v>
      </c>
      <c r="G1838" s="114" t="b">
        <v>1</v>
      </c>
      <c r="H1838" s="114" t="b">
        <v>0</v>
      </c>
      <c r="I1838" s="114">
        <v>0.0</v>
      </c>
    </row>
    <row r="1839">
      <c r="A1839" s="113" t="s">
        <v>5438</v>
      </c>
      <c r="B1839" s="114" t="s">
        <v>227</v>
      </c>
      <c r="C1839" s="114">
        <v>1489375.0</v>
      </c>
      <c r="D1839" s="114">
        <v>369.0</v>
      </c>
      <c r="E1839" s="114" t="b">
        <v>1</v>
      </c>
      <c r="F1839" s="114" t="b">
        <v>1</v>
      </c>
      <c r="G1839" s="114" t="b">
        <v>0</v>
      </c>
      <c r="H1839" s="114" t="b">
        <v>0</v>
      </c>
      <c r="I1839" s="114">
        <v>0.0</v>
      </c>
    </row>
    <row r="1840">
      <c r="A1840" s="113" t="s">
        <v>5439</v>
      </c>
      <c r="B1840" s="114" t="s">
        <v>227</v>
      </c>
      <c r="C1840" s="114">
        <v>1769397.0</v>
      </c>
      <c r="D1840" s="114">
        <v>164.0</v>
      </c>
      <c r="E1840" s="114" t="b">
        <v>1</v>
      </c>
      <c r="F1840" s="114" t="b">
        <v>1</v>
      </c>
      <c r="G1840" s="114" t="b">
        <v>1</v>
      </c>
      <c r="H1840" s="114" t="b">
        <v>0</v>
      </c>
      <c r="I1840" s="114">
        <v>0.0</v>
      </c>
    </row>
    <row r="1841">
      <c r="A1841" s="113" t="s">
        <v>5440</v>
      </c>
      <c r="B1841" s="114" t="s">
        <v>227</v>
      </c>
      <c r="C1841" s="114">
        <v>1770128.0</v>
      </c>
      <c r="D1841" s="114">
        <v>2749.0</v>
      </c>
      <c r="E1841" s="114" t="b">
        <v>1</v>
      </c>
      <c r="F1841" s="114" t="b">
        <v>1</v>
      </c>
      <c r="G1841" s="114" t="b">
        <v>0</v>
      </c>
      <c r="H1841" s="114" t="b">
        <v>0</v>
      </c>
      <c r="I1841" s="114">
        <v>0.0</v>
      </c>
    </row>
    <row r="1842">
      <c r="A1842" s="113" t="s">
        <v>5441</v>
      </c>
      <c r="B1842" s="114" t="s">
        <v>227</v>
      </c>
      <c r="C1842" s="114">
        <v>1859302.0</v>
      </c>
      <c r="D1842" s="114">
        <v>52.0</v>
      </c>
      <c r="E1842" s="114" t="b">
        <v>1</v>
      </c>
      <c r="F1842" s="114" t="b">
        <v>0</v>
      </c>
      <c r="G1842" s="114" t="b">
        <v>1</v>
      </c>
      <c r="H1842" s="114" t="b">
        <v>0</v>
      </c>
      <c r="I1842" s="114">
        <v>0.0</v>
      </c>
    </row>
    <row r="1843">
      <c r="A1843" s="113" t="s">
        <v>5442</v>
      </c>
      <c r="B1843" s="114" t="s">
        <v>227</v>
      </c>
      <c r="C1843" s="114">
        <v>1859678.0</v>
      </c>
      <c r="D1843" s="114">
        <v>103.0</v>
      </c>
      <c r="E1843" s="114" t="b">
        <v>1</v>
      </c>
      <c r="F1843" s="114" t="b">
        <v>0</v>
      </c>
      <c r="G1843" s="114" t="b">
        <v>1</v>
      </c>
      <c r="H1843" s="114" t="b">
        <v>0</v>
      </c>
      <c r="I1843" s="114">
        <v>0.0</v>
      </c>
    </row>
    <row r="1844">
      <c r="A1844" s="113" t="s">
        <v>5443</v>
      </c>
      <c r="B1844" s="114" t="s">
        <v>227</v>
      </c>
      <c r="C1844" s="114">
        <v>1863995.0</v>
      </c>
      <c r="D1844" s="114">
        <v>52.0</v>
      </c>
      <c r="E1844" s="114" t="b">
        <v>0</v>
      </c>
      <c r="F1844" s="114" t="b">
        <v>0</v>
      </c>
      <c r="G1844" s="114" t="b">
        <v>1</v>
      </c>
      <c r="H1844" s="114" t="b">
        <v>0</v>
      </c>
      <c r="I1844" s="114">
        <v>0.0</v>
      </c>
    </row>
    <row r="1845">
      <c r="A1845" s="113" t="s">
        <v>5444</v>
      </c>
      <c r="B1845" s="114" t="s">
        <v>227</v>
      </c>
      <c r="C1845" s="114">
        <v>1864317.0</v>
      </c>
      <c r="D1845" s="114">
        <v>374.0</v>
      </c>
      <c r="E1845" s="114" t="b">
        <v>0</v>
      </c>
      <c r="F1845" s="114" t="b">
        <v>1</v>
      </c>
      <c r="G1845" s="114" t="b">
        <v>1</v>
      </c>
      <c r="H1845" s="114" t="b">
        <v>0</v>
      </c>
      <c r="I1845" s="114">
        <v>0.0</v>
      </c>
    </row>
    <row r="1846">
      <c r="A1846" s="113" t="s">
        <v>5445</v>
      </c>
      <c r="B1846" s="114" t="s">
        <v>227</v>
      </c>
      <c r="C1846" s="114">
        <v>1864745.0</v>
      </c>
      <c r="D1846" s="114">
        <v>289.0</v>
      </c>
      <c r="E1846" s="114" t="b">
        <v>0</v>
      </c>
      <c r="F1846" s="114" t="b">
        <v>0</v>
      </c>
      <c r="G1846" s="114" t="b">
        <v>1</v>
      </c>
      <c r="H1846" s="114" t="b">
        <v>0</v>
      </c>
      <c r="I1846" s="114">
        <v>0.0</v>
      </c>
    </row>
    <row r="1847">
      <c r="A1847" s="113" t="s">
        <v>5446</v>
      </c>
      <c r="B1847" s="114" t="s">
        <v>227</v>
      </c>
      <c r="C1847" s="114">
        <v>1878575.0</v>
      </c>
      <c r="D1847" s="114">
        <v>231.0</v>
      </c>
      <c r="E1847" s="114" t="b">
        <v>1</v>
      </c>
      <c r="F1847" s="114" t="b">
        <v>1</v>
      </c>
      <c r="G1847" s="114" t="b">
        <v>1</v>
      </c>
      <c r="H1847" s="114" t="b">
        <v>0</v>
      </c>
      <c r="I1847" s="114">
        <v>0.0</v>
      </c>
    </row>
    <row r="1848">
      <c r="A1848" s="113" t="s">
        <v>5447</v>
      </c>
      <c r="B1848" s="114" t="s">
        <v>227</v>
      </c>
      <c r="C1848" s="114">
        <v>3312900.0</v>
      </c>
      <c r="D1848" s="114">
        <v>43.0</v>
      </c>
      <c r="E1848" s="114" t="b">
        <v>0</v>
      </c>
      <c r="F1848" s="114" t="b">
        <v>0</v>
      </c>
      <c r="G1848" s="114" t="b">
        <v>1</v>
      </c>
      <c r="H1848" s="114" t="b">
        <v>0</v>
      </c>
      <c r="I1848" s="114">
        <v>17.0</v>
      </c>
    </row>
    <row r="1849">
      <c r="A1849" s="113" t="s">
        <v>5448</v>
      </c>
      <c r="B1849" s="114" t="s">
        <v>227</v>
      </c>
      <c r="C1849" s="114">
        <v>3313158.0</v>
      </c>
      <c r="D1849" s="114">
        <v>86.0</v>
      </c>
      <c r="E1849" s="114" t="b">
        <v>1</v>
      </c>
      <c r="F1849" s="114" t="b">
        <v>0</v>
      </c>
      <c r="G1849" s="114" t="b">
        <v>1</v>
      </c>
      <c r="H1849" s="114" t="b">
        <v>0</v>
      </c>
      <c r="I1849" s="114">
        <v>0.0</v>
      </c>
    </row>
    <row r="1850">
      <c r="A1850" s="113" t="s">
        <v>5449</v>
      </c>
      <c r="B1850" s="114" t="s">
        <v>227</v>
      </c>
      <c r="C1850" s="114">
        <v>5137641.0</v>
      </c>
      <c r="D1850" s="114">
        <v>111.0</v>
      </c>
      <c r="E1850" s="114" t="b">
        <v>1</v>
      </c>
      <c r="F1850" s="114" t="b">
        <v>0</v>
      </c>
      <c r="G1850" s="114" t="b">
        <v>0</v>
      </c>
      <c r="H1850" s="114" t="b">
        <v>0</v>
      </c>
      <c r="I1850" s="114">
        <v>0.0</v>
      </c>
    </row>
    <row r="1851">
      <c r="A1851" s="113" t="s">
        <v>5450</v>
      </c>
      <c r="B1851" s="114" t="s">
        <v>227</v>
      </c>
      <c r="C1851" s="114">
        <v>5137741.0</v>
      </c>
      <c r="D1851" s="114">
        <v>74.0</v>
      </c>
      <c r="E1851" s="114" t="b">
        <v>1</v>
      </c>
      <c r="F1851" s="114" t="b">
        <v>1</v>
      </c>
      <c r="G1851" s="114" t="b">
        <v>0</v>
      </c>
      <c r="H1851" s="114" t="b">
        <v>0</v>
      </c>
      <c r="I1851" s="114">
        <v>0.0</v>
      </c>
    </row>
    <row r="1852">
      <c r="A1852" s="113" t="s">
        <v>5451</v>
      </c>
      <c r="B1852" s="114" t="s">
        <v>227</v>
      </c>
      <c r="C1852" s="114">
        <v>7858874.0</v>
      </c>
      <c r="D1852" s="114">
        <v>2275.0</v>
      </c>
      <c r="E1852" s="114" t="b">
        <v>1</v>
      </c>
      <c r="F1852" s="114" t="b">
        <v>1</v>
      </c>
      <c r="G1852" s="114" t="b">
        <v>0</v>
      </c>
      <c r="H1852" s="114" t="b">
        <v>0</v>
      </c>
      <c r="I1852" s="114">
        <v>0.0</v>
      </c>
    </row>
    <row r="1853">
      <c r="A1853" s="113" t="s">
        <v>5452</v>
      </c>
      <c r="B1853" s="114" t="s">
        <v>227</v>
      </c>
      <c r="C1853" s="114">
        <v>1.1292457E7</v>
      </c>
      <c r="D1853" s="114">
        <v>152.0</v>
      </c>
      <c r="E1853" s="114" t="b">
        <v>1</v>
      </c>
      <c r="F1853" s="114" t="b">
        <v>1</v>
      </c>
      <c r="G1853" s="114" t="b">
        <v>1</v>
      </c>
      <c r="H1853" s="114" t="b">
        <v>0</v>
      </c>
      <c r="I1853" s="114">
        <v>0.0</v>
      </c>
    </row>
    <row r="1854">
      <c r="A1854" s="113" t="s">
        <v>5453</v>
      </c>
      <c r="B1854" s="114" t="s">
        <v>227</v>
      </c>
      <c r="C1854" s="114">
        <v>1.4915316E7</v>
      </c>
      <c r="D1854" s="114">
        <v>8252.0</v>
      </c>
      <c r="E1854" s="114" t="b">
        <v>1</v>
      </c>
      <c r="F1854" s="114" t="b">
        <v>1</v>
      </c>
      <c r="G1854" s="114" t="b">
        <v>0</v>
      </c>
      <c r="H1854" s="114" t="b">
        <v>0</v>
      </c>
      <c r="I1854" s="114">
        <v>0.0</v>
      </c>
    </row>
    <row r="1855">
      <c r="A1855" s="113" t="s">
        <v>5454</v>
      </c>
      <c r="B1855" s="114" t="s">
        <v>227</v>
      </c>
      <c r="C1855" s="114">
        <v>1.7044811E7</v>
      </c>
      <c r="D1855" s="114">
        <v>52.0</v>
      </c>
      <c r="E1855" s="114" t="b">
        <v>0</v>
      </c>
      <c r="F1855" s="114" t="b">
        <v>1</v>
      </c>
      <c r="G1855" s="114" t="b">
        <v>1</v>
      </c>
      <c r="H1855" s="114" t="b">
        <v>0</v>
      </c>
      <c r="I1855" s="114">
        <v>0.0</v>
      </c>
    </row>
    <row r="1856">
      <c r="A1856" s="113" t="s">
        <v>5455</v>
      </c>
      <c r="B1856" s="114" t="s">
        <v>227</v>
      </c>
      <c r="C1856" s="114">
        <v>2.1580234E7</v>
      </c>
      <c r="D1856" s="114">
        <v>44.0</v>
      </c>
      <c r="E1856" s="114" t="b">
        <v>0</v>
      </c>
      <c r="F1856" s="114" t="b">
        <v>1</v>
      </c>
      <c r="G1856" s="114" t="b">
        <v>1</v>
      </c>
      <c r="H1856" s="114" t="b">
        <v>0</v>
      </c>
      <c r="I1856" s="114">
        <v>0.0</v>
      </c>
    </row>
    <row r="1857">
      <c r="A1857" s="113" t="s">
        <v>5456</v>
      </c>
      <c r="B1857" s="114" t="s">
        <v>227</v>
      </c>
      <c r="C1857" s="114">
        <v>2.1580863E7</v>
      </c>
      <c r="D1857" s="114">
        <v>44.0</v>
      </c>
      <c r="E1857" s="114" t="b">
        <v>0</v>
      </c>
      <c r="F1857" s="114" t="b">
        <v>0</v>
      </c>
      <c r="G1857" s="114" t="b">
        <v>1</v>
      </c>
      <c r="H1857" s="114" t="b">
        <v>0</v>
      </c>
      <c r="I1857" s="114">
        <v>430.0</v>
      </c>
    </row>
    <row r="1858">
      <c r="A1858" s="113" t="s">
        <v>5457</v>
      </c>
      <c r="B1858" s="114" t="s">
        <v>227</v>
      </c>
      <c r="C1858" s="114">
        <v>2.1581224E7</v>
      </c>
      <c r="D1858" s="114">
        <v>43.0</v>
      </c>
      <c r="E1858" s="114" t="b">
        <v>0</v>
      </c>
      <c r="F1858" s="114" t="b">
        <v>0</v>
      </c>
      <c r="G1858" s="114" t="b">
        <v>1</v>
      </c>
      <c r="H1858" s="114" t="b">
        <v>0</v>
      </c>
      <c r="I1858" s="114">
        <v>1151.0</v>
      </c>
    </row>
    <row r="1859">
      <c r="A1859" s="113" t="s">
        <v>5458</v>
      </c>
      <c r="B1859" s="114" t="s">
        <v>227</v>
      </c>
      <c r="C1859" s="114">
        <v>2.1581224E7</v>
      </c>
      <c r="D1859" s="114">
        <v>43.0</v>
      </c>
      <c r="E1859" s="114" t="b">
        <v>0</v>
      </c>
      <c r="F1859" s="114" t="b">
        <v>0</v>
      </c>
      <c r="G1859" s="114" t="b">
        <v>0</v>
      </c>
      <c r="H1859" s="114" t="b">
        <v>0</v>
      </c>
      <c r="I1859" s="114">
        <v>1151.0</v>
      </c>
    </row>
    <row r="1860">
      <c r="A1860" s="113" t="s">
        <v>5459</v>
      </c>
      <c r="B1860" s="114" t="s">
        <v>227</v>
      </c>
      <c r="C1860" s="114">
        <v>2.1581736E7</v>
      </c>
      <c r="D1860" s="114">
        <v>42.0</v>
      </c>
      <c r="E1860" s="114" t="b">
        <v>0</v>
      </c>
      <c r="F1860" s="114" t="b">
        <v>0</v>
      </c>
      <c r="G1860" s="114" t="b">
        <v>1</v>
      </c>
      <c r="H1860" s="114" t="b">
        <v>0</v>
      </c>
      <c r="I1860" s="114">
        <v>990.0</v>
      </c>
    </row>
    <row r="1861">
      <c r="A1861" s="113" t="s">
        <v>5460</v>
      </c>
      <c r="B1861" s="114" t="s">
        <v>227</v>
      </c>
      <c r="C1861" s="114">
        <v>2.1581959E7</v>
      </c>
      <c r="D1861" s="114">
        <v>43.0</v>
      </c>
      <c r="E1861" s="114" t="b">
        <v>0</v>
      </c>
      <c r="F1861" s="114" t="b">
        <v>0</v>
      </c>
      <c r="G1861" s="114" t="b">
        <v>1</v>
      </c>
      <c r="H1861" s="114" t="b">
        <v>0</v>
      </c>
      <c r="I1861" s="114">
        <v>416.0</v>
      </c>
    </row>
    <row r="1862">
      <c r="A1862" s="113" t="s">
        <v>5461</v>
      </c>
      <c r="B1862" s="114" t="s">
        <v>227</v>
      </c>
      <c r="C1862" s="114">
        <v>2.1581959E7</v>
      </c>
      <c r="D1862" s="114">
        <v>43.0</v>
      </c>
      <c r="E1862" s="114" t="b">
        <v>0</v>
      </c>
      <c r="F1862" s="114" t="b">
        <v>0</v>
      </c>
      <c r="G1862" s="114" t="b">
        <v>0</v>
      </c>
      <c r="H1862" s="114" t="b">
        <v>0</v>
      </c>
      <c r="I1862" s="114">
        <v>416.0</v>
      </c>
    </row>
    <row r="1863">
      <c r="A1863" s="113" t="s">
        <v>5462</v>
      </c>
      <c r="B1863" s="114" t="s">
        <v>227</v>
      </c>
      <c r="C1863" s="114">
        <v>2.1582592E7</v>
      </c>
      <c r="D1863" s="114">
        <v>44.0</v>
      </c>
      <c r="E1863" s="114" t="b">
        <v>0</v>
      </c>
      <c r="F1863" s="114" t="b">
        <v>0</v>
      </c>
      <c r="G1863" s="114" t="b">
        <v>1</v>
      </c>
      <c r="H1863" s="114" t="b">
        <v>0</v>
      </c>
      <c r="I1863" s="114">
        <v>0.0</v>
      </c>
    </row>
    <row r="1864">
      <c r="A1864" s="113" t="s">
        <v>5463</v>
      </c>
      <c r="B1864" s="114" t="s">
        <v>227</v>
      </c>
      <c r="C1864" s="114">
        <v>2.1582592E7</v>
      </c>
      <c r="D1864" s="114">
        <v>44.0</v>
      </c>
      <c r="E1864" s="114" t="b">
        <v>0</v>
      </c>
      <c r="F1864" s="114" t="b">
        <v>0</v>
      </c>
      <c r="G1864" s="114" t="b">
        <v>0</v>
      </c>
      <c r="H1864" s="114" t="b">
        <v>0</v>
      </c>
      <c r="I1864" s="114">
        <v>0.0</v>
      </c>
    </row>
    <row r="1865">
      <c r="A1865" s="113" t="s">
        <v>5464</v>
      </c>
      <c r="B1865" s="114" t="s">
        <v>227</v>
      </c>
      <c r="C1865" s="114">
        <v>2.1582925E7</v>
      </c>
      <c r="D1865" s="114">
        <v>87.0</v>
      </c>
      <c r="E1865" s="114" t="b">
        <v>1</v>
      </c>
      <c r="F1865" s="114" t="b">
        <v>0</v>
      </c>
      <c r="G1865" s="114" t="b">
        <v>1</v>
      </c>
      <c r="H1865" s="114" t="b">
        <v>0</v>
      </c>
      <c r="I1865" s="114">
        <v>0.0</v>
      </c>
    </row>
    <row r="1866">
      <c r="A1866" s="113" t="s">
        <v>5465</v>
      </c>
      <c r="B1866" s="114" t="s">
        <v>227</v>
      </c>
      <c r="C1866" s="114">
        <v>2.1582948E7</v>
      </c>
      <c r="D1866" s="114">
        <v>86.0</v>
      </c>
      <c r="E1866" s="114" t="b">
        <v>1</v>
      </c>
      <c r="F1866" s="114" t="b">
        <v>0</v>
      </c>
      <c r="G1866" s="114" t="b">
        <v>1</v>
      </c>
      <c r="H1866" s="114" t="b">
        <v>0</v>
      </c>
      <c r="I1866" s="114">
        <v>0.0</v>
      </c>
    </row>
    <row r="1867">
      <c r="A1867" s="113" t="s">
        <v>5466</v>
      </c>
      <c r="B1867" s="114" t="s">
        <v>227</v>
      </c>
      <c r="C1867" s="114">
        <v>2.1583265E7</v>
      </c>
      <c r="D1867" s="114">
        <v>44.0</v>
      </c>
      <c r="E1867" s="114" t="b">
        <v>0</v>
      </c>
      <c r="F1867" s="114" t="b">
        <v>0</v>
      </c>
      <c r="G1867" s="114" t="b">
        <v>1</v>
      </c>
      <c r="H1867" s="114" t="b">
        <v>0</v>
      </c>
      <c r="I1867" s="114">
        <v>141.0</v>
      </c>
    </row>
    <row r="1868">
      <c r="A1868" s="113" t="s">
        <v>5467</v>
      </c>
      <c r="B1868" s="114" t="s">
        <v>227</v>
      </c>
      <c r="C1868" s="114">
        <v>2.1745464E7</v>
      </c>
      <c r="D1868" s="114">
        <v>120.0</v>
      </c>
      <c r="E1868" s="114" t="b">
        <v>1</v>
      </c>
      <c r="F1868" s="114" t="b">
        <v>1</v>
      </c>
      <c r="G1868" s="114" t="b">
        <v>1</v>
      </c>
      <c r="H1868" s="114" t="b">
        <v>0</v>
      </c>
      <c r="I1868" s="114">
        <v>0.0</v>
      </c>
    </row>
    <row r="1869">
      <c r="A1869" s="113" t="s">
        <v>5468</v>
      </c>
      <c r="B1869" s="114" t="s">
        <v>227</v>
      </c>
      <c r="C1869" s="114">
        <v>2.6238957E7</v>
      </c>
      <c r="D1869" s="114">
        <v>335.0</v>
      </c>
      <c r="E1869" s="114" t="b">
        <v>1</v>
      </c>
      <c r="F1869" s="114" t="b">
        <v>1</v>
      </c>
      <c r="G1869" s="114" t="b">
        <v>0</v>
      </c>
      <c r="H1869" s="114" t="b">
        <v>0</v>
      </c>
      <c r="I1869" s="114">
        <v>0.0</v>
      </c>
    </row>
    <row r="1870">
      <c r="A1870" s="113" t="s">
        <v>5469</v>
      </c>
      <c r="B1870" s="114" t="s">
        <v>227</v>
      </c>
      <c r="C1870" s="114">
        <v>3.0147213E7</v>
      </c>
      <c r="D1870" s="114">
        <v>134.0</v>
      </c>
      <c r="E1870" s="114" t="b">
        <v>1</v>
      </c>
      <c r="F1870" s="114" t="b">
        <v>1</v>
      </c>
      <c r="G1870" s="114" t="b">
        <v>0</v>
      </c>
      <c r="H1870" s="114" t="b">
        <v>0</v>
      </c>
      <c r="I1870" s="114">
        <v>0.0</v>
      </c>
    </row>
    <row r="1871">
      <c r="A1871" s="113" t="s">
        <v>5470</v>
      </c>
      <c r="B1871" s="114" t="s">
        <v>227</v>
      </c>
      <c r="C1871" s="114">
        <v>5.2116493E7</v>
      </c>
      <c r="D1871" s="114">
        <v>3727.0</v>
      </c>
      <c r="E1871" s="114" t="b">
        <v>1</v>
      </c>
      <c r="F1871" s="114" t="b">
        <v>1</v>
      </c>
      <c r="G1871" s="114" t="b">
        <v>0</v>
      </c>
      <c r="H1871" s="114" t="b">
        <v>0</v>
      </c>
      <c r="I1871" s="114">
        <v>0.0</v>
      </c>
    </row>
    <row r="1872">
      <c r="A1872" s="113" t="s">
        <v>5471</v>
      </c>
      <c r="B1872" s="114" t="s">
        <v>227</v>
      </c>
      <c r="C1872" s="114">
        <v>5.9645287E7</v>
      </c>
      <c r="D1872" s="114">
        <v>2548.0</v>
      </c>
      <c r="E1872" s="114" t="b">
        <v>1</v>
      </c>
      <c r="F1872" s="114" t="b">
        <v>0</v>
      </c>
      <c r="G1872" s="114" t="b">
        <v>0</v>
      </c>
      <c r="H1872" s="114" t="b">
        <v>0</v>
      </c>
      <c r="I1872" s="114">
        <v>0.0</v>
      </c>
    </row>
    <row r="1873">
      <c r="A1873" s="113" t="s">
        <v>5472</v>
      </c>
      <c r="B1873" s="114" t="s">
        <v>227</v>
      </c>
      <c r="C1873" s="114">
        <v>6.0972078E7</v>
      </c>
      <c r="D1873" s="114">
        <v>152.0</v>
      </c>
      <c r="E1873" s="114" t="b">
        <v>1</v>
      </c>
      <c r="F1873" s="114" t="b">
        <v>1</v>
      </c>
      <c r="G1873" s="114" t="b">
        <v>1</v>
      </c>
      <c r="H1873" s="114" t="b">
        <v>0</v>
      </c>
      <c r="I1873" s="114">
        <v>0.0</v>
      </c>
    </row>
    <row r="1874">
      <c r="A1874" s="113" t="s">
        <v>5473</v>
      </c>
      <c r="B1874" s="114" t="s">
        <v>227</v>
      </c>
      <c r="C1874" s="114">
        <v>6.097218E7</v>
      </c>
      <c r="D1874" s="114">
        <v>176.0</v>
      </c>
      <c r="E1874" s="114" t="b">
        <v>1</v>
      </c>
      <c r="F1874" s="114" t="b">
        <v>1</v>
      </c>
      <c r="G1874" s="114" t="b">
        <v>1</v>
      </c>
      <c r="H1874" s="114" t="b">
        <v>0</v>
      </c>
      <c r="I1874" s="114">
        <v>0.0</v>
      </c>
    </row>
    <row r="1875">
      <c r="A1875" s="113" t="s">
        <v>5474</v>
      </c>
      <c r="B1875" s="114" t="s">
        <v>227</v>
      </c>
      <c r="C1875" s="114">
        <v>6.511121E7</v>
      </c>
      <c r="D1875" s="114">
        <v>49.0</v>
      </c>
      <c r="E1875" s="114" t="b">
        <v>0</v>
      </c>
      <c r="F1875" s="114" t="b">
        <v>0</v>
      </c>
      <c r="G1875" s="114" t="b">
        <v>1</v>
      </c>
      <c r="H1875" s="114" t="b">
        <v>0</v>
      </c>
      <c r="I1875" s="114">
        <v>590.0</v>
      </c>
    </row>
    <row r="1876">
      <c r="A1876" s="113" t="s">
        <v>5475</v>
      </c>
      <c r="B1876" s="114" t="s">
        <v>227</v>
      </c>
      <c r="C1876" s="114">
        <v>6.5111838E7</v>
      </c>
      <c r="D1876" s="114">
        <v>128.0</v>
      </c>
      <c r="E1876" s="114" t="b">
        <v>1</v>
      </c>
      <c r="F1876" s="114" t="b">
        <v>1</v>
      </c>
      <c r="G1876" s="114" t="b">
        <v>1</v>
      </c>
      <c r="H1876" s="114" t="b">
        <v>0</v>
      </c>
      <c r="I1876" s="114">
        <v>0.0</v>
      </c>
    </row>
    <row r="1877">
      <c r="A1877" s="113" t="s">
        <v>5476</v>
      </c>
      <c r="B1877" s="114" t="s">
        <v>227</v>
      </c>
      <c r="C1877" s="114">
        <v>6.6802547E7</v>
      </c>
      <c r="D1877" s="114">
        <v>112.0</v>
      </c>
      <c r="E1877" s="114" t="b">
        <v>0</v>
      </c>
      <c r="F1877" s="114" t="b">
        <v>0</v>
      </c>
      <c r="G1877" s="114" t="b">
        <v>1</v>
      </c>
      <c r="H1877" s="114" t="b">
        <v>0</v>
      </c>
      <c r="I1877" s="114">
        <v>0.0</v>
      </c>
    </row>
    <row r="1878">
      <c r="A1878" s="113" t="s">
        <v>5477</v>
      </c>
      <c r="B1878" s="114" t="s">
        <v>227</v>
      </c>
      <c r="C1878" s="114">
        <v>6.9332626E7</v>
      </c>
      <c r="D1878" s="114">
        <v>132.0</v>
      </c>
      <c r="E1878" s="114" t="b">
        <v>1</v>
      </c>
      <c r="F1878" s="114" t="b">
        <v>1</v>
      </c>
      <c r="G1878" s="114" t="b">
        <v>1</v>
      </c>
      <c r="H1878" s="114" t="b">
        <v>0</v>
      </c>
      <c r="I1878" s="114">
        <v>0.0</v>
      </c>
    </row>
    <row r="1879">
      <c r="A1879" s="113" t="s">
        <v>5478</v>
      </c>
      <c r="B1879" s="114" t="s">
        <v>227</v>
      </c>
      <c r="C1879" s="114">
        <v>6.9333278E7</v>
      </c>
      <c r="D1879" s="114">
        <v>116.0</v>
      </c>
      <c r="E1879" s="114" t="b">
        <v>0</v>
      </c>
      <c r="F1879" s="114" t="b">
        <v>0</v>
      </c>
      <c r="G1879" s="114" t="b">
        <v>1</v>
      </c>
      <c r="H1879" s="114" t="b">
        <v>0</v>
      </c>
      <c r="I1879" s="114">
        <v>0.0</v>
      </c>
    </row>
    <row r="1880">
      <c r="A1880" s="113" t="s">
        <v>5479</v>
      </c>
      <c r="B1880" s="114" t="s">
        <v>227</v>
      </c>
      <c r="C1880" s="114">
        <v>6.9333506E7</v>
      </c>
      <c r="D1880" s="114">
        <v>236.0</v>
      </c>
      <c r="E1880" s="114" t="b">
        <v>1</v>
      </c>
      <c r="F1880" s="114" t="b">
        <v>1</v>
      </c>
      <c r="G1880" s="114" t="b">
        <v>1</v>
      </c>
      <c r="H1880" s="114" t="b">
        <v>0</v>
      </c>
      <c r="I1880" s="114">
        <v>0.0</v>
      </c>
    </row>
    <row r="1881">
      <c r="A1881" s="113" t="s">
        <v>5480</v>
      </c>
      <c r="B1881" s="114" t="s">
        <v>227</v>
      </c>
      <c r="C1881" s="114">
        <v>6.9333998E7</v>
      </c>
      <c r="D1881" s="114">
        <v>60.0</v>
      </c>
      <c r="E1881" s="114" t="b">
        <v>0</v>
      </c>
      <c r="F1881" s="114" t="b">
        <v>0</v>
      </c>
      <c r="G1881" s="114" t="b">
        <v>1</v>
      </c>
      <c r="H1881" s="114" t="b">
        <v>0</v>
      </c>
      <c r="I1881" s="114">
        <v>265.0</v>
      </c>
    </row>
    <row r="1882">
      <c r="A1882" s="113" t="s">
        <v>5481</v>
      </c>
      <c r="B1882" s="114" t="s">
        <v>227</v>
      </c>
      <c r="C1882" s="114">
        <v>6.9334435E7</v>
      </c>
      <c r="D1882" s="114">
        <v>124.0</v>
      </c>
      <c r="E1882" s="114" t="b">
        <v>1</v>
      </c>
      <c r="F1882" s="114" t="b">
        <v>0</v>
      </c>
      <c r="G1882" s="114" t="b">
        <v>1</v>
      </c>
      <c r="H1882" s="114" t="b">
        <v>0</v>
      </c>
      <c r="I1882" s="114">
        <v>0.0</v>
      </c>
    </row>
    <row r="1883">
      <c r="A1883" s="113" t="s">
        <v>5482</v>
      </c>
      <c r="B1883" s="114" t="s">
        <v>227</v>
      </c>
      <c r="C1883" s="114">
        <v>6.9334582E7</v>
      </c>
      <c r="D1883" s="114">
        <v>115.0</v>
      </c>
      <c r="E1883" s="114" t="b">
        <v>1</v>
      </c>
      <c r="F1883" s="114" t="b">
        <v>0</v>
      </c>
      <c r="G1883" s="114" t="b">
        <v>1</v>
      </c>
      <c r="H1883" s="114" t="b">
        <v>0</v>
      </c>
      <c r="I1883" s="114">
        <v>0.0</v>
      </c>
    </row>
    <row r="1884">
      <c r="A1884" s="113" t="s">
        <v>5483</v>
      </c>
      <c r="B1884" s="114" t="s">
        <v>227</v>
      </c>
      <c r="C1884" s="114">
        <v>6.9335039E7</v>
      </c>
      <c r="D1884" s="114">
        <v>160.0</v>
      </c>
      <c r="E1884" s="114" t="b">
        <v>1</v>
      </c>
      <c r="F1884" s="114" t="b">
        <v>0</v>
      </c>
      <c r="G1884" s="114" t="b">
        <v>1</v>
      </c>
      <c r="H1884" s="114" t="b">
        <v>0</v>
      </c>
      <c r="I1884" s="114">
        <v>0.0</v>
      </c>
    </row>
    <row r="1885">
      <c r="A1885" s="113" t="s">
        <v>5484</v>
      </c>
      <c r="B1885" s="114" t="s">
        <v>227</v>
      </c>
      <c r="C1885" s="114">
        <v>6.9335179E7</v>
      </c>
      <c r="D1885" s="114">
        <v>84.0</v>
      </c>
      <c r="E1885" s="114" t="b">
        <v>0</v>
      </c>
      <c r="F1885" s="114" t="b">
        <v>0</v>
      </c>
      <c r="G1885" s="114" t="b">
        <v>1</v>
      </c>
      <c r="H1885" s="114" t="b">
        <v>0</v>
      </c>
      <c r="I1885" s="114">
        <v>0.0</v>
      </c>
    </row>
    <row r="1886">
      <c r="A1886" s="113" t="s">
        <v>5485</v>
      </c>
      <c r="B1886" s="114" t="s">
        <v>227</v>
      </c>
      <c r="C1886" s="114">
        <v>7.1629072E7</v>
      </c>
      <c r="D1886" s="114">
        <v>339.0</v>
      </c>
      <c r="E1886" s="114" t="b">
        <v>1</v>
      </c>
      <c r="F1886" s="114" t="b">
        <v>1</v>
      </c>
      <c r="G1886" s="114" t="b">
        <v>0</v>
      </c>
      <c r="H1886" s="114" t="b">
        <v>0</v>
      </c>
      <c r="I1886" s="114">
        <v>0.0</v>
      </c>
    </row>
    <row r="1887">
      <c r="A1887" s="113" t="s">
        <v>5486</v>
      </c>
      <c r="B1887" s="114" t="s">
        <v>227</v>
      </c>
      <c r="C1887" s="114">
        <v>7.1636921E7</v>
      </c>
      <c r="D1887" s="114">
        <v>45.0</v>
      </c>
      <c r="E1887" s="114" t="b">
        <v>0</v>
      </c>
      <c r="F1887" s="114" t="b">
        <v>1</v>
      </c>
      <c r="G1887" s="114" t="b">
        <v>1</v>
      </c>
      <c r="H1887" s="114" t="b">
        <v>0</v>
      </c>
      <c r="I1887" s="114">
        <v>0.0</v>
      </c>
    </row>
    <row r="1888">
      <c r="A1888" s="113" t="s">
        <v>5487</v>
      </c>
      <c r="B1888" s="114" t="s">
        <v>227</v>
      </c>
      <c r="C1888" s="114">
        <v>9.1809044E7</v>
      </c>
      <c r="D1888" s="114">
        <v>846.0</v>
      </c>
      <c r="E1888" s="114" t="b">
        <v>1</v>
      </c>
      <c r="F1888" s="114" t="b">
        <v>0</v>
      </c>
      <c r="G1888" s="114" t="b">
        <v>0</v>
      </c>
      <c r="H1888" s="114" t="b">
        <v>0</v>
      </c>
      <c r="I1888" s="114">
        <v>0.0</v>
      </c>
    </row>
    <row r="1889">
      <c r="A1889" s="113" t="s">
        <v>5488</v>
      </c>
      <c r="B1889" s="114" t="s">
        <v>227</v>
      </c>
      <c r="C1889" s="114">
        <v>1.39925521E8</v>
      </c>
      <c r="D1889" s="114">
        <v>60.0</v>
      </c>
      <c r="E1889" s="114" t="b">
        <v>0</v>
      </c>
      <c r="F1889" s="114" t="b">
        <v>1</v>
      </c>
      <c r="G1889" s="114" t="b">
        <v>1</v>
      </c>
      <c r="H1889" s="114" t="b">
        <v>0</v>
      </c>
      <c r="I1889" s="114">
        <v>0.0</v>
      </c>
    </row>
    <row r="1890">
      <c r="A1890" s="113" t="s">
        <v>5489</v>
      </c>
      <c r="B1890" s="114" t="s">
        <v>227</v>
      </c>
      <c r="C1890" s="114">
        <v>1.39925521E8</v>
      </c>
      <c r="D1890" s="114">
        <v>60.0</v>
      </c>
      <c r="E1890" s="114" t="b">
        <v>0</v>
      </c>
      <c r="F1890" s="114" t="b">
        <v>0</v>
      </c>
      <c r="G1890" s="114" t="b">
        <v>0</v>
      </c>
      <c r="H1890" s="114" t="b">
        <v>0</v>
      </c>
      <c r="I1890" s="114">
        <v>0.0</v>
      </c>
    </row>
    <row r="1891">
      <c r="A1891" s="113" t="s">
        <v>5490</v>
      </c>
      <c r="B1891" s="114" t="s">
        <v>227</v>
      </c>
      <c r="C1891" s="114">
        <v>1.41056626E8</v>
      </c>
      <c r="D1891" s="114">
        <v>85.0</v>
      </c>
      <c r="E1891" s="114" t="b">
        <v>1</v>
      </c>
      <c r="F1891" s="114" t="b">
        <v>1</v>
      </c>
      <c r="G1891" s="114" t="b">
        <v>1</v>
      </c>
      <c r="H1891" s="114" t="b">
        <v>0</v>
      </c>
      <c r="I1891" s="114">
        <v>0.0</v>
      </c>
    </row>
    <row r="1892">
      <c r="A1892" s="113" t="s">
        <v>5491</v>
      </c>
      <c r="B1892" s="114" t="s">
        <v>227</v>
      </c>
      <c r="C1892" s="114">
        <v>1.42205622E8</v>
      </c>
      <c r="D1892" s="114">
        <v>99.0</v>
      </c>
      <c r="E1892" s="114" t="b">
        <v>1</v>
      </c>
      <c r="F1892" s="114" t="b">
        <v>1</v>
      </c>
      <c r="G1892" s="114" t="b">
        <v>1</v>
      </c>
      <c r="H1892" s="114" t="b">
        <v>0</v>
      </c>
      <c r="I1892" s="114">
        <v>0.0</v>
      </c>
    </row>
    <row r="1893">
      <c r="A1893" s="113" t="s">
        <v>5492</v>
      </c>
      <c r="B1893" s="114" t="s">
        <v>227</v>
      </c>
      <c r="C1893" s="114">
        <v>1.42456508E8</v>
      </c>
      <c r="D1893" s="114">
        <v>53.0</v>
      </c>
      <c r="E1893" s="114" t="b">
        <v>0</v>
      </c>
      <c r="F1893" s="114" t="b">
        <v>1</v>
      </c>
      <c r="G1893" s="114" t="b">
        <v>1</v>
      </c>
      <c r="H1893" s="114" t="b">
        <v>0</v>
      </c>
      <c r="I1893" s="114">
        <v>0.0</v>
      </c>
    </row>
    <row r="1894">
      <c r="A1894" s="113" t="s">
        <v>5493</v>
      </c>
      <c r="B1894" s="114" t="s">
        <v>227</v>
      </c>
      <c r="C1894" s="114">
        <v>1.42456688E8</v>
      </c>
      <c r="D1894" s="114">
        <v>394.0</v>
      </c>
      <c r="E1894" s="114" t="b">
        <v>0</v>
      </c>
      <c r="F1894" s="114" t="b">
        <v>1</v>
      </c>
      <c r="G1894" s="114" t="b">
        <v>1</v>
      </c>
      <c r="H1894" s="114" t="b">
        <v>0</v>
      </c>
      <c r="I1894" s="114">
        <v>0.0</v>
      </c>
    </row>
    <row r="1895">
      <c r="A1895" s="113" t="s">
        <v>5494</v>
      </c>
      <c r="B1895" s="114" t="s">
        <v>227</v>
      </c>
      <c r="C1895" s="114">
        <v>1.42456869E8</v>
      </c>
      <c r="D1895" s="114">
        <v>115.0</v>
      </c>
      <c r="E1895" s="114" t="b">
        <v>1</v>
      </c>
      <c r="F1895" s="114" t="b">
        <v>1</v>
      </c>
      <c r="G1895" s="114" t="b">
        <v>1</v>
      </c>
      <c r="H1895" s="114" t="b">
        <v>0</v>
      </c>
      <c r="I1895" s="114">
        <v>0.0</v>
      </c>
    </row>
    <row r="1896">
      <c r="A1896" s="113" t="s">
        <v>5495</v>
      </c>
      <c r="B1896" s="114" t="s">
        <v>227</v>
      </c>
      <c r="C1896" s="114">
        <v>1.42516866E8</v>
      </c>
      <c r="D1896" s="114">
        <v>153.0</v>
      </c>
      <c r="E1896" s="114" t="b">
        <v>1</v>
      </c>
      <c r="F1896" s="114" t="b">
        <v>0</v>
      </c>
      <c r="G1896" s="114" t="b">
        <v>1</v>
      </c>
      <c r="H1896" s="114" t="b">
        <v>0</v>
      </c>
      <c r="I1896" s="114">
        <v>0.0</v>
      </c>
    </row>
    <row r="1897">
      <c r="A1897" s="113" t="s">
        <v>5496</v>
      </c>
      <c r="B1897" s="114" t="s">
        <v>227</v>
      </c>
      <c r="C1897" s="114">
        <v>1.42625154E8</v>
      </c>
      <c r="D1897" s="114">
        <v>504.0</v>
      </c>
      <c r="E1897" s="114" t="b">
        <v>1</v>
      </c>
      <c r="F1897" s="114" t="b">
        <v>1</v>
      </c>
      <c r="G1897" s="114" t="b">
        <v>1</v>
      </c>
      <c r="H1897" s="114" t="b">
        <v>0</v>
      </c>
      <c r="I1897" s="114">
        <v>0.0</v>
      </c>
    </row>
    <row r="1898">
      <c r="A1898" s="113" t="s">
        <v>5497</v>
      </c>
      <c r="B1898" s="114" t="s">
        <v>227</v>
      </c>
      <c r="C1898" s="114">
        <v>1.42625184E8</v>
      </c>
      <c r="D1898" s="114">
        <v>110.0</v>
      </c>
      <c r="E1898" s="114" t="b">
        <v>0</v>
      </c>
      <c r="F1898" s="114" t="b">
        <v>0</v>
      </c>
      <c r="G1898" s="114" t="b">
        <v>1</v>
      </c>
      <c r="H1898" s="114" t="b">
        <v>0</v>
      </c>
      <c r="I1898" s="114">
        <v>0.0</v>
      </c>
    </row>
    <row r="1899">
      <c r="A1899" s="113" t="s">
        <v>5498</v>
      </c>
      <c r="B1899" s="114" t="s">
        <v>227</v>
      </c>
      <c r="C1899" s="114">
        <v>1.42625469E8</v>
      </c>
      <c r="D1899" s="114">
        <v>396.0</v>
      </c>
      <c r="E1899" s="114" t="b">
        <v>0</v>
      </c>
      <c r="F1899" s="114" t="b">
        <v>0</v>
      </c>
      <c r="G1899" s="114" t="b">
        <v>1</v>
      </c>
      <c r="H1899" s="114" t="b">
        <v>0</v>
      </c>
      <c r="I1899" s="114">
        <v>0.0</v>
      </c>
    </row>
    <row r="1900">
      <c r="A1900" s="113" t="s">
        <v>5499</v>
      </c>
      <c r="B1900" s="114" t="s">
        <v>227</v>
      </c>
      <c r="C1900" s="114">
        <v>1.43239976E8</v>
      </c>
      <c r="D1900" s="114">
        <v>63.0</v>
      </c>
      <c r="E1900" s="114" t="b">
        <v>1</v>
      </c>
      <c r="F1900" s="114" t="b">
        <v>1</v>
      </c>
      <c r="G1900" s="114" t="b">
        <v>1</v>
      </c>
      <c r="H1900" s="114" t="b">
        <v>0</v>
      </c>
      <c r="I1900" s="114">
        <v>0.0</v>
      </c>
    </row>
    <row r="1901">
      <c r="A1901" s="113" t="s">
        <v>5500</v>
      </c>
      <c r="B1901" s="114" t="s">
        <v>227</v>
      </c>
      <c r="C1901" s="114">
        <v>1.43248032E8</v>
      </c>
      <c r="D1901" s="114">
        <v>103.0</v>
      </c>
      <c r="E1901" s="114" t="b">
        <v>1</v>
      </c>
      <c r="F1901" s="114" t="b">
        <v>1</v>
      </c>
      <c r="G1901" s="114" t="b">
        <v>1</v>
      </c>
      <c r="H1901" s="114" t="b">
        <v>0</v>
      </c>
      <c r="I1901" s="114">
        <v>0.0</v>
      </c>
    </row>
    <row r="1902">
      <c r="A1902" s="113" t="s">
        <v>5501</v>
      </c>
      <c r="B1902" s="114" t="s">
        <v>227</v>
      </c>
      <c r="C1902" s="114">
        <v>1.43382571E8</v>
      </c>
      <c r="D1902" s="114">
        <v>738.0</v>
      </c>
      <c r="E1902" s="114" t="b">
        <v>1</v>
      </c>
      <c r="F1902" s="114" t="b">
        <v>1</v>
      </c>
      <c r="G1902" s="114" t="b">
        <v>0</v>
      </c>
      <c r="H1902" s="114" t="b">
        <v>0</v>
      </c>
      <c r="I1902" s="114">
        <v>0.0</v>
      </c>
    </row>
    <row r="1903">
      <c r="A1903" s="113" t="s">
        <v>5502</v>
      </c>
      <c r="B1903" s="114" t="s">
        <v>227</v>
      </c>
      <c r="C1903" s="114">
        <v>1.43394066E8</v>
      </c>
      <c r="D1903" s="114">
        <v>63.0</v>
      </c>
      <c r="E1903" s="114" t="b">
        <v>0</v>
      </c>
      <c r="F1903" s="114" t="b">
        <v>0</v>
      </c>
      <c r="G1903" s="114" t="b">
        <v>1</v>
      </c>
      <c r="H1903" s="114" t="b">
        <v>0</v>
      </c>
      <c r="I1903" s="114">
        <v>0.0</v>
      </c>
    </row>
    <row r="1904">
      <c r="A1904" s="113" t="s">
        <v>5503</v>
      </c>
      <c r="B1904" s="114" t="s">
        <v>227</v>
      </c>
      <c r="C1904" s="114">
        <v>1.43703335E8</v>
      </c>
      <c r="D1904" s="114">
        <v>260.0</v>
      </c>
      <c r="E1904" s="114" t="b">
        <v>1</v>
      </c>
      <c r="F1904" s="114" t="b">
        <v>0</v>
      </c>
      <c r="G1904" s="114" t="b">
        <v>1</v>
      </c>
      <c r="H1904" s="114" t="b">
        <v>0</v>
      </c>
      <c r="I1904" s="114">
        <v>0.0</v>
      </c>
    </row>
    <row r="1905">
      <c r="A1905" s="113" t="s">
        <v>5504</v>
      </c>
      <c r="B1905" s="114" t="s">
        <v>227</v>
      </c>
      <c r="C1905" s="114">
        <v>1.44454424E8</v>
      </c>
      <c r="D1905" s="114">
        <v>115.0</v>
      </c>
      <c r="E1905" s="114" t="b">
        <v>1</v>
      </c>
      <c r="F1905" s="114" t="b">
        <v>1</v>
      </c>
      <c r="G1905" s="114" t="b">
        <v>1</v>
      </c>
      <c r="H1905" s="114" t="b">
        <v>0</v>
      </c>
      <c r="I1905" s="114">
        <v>0.0</v>
      </c>
    </row>
    <row r="1906">
      <c r="A1906" s="113" t="s">
        <v>5505</v>
      </c>
      <c r="B1906" s="114" t="s">
        <v>227</v>
      </c>
      <c r="C1906" s="114">
        <v>1.44455348E8</v>
      </c>
      <c r="D1906" s="114">
        <v>344.0</v>
      </c>
      <c r="E1906" s="114" t="b">
        <v>1</v>
      </c>
      <c r="F1906" s="114" t="b">
        <v>1</v>
      </c>
      <c r="G1906" s="114" t="b">
        <v>1</v>
      </c>
      <c r="H1906" s="114" t="b">
        <v>0</v>
      </c>
      <c r="I1906" s="114">
        <v>0.0</v>
      </c>
    </row>
    <row r="1907">
      <c r="A1907" s="113" t="s">
        <v>5506</v>
      </c>
      <c r="B1907" s="114" t="s">
        <v>227</v>
      </c>
      <c r="C1907" s="114">
        <v>1.44463735E8</v>
      </c>
      <c r="D1907" s="114">
        <v>53.0</v>
      </c>
      <c r="E1907" s="114" t="b">
        <v>1</v>
      </c>
      <c r="F1907" s="114" t="b">
        <v>1</v>
      </c>
      <c r="G1907" s="114" t="b">
        <v>1</v>
      </c>
      <c r="H1907" s="114" t="b">
        <v>0</v>
      </c>
      <c r="I1907" s="114">
        <v>0.0</v>
      </c>
    </row>
    <row r="1908">
      <c r="A1908" s="113" t="s">
        <v>5507</v>
      </c>
      <c r="B1908" s="114" t="s">
        <v>227</v>
      </c>
      <c r="C1908" s="114">
        <v>1.44463735E8</v>
      </c>
      <c r="D1908" s="114">
        <v>53.0</v>
      </c>
      <c r="E1908" s="114" t="b">
        <v>0</v>
      </c>
      <c r="F1908" s="114" t="b">
        <v>0</v>
      </c>
      <c r="G1908" s="114" t="b">
        <v>0</v>
      </c>
      <c r="H1908" s="114" t="b">
        <v>0</v>
      </c>
      <c r="I1908" s="114">
        <v>0.0</v>
      </c>
    </row>
    <row r="1909">
      <c r="A1909" s="113" t="s">
        <v>5508</v>
      </c>
      <c r="B1909" s="114" t="s">
        <v>227</v>
      </c>
      <c r="C1909" s="114">
        <v>1.44471239E8</v>
      </c>
      <c r="D1909" s="114">
        <v>104.0</v>
      </c>
      <c r="E1909" s="114" t="b">
        <v>1</v>
      </c>
      <c r="F1909" s="114" t="b">
        <v>1</v>
      </c>
      <c r="G1909" s="114" t="b">
        <v>1</v>
      </c>
      <c r="H1909" s="114" t="b">
        <v>0</v>
      </c>
      <c r="I1909" s="114">
        <v>0.0</v>
      </c>
    </row>
    <row r="1910">
      <c r="A1910" s="113" t="s">
        <v>5509</v>
      </c>
      <c r="B1910" s="114" t="s">
        <v>227</v>
      </c>
      <c r="C1910" s="114">
        <v>1.44471267E8</v>
      </c>
      <c r="D1910" s="114">
        <v>86.0</v>
      </c>
      <c r="E1910" s="114" t="b">
        <v>1</v>
      </c>
      <c r="F1910" s="114" t="b">
        <v>1</v>
      </c>
      <c r="G1910" s="114" t="b">
        <v>1</v>
      </c>
      <c r="H1910" s="114" t="b">
        <v>0</v>
      </c>
      <c r="I1910" s="114">
        <v>0.0</v>
      </c>
    </row>
    <row r="1911">
      <c r="A1911" s="113" t="s">
        <v>5510</v>
      </c>
      <c r="B1911" s="114" t="s">
        <v>227</v>
      </c>
      <c r="C1911" s="114">
        <v>1.44471288E8</v>
      </c>
      <c r="D1911" s="114">
        <v>64.0</v>
      </c>
      <c r="E1911" s="114" t="b">
        <v>1</v>
      </c>
      <c r="F1911" s="114" t="b">
        <v>1</v>
      </c>
      <c r="G1911" s="114" t="b">
        <v>1</v>
      </c>
      <c r="H1911" s="114" t="b">
        <v>0</v>
      </c>
      <c r="I1911" s="114">
        <v>0.0</v>
      </c>
    </row>
    <row r="1912">
      <c r="A1912" s="113" t="s">
        <v>5511</v>
      </c>
      <c r="B1912" s="114" t="s">
        <v>227</v>
      </c>
      <c r="C1912" s="114">
        <v>1.44482464E8</v>
      </c>
      <c r="D1912" s="114">
        <v>48.0</v>
      </c>
      <c r="E1912" s="114" t="b">
        <v>0</v>
      </c>
      <c r="F1912" s="114" t="b">
        <v>1</v>
      </c>
      <c r="G1912" s="114" t="b">
        <v>1</v>
      </c>
      <c r="H1912" s="114" t="b">
        <v>0</v>
      </c>
      <c r="I1912" s="114">
        <v>0.0</v>
      </c>
    </row>
    <row r="1913">
      <c r="A1913" s="113" t="s">
        <v>5512</v>
      </c>
      <c r="B1913" s="114" t="s">
        <v>227</v>
      </c>
      <c r="C1913" s="114">
        <v>1.4448772E8</v>
      </c>
      <c r="D1913" s="114">
        <v>123.0</v>
      </c>
      <c r="E1913" s="114" t="b">
        <v>1</v>
      </c>
      <c r="F1913" s="114" t="b">
        <v>1</v>
      </c>
      <c r="G1913" s="114" t="b">
        <v>1</v>
      </c>
      <c r="H1913" s="114" t="b">
        <v>0</v>
      </c>
      <c r="I1913" s="114">
        <v>0.0</v>
      </c>
    </row>
    <row r="1914">
      <c r="A1914" s="113" t="s">
        <v>5513</v>
      </c>
      <c r="B1914" s="114" t="s">
        <v>227</v>
      </c>
      <c r="C1914" s="114">
        <v>1.44490211E8</v>
      </c>
      <c r="D1914" s="114">
        <v>64.0</v>
      </c>
      <c r="E1914" s="114" t="b">
        <v>1</v>
      </c>
      <c r="F1914" s="114" t="b">
        <v>0</v>
      </c>
      <c r="G1914" s="114" t="b">
        <v>1</v>
      </c>
      <c r="H1914" s="114" t="b">
        <v>0</v>
      </c>
      <c r="I1914" s="114">
        <v>0.0</v>
      </c>
    </row>
    <row r="1915">
      <c r="A1915" s="113" t="s">
        <v>5514</v>
      </c>
      <c r="B1915" s="114" t="s">
        <v>227</v>
      </c>
      <c r="C1915" s="114">
        <v>1.44816653E8</v>
      </c>
      <c r="D1915" s="114">
        <v>50.0</v>
      </c>
      <c r="E1915" s="114" t="b">
        <v>1</v>
      </c>
      <c r="F1915" s="114" t="b">
        <v>1</v>
      </c>
      <c r="G1915" s="114" t="b">
        <v>1</v>
      </c>
      <c r="H1915" s="114" t="b">
        <v>0</v>
      </c>
      <c r="I1915" s="114">
        <v>0.0</v>
      </c>
    </row>
    <row r="1916">
      <c r="A1916" s="113" t="s">
        <v>5515</v>
      </c>
      <c r="B1916" s="114" t="s">
        <v>227</v>
      </c>
      <c r="C1916" s="114">
        <v>1.448169E8</v>
      </c>
      <c r="D1916" s="114">
        <v>393.0</v>
      </c>
      <c r="E1916" s="114" t="b">
        <v>1</v>
      </c>
      <c r="F1916" s="114" t="b">
        <v>1</v>
      </c>
      <c r="G1916" s="114" t="b">
        <v>1</v>
      </c>
      <c r="H1916" s="114" t="b">
        <v>0</v>
      </c>
      <c r="I1916" s="114">
        <v>0.0</v>
      </c>
    </row>
    <row r="1917">
      <c r="A1917" s="113" t="s">
        <v>5516</v>
      </c>
      <c r="B1917" s="114" t="s">
        <v>227</v>
      </c>
      <c r="C1917" s="114">
        <v>1.44820665E8</v>
      </c>
      <c r="D1917" s="114">
        <v>115.0</v>
      </c>
      <c r="E1917" s="114" t="b">
        <v>0</v>
      </c>
      <c r="F1917" s="114" t="b">
        <v>0</v>
      </c>
      <c r="G1917" s="114" t="b">
        <v>1</v>
      </c>
      <c r="H1917" s="114" t="b">
        <v>0</v>
      </c>
      <c r="I1917" s="114">
        <v>409.0</v>
      </c>
    </row>
    <row r="1918">
      <c r="A1918" s="113" t="s">
        <v>5517</v>
      </c>
      <c r="B1918" s="114" t="s">
        <v>227</v>
      </c>
      <c r="C1918" s="114">
        <v>1.44821153E8</v>
      </c>
      <c r="D1918" s="114">
        <v>115.0</v>
      </c>
      <c r="E1918" s="114" t="b">
        <v>0</v>
      </c>
      <c r="F1918" s="114" t="b">
        <v>0</v>
      </c>
      <c r="G1918" s="114" t="b">
        <v>1</v>
      </c>
      <c r="H1918" s="114" t="b">
        <v>0</v>
      </c>
      <c r="I1918" s="114">
        <v>1466.0</v>
      </c>
    </row>
    <row r="1919">
      <c r="A1919" s="113" t="s">
        <v>5518</v>
      </c>
      <c r="B1919" s="114" t="s">
        <v>227</v>
      </c>
      <c r="C1919" s="114">
        <v>1.44821777E8</v>
      </c>
      <c r="D1919" s="114">
        <v>228.0</v>
      </c>
      <c r="E1919" s="114" t="b">
        <v>0</v>
      </c>
      <c r="F1919" s="114" t="b">
        <v>0</v>
      </c>
      <c r="G1919" s="114" t="b">
        <v>1</v>
      </c>
      <c r="H1919" s="114" t="b">
        <v>0</v>
      </c>
      <c r="I1919" s="114">
        <v>842.0</v>
      </c>
    </row>
    <row r="1920">
      <c r="A1920" s="113" t="s">
        <v>5519</v>
      </c>
      <c r="B1920" s="114" t="s">
        <v>227</v>
      </c>
      <c r="C1920" s="114">
        <v>1.44822652E8</v>
      </c>
      <c r="D1920" s="114">
        <v>113.0</v>
      </c>
      <c r="E1920" s="114" t="b">
        <v>0</v>
      </c>
      <c r="F1920" s="114" t="b">
        <v>0</v>
      </c>
      <c r="G1920" s="114" t="b">
        <v>1</v>
      </c>
      <c r="H1920" s="114" t="b">
        <v>0</v>
      </c>
      <c r="I1920" s="114">
        <v>0.0</v>
      </c>
    </row>
    <row r="1921">
      <c r="A1921" s="113" t="s">
        <v>5520</v>
      </c>
      <c r="B1921" s="114" t="s">
        <v>227</v>
      </c>
      <c r="C1921" s="114">
        <v>1.44824251E8</v>
      </c>
      <c r="D1921" s="114">
        <v>151.0</v>
      </c>
      <c r="E1921" s="114" t="b">
        <v>1</v>
      </c>
      <c r="F1921" s="114" t="b">
        <v>0</v>
      </c>
      <c r="G1921" s="114" t="b">
        <v>1</v>
      </c>
      <c r="H1921" s="114" t="b">
        <v>0</v>
      </c>
      <c r="I1921" s="114">
        <v>0.0</v>
      </c>
    </row>
    <row r="1922">
      <c r="A1922" s="113" t="s">
        <v>5521</v>
      </c>
      <c r="B1922" s="114" t="s">
        <v>227</v>
      </c>
      <c r="C1922" s="114">
        <v>1.44825291E8</v>
      </c>
      <c r="D1922" s="114">
        <v>114.0</v>
      </c>
      <c r="E1922" s="114" t="b">
        <v>0</v>
      </c>
      <c r="F1922" s="114" t="b">
        <v>0</v>
      </c>
      <c r="G1922" s="114" t="b">
        <v>1</v>
      </c>
      <c r="H1922" s="114" t="b">
        <v>0</v>
      </c>
      <c r="I1922" s="114">
        <v>3914.0</v>
      </c>
    </row>
    <row r="1923">
      <c r="A1923" s="113" t="s">
        <v>5522</v>
      </c>
      <c r="B1923" s="114" t="s">
        <v>227</v>
      </c>
      <c r="C1923" s="114">
        <v>1.4496481E8</v>
      </c>
      <c r="D1923" s="114">
        <v>205.0</v>
      </c>
      <c r="E1923" s="114" t="b">
        <v>1</v>
      </c>
      <c r="F1923" s="114" t="b">
        <v>1</v>
      </c>
      <c r="G1923" s="114" t="b">
        <v>1</v>
      </c>
      <c r="H1923" s="114" t="b">
        <v>0</v>
      </c>
      <c r="I1923" s="114">
        <v>0.0</v>
      </c>
    </row>
    <row r="1924">
      <c r="A1924" s="113" t="s">
        <v>5523</v>
      </c>
      <c r="B1924" s="114" t="s">
        <v>227</v>
      </c>
      <c r="C1924" s="114">
        <v>1.45011911E8</v>
      </c>
      <c r="D1924" s="114">
        <v>51.0</v>
      </c>
      <c r="E1924" s="114" t="b">
        <v>1</v>
      </c>
      <c r="F1924" s="114" t="b">
        <v>1</v>
      </c>
      <c r="G1924" s="114" t="b">
        <v>1</v>
      </c>
      <c r="H1924" s="114" t="b">
        <v>0</v>
      </c>
      <c r="I1924" s="114">
        <v>0.0</v>
      </c>
    </row>
    <row r="1925">
      <c r="A1925" s="113" t="s">
        <v>5524</v>
      </c>
      <c r="B1925" s="114" t="s">
        <v>227</v>
      </c>
      <c r="C1925" s="114">
        <v>1.45014619E8</v>
      </c>
      <c r="D1925" s="114">
        <v>3133.0</v>
      </c>
      <c r="E1925" s="114" t="b">
        <v>0</v>
      </c>
      <c r="F1925" s="114" t="b">
        <v>0</v>
      </c>
      <c r="G1925" s="114" t="b">
        <v>0</v>
      </c>
      <c r="H1925" s="114" t="b">
        <v>0</v>
      </c>
      <c r="I1925" s="114">
        <v>2509.0</v>
      </c>
    </row>
    <row r="1926">
      <c r="A1926" s="113" t="s">
        <v>5525</v>
      </c>
      <c r="B1926" s="114" t="s">
        <v>227</v>
      </c>
      <c r="C1926" s="114">
        <v>1.45015804E8</v>
      </c>
      <c r="D1926" s="114">
        <v>1591.0</v>
      </c>
      <c r="E1926" s="114" t="b">
        <v>0</v>
      </c>
      <c r="F1926" s="114" t="b">
        <v>0</v>
      </c>
      <c r="G1926" s="114" t="b">
        <v>1</v>
      </c>
      <c r="H1926" s="114" t="b">
        <v>0</v>
      </c>
      <c r="I1926" s="114">
        <v>3694.0</v>
      </c>
    </row>
    <row r="1927">
      <c r="A1927" s="113" t="s">
        <v>5526</v>
      </c>
      <c r="B1927" s="114" t="s">
        <v>227</v>
      </c>
      <c r="C1927" s="114">
        <v>1.4501706E8</v>
      </c>
      <c r="D1927" s="114">
        <v>3169.0</v>
      </c>
      <c r="E1927" s="114" t="b">
        <v>0</v>
      </c>
      <c r="F1927" s="114" t="b">
        <v>0</v>
      </c>
      <c r="G1927" s="114" t="b">
        <v>1</v>
      </c>
      <c r="H1927" s="114" t="b">
        <v>0</v>
      </c>
      <c r="I1927" s="114">
        <v>4950.0</v>
      </c>
    </row>
    <row r="1928">
      <c r="A1928" s="113" t="s">
        <v>5527</v>
      </c>
      <c r="B1928" s="114" t="s">
        <v>227</v>
      </c>
      <c r="C1928" s="114">
        <v>1.45018488E8</v>
      </c>
      <c r="D1928" s="114">
        <v>2940.0</v>
      </c>
      <c r="E1928" s="114" t="b">
        <v>0</v>
      </c>
      <c r="F1928" s="114" t="b">
        <v>0</v>
      </c>
      <c r="G1928" s="114" t="b">
        <v>1</v>
      </c>
      <c r="H1928" s="114" t="b">
        <v>0</v>
      </c>
      <c r="I1928" s="114">
        <v>4754.0</v>
      </c>
    </row>
    <row r="1929">
      <c r="A1929" s="113" t="s">
        <v>5528</v>
      </c>
      <c r="B1929" s="114" t="s">
        <v>227</v>
      </c>
      <c r="C1929" s="114">
        <v>1.45018946E8</v>
      </c>
      <c r="D1929" s="114">
        <v>3172.0</v>
      </c>
      <c r="E1929" s="114" t="b">
        <v>0</v>
      </c>
      <c r="F1929" s="114" t="b">
        <v>0</v>
      </c>
      <c r="G1929" s="114" t="b">
        <v>1</v>
      </c>
      <c r="H1929" s="114" t="b">
        <v>0</v>
      </c>
      <c r="I1929" s="114">
        <v>4296.0</v>
      </c>
    </row>
    <row r="1930">
      <c r="A1930" s="113" t="s">
        <v>5529</v>
      </c>
      <c r="B1930" s="114" t="s">
        <v>227</v>
      </c>
      <c r="C1930" s="114">
        <v>1.45019931E8</v>
      </c>
      <c r="D1930" s="114">
        <v>651.0</v>
      </c>
      <c r="E1930" s="114" t="b">
        <v>0</v>
      </c>
      <c r="F1930" s="114" t="b">
        <v>0</v>
      </c>
      <c r="G1930" s="114" t="b">
        <v>0</v>
      </c>
      <c r="H1930" s="114" t="b">
        <v>0</v>
      </c>
      <c r="I1930" s="114">
        <v>3311.0</v>
      </c>
    </row>
    <row r="1931">
      <c r="A1931" s="113" t="s">
        <v>5530</v>
      </c>
      <c r="B1931" s="114" t="s">
        <v>227</v>
      </c>
      <c r="C1931" s="114">
        <v>1.45019956E8</v>
      </c>
      <c r="D1931" s="114">
        <v>1536.0</v>
      </c>
      <c r="E1931" s="114" t="b">
        <v>0</v>
      </c>
      <c r="F1931" s="114" t="b">
        <v>0</v>
      </c>
      <c r="G1931" s="114" t="b">
        <v>0</v>
      </c>
      <c r="H1931" s="114" t="b">
        <v>0</v>
      </c>
      <c r="I1931" s="114">
        <v>3286.0</v>
      </c>
    </row>
    <row r="1932">
      <c r="A1932" s="113" t="s">
        <v>5531</v>
      </c>
      <c r="B1932" s="114" t="s">
        <v>227</v>
      </c>
      <c r="C1932" s="114">
        <v>1.45021181E8</v>
      </c>
      <c r="D1932" s="114">
        <v>1031.0</v>
      </c>
      <c r="E1932" s="114" t="b">
        <v>0</v>
      </c>
      <c r="F1932" s="114" t="b">
        <v>0</v>
      </c>
      <c r="G1932" s="114" t="b">
        <v>0</v>
      </c>
      <c r="H1932" s="114" t="b">
        <v>0</v>
      </c>
      <c r="I1932" s="114">
        <v>2061.0</v>
      </c>
    </row>
    <row r="1933">
      <c r="A1933" s="113" t="s">
        <v>5532</v>
      </c>
      <c r="B1933" s="114" t="s">
        <v>227</v>
      </c>
      <c r="C1933" s="114">
        <v>1.45021848E8</v>
      </c>
      <c r="D1933" s="114">
        <v>1547.0</v>
      </c>
      <c r="E1933" s="114" t="b">
        <v>0</v>
      </c>
      <c r="F1933" s="114" t="b">
        <v>0</v>
      </c>
      <c r="G1933" s="114" t="b">
        <v>1</v>
      </c>
      <c r="H1933" s="114" t="b">
        <v>0</v>
      </c>
      <c r="I1933" s="114">
        <v>1394.0</v>
      </c>
    </row>
    <row r="1934">
      <c r="A1934" s="113" t="s">
        <v>5533</v>
      </c>
      <c r="B1934" s="114" t="s">
        <v>227</v>
      </c>
      <c r="C1934" s="114">
        <v>1.45022239E8</v>
      </c>
      <c r="D1934" s="114">
        <v>1598.0</v>
      </c>
      <c r="E1934" s="114" t="b">
        <v>1</v>
      </c>
      <c r="F1934" s="114" t="b">
        <v>0</v>
      </c>
      <c r="G1934" s="114" t="b">
        <v>1</v>
      </c>
      <c r="H1934" s="114" t="b">
        <v>0</v>
      </c>
      <c r="I1934" s="114">
        <v>0.0</v>
      </c>
    </row>
    <row r="1935">
      <c r="A1935" s="113" t="s">
        <v>5534</v>
      </c>
      <c r="B1935" s="114" t="s">
        <v>227</v>
      </c>
      <c r="C1935" s="114">
        <v>1.45024105E8</v>
      </c>
      <c r="D1935" s="114">
        <v>4786.0</v>
      </c>
      <c r="E1935" s="114" t="b">
        <v>0</v>
      </c>
      <c r="F1935" s="114" t="b">
        <v>0</v>
      </c>
      <c r="G1935" s="114" t="b">
        <v>0</v>
      </c>
      <c r="H1935" s="114" t="b">
        <v>0</v>
      </c>
      <c r="I1935" s="114">
        <v>465.0</v>
      </c>
    </row>
    <row r="1936">
      <c r="A1936" s="113" t="s">
        <v>5535</v>
      </c>
      <c r="B1936" s="114" t="s">
        <v>227</v>
      </c>
      <c r="C1936" s="114">
        <v>1.45763276E8</v>
      </c>
      <c r="D1936" s="114">
        <v>52.0</v>
      </c>
      <c r="E1936" s="114" t="b">
        <v>0</v>
      </c>
      <c r="F1936" s="114" t="b">
        <v>0</v>
      </c>
      <c r="G1936" s="114" t="b">
        <v>1</v>
      </c>
      <c r="H1936" s="114" t="b">
        <v>0</v>
      </c>
      <c r="I1936" s="114">
        <v>49.0</v>
      </c>
    </row>
    <row r="1937">
      <c r="A1937" s="113" t="s">
        <v>5536</v>
      </c>
      <c r="B1937" s="114" t="s">
        <v>227</v>
      </c>
      <c r="C1937" s="114">
        <v>1.45773838E8</v>
      </c>
      <c r="D1937" s="114">
        <v>120.0</v>
      </c>
      <c r="E1937" s="114" t="b">
        <v>1</v>
      </c>
      <c r="F1937" s="114" t="b">
        <v>1</v>
      </c>
      <c r="G1937" s="114" t="b">
        <v>1</v>
      </c>
      <c r="H1937" s="114" t="b">
        <v>0</v>
      </c>
      <c r="I1937" s="114">
        <v>0.0</v>
      </c>
    </row>
    <row r="1938">
      <c r="A1938" s="113" t="s">
        <v>5537</v>
      </c>
      <c r="B1938" s="114" t="s">
        <v>227</v>
      </c>
      <c r="C1938" s="114">
        <v>1.45783291E8</v>
      </c>
      <c r="D1938" s="114">
        <v>387.0</v>
      </c>
      <c r="E1938" s="114" t="b">
        <v>1</v>
      </c>
      <c r="F1938" s="114" t="b">
        <v>1</v>
      </c>
      <c r="G1938" s="114" t="b">
        <v>0</v>
      </c>
      <c r="H1938" s="114" t="b">
        <v>0</v>
      </c>
      <c r="I1938" s="114">
        <v>0.0</v>
      </c>
    </row>
    <row r="1939">
      <c r="A1939" s="113" t="s">
        <v>5538</v>
      </c>
      <c r="B1939" s="114" t="s">
        <v>97</v>
      </c>
      <c r="C1939" s="114">
        <v>314533.0</v>
      </c>
      <c r="D1939" s="114">
        <v>122.0</v>
      </c>
      <c r="E1939" s="114" t="b">
        <v>1</v>
      </c>
      <c r="F1939" s="114" t="b">
        <v>0</v>
      </c>
      <c r="G1939" s="114" t="b">
        <v>1</v>
      </c>
      <c r="H1939" s="114" t="b">
        <v>0</v>
      </c>
      <c r="I1939" s="114">
        <v>0.0</v>
      </c>
    </row>
    <row r="1940">
      <c r="A1940" s="113" t="s">
        <v>5539</v>
      </c>
      <c r="B1940" s="114" t="s">
        <v>97</v>
      </c>
      <c r="C1940" s="114">
        <v>314968.0</v>
      </c>
      <c r="D1940" s="114">
        <v>2010.0</v>
      </c>
      <c r="E1940" s="114" t="b">
        <v>1</v>
      </c>
      <c r="F1940" s="114" t="b">
        <v>1</v>
      </c>
      <c r="G1940" s="114" t="b">
        <v>1</v>
      </c>
      <c r="H1940" s="114" t="b">
        <v>0</v>
      </c>
      <c r="I1940" s="114">
        <v>0.0</v>
      </c>
    </row>
    <row r="1941">
      <c r="A1941" s="113" t="s">
        <v>5540</v>
      </c>
      <c r="B1941" s="114" t="s">
        <v>97</v>
      </c>
      <c r="C1941" s="114">
        <v>395591.0</v>
      </c>
      <c r="D1941" s="114">
        <v>84.0</v>
      </c>
      <c r="E1941" s="114" t="b">
        <v>0</v>
      </c>
      <c r="F1941" s="114" t="b">
        <v>0</v>
      </c>
      <c r="G1941" s="114" t="b">
        <v>1</v>
      </c>
      <c r="H1941" s="114" t="b">
        <v>0</v>
      </c>
      <c r="I1941" s="114">
        <v>1059.0</v>
      </c>
    </row>
    <row r="1942">
      <c r="A1942" s="113" t="s">
        <v>5541</v>
      </c>
      <c r="B1942" s="114" t="s">
        <v>97</v>
      </c>
      <c r="C1942" s="114">
        <v>403465.0</v>
      </c>
      <c r="D1942" s="114">
        <v>72.0</v>
      </c>
      <c r="E1942" s="114" t="b">
        <v>1</v>
      </c>
      <c r="F1942" s="114" t="b">
        <v>1</v>
      </c>
      <c r="G1942" s="114" t="b">
        <v>1</v>
      </c>
      <c r="H1942" s="114" t="b">
        <v>0</v>
      </c>
      <c r="I1942" s="114">
        <v>0.0</v>
      </c>
    </row>
    <row r="1943">
      <c r="A1943" s="113" t="s">
        <v>5542</v>
      </c>
      <c r="B1943" s="114" t="s">
        <v>97</v>
      </c>
      <c r="C1943" s="114">
        <v>4280994.0</v>
      </c>
      <c r="D1943" s="114">
        <v>60.0</v>
      </c>
      <c r="E1943" s="114" t="b">
        <v>1</v>
      </c>
      <c r="F1943" s="114" t="b">
        <v>1</v>
      </c>
      <c r="G1943" s="114" t="b">
        <v>1</v>
      </c>
      <c r="H1943" s="114" t="b">
        <v>0</v>
      </c>
      <c r="I1943" s="114">
        <v>0.0</v>
      </c>
    </row>
    <row r="1944">
      <c r="A1944" s="113" t="s">
        <v>5543</v>
      </c>
      <c r="B1944" s="114" t="s">
        <v>97</v>
      </c>
      <c r="C1944" s="114">
        <v>1.5377085E7</v>
      </c>
      <c r="D1944" s="114">
        <v>274.0</v>
      </c>
      <c r="E1944" s="114" t="b">
        <v>1</v>
      </c>
      <c r="F1944" s="114" t="b">
        <v>1</v>
      </c>
      <c r="G1944" s="114" t="b">
        <v>1</v>
      </c>
      <c r="H1944" s="114" t="b">
        <v>0</v>
      </c>
      <c r="I1944" s="114">
        <v>0.0</v>
      </c>
    </row>
    <row r="1945">
      <c r="A1945" s="113" t="s">
        <v>5544</v>
      </c>
      <c r="B1945" s="114" t="s">
        <v>97</v>
      </c>
      <c r="C1945" s="114">
        <v>1.8756009E7</v>
      </c>
      <c r="D1945" s="114">
        <v>334.0</v>
      </c>
      <c r="E1945" s="114" t="b">
        <v>1</v>
      </c>
      <c r="F1945" s="114" t="b">
        <v>1</v>
      </c>
      <c r="G1945" s="114" t="b">
        <v>0</v>
      </c>
      <c r="H1945" s="114" t="b">
        <v>0</v>
      </c>
      <c r="I1945" s="114">
        <v>0.0</v>
      </c>
    </row>
    <row r="1946">
      <c r="A1946" s="113" t="s">
        <v>5545</v>
      </c>
      <c r="B1946" s="114" t="s">
        <v>97</v>
      </c>
      <c r="C1946" s="114">
        <v>2.0987651E7</v>
      </c>
      <c r="D1946" s="114">
        <v>192.0</v>
      </c>
      <c r="E1946" s="114" t="b">
        <v>0</v>
      </c>
      <c r="F1946" s="114" t="b">
        <v>0</v>
      </c>
      <c r="G1946" s="114" t="b">
        <v>1</v>
      </c>
      <c r="H1946" s="114" t="b">
        <v>0</v>
      </c>
      <c r="I1946" s="114">
        <v>287958.0</v>
      </c>
    </row>
    <row r="1947">
      <c r="A1947" s="113" t="s">
        <v>5546</v>
      </c>
      <c r="B1947" s="114" t="s">
        <v>97</v>
      </c>
      <c r="C1947" s="114">
        <v>2.0988418E7</v>
      </c>
      <c r="D1947" s="114">
        <v>193.0</v>
      </c>
      <c r="E1947" s="114" t="b">
        <v>0</v>
      </c>
      <c r="F1947" s="114" t="b">
        <v>0</v>
      </c>
      <c r="G1947" s="114" t="b">
        <v>1</v>
      </c>
      <c r="H1947" s="114" t="b">
        <v>0</v>
      </c>
      <c r="I1947" s="114">
        <v>287190.0</v>
      </c>
    </row>
    <row r="1948">
      <c r="A1948" s="113" t="s">
        <v>5547</v>
      </c>
      <c r="B1948" s="114" t="s">
        <v>97</v>
      </c>
      <c r="C1948" s="114">
        <v>2.2450357E7</v>
      </c>
      <c r="D1948" s="114">
        <v>85.0</v>
      </c>
      <c r="E1948" s="114" t="b">
        <v>1</v>
      </c>
      <c r="F1948" s="114" t="b">
        <v>1</v>
      </c>
      <c r="G1948" s="114" t="b">
        <v>1</v>
      </c>
      <c r="H1948" s="114" t="b">
        <v>0</v>
      </c>
      <c r="I1948" s="114">
        <v>0.0</v>
      </c>
    </row>
    <row r="1949">
      <c r="A1949" s="113" t="s">
        <v>5548</v>
      </c>
      <c r="B1949" s="114" t="s">
        <v>97</v>
      </c>
      <c r="C1949" s="114">
        <v>3.5202096E7</v>
      </c>
      <c r="D1949" s="114">
        <v>113.0</v>
      </c>
      <c r="E1949" s="114" t="b">
        <v>1</v>
      </c>
      <c r="F1949" s="114" t="b">
        <v>0</v>
      </c>
      <c r="G1949" s="114" t="b">
        <v>1</v>
      </c>
      <c r="H1949" s="114" t="b">
        <v>0</v>
      </c>
      <c r="I1949" s="114">
        <v>0.0</v>
      </c>
    </row>
    <row r="1950">
      <c r="A1950" s="113" t="s">
        <v>5549</v>
      </c>
      <c r="B1950" s="114" t="s">
        <v>97</v>
      </c>
      <c r="C1950" s="114">
        <v>3.5934373E7</v>
      </c>
      <c r="D1950" s="114">
        <v>760.0</v>
      </c>
      <c r="E1950" s="114" t="b">
        <v>0</v>
      </c>
      <c r="F1950" s="114" t="b">
        <v>0</v>
      </c>
      <c r="G1950" s="114" t="b">
        <v>1</v>
      </c>
      <c r="H1950" s="114" t="b">
        <v>0</v>
      </c>
      <c r="I1950" s="114">
        <v>0.0</v>
      </c>
    </row>
    <row r="1951">
      <c r="A1951" s="113" t="s">
        <v>5550</v>
      </c>
      <c r="B1951" s="114" t="s">
        <v>97</v>
      </c>
      <c r="C1951" s="114">
        <v>3.5934729E7</v>
      </c>
      <c r="D1951" s="114">
        <v>213.0</v>
      </c>
      <c r="E1951" s="114" t="b">
        <v>0</v>
      </c>
      <c r="F1951" s="114" t="b">
        <v>0</v>
      </c>
      <c r="G1951" s="114" t="b">
        <v>1</v>
      </c>
      <c r="H1951" s="114" t="b">
        <v>0</v>
      </c>
      <c r="I1951" s="114">
        <v>19.0</v>
      </c>
    </row>
    <row r="1952">
      <c r="A1952" s="113" t="s">
        <v>5551</v>
      </c>
      <c r="B1952" s="114" t="s">
        <v>97</v>
      </c>
      <c r="C1952" s="114">
        <v>3.5935048E7</v>
      </c>
      <c r="D1952" s="114">
        <v>256.0</v>
      </c>
      <c r="E1952" s="114" t="b">
        <v>0</v>
      </c>
      <c r="F1952" s="114" t="b">
        <v>0</v>
      </c>
      <c r="G1952" s="114" t="b">
        <v>1</v>
      </c>
      <c r="H1952" s="114" t="b">
        <v>0</v>
      </c>
      <c r="I1952" s="114">
        <v>257.0</v>
      </c>
    </row>
    <row r="1953">
      <c r="A1953" s="113" t="s">
        <v>5552</v>
      </c>
      <c r="B1953" s="114" t="s">
        <v>97</v>
      </c>
      <c r="C1953" s="114">
        <v>3.593566E7</v>
      </c>
      <c r="D1953" s="114">
        <v>589.0</v>
      </c>
      <c r="E1953" s="114" t="b">
        <v>0</v>
      </c>
      <c r="F1953" s="114" t="b">
        <v>0</v>
      </c>
      <c r="G1953" s="114" t="b">
        <v>1</v>
      </c>
      <c r="H1953" s="114" t="b">
        <v>0</v>
      </c>
      <c r="I1953" s="114">
        <v>0.0</v>
      </c>
    </row>
    <row r="1954">
      <c r="A1954" s="113" t="s">
        <v>5553</v>
      </c>
      <c r="B1954" s="114" t="s">
        <v>97</v>
      </c>
      <c r="C1954" s="114">
        <v>3.5974368E7</v>
      </c>
      <c r="D1954" s="114">
        <v>130.0</v>
      </c>
      <c r="E1954" s="114" t="b">
        <v>1</v>
      </c>
      <c r="F1954" s="114" t="b">
        <v>1</v>
      </c>
      <c r="G1954" s="114" t="b">
        <v>1</v>
      </c>
      <c r="H1954" s="114" t="b">
        <v>0</v>
      </c>
      <c r="I1954" s="114">
        <v>0.0</v>
      </c>
    </row>
    <row r="1955">
      <c r="A1955" s="113" t="s">
        <v>5554</v>
      </c>
      <c r="B1955" s="114" t="s">
        <v>97</v>
      </c>
      <c r="C1955" s="114">
        <v>3.8771687E7</v>
      </c>
      <c r="D1955" s="114">
        <v>89.0</v>
      </c>
      <c r="E1955" s="114" t="b">
        <v>1</v>
      </c>
      <c r="F1955" s="114" t="b">
        <v>1</v>
      </c>
      <c r="G1955" s="114" t="b">
        <v>1</v>
      </c>
      <c r="H1955" s="114" t="b">
        <v>0</v>
      </c>
      <c r="I1955" s="114">
        <v>0.0</v>
      </c>
    </row>
    <row r="1956">
      <c r="A1956" s="113" t="s">
        <v>5555</v>
      </c>
      <c r="B1956" s="114" t="s">
        <v>97</v>
      </c>
      <c r="C1956" s="114">
        <v>3.8774664E7</v>
      </c>
      <c r="D1956" s="114">
        <v>64.0</v>
      </c>
      <c r="E1956" s="114" t="b">
        <v>0</v>
      </c>
      <c r="F1956" s="114" t="b">
        <v>0</v>
      </c>
      <c r="G1956" s="114" t="b">
        <v>0</v>
      </c>
      <c r="H1956" s="114" t="b">
        <v>0</v>
      </c>
      <c r="I1956" s="114">
        <v>14228.0</v>
      </c>
    </row>
    <row r="1957">
      <c r="A1957" s="113" t="s">
        <v>5556</v>
      </c>
      <c r="B1957" s="114" t="s">
        <v>97</v>
      </c>
      <c r="C1957" s="114">
        <v>7.7562403E7</v>
      </c>
      <c r="D1957" s="114">
        <v>834.0</v>
      </c>
      <c r="E1957" s="114" t="b">
        <v>0</v>
      </c>
      <c r="F1957" s="114" t="b">
        <v>0</v>
      </c>
      <c r="G1957" s="114" t="b">
        <v>0</v>
      </c>
      <c r="H1957" s="114" t="b">
        <v>1</v>
      </c>
      <c r="I1957" s="114">
        <v>49809.0</v>
      </c>
    </row>
    <row r="1958">
      <c r="A1958" s="113" t="s">
        <v>5557</v>
      </c>
      <c r="B1958" s="114" t="s">
        <v>97</v>
      </c>
      <c r="C1958" s="114">
        <v>7.7563771E7</v>
      </c>
      <c r="D1958" s="114">
        <v>4171.0</v>
      </c>
      <c r="E1958" s="114" t="b">
        <v>0</v>
      </c>
      <c r="F1958" s="114" t="b">
        <v>0</v>
      </c>
      <c r="G1958" s="114" t="b">
        <v>0</v>
      </c>
      <c r="H1958" s="114" t="b">
        <v>1</v>
      </c>
      <c r="I1958" s="114">
        <v>51177.0</v>
      </c>
    </row>
    <row r="1959">
      <c r="A1959" s="113" t="s">
        <v>5558</v>
      </c>
      <c r="B1959" s="114" t="s">
        <v>97</v>
      </c>
      <c r="C1959" s="114">
        <v>7.7563947E7</v>
      </c>
      <c r="D1959" s="114">
        <v>826.0</v>
      </c>
      <c r="E1959" s="114" t="b">
        <v>0</v>
      </c>
      <c r="F1959" s="114" t="b">
        <v>0</v>
      </c>
      <c r="G1959" s="114" t="b">
        <v>0</v>
      </c>
      <c r="H1959" s="114" t="b">
        <v>1</v>
      </c>
      <c r="I1959" s="114">
        <v>51353.0</v>
      </c>
    </row>
    <row r="1960">
      <c r="A1960" s="113" t="s">
        <v>5559</v>
      </c>
      <c r="B1960" s="114" t="s">
        <v>97</v>
      </c>
      <c r="C1960" s="114">
        <v>7.7565773E7</v>
      </c>
      <c r="D1960" s="114">
        <v>2503.0</v>
      </c>
      <c r="E1960" s="114" t="b">
        <v>0</v>
      </c>
      <c r="F1960" s="114" t="b">
        <v>0</v>
      </c>
      <c r="G1960" s="114" t="b">
        <v>0</v>
      </c>
      <c r="H1960" s="114" t="b">
        <v>1</v>
      </c>
      <c r="I1960" s="114">
        <v>53179.0</v>
      </c>
    </row>
    <row r="1961">
      <c r="A1961" s="113" t="s">
        <v>5560</v>
      </c>
      <c r="B1961" s="114" t="s">
        <v>97</v>
      </c>
      <c r="C1961" s="114">
        <v>7.937101E7</v>
      </c>
      <c r="D1961" s="114">
        <v>48.0</v>
      </c>
      <c r="E1961" s="114" t="b">
        <v>0</v>
      </c>
      <c r="F1961" s="114" t="b">
        <v>0</v>
      </c>
      <c r="G1961" s="114" t="b">
        <v>0</v>
      </c>
      <c r="H1961" s="114" t="b">
        <v>1</v>
      </c>
      <c r="I1961" s="114">
        <v>8607.0</v>
      </c>
    </row>
    <row r="1962">
      <c r="A1962" s="113" t="s">
        <v>5561</v>
      </c>
      <c r="B1962" s="114" t="s">
        <v>97</v>
      </c>
      <c r="C1962" s="114">
        <v>7.9371104E7</v>
      </c>
      <c r="D1962" s="114">
        <v>88.0</v>
      </c>
      <c r="E1962" s="114" t="b">
        <v>0</v>
      </c>
      <c r="F1962" s="114" t="b">
        <v>1</v>
      </c>
      <c r="G1962" s="114" t="b">
        <v>0</v>
      </c>
      <c r="H1962" s="114" t="b">
        <v>1</v>
      </c>
      <c r="I1962" s="114">
        <v>0.0</v>
      </c>
    </row>
    <row r="1963">
      <c r="A1963" s="113" t="s">
        <v>5562</v>
      </c>
      <c r="B1963" s="114" t="s">
        <v>97</v>
      </c>
      <c r="C1963" s="114">
        <v>8.1770748E7</v>
      </c>
      <c r="D1963" s="114">
        <v>412.0</v>
      </c>
      <c r="E1963" s="114" t="b">
        <v>1</v>
      </c>
      <c r="F1963" s="114" t="b">
        <v>0</v>
      </c>
      <c r="G1963" s="114" t="b">
        <v>1</v>
      </c>
      <c r="H1963" s="114" t="b">
        <v>0</v>
      </c>
      <c r="I1963" s="114">
        <v>0.0</v>
      </c>
    </row>
    <row r="1964">
      <c r="A1964" s="113" t="s">
        <v>5563</v>
      </c>
      <c r="B1964" s="114" t="s">
        <v>97</v>
      </c>
      <c r="C1964" s="114">
        <v>8.2734448E7</v>
      </c>
      <c r="D1964" s="114">
        <v>51.0</v>
      </c>
      <c r="E1964" s="114" t="b">
        <v>1</v>
      </c>
      <c r="F1964" s="114" t="b">
        <v>1</v>
      </c>
      <c r="G1964" s="114" t="b">
        <v>0</v>
      </c>
      <c r="H1964" s="114" t="b">
        <v>0</v>
      </c>
      <c r="I1964" s="114">
        <v>0.0</v>
      </c>
    </row>
    <row r="1965">
      <c r="A1965" s="113" t="s">
        <v>5564</v>
      </c>
      <c r="B1965" s="114" t="s">
        <v>97</v>
      </c>
      <c r="C1965" s="114">
        <v>8.6053823E7</v>
      </c>
      <c r="D1965" s="114">
        <v>334.0</v>
      </c>
      <c r="E1965" s="114" t="b">
        <v>1</v>
      </c>
      <c r="F1965" s="114" t="b">
        <v>1</v>
      </c>
      <c r="G1965" s="114" t="b">
        <v>0</v>
      </c>
      <c r="H1965" s="114" t="b">
        <v>0</v>
      </c>
      <c r="I1965" s="114">
        <v>0.0</v>
      </c>
    </row>
    <row r="1966">
      <c r="A1966" s="113" t="s">
        <v>5565</v>
      </c>
      <c r="B1966" s="114" t="s">
        <v>97</v>
      </c>
      <c r="C1966" s="114">
        <v>9.3145785E7</v>
      </c>
      <c r="D1966" s="114">
        <v>85.0</v>
      </c>
      <c r="E1966" s="114" t="b">
        <v>1</v>
      </c>
      <c r="F1966" s="114" t="b">
        <v>1</v>
      </c>
      <c r="G1966" s="114" t="b">
        <v>1</v>
      </c>
      <c r="H1966" s="114" t="b">
        <v>0</v>
      </c>
      <c r="I1966" s="114">
        <v>0.0</v>
      </c>
    </row>
    <row r="1967">
      <c r="A1967" s="113" t="s">
        <v>5566</v>
      </c>
      <c r="B1967" s="114" t="s">
        <v>97</v>
      </c>
      <c r="C1967" s="114">
        <v>9.9805916E7</v>
      </c>
      <c r="D1967" s="114">
        <v>98.0</v>
      </c>
      <c r="E1967" s="114" t="b">
        <v>1</v>
      </c>
      <c r="F1967" s="114" t="b">
        <v>1</v>
      </c>
      <c r="G1967" s="114" t="b">
        <v>1</v>
      </c>
      <c r="H1967" s="114" t="b">
        <v>0</v>
      </c>
      <c r="I1967" s="114">
        <v>0.0</v>
      </c>
    </row>
    <row r="1968">
      <c r="A1968" s="113" t="s">
        <v>5567</v>
      </c>
      <c r="B1968" s="114" t="s">
        <v>97</v>
      </c>
      <c r="C1968" s="114">
        <v>1.05463232E8</v>
      </c>
      <c r="D1968" s="114">
        <v>56.0</v>
      </c>
      <c r="E1968" s="114" t="b">
        <v>1</v>
      </c>
      <c r="F1968" s="114" t="b">
        <v>1</v>
      </c>
      <c r="G1968" s="114" t="b">
        <v>1</v>
      </c>
      <c r="H1968" s="114" t="b">
        <v>0</v>
      </c>
      <c r="I1968" s="114">
        <v>0.0</v>
      </c>
    </row>
    <row r="1969">
      <c r="A1969" s="113" t="s">
        <v>5568</v>
      </c>
      <c r="B1969" s="114" t="s">
        <v>97</v>
      </c>
      <c r="C1969" s="114">
        <v>1.12434703E8</v>
      </c>
      <c r="D1969" s="114">
        <v>321.0</v>
      </c>
      <c r="E1969" s="114" t="b">
        <v>1</v>
      </c>
      <c r="F1969" s="114" t="b">
        <v>1</v>
      </c>
      <c r="G1969" s="114" t="b">
        <v>0</v>
      </c>
      <c r="H1969" s="114" t="b">
        <v>0</v>
      </c>
      <c r="I1969" s="114">
        <v>0.0</v>
      </c>
    </row>
    <row r="1970">
      <c r="A1970" s="113" t="s">
        <v>5569</v>
      </c>
      <c r="B1970" s="114" t="s">
        <v>97</v>
      </c>
      <c r="C1970" s="114">
        <v>1.12443582E8</v>
      </c>
      <c r="D1970" s="114">
        <v>82.0</v>
      </c>
      <c r="E1970" s="114" t="b">
        <v>1</v>
      </c>
      <c r="F1970" s="114" t="b">
        <v>1</v>
      </c>
      <c r="G1970" s="114" t="b">
        <v>0</v>
      </c>
      <c r="H1970" s="114" t="b">
        <v>0</v>
      </c>
      <c r="I1970" s="114">
        <v>0.0</v>
      </c>
    </row>
    <row r="1971">
      <c r="A1971" s="113" t="s">
        <v>5570</v>
      </c>
      <c r="B1971" s="114" t="s">
        <v>97</v>
      </c>
      <c r="C1971" s="114">
        <v>1.22559647E8</v>
      </c>
      <c r="D1971" s="114">
        <v>1104.0</v>
      </c>
      <c r="E1971" s="114" t="b">
        <v>1</v>
      </c>
      <c r="F1971" s="114" t="b">
        <v>1</v>
      </c>
      <c r="G1971" s="114" t="b">
        <v>1</v>
      </c>
      <c r="H1971" s="114" t="b">
        <v>0</v>
      </c>
      <c r="I1971" s="114">
        <v>0.0</v>
      </c>
    </row>
    <row r="1972">
      <c r="A1972" s="113" t="s">
        <v>5571</v>
      </c>
      <c r="B1972" s="114" t="s">
        <v>97</v>
      </c>
      <c r="C1972" s="114">
        <v>1.2370196E8</v>
      </c>
      <c r="D1972" s="114">
        <v>50.0</v>
      </c>
      <c r="E1972" s="114" t="b">
        <v>1</v>
      </c>
      <c r="F1972" s="114" t="b">
        <v>1</v>
      </c>
      <c r="G1972" s="114" t="b">
        <v>1</v>
      </c>
      <c r="H1972" s="114" t="b">
        <v>0</v>
      </c>
      <c r="I1972" s="114">
        <v>0.0</v>
      </c>
    </row>
    <row r="1973">
      <c r="A1973" s="113" t="s">
        <v>5572</v>
      </c>
      <c r="B1973" s="114" t="s">
        <v>97</v>
      </c>
      <c r="C1973" s="114">
        <v>1.23812194E8</v>
      </c>
      <c r="D1973" s="114">
        <v>672.0</v>
      </c>
      <c r="E1973" s="114" t="b">
        <v>0</v>
      </c>
      <c r="F1973" s="114" t="b">
        <v>1</v>
      </c>
      <c r="G1973" s="114" t="b">
        <v>1</v>
      </c>
      <c r="H1973" s="114" t="b">
        <v>0</v>
      </c>
      <c r="I1973" s="114">
        <v>0.0</v>
      </c>
    </row>
    <row r="1974">
      <c r="A1974" s="113" t="s">
        <v>5573</v>
      </c>
      <c r="B1974" s="114" t="s">
        <v>97</v>
      </c>
      <c r="C1974" s="114">
        <v>1.25938424E8</v>
      </c>
      <c r="D1974" s="114">
        <v>242.0</v>
      </c>
      <c r="E1974" s="114" t="b">
        <v>0</v>
      </c>
      <c r="F1974" s="114" t="b">
        <v>0</v>
      </c>
      <c r="G1974" s="114" t="b">
        <v>1</v>
      </c>
      <c r="H1974" s="114" t="b">
        <v>0</v>
      </c>
      <c r="I1974" s="114">
        <v>0.0</v>
      </c>
    </row>
    <row r="1975">
      <c r="A1975" s="113" t="s">
        <v>5574</v>
      </c>
      <c r="B1975" s="114" t="s">
        <v>97</v>
      </c>
      <c r="C1975" s="114">
        <v>1.25938796E8</v>
      </c>
      <c r="D1975" s="114">
        <v>572.0</v>
      </c>
      <c r="E1975" s="114" t="b">
        <v>1</v>
      </c>
      <c r="F1975" s="114" t="b">
        <v>1</v>
      </c>
      <c r="G1975" s="114" t="b">
        <v>1</v>
      </c>
      <c r="H1975" s="114" t="b">
        <v>0</v>
      </c>
      <c r="I1975" s="114">
        <v>0.0</v>
      </c>
    </row>
    <row r="1976">
      <c r="A1976" s="113" t="s">
        <v>5575</v>
      </c>
      <c r="B1976" s="114" t="s">
        <v>97</v>
      </c>
      <c r="C1976" s="114">
        <v>1.3760935E8</v>
      </c>
      <c r="D1976" s="114">
        <v>99.0</v>
      </c>
      <c r="E1976" s="114" t="b">
        <v>1</v>
      </c>
      <c r="F1976" s="114" t="b">
        <v>1</v>
      </c>
      <c r="G1976" s="114" t="b">
        <v>1</v>
      </c>
      <c r="H1976" s="114" t="b">
        <v>0</v>
      </c>
      <c r="I1976" s="114">
        <v>0.0</v>
      </c>
    </row>
    <row r="1977">
      <c r="A1977" s="113" t="s">
        <v>5576</v>
      </c>
      <c r="B1977" s="114" t="s">
        <v>97</v>
      </c>
      <c r="C1977" s="114">
        <v>1.3789348E8</v>
      </c>
      <c r="D1977" s="114">
        <v>74.0</v>
      </c>
      <c r="E1977" s="114" t="b">
        <v>1</v>
      </c>
      <c r="F1977" s="114" t="b">
        <v>1</v>
      </c>
      <c r="G1977" s="114" t="b">
        <v>1</v>
      </c>
      <c r="H1977" s="114" t="b">
        <v>0</v>
      </c>
      <c r="I1977" s="114">
        <v>0.0</v>
      </c>
    </row>
    <row r="1978">
      <c r="A1978" s="113" t="s">
        <v>5577</v>
      </c>
      <c r="B1978" s="114" t="s">
        <v>97</v>
      </c>
      <c r="C1978" s="114">
        <v>1.42517333E8</v>
      </c>
      <c r="D1978" s="114">
        <v>54.0</v>
      </c>
      <c r="E1978" s="114" t="b">
        <v>0</v>
      </c>
      <c r="F1978" s="114" t="b">
        <v>1</v>
      </c>
      <c r="G1978" s="114" t="b">
        <v>1</v>
      </c>
      <c r="H1978" s="114" t="b">
        <v>0</v>
      </c>
      <c r="I1978" s="114">
        <v>0.0</v>
      </c>
    </row>
    <row r="1979">
      <c r="A1979" s="113" t="s">
        <v>5578</v>
      </c>
      <c r="B1979" s="114" t="s">
        <v>97</v>
      </c>
      <c r="C1979" s="114">
        <v>1.42520187E8</v>
      </c>
      <c r="D1979" s="114">
        <v>69.0</v>
      </c>
      <c r="E1979" s="114" t="b">
        <v>1</v>
      </c>
      <c r="F1979" s="114" t="b">
        <v>1</v>
      </c>
      <c r="G1979" s="114" t="b">
        <v>1</v>
      </c>
      <c r="H1979" s="114" t="b">
        <v>0</v>
      </c>
      <c r="I1979" s="114">
        <v>0.0</v>
      </c>
    </row>
    <row r="1980">
      <c r="A1980" s="113" t="s">
        <v>5579</v>
      </c>
      <c r="B1980" s="114" t="s">
        <v>97</v>
      </c>
      <c r="C1980" s="114">
        <v>1.45884427E8</v>
      </c>
      <c r="D1980" s="114">
        <v>315.0</v>
      </c>
      <c r="E1980" s="114" t="b">
        <v>1</v>
      </c>
      <c r="F1980" s="114" t="b">
        <v>1</v>
      </c>
      <c r="G1980" s="114" t="b">
        <v>1</v>
      </c>
      <c r="H1980" s="114" t="b">
        <v>0</v>
      </c>
      <c r="I1980" s="114">
        <v>0.0</v>
      </c>
    </row>
    <row r="1981">
      <c r="A1981" s="113" t="s">
        <v>5580</v>
      </c>
      <c r="B1981" s="114" t="s">
        <v>97</v>
      </c>
      <c r="C1981" s="114">
        <v>1.46681372E8</v>
      </c>
      <c r="D1981" s="114">
        <v>1823.0</v>
      </c>
      <c r="E1981" s="114" t="b">
        <v>1</v>
      </c>
      <c r="F1981" s="114" t="b">
        <v>1</v>
      </c>
      <c r="G1981" s="114" t="b">
        <v>1</v>
      </c>
      <c r="H1981" s="114" t="b">
        <v>0</v>
      </c>
      <c r="I1981" s="114">
        <v>0.0</v>
      </c>
    </row>
    <row r="1982">
      <c r="A1982" s="113" t="s">
        <v>5581</v>
      </c>
      <c r="B1982" s="114" t="s">
        <v>97</v>
      </c>
      <c r="C1982" s="114">
        <v>1.4668331E8</v>
      </c>
      <c r="D1982" s="114">
        <v>58.0</v>
      </c>
      <c r="E1982" s="114" t="b">
        <v>0</v>
      </c>
      <c r="F1982" s="114" t="b">
        <v>0</v>
      </c>
      <c r="G1982" s="114" t="b">
        <v>1</v>
      </c>
      <c r="H1982" s="114" t="b">
        <v>0</v>
      </c>
      <c r="I1982" s="114">
        <v>42.0</v>
      </c>
    </row>
    <row r="1983">
      <c r="A1983" s="113" t="s">
        <v>5582</v>
      </c>
      <c r="B1983" s="114" t="s">
        <v>97</v>
      </c>
      <c r="C1983" s="114">
        <v>1.46686719E8</v>
      </c>
      <c r="D1983" s="114">
        <v>97.0</v>
      </c>
      <c r="E1983" s="114" t="b">
        <v>0</v>
      </c>
      <c r="F1983" s="114" t="b">
        <v>0</v>
      </c>
      <c r="G1983" s="114" t="b">
        <v>1</v>
      </c>
      <c r="H1983" s="114" t="b">
        <v>0</v>
      </c>
      <c r="I1983" s="114">
        <v>3451.0</v>
      </c>
    </row>
    <row r="1984">
      <c r="A1984" s="113" t="s">
        <v>5583</v>
      </c>
      <c r="B1984" s="114" t="s">
        <v>97</v>
      </c>
      <c r="C1984" s="114">
        <v>1.46686811E8</v>
      </c>
      <c r="D1984" s="114">
        <v>113.0</v>
      </c>
      <c r="E1984" s="114" t="b">
        <v>0</v>
      </c>
      <c r="F1984" s="114" t="b">
        <v>0</v>
      </c>
      <c r="G1984" s="114" t="b">
        <v>1</v>
      </c>
      <c r="H1984" s="114" t="b">
        <v>0</v>
      </c>
      <c r="I1984" s="114">
        <v>669.0</v>
      </c>
    </row>
    <row r="1985">
      <c r="A1985" s="113" t="s">
        <v>5584</v>
      </c>
      <c r="B1985" s="114" t="s">
        <v>97</v>
      </c>
      <c r="C1985" s="114">
        <v>1.466925E8</v>
      </c>
      <c r="D1985" s="114">
        <v>100.0</v>
      </c>
      <c r="E1985" s="114" t="b">
        <v>1</v>
      </c>
      <c r="F1985" s="114" t="b">
        <v>0</v>
      </c>
      <c r="G1985" s="114" t="b">
        <v>1</v>
      </c>
      <c r="H1985" s="114" t="b">
        <v>0</v>
      </c>
      <c r="I1985" s="114">
        <v>0.0</v>
      </c>
    </row>
    <row r="1986">
      <c r="A1986" s="113" t="s">
        <v>5585</v>
      </c>
      <c r="B1986" s="114" t="s">
        <v>97</v>
      </c>
      <c r="C1986" s="114">
        <v>1.46692529E8</v>
      </c>
      <c r="D1986" s="114">
        <v>158.0</v>
      </c>
      <c r="E1986" s="114" t="b">
        <v>1</v>
      </c>
      <c r="F1986" s="114" t="b">
        <v>0</v>
      </c>
      <c r="G1986" s="114" t="b">
        <v>1</v>
      </c>
      <c r="H1986" s="114" t="b">
        <v>0</v>
      </c>
      <c r="I1986" s="114">
        <v>0.0</v>
      </c>
    </row>
    <row r="1987">
      <c r="A1987" s="113" t="s">
        <v>5586</v>
      </c>
      <c r="B1987" s="114" t="s">
        <v>97</v>
      </c>
      <c r="C1987" s="114">
        <v>1.4669255E8</v>
      </c>
      <c r="D1987" s="114">
        <v>61.0</v>
      </c>
      <c r="E1987" s="114" t="b">
        <v>1</v>
      </c>
      <c r="F1987" s="114" t="b">
        <v>0</v>
      </c>
      <c r="G1987" s="114" t="b">
        <v>1</v>
      </c>
      <c r="H1987" s="114" t="b">
        <v>0</v>
      </c>
      <c r="I1987" s="114">
        <v>0.0</v>
      </c>
    </row>
    <row r="1988">
      <c r="A1988" s="113" t="s">
        <v>5587</v>
      </c>
      <c r="B1988" s="114" t="s">
        <v>97</v>
      </c>
      <c r="C1988" s="114">
        <v>1.46692709E8</v>
      </c>
      <c r="D1988" s="114">
        <v>918.0</v>
      </c>
      <c r="E1988" s="114" t="b">
        <v>1</v>
      </c>
      <c r="F1988" s="114" t="b">
        <v>1</v>
      </c>
      <c r="G1988" s="114" t="b">
        <v>1</v>
      </c>
      <c r="H1988" s="114" t="b">
        <v>0</v>
      </c>
      <c r="I1988" s="114">
        <v>0.0</v>
      </c>
    </row>
    <row r="1989">
      <c r="A1989" s="113" t="s">
        <v>5588</v>
      </c>
      <c r="B1989" s="114" t="s">
        <v>97</v>
      </c>
      <c r="C1989" s="114">
        <v>1.46741059E8</v>
      </c>
      <c r="D1989" s="114">
        <v>1377.0</v>
      </c>
      <c r="E1989" s="114" t="b">
        <v>1</v>
      </c>
      <c r="F1989" s="114" t="b">
        <v>1</v>
      </c>
      <c r="G1989" s="114" t="b">
        <v>1</v>
      </c>
      <c r="H1989" s="114" t="b">
        <v>0</v>
      </c>
      <c r="I1989" s="114">
        <v>0.0</v>
      </c>
    </row>
    <row r="1990">
      <c r="A1990" s="113" t="s">
        <v>5589</v>
      </c>
      <c r="B1990" s="114" t="s">
        <v>97</v>
      </c>
      <c r="C1990" s="114">
        <v>1.46741289E8</v>
      </c>
      <c r="D1990" s="114">
        <v>60.0</v>
      </c>
      <c r="E1990" s="114" t="b">
        <v>0</v>
      </c>
      <c r="F1990" s="114" t="b">
        <v>0</v>
      </c>
      <c r="G1990" s="114" t="b">
        <v>1</v>
      </c>
      <c r="H1990" s="114" t="b">
        <v>0</v>
      </c>
      <c r="I1990" s="114">
        <v>0.0</v>
      </c>
    </row>
    <row r="1991">
      <c r="A1991" s="113" t="s">
        <v>5590</v>
      </c>
      <c r="B1991" s="114" t="s">
        <v>97</v>
      </c>
      <c r="C1991" s="114">
        <v>1.46931108E8</v>
      </c>
      <c r="D1991" s="114">
        <v>89.0</v>
      </c>
      <c r="E1991" s="114" t="b">
        <v>1</v>
      </c>
      <c r="F1991" s="114" t="b">
        <v>1</v>
      </c>
      <c r="G1991" s="114" t="b">
        <v>1</v>
      </c>
      <c r="H1991" s="114" t="b">
        <v>0</v>
      </c>
      <c r="I1991" s="114">
        <v>0.0</v>
      </c>
    </row>
    <row r="1992">
      <c r="A1992" s="113" t="s">
        <v>5591</v>
      </c>
      <c r="B1992" s="114" t="s">
        <v>97</v>
      </c>
      <c r="C1992" s="114">
        <v>1.47236224E8</v>
      </c>
      <c r="D1992" s="114">
        <v>71.0</v>
      </c>
      <c r="E1992" s="114" t="b">
        <v>1</v>
      </c>
      <c r="F1992" s="114" t="b">
        <v>1</v>
      </c>
      <c r="G1992" s="114" t="b">
        <v>1</v>
      </c>
      <c r="H1992" s="114" t="b">
        <v>0</v>
      </c>
      <c r="I1992" s="114">
        <v>0.0</v>
      </c>
    </row>
    <row r="1993">
      <c r="A1993" s="113" t="s">
        <v>5592</v>
      </c>
      <c r="B1993" s="114" t="s">
        <v>97</v>
      </c>
      <c r="C1993" s="114">
        <v>1.4790604E8</v>
      </c>
      <c r="D1993" s="114">
        <v>65.0</v>
      </c>
      <c r="E1993" s="114" t="b">
        <v>0</v>
      </c>
      <c r="F1993" s="114" t="b">
        <v>0</v>
      </c>
      <c r="G1993" s="114" t="b">
        <v>1</v>
      </c>
      <c r="H1993" s="114" t="b">
        <v>0</v>
      </c>
      <c r="I1993" s="114">
        <v>541.0</v>
      </c>
    </row>
    <row r="1994">
      <c r="A1994" s="113" t="s">
        <v>5593</v>
      </c>
      <c r="B1994" s="114" t="s">
        <v>97</v>
      </c>
      <c r="C1994" s="114">
        <v>1.4790653E8</v>
      </c>
      <c r="D1994" s="114">
        <v>333.0</v>
      </c>
      <c r="E1994" s="114" t="b">
        <v>1</v>
      </c>
      <c r="F1994" s="114" t="b">
        <v>0</v>
      </c>
      <c r="G1994" s="114" t="b">
        <v>1</v>
      </c>
      <c r="H1994" s="114" t="b">
        <v>0</v>
      </c>
      <c r="I1994" s="114">
        <v>0.0</v>
      </c>
    </row>
    <row r="1995">
      <c r="A1995" s="113" t="s">
        <v>5594</v>
      </c>
      <c r="B1995" s="114" t="s">
        <v>97</v>
      </c>
      <c r="C1995" s="114">
        <v>1.47915251E8</v>
      </c>
      <c r="D1995" s="114">
        <v>64.0</v>
      </c>
      <c r="E1995" s="114" t="b">
        <v>0</v>
      </c>
      <c r="F1995" s="114" t="b">
        <v>1</v>
      </c>
      <c r="G1995" s="114" t="b">
        <v>1</v>
      </c>
      <c r="H1995" s="114" t="b">
        <v>0</v>
      </c>
      <c r="I1995" s="114">
        <v>0.0</v>
      </c>
    </row>
    <row r="1996">
      <c r="A1996" s="113" t="s">
        <v>5595</v>
      </c>
      <c r="B1996" s="114" t="s">
        <v>97</v>
      </c>
      <c r="C1996" s="114">
        <v>1.48864359E8</v>
      </c>
      <c r="D1996" s="114">
        <v>797.0</v>
      </c>
      <c r="E1996" s="114" t="b">
        <v>1</v>
      </c>
      <c r="F1996" s="114" t="b">
        <v>1</v>
      </c>
      <c r="G1996" s="114" t="b">
        <v>1</v>
      </c>
      <c r="H1996" s="114" t="b">
        <v>0</v>
      </c>
      <c r="I1996" s="114">
        <v>0.0</v>
      </c>
    </row>
    <row r="1997">
      <c r="A1997" s="113" t="s">
        <v>5596</v>
      </c>
      <c r="B1997" s="114" t="s">
        <v>97</v>
      </c>
      <c r="C1997" s="114">
        <v>1.48866025E8</v>
      </c>
      <c r="D1997" s="114">
        <v>114.0</v>
      </c>
      <c r="E1997" s="114" t="b">
        <v>1</v>
      </c>
      <c r="F1997" s="114" t="b">
        <v>1</v>
      </c>
      <c r="G1997" s="114" t="b">
        <v>1</v>
      </c>
      <c r="H1997" s="114" t="b">
        <v>0</v>
      </c>
      <c r="I1997" s="114">
        <v>0.0</v>
      </c>
    </row>
    <row r="1998">
      <c r="A1998" s="113" t="s">
        <v>5597</v>
      </c>
      <c r="B1998" s="114" t="s">
        <v>97</v>
      </c>
      <c r="C1998" s="114">
        <v>1.49285817E8</v>
      </c>
      <c r="D1998" s="114">
        <v>108.0</v>
      </c>
      <c r="E1998" s="114" t="b">
        <v>1</v>
      </c>
      <c r="F1998" s="114" t="b">
        <v>1</v>
      </c>
      <c r="G1998" s="114" t="b">
        <v>1</v>
      </c>
      <c r="H1998" s="114" t="b">
        <v>0</v>
      </c>
      <c r="I1998" s="114">
        <v>0.0</v>
      </c>
    </row>
    <row r="1999">
      <c r="A1999" s="113" t="s">
        <v>5598</v>
      </c>
      <c r="B1999" s="114" t="s">
        <v>97</v>
      </c>
      <c r="C1999" s="114">
        <v>1.49413569E8</v>
      </c>
      <c r="D1999" s="114">
        <v>52.0</v>
      </c>
      <c r="E1999" s="114" t="b">
        <v>1</v>
      </c>
      <c r="F1999" s="114" t="b">
        <v>1</v>
      </c>
      <c r="G1999" s="114" t="b">
        <v>1</v>
      </c>
      <c r="H1999" s="114" t="b">
        <v>0</v>
      </c>
      <c r="I1999" s="114">
        <v>0.0</v>
      </c>
    </row>
    <row r="2000">
      <c r="A2000" s="113" t="s">
        <v>5599</v>
      </c>
      <c r="B2000" s="114" t="s">
        <v>97</v>
      </c>
      <c r="C2000" s="114">
        <v>1.49566034E8</v>
      </c>
      <c r="D2000" s="114">
        <v>251.0</v>
      </c>
      <c r="E2000" s="114" t="b">
        <v>1</v>
      </c>
      <c r="F2000" s="114" t="b">
        <v>1</v>
      </c>
      <c r="G2000" s="114" t="b">
        <v>1</v>
      </c>
      <c r="H2000" s="114" t="b">
        <v>0</v>
      </c>
      <c r="I2000" s="114">
        <v>0.0</v>
      </c>
    </row>
    <row r="2001">
      <c r="A2001" s="113" t="s">
        <v>5600</v>
      </c>
      <c r="B2001" s="114" t="s">
        <v>97</v>
      </c>
      <c r="C2001" s="114">
        <v>1.49566043E8</v>
      </c>
      <c r="D2001" s="114">
        <v>255.0</v>
      </c>
      <c r="E2001" s="114" t="b">
        <v>1</v>
      </c>
      <c r="F2001" s="114" t="b">
        <v>1</v>
      </c>
      <c r="G2001" s="114" t="b">
        <v>1</v>
      </c>
      <c r="H2001" s="114" t="b">
        <v>0</v>
      </c>
      <c r="I2001" s="114">
        <v>0.0</v>
      </c>
    </row>
    <row r="2002">
      <c r="A2002" s="113" t="s">
        <v>5601</v>
      </c>
      <c r="B2002" s="114" t="s">
        <v>97</v>
      </c>
      <c r="C2002" s="114">
        <v>1.49566047E8</v>
      </c>
      <c r="D2002" s="114">
        <v>253.0</v>
      </c>
      <c r="E2002" s="114" t="b">
        <v>1</v>
      </c>
      <c r="F2002" s="114" t="b">
        <v>1</v>
      </c>
      <c r="G2002" s="114" t="b">
        <v>1</v>
      </c>
      <c r="H2002" s="114" t="b">
        <v>0</v>
      </c>
      <c r="I2002" s="114">
        <v>0.0</v>
      </c>
    </row>
    <row r="2003">
      <c r="A2003" s="113" t="s">
        <v>5602</v>
      </c>
      <c r="B2003" s="114" t="s">
        <v>97</v>
      </c>
      <c r="C2003" s="114">
        <v>1.49566885E8</v>
      </c>
      <c r="D2003" s="114">
        <v>954.0</v>
      </c>
      <c r="E2003" s="114" t="b">
        <v>0</v>
      </c>
      <c r="F2003" s="114" t="b">
        <v>0</v>
      </c>
      <c r="G2003" s="114" t="b">
        <v>1</v>
      </c>
      <c r="H2003" s="114" t="b">
        <v>0</v>
      </c>
      <c r="I2003" s="114">
        <v>0.0</v>
      </c>
    </row>
    <row r="2004">
      <c r="A2004" s="113" t="s">
        <v>5603</v>
      </c>
      <c r="B2004" s="114" t="s">
        <v>97</v>
      </c>
      <c r="C2004" s="114">
        <v>1.49567891E8</v>
      </c>
      <c r="D2004" s="114">
        <v>62.0</v>
      </c>
      <c r="E2004" s="114" t="b">
        <v>0</v>
      </c>
      <c r="F2004" s="114" t="b">
        <v>0</v>
      </c>
      <c r="G2004" s="114" t="b">
        <v>1</v>
      </c>
      <c r="H2004" s="114" t="b">
        <v>0</v>
      </c>
      <c r="I2004" s="114">
        <v>140.0</v>
      </c>
    </row>
    <row r="2005">
      <c r="A2005" s="113" t="s">
        <v>5604</v>
      </c>
      <c r="B2005" s="114" t="s">
        <v>97</v>
      </c>
      <c r="C2005" s="114">
        <v>1.49569522E8</v>
      </c>
      <c r="D2005" s="114">
        <v>129.0</v>
      </c>
      <c r="E2005" s="114" t="b">
        <v>0</v>
      </c>
      <c r="F2005" s="114" t="b">
        <v>0</v>
      </c>
      <c r="G2005" s="114" t="b">
        <v>1</v>
      </c>
      <c r="H2005" s="114" t="b">
        <v>0</v>
      </c>
      <c r="I2005" s="114">
        <v>110.0</v>
      </c>
    </row>
    <row r="2006">
      <c r="A2006" s="113" t="s">
        <v>5605</v>
      </c>
      <c r="B2006" s="114" t="s">
        <v>97</v>
      </c>
      <c r="C2006" s="114">
        <v>1.49570048E8</v>
      </c>
      <c r="D2006" s="114">
        <v>128.0</v>
      </c>
      <c r="E2006" s="114" t="b">
        <v>0</v>
      </c>
      <c r="F2006" s="114" t="b">
        <v>0</v>
      </c>
      <c r="G2006" s="114" t="b">
        <v>1</v>
      </c>
      <c r="H2006" s="114" t="b">
        <v>0</v>
      </c>
      <c r="I2006" s="114">
        <v>0.0</v>
      </c>
    </row>
    <row r="2007">
      <c r="A2007" s="113" t="s">
        <v>5606</v>
      </c>
      <c r="B2007" s="114" t="s">
        <v>97</v>
      </c>
      <c r="C2007" s="114">
        <v>1.49570247E8</v>
      </c>
      <c r="D2007" s="114">
        <v>543.0</v>
      </c>
      <c r="E2007" s="114" t="b">
        <v>0</v>
      </c>
      <c r="F2007" s="114" t="b">
        <v>0</v>
      </c>
      <c r="G2007" s="114" t="b">
        <v>1</v>
      </c>
      <c r="H2007" s="114" t="b">
        <v>0</v>
      </c>
      <c r="I2007" s="114">
        <v>122.0</v>
      </c>
    </row>
    <row r="2008">
      <c r="A2008" s="113" t="s">
        <v>5607</v>
      </c>
      <c r="B2008" s="114" t="s">
        <v>97</v>
      </c>
      <c r="C2008" s="114">
        <v>1.49570363E8</v>
      </c>
      <c r="D2008" s="114">
        <v>226.0</v>
      </c>
      <c r="E2008" s="114" t="b">
        <v>0</v>
      </c>
      <c r="F2008" s="114" t="b">
        <v>0</v>
      </c>
      <c r="G2008" s="114" t="b">
        <v>1</v>
      </c>
      <c r="H2008" s="114" t="b">
        <v>0</v>
      </c>
      <c r="I2008" s="114">
        <v>238.0</v>
      </c>
    </row>
    <row r="2009">
      <c r="A2009" s="113" t="s">
        <v>5608</v>
      </c>
      <c r="B2009" s="114" t="s">
        <v>97</v>
      </c>
      <c r="C2009" s="114">
        <v>1.4957065E8</v>
      </c>
      <c r="D2009" s="114">
        <v>129.0</v>
      </c>
      <c r="E2009" s="114" t="b">
        <v>0</v>
      </c>
      <c r="F2009" s="114" t="b">
        <v>0</v>
      </c>
      <c r="G2009" s="114" t="b">
        <v>1</v>
      </c>
      <c r="H2009" s="114" t="b">
        <v>0</v>
      </c>
      <c r="I2009" s="114">
        <v>185.0</v>
      </c>
    </row>
    <row r="2010">
      <c r="A2010" s="113" t="s">
        <v>5609</v>
      </c>
      <c r="B2010" s="114" t="s">
        <v>97</v>
      </c>
      <c r="C2010" s="114">
        <v>1.49570864E8</v>
      </c>
      <c r="D2010" s="114">
        <v>404.0</v>
      </c>
      <c r="E2010" s="114" t="b">
        <v>0</v>
      </c>
      <c r="F2010" s="114" t="b">
        <v>0</v>
      </c>
      <c r="G2010" s="114" t="b">
        <v>1</v>
      </c>
      <c r="H2010" s="114" t="b">
        <v>0</v>
      </c>
      <c r="I2010" s="114">
        <v>1688.0</v>
      </c>
    </row>
    <row r="2011">
      <c r="A2011" s="113" t="s">
        <v>5610</v>
      </c>
      <c r="B2011" s="114" t="s">
        <v>97</v>
      </c>
      <c r="C2011" s="114">
        <v>1.4957113E8</v>
      </c>
      <c r="D2011" s="114">
        <v>224.0</v>
      </c>
      <c r="E2011" s="114" t="b">
        <v>0</v>
      </c>
      <c r="F2011" s="114" t="b">
        <v>0</v>
      </c>
      <c r="G2011" s="114" t="b">
        <v>1</v>
      </c>
      <c r="H2011" s="114" t="b">
        <v>0</v>
      </c>
      <c r="I2011" s="114">
        <v>135.0</v>
      </c>
    </row>
    <row r="2012">
      <c r="A2012" s="113" t="s">
        <v>5611</v>
      </c>
      <c r="B2012" s="114" t="s">
        <v>97</v>
      </c>
      <c r="C2012" s="114">
        <v>1.4957141E8</v>
      </c>
      <c r="D2012" s="114">
        <v>140.0</v>
      </c>
      <c r="E2012" s="114" t="b">
        <v>0</v>
      </c>
      <c r="F2012" s="114" t="b">
        <v>0</v>
      </c>
      <c r="G2012" s="114" t="b">
        <v>1</v>
      </c>
      <c r="H2012" s="114" t="b">
        <v>0</v>
      </c>
      <c r="I2012" s="114">
        <v>1142.0</v>
      </c>
    </row>
    <row r="2013">
      <c r="A2013" s="113" t="s">
        <v>5612</v>
      </c>
      <c r="B2013" s="114" t="s">
        <v>97</v>
      </c>
      <c r="C2013" s="114">
        <v>1.49571602E8</v>
      </c>
      <c r="D2013" s="114">
        <v>375.0</v>
      </c>
      <c r="E2013" s="114" t="b">
        <v>0</v>
      </c>
      <c r="F2013" s="114" t="b">
        <v>0</v>
      </c>
      <c r="G2013" s="114" t="b">
        <v>1</v>
      </c>
      <c r="H2013" s="114" t="b">
        <v>0</v>
      </c>
      <c r="I2013" s="114">
        <v>950.0</v>
      </c>
    </row>
    <row r="2014">
      <c r="A2014" s="113" t="s">
        <v>5613</v>
      </c>
      <c r="B2014" s="114" t="s">
        <v>97</v>
      </c>
      <c r="C2014" s="114">
        <v>1.49572751E8</v>
      </c>
      <c r="D2014" s="114">
        <v>64.0</v>
      </c>
      <c r="E2014" s="114" t="b">
        <v>1</v>
      </c>
      <c r="F2014" s="114" t="b">
        <v>1</v>
      </c>
      <c r="G2014" s="114" t="b">
        <v>1</v>
      </c>
      <c r="H2014" s="114" t="b">
        <v>0</v>
      </c>
      <c r="I2014" s="114">
        <v>0.0</v>
      </c>
    </row>
    <row r="2015">
      <c r="A2015" s="113" t="s">
        <v>5614</v>
      </c>
      <c r="B2015" s="114" t="s">
        <v>97</v>
      </c>
      <c r="C2015" s="114">
        <v>1.49573697E8</v>
      </c>
      <c r="D2015" s="114">
        <v>119.0</v>
      </c>
      <c r="E2015" s="114" t="b">
        <v>0</v>
      </c>
      <c r="F2015" s="114" t="b">
        <v>0</v>
      </c>
      <c r="G2015" s="114" t="b">
        <v>1</v>
      </c>
      <c r="H2015" s="114" t="b">
        <v>0</v>
      </c>
      <c r="I2015" s="114">
        <v>332.0</v>
      </c>
    </row>
    <row r="2016">
      <c r="A2016" s="113" t="s">
        <v>5615</v>
      </c>
      <c r="B2016" s="114" t="s">
        <v>97</v>
      </c>
      <c r="C2016" s="114">
        <v>1.49574898E8</v>
      </c>
      <c r="D2016" s="114">
        <v>67.0</v>
      </c>
      <c r="E2016" s="114" t="b">
        <v>0</v>
      </c>
      <c r="F2016" s="114" t="b">
        <v>1</v>
      </c>
      <c r="G2016" s="114" t="b">
        <v>1</v>
      </c>
      <c r="H2016" s="114" t="b">
        <v>0</v>
      </c>
      <c r="I2016" s="114">
        <v>0.0</v>
      </c>
    </row>
    <row r="2017">
      <c r="A2017" s="113" t="s">
        <v>5616</v>
      </c>
      <c r="B2017" s="114" t="s">
        <v>97</v>
      </c>
      <c r="C2017" s="114">
        <v>1.49577236E8</v>
      </c>
      <c r="D2017" s="114">
        <v>699.0</v>
      </c>
      <c r="E2017" s="114" t="b">
        <v>0</v>
      </c>
      <c r="F2017" s="114" t="b">
        <v>0</v>
      </c>
      <c r="G2017" s="114" t="b">
        <v>1</v>
      </c>
      <c r="H2017" s="114" t="b">
        <v>0</v>
      </c>
      <c r="I2017" s="114">
        <v>0.0</v>
      </c>
    </row>
    <row r="2018">
      <c r="A2018" s="113" t="s">
        <v>5617</v>
      </c>
      <c r="B2018" s="114" t="s">
        <v>97</v>
      </c>
      <c r="C2018" s="114">
        <v>1.49577895E8</v>
      </c>
      <c r="D2018" s="114">
        <v>40.0</v>
      </c>
      <c r="E2018" s="114" t="b">
        <v>0</v>
      </c>
      <c r="F2018" s="114" t="b">
        <v>0</v>
      </c>
      <c r="G2018" s="114" t="b">
        <v>1</v>
      </c>
      <c r="H2018" s="114" t="b">
        <v>0</v>
      </c>
      <c r="I2018" s="114">
        <v>83.0</v>
      </c>
    </row>
    <row r="2019">
      <c r="A2019" s="113" t="s">
        <v>5618</v>
      </c>
      <c r="B2019" s="114" t="s">
        <v>97</v>
      </c>
      <c r="C2019" s="114">
        <v>1.49577895E8</v>
      </c>
      <c r="D2019" s="114">
        <v>40.0</v>
      </c>
      <c r="E2019" s="114" t="b">
        <v>0</v>
      </c>
      <c r="F2019" s="114" t="b">
        <v>0</v>
      </c>
      <c r="G2019" s="114" t="b">
        <v>0</v>
      </c>
      <c r="H2019" s="114" t="b">
        <v>0</v>
      </c>
      <c r="I2019" s="114">
        <v>83.0</v>
      </c>
    </row>
    <row r="2020">
      <c r="A2020" s="113" t="s">
        <v>5619</v>
      </c>
      <c r="B2020" s="114" t="s">
        <v>97</v>
      </c>
      <c r="C2020" s="114">
        <v>1.49578734E8</v>
      </c>
      <c r="D2020" s="114">
        <v>168.0</v>
      </c>
      <c r="E2020" s="114" t="b">
        <v>1</v>
      </c>
      <c r="F2020" s="114" t="b">
        <v>1</v>
      </c>
      <c r="G2020" s="114" t="b">
        <v>1</v>
      </c>
      <c r="H2020" s="114" t="b">
        <v>0</v>
      </c>
      <c r="I2020" s="114">
        <v>0.0</v>
      </c>
    </row>
    <row r="2021">
      <c r="A2021" s="113" t="s">
        <v>5620</v>
      </c>
      <c r="B2021" s="114" t="s">
        <v>97</v>
      </c>
      <c r="C2021" s="114">
        <v>1.49590429E8</v>
      </c>
      <c r="D2021" s="114">
        <v>43.0</v>
      </c>
      <c r="E2021" s="114" t="b">
        <v>0</v>
      </c>
      <c r="F2021" s="114" t="b">
        <v>0</v>
      </c>
      <c r="G2021" s="114" t="b">
        <v>1</v>
      </c>
      <c r="H2021" s="114" t="b">
        <v>0</v>
      </c>
      <c r="I2021" s="114">
        <v>12617.0</v>
      </c>
    </row>
    <row r="2022">
      <c r="A2022" s="113" t="s">
        <v>5621</v>
      </c>
      <c r="B2022" s="114" t="s">
        <v>97</v>
      </c>
      <c r="C2022" s="114">
        <v>1.49630787E8</v>
      </c>
      <c r="D2022" s="114">
        <v>51.0</v>
      </c>
      <c r="E2022" s="114" t="b">
        <v>1</v>
      </c>
      <c r="F2022" s="114" t="b">
        <v>1</v>
      </c>
      <c r="G2022" s="114" t="b">
        <v>1</v>
      </c>
      <c r="H2022" s="114" t="b">
        <v>0</v>
      </c>
      <c r="I2022" s="114">
        <v>0.0</v>
      </c>
    </row>
    <row r="2023">
      <c r="A2023" s="113" t="s">
        <v>5622</v>
      </c>
      <c r="B2023" s="114" t="s">
        <v>97</v>
      </c>
      <c r="C2023" s="114">
        <v>1.49686813E8</v>
      </c>
      <c r="D2023" s="114">
        <v>50.0</v>
      </c>
      <c r="E2023" s="114" t="b">
        <v>1</v>
      </c>
      <c r="F2023" s="114" t="b">
        <v>1</v>
      </c>
      <c r="G2023" s="114" t="b">
        <v>1</v>
      </c>
      <c r="H2023" s="114" t="b">
        <v>0</v>
      </c>
      <c r="I2023" s="114">
        <v>0.0</v>
      </c>
    </row>
    <row r="2024">
      <c r="A2024" s="113" t="s">
        <v>5623</v>
      </c>
      <c r="B2024" s="114" t="s">
        <v>97</v>
      </c>
      <c r="C2024" s="114">
        <v>1.49969045E8</v>
      </c>
      <c r="D2024" s="114">
        <v>56.0</v>
      </c>
      <c r="E2024" s="114" t="b">
        <v>0</v>
      </c>
      <c r="F2024" s="114" t="b">
        <v>0</v>
      </c>
      <c r="G2024" s="114" t="b">
        <v>1</v>
      </c>
      <c r="H2024" s="114" t="b">
        <v>0</v>
      </c>
      <c r="I2024" s="114">
        <v>391.0</v>
      </c>
    </row>
    <row r="2025">
      <c r="A2025" s="113" t="s">
        <v>5624</v>
      </c>
      <c r="B2025" s="114" t="s">
        <v>97</v>
      </c>
      <c r="C2025" s="114">
        <v>1.49971115E8</v>
      </c>
      <c r="D2025" s="114">
        <v>158.0</v>
      </c>
      <c r="E2025" s="114" t="b">
        <v>0</v>
      </c>
      <c r="F2025" s="114" t="b">
        <v>0</v>
      </c>
      <c r="G2025" s="114" t="b">
        <v>1</v>
      </c>
      <c r="H2025" s="114" t="b">
        <v>0</v>
      </c>
      <c r="I2025" s="114">
        <v>0.0</v>
      </c>
    </row>
    <row r="2026">
      <c r="A2026" s="113" t="s">
        <v>5625</v>
      </c>
      <c r="B2026" s="114" t="s">
        <v>97</v>
      </c>
      <c r="C2026" s="114">
        <v>1.49971216E8</v>
      </c>
      <c r="D2026" s="114">
        <v>57.0</v>
      </c>
      <c r="E2026" s="114" t="b">
        <v>1</v>
      </c>
      <c r="F2026" s="114" t="b">
        <v>0</v>
      </c>
      <c r="G2026" s="114" t="b">
        <v>1</v>
      </c>
      <c r="H2026" s="114" t="b">
        <v>0</v>
      </c>
      <c r="I2026" s="114">
        <v>0.0</v>
      </c>
    </row>
    <row r="2027">
      <c r="A2027" s="113" t="s">
        <v>5626</v>
      </c>
      <c r="B2027" s="114" t="s">
        <v>97</v>
      </c>
      <c r="C2027" s="114">
        <v>1.4997163E8</v>
      </c>
      <c r="D2027" s="114">
        <v>58.0</v>
      </c>
      <c r="E2027" s="114" t="b">
        <v>0</v>
      </c>
      <c r="F2027" s="114" t="b">
        <v>0</v>
      </c>
      <c r="G2027" s="114" t="b">
        <v>1</v>
      </c>
      <c r="H2027" s="114" t="b">
        <v>0</v>
      </c>
      <c r="I2027" s="114">
        <v>0.0</v>
      </c>
    </row>
    <row r="2028">
      <c r="A2028" s="113" t="s">
        <v>5627</v>
      </c>
      <c r="B2028" s="114" t="s">
        <v>97</v>
      </c>
      <c r="C2028" s="114">
        <v>1.49975236E8</v>
      </c>
      <c r="D2028" s="114">
        <v>139.0</v>
      </c>
      <c r="E2028" s="114" t="b">
        <v>0</v>
      </c>
      <c r="F2028" s="114" t="b">
        <v>1</v>
      </c>
      <c r="G2028" s="114" t="b">
        <v>1</v>
      </c>
      <c r="H2028" s="114" t="b">
        <v>0</v>
      </c>
      <c r="I2028" s="114">
        <v>0.0</v>
      </c>
    </row>
    <row r="2029">
      <c r="A2029" s="113" t="s">
        <v>5628</v>
      </c>
      <c r="B2029" s="114" t="s">
        <v>97</v>
      </c>
      <c r="C2029" s="114">
        <v>1.49976275E8</v>
      </c>
      <c r="D2029" s="114">
        <v>146.0</v>
      </c>
      <c r="E2029" s="114" t="b">
        <v>0</v>
      </c>
      <c r="F2029" s="114" t="b">
        <v>0</v>
      </c>
      <c r="G2029" s="114" t="b">
        <v>1</v>
      </c>
      <c r="H2029" s="114" t="b">
        <v>0</v>
      </c>
      <c r="I2029" s="114">
        <v>214.0</v>
      </c>
    </row>
    <row r="2030">
      <c r="A2030" s="113" t="s">
        <v>5629</v>
      </c>
      <c r="B2030" s="114" t="s">
        <v>97</v>
      </c>
      <c r="C2030" s="114">
        <v>1.49976544E8</v>
      </c>
      <c r="D2030" s="114">
        <v>407.0</v>
      </c>
      <c r="E2030" s="114" t="b">
        <v>0</v>
      </c>
      <c r="F2030" s="114" t="b">
        <v>0</v>
      </c>
      <c r="G2030" s="114" t="b">
        <v>1</v>
      </c>
      <c r="H2030" s="114" t="b">
        <v>0</v>
      </c>
      <c r="I2030" s="114">
        <v>0.0</v>
      </c>
    </row>
    <row r="2031">
      <c r="A2031" s="113" t="s">
        <v>5630</v>
      </c>
      <c r="B2031" s="114" t="s">
        <v>97</v>
      </c>
      <c r="C2031" s="114">
        <v>1.49977344E8</v>
      </c>
      <c r="D2031" s="114">
        <v>394.0</v>
      </c>
      <c r="E2031" s="114" t="b">
        <v>0</v>
      </c>
      <c r="F2031" s="114" t="b">
        <v>1</v>
      </c>
      <c r="G2031" s="114" t="b">
        <v>1</v>
      </c>
      <c r="H2031" s="114" t="b">
        <v>0</v>
      </c>
      <c r="I2031" s="114">
        <v>0.0</v>
      </c>
    </row>
    <row r="2032">
      <c r="A2032" s="113" t="s">
        <v>5631</v>
      </c>
      <c r="B2032" s="114" t="s">
        <v>97</v>
      </c>
      <c r="C2032" s="114">
        <v>1.49977512E8</v>
      </c>
      <c r="D2032" s="114">
        <v>235.0</v>
      </c>
      <c r="E2032" s="114" t="b">
        <v>1</v>
      </c>
      <c r="F2032" s="114" t="b">
        <v>0</v>
      </c>
      <c r="G2032" s="114" t="b">
        <v>1</v>
      </c>
      <c r="H2032" s="114" t="b">
        <v>0</v>
      </c>
      <c r="I2032" s="114">
        <v>0.0</v>
      </c>
    </row>
    <row r="2033">
      <c r="A2033" s="113" t="s">
        <v>5632</v>
      </c>
      <c r="B2033" s="114" t="s">
        <v>97</v>
      </c>
      <c r="C2033" s="114">
        <v>1.49977692E8</v>
      </c>
      <c r="D2033" s="114">
        <v>289.0</v>
      </c>
      <c r="E2033" s="114" t="b">
        <v>0</v>
      </c>
      <c r="F2033" s="114" t="b">
        <v>0</v>
      </c>
      <c r="G2033" s="114" t="b">
        <v>1</v>
      </c>
      <c r="H2033" s="114" t="b">
        <v>0</v>
      </c>
      <c r="I2033" s="114">
        <v>0.0</v>
      </c>
    </row>
    <row r="2034">
      <c r="A2034" s="113" t="s">
        <v>5633</v>
      </c>
      <c r="B2034" s="114" t="s">
        <v>97</v>
      </c>
      <c r="C2034" s="114">
        <v>1.49977908E8</v>
      </c>
      <c r="D2034" s="114">
        <v>240.0</v>
      </c>
      <c r="E2034" s="114" t="b">
        <v>0</v>
      </c>
      <c r="F2034" s="114" t="b">
        <v>0</v>
      </c>
      <c r="G2034" s="114" t="b">
        <v>1</v>
      </c>
      <c r="H2034" s="114" t="b">
        <v>0</v>
      </c>
      <c r="I2034" s="114">
        <v>151.0</v>
      </c>
    </row>
    <row r="2035">
      <c r="A2035" s="113" t="s">
        <v>5634</v>
      </c>
      <c r="B2035" s="114" t="s">
        <v>97</v>
      </c>
      <c r="C2035" s="114">
        <v>1.49978293E8</v>
      </c>
      <c r="D2035" s="114">
        <v>720.0</v>
      </c>
      <c r="E2035" s="114" t="b">
        <v>0</v>
      </c>
      <c r="F2035" s="114" t="b">
        <v>0</v>
      </c>
      <c r="G2035" s="114" t="b">
        <v>1</v>
      </c>
      <c r="H2035" s="114" t="b">
        <v>0</v>
      </c>
      <c r="I2035" s="114">
        <v>536.0</v>
      </c>
    </row>
    <row r="2036">
      <c r="A2036" s="113" t="s">
        <v>5635</v>
      </c>
      <c r="B2036" s="114" t="s">
        <v>97</v>
      </c>
      <c r="C2036" s="114">
        <v>1.49978577E8</v>
      </c>
      <c r="D2036" s="114">
        <v>40.0</v>
      </c>
      <c r="E2036" s="114" t="b">
        <v>0</v>
      </c>
      <c r="F2036" s="114" t="b">
        <v>0</v>
      </c>
      <c r="G2036" s="114" t="b">
        <v>1</v>
      </c>
      <c r="H2036" s="114" t="b">
        <v>0</v>
      </c>
      <c r="I2036" s="114">
        <v>820.0</v>
      </c>
    </row>
    <row r="2037">
      <c r="A2037" s="113" t="s">
        <v>5636</v>
      </c>
      <c r="B2037" s="114" t="s">
        <v>97</v>
      </c>
      <c r="C2037" s="114">
        <v>1.49980767E8</v>
      </c>
      <c r="D2037" s="114">
        <v>110.0</v>
      </c>
      <c r="E2037" s="114" t="b">
        <v>1</v>
      </c>
      <c r="F2037" s="114" t="b">
        <v>1</v>
      </c>
      <c r="G2037" s="114" t="b">
        <v>1</v>
      </c>
      <c r="H2037" s="114" t="b">
        <v>0</v>
      </c>
      <c r="I2037" s="114">
        <v>0.0</v>
      </c>
    </row>
    <row r="2038">
      <c r="A2038" s="113" t="s">
        <v>5637</v>
      </c>
      <c r="B2038" s="114" t="s">
        <v>97</v>
      </c>
      <c r="C2038" s="114">
        <v>1.50068053E8</v>
      </c>
      <c r="D2038" s="114">
        <v>235.0</v>
      </c>
      <c r="E2038" s="114" t="b">
        <v>1</v>
      </c>
      <c r="F2038" s="114" t="b">
        <v>1</v>
      </c>
      <c r="G2038" s="114" t="b">
        <v>1</v>
      </c>
      <c r="H2038" s="114" t="b">
        <v>0</v>
      </c>
      <c r="I2038" s="114">
        <v>0.0</v>
      </c>
    </row>
    <row r="2039">
      <c r="A2039" s="113" t="s">
        <v>5638</v>
      </c>
      <c r="B2039" s="114" t="s">
        <v>97</v>
      </c>
      <c r="C2039" s="114">
        <v>1.50283683E8</v>
      </c>
      <c r="D2039" s="114">
        <v>888.0</v>
      </c>
      <c r="E2039" s="114" t="b">
        <v>1</v>
      </c>
      <c r="F2039" s="114" t="b">
        <v>1</v>
      </c>
      <c r="G2039" s="114" t="b">
        <v>1</v>
      </c>
      <c r="H2039" s="114" t="b">
        <v>0</v>
      </c>
      <c r="I2039" s="114">
        <v>0.0</v>
      </c>
    </row>
    <row r="2040">
      <c r="A2040" s="113" t="s">
        <v>5639</v>
      </c>
      <c r="B2040" s="114" t="s">
        <v>97</v>
      </c>
      <c r="C2040" s="114">
        <v>1.50383503E8</v>
      </c>
      <c r="D2040" s="114">
        <v>44.0</v>
      </c>
      <c r="E2040" s="114" t="b">
        <v>0</v>
      </c>
      <c r="F2040" s="114" t="b">
        <v>1</v>
      </c>
      <c r="G2040" s="114" t="b">
        <v>1</v>
      </c>
      <c r="H2040" s="114" t="b">
        <v>0</v>
      </c>
      <c r="I2040" s="114">
        <v>0.0</v>
      </c>
    </row>
    <row r="2041">
      <c r="A2041" s="113" t="s">
        <v>5640</v>
      </c>
      <c r="B2041" s="114" t="s">
        <v>156</v>
      </c>
      <c r="C2041" s="114">
        <v>115669.0</v>
      </c>
      <c r="D2041" s="114">
        <v>86.0</v>
      </c>
      <c r="E2041" s="114" t="b">
        <v>1</v>
      </c>
      <c r="F2041" s="114" t="b">
        <v>1</v>
      </c>
      <c r="G2041" s="114" t="b">
        <v>1</v>
      </c>
      <c r="H2041" s="114" t="b">
        <v>0</v>
      </c>
      <c r="I2041" s="114">
        <v>0.0</v>
      </c>
    </row>
    <row r="2042">
      <c r="A2042" s="113" t="s">
        <v>5641</v>
      </c>
      <c r="B2042" s="114" t="s">
        <v>156</v>
      </c>
      <c r="C2042" s="114">
        <v>125207.0</v>
      </c>
      <c r="D2042" s="114">
        <v>441.0</v>
      </c>
      <c r="E2042" s="114" t="b">
        <v>1</v>
      </c>
      <c r="F2042" s="114" t="b">
        <v>1</v>
      </c>
      <c r="G2042" s="114" t="b">
        <v>1</v>
      </c>
      <c r="H2042" s="114" t="b">
        <v>0</v>
      </c>
      <c r="I2042" s="114">
        <v>0.0</v>
      </c>
    </row>
    <row r="2043">
      <c r="A2043" s="113" t="s">
        <v>5642</v>
      </c>
      <c r="B2043" s="114" t="s">
        <v>156</v>
      </c>
      <c r="C2043" s="114">
        <v>125795.0</v>
      </c>
      <c r="D2043" s="114">
        <v>637.0</v>
      </c>
      <c r="E2043" s="114" t="b">
        <v>1</v>
      </c>
      <c r="F2043" s="114" t="b">
        <v>0</v>
      </c>
      <c r="G2043" s="114" t="b">
        <v>1</v>
      </c>
      <c r="H2043" s="114" t="b">
        <v>0</v>
      </c>
      <c r="I2043" s="114">
        <v>0.0</v>
      </c>
    </row>
    <row r="2044">
      <c r="A2044" s="113" t="s">
        <v>5643</v>
      </c>
      <c r="B2044" s="114" t="s">
        <v>156</v>
      </c>
      <c r="C2044" s="114">
        <v>196689.0</v>
      </c>
      <c r="D2044" s="114">
        <v>660.0</v>
      </c>
      <c r="E2044" s="114" t="b">
        <v>0</v>
      </c>
      <c r="F2044" s="114" t="b">
        <v>0</v>
      </c>
      <c r="G2044" s="114" t="b">
        <v>0</v>
      </c>
      <c r="H2044" s="114" t="b">
        <v>0</v>
      </c>
      <c r="I2044" s="114">
        <v>0.0</v>
      </c>
    </row>
    <row r="2045">
      <c r="A2045" s="113" t="s">
        <v>5644</v>
      </c>
      <c r="B2045" s="114" t="s">
        <v>156</v>
      </c>
      <c r="C2045" s="114">
        <v>197754.0</v>
      </c>
      <c r="D2045" s="114">
        <v>660.0</v>
      </c>
      <c r="E2045" s="114" t="b">
        <v>0</v>
      </c>
      <c r="F2045" s="114" t="b">
        <v>0</v>
      </c>
      <c r="G2045" s="114" t="b">
        <v>0</v>
      </c>
      <c r="H2045" s="114" t="b">
        <v>0</v>
      </c>
      <c r="I2045" s="114">
        <v>0.0</v>
      </c>
    </row>
    <row r="2046">
      <c r="A2046" s="113" t="s">
        <v>5645</v>
      </c>
      <c r="B2046" s="114" t="s">
        <v>156</v>
      </c>
      <c r="C2046" s="114">
        <v>198249.0</v>
      </c>
      <c r="D2046" s="114">
        <v>165.0</v>
      </c>
      <c r="E2046" s="114" t="b">
        <v>0</v>
      </c>
      <c r="F2046" s="114" t="b">
        <v>0</v>
      </c>
      <c r="G2046" s="114" t="b">
        <v>0</v>
      </c>
      <c r="H2046" s="114" t="b">
        <v>0</v>
      </c>
      <c r="I2046" s="114">
        <v>0.0</v>
      </c>
    </row>
    <row r="2047">
      <c r="A2047" s="113" t="s">
        <v>5646</v>
      </c>
      <c r="B2047" s="114" t="s">
        <v>156</v>
      </c>
      <c r="C2047" s="114">
        <v>200184.0</v>
      </c>
      <c r="D2047" s="114">
        <v>289.0</v>
      </c>
      <c r="E2047" s="114" t="b">
        <v>0</v>
      </c>
      <c r="F2047" s="114" t="b">
        <v>0</v>
      </c>
      <c r="G2047" s="114" t="b">
        <v>1</v>
      </c>
      <c r="H2047" s="114" t="b">
        <v>0</v>
      </c>
      <c r="I2047" s="114">
        <v>72.0</v>
      </c>
    </row>
    <row r="2048">
      <c r="A2048" s="113" t="s">
        <v>5647</v>
      </c>
      <c r="B2048" s="114" t="s">
        <v>156</v>
      </c>
      <c r="C2048" s="114">
        <v>207844.0</v>
      </c>
      <c r="D2048" s="114">
        <v>235.0</v>
      </c>
      <c r="E2048" s="114" t="b">
        <v>1</v>
      </c>
      <c r="F2048" s="114" t="b">
        <v>1</v>
      </c>
      <c r="G2048" s="114" t="b">
        <v>1</v>
      </c>
      <c r="H2048" s="114" t="b">
        <v>0</v>
      </c>
      <c r="I2048" s="114">
        <v>0.0</v>
      </c>
    </row>
    <row r="2049">
      <c r="A2049" s="113" t="s">
        <v>5648</v>
      </c>
      <c r="B2049" s="114" t="s">
        <v>156</v>
      </c>
      <c r="C2049" s="114">
        <v>208124.0</v>
      </c>
      <c r="D2049" s="114">
        <v>56.0</v>
      </c>
      <c r="E2049" s="114" t="b">
        <v>1</v>
      </c>
      <c r="F2049" s="114" t="b">
        <v>0</v>
      </c>
      <c r="G2049" s="114" t="b">
        <v>1</v>
      </c>
      <c r="H2049" s="114" t="b">
        <v>0</v>
      </c>
      <c r="I2049" s="114">
        <v>0.0</v>
      </c>
    </row>
    <row r="2050">
      <c r="A2050" s="113" t="s">
        <v>5649</v>
      </c>
      <c r="B2050" s="114" t="s">
        <v>156</v>
      </c>
      <c r="C2050" s="114">
        <v>208623.0</v>
      </c>
      <c r="D2050" s="114">
        <v>55.0</v>
      </c>
      <c r="E2050" s="114" t="b">
        <v>0</v>
      </c>
      <c r="F2050" s="114" t="b">
        <v>0</v>
      </c>
      <c r="G2050" s="114" t="b">
        <v>1</v>
      </c>
      <c r="H2050" s="114" t="b">
        <v>0</v>
      </c>
      <c r="I2050" s="114">
        <v>0.0</v>
      </c>
    </row>
    <row r="2051">
      <c r="A2051" s="113" t="s">
        <v>5650</v>
      </c>
      <c r="B2051" s="114" t="s">
        <v>156</v>
      </c>
      <c r="C2051" s="114">
        <v>333620.0</v>
      </c>
      <c r="D2051" s="114">
        <v>96.0</v>
      </c>
      <c r="E2051" s="114" t="b">
        <v>0</v>
      </c>
      <c r="F2051" s="114" t="b">
        <v>0</v>
      </c>
      <c r="G2051" s="114" t="b">
        <v>1</v>
      </c>
      <c r="H2051" s="114" t="b">
        <v>0</v>
      </c>
      <c r="I2051" s="114">
        <v>103.0</v>
      </c>
    </row>
    <row r="2052">
      <c r="A2052" s="113" t="s">
        <v>5651</v>
      </c>
      <c r="B2052" s="114" t="s">
        <v>156</v>
      </c>
      <c r="C2052" s="114">
        <v>333922.0</v>
      </c>
      <c r="D2052" s="114">
        <v>48.0</v>
      </c>
      <c r="E2052" s="114" t="b">
        <v>0</v>
      </c>
      <c r="F2052" s="114" t="b">
        <v>1</v>
      </c>
      <c r="G2052" s="114" t="b">
        <v>1</v>
      </c>
      <c r="H2052" s="114" t="b">
        <v>0</v>
      </c>
      <c r="I2052" s="114">
        <v>0.0</v>
      </c>
    </row>
    <row r="2053">
      <c r="A2053" s="113" t="s">
        <v>5652</v>
      </c>
      <c r="B2053" s="114" t="s">
        <v>156</v>
      </c>
      <c r="C2053" s="114">
        <v>337919.0</v>
      </c>
      <c r="D2053" s="114">
        <v>231.0</v>
      </c>
      <c r="E2053" s="114" t="b">
        <v>1</v>
      </c>
      <c r="F2053" s="114" t="b">
        <v>1</v>
      </c>
      <c r="G2053" s="114" t="b">
        <v>1</v>
      </c>
      <c r="H2053" s="114" t="b">
        <v>0</v>
      </c>
      <c r="I2053" s="114">
        <v>0.0</v>
      </c>
    </row>
    <row r="2054">
      <c r="A2054" s="113" t="s">
        <v>5653</v>
      </c>
      <c r="B2054" s="114" t="s">
        <v>156</v>
      </c>
      <c r="C2054" s="114">
        <v>582374.0</v>
      </c>
      <c r="D2054" s="114">
        <v>901.0</v>
      </c>
      <c r="E2054" s="114" t="b">
        <v>1</v>
      </c>
      <c r="F2054" s="114" t="b">
        <v>1</v>
      </c>
      <c r="G2054" s="114" t="b">
        <v>1</v>
      </c>
      <c r="H2054" s="114" t="b">
        <v>0</v>
      </c>
      <c r="I2054" s="114">
        <v>0.0</v>
      </c>
    </row>
    <row r="2055">
      <c r="A2055" s="113" t="s">
        <v>5654</v>
      </c>
      <c r="B2055" s="114" t="s">
        <v>156</v>
      </c>
      <c r="C2055" s="114">
        <v>1210575.0</v>
      </c>
      <c r="D2055" s="114">
        <v>89.0</v>
      </c>
      <c r="E2055" s="114" t="b">
        <v>1</v>
      </c>
      <c r="F2055" s="114" t="b">
        <v>1</v>
      </c>
      <c r="G2055" s="114" t="b">
        <v>0</v>
      </c>
      <c r="H2055" s="114" t="b">
        <v>0</v>
      </c>
      <c r="I2055" s="114">
        <v>0.0</v>
      </c>
    </row>
    <row r="2056">
      <c r="A2056" s="113" t="s">
        <v>5655</v>
      </c>
      <c r="B2056" s="114" t="s">
        <v>156</v>
      </c>
      <c r="C2056" s="114">
        <v>1211082.0</v>
      </c>
      <c r="D2056" s="114">
        <v>257.0</v>
      </c>
      <c r="E2056" s="114" t="b">
        <v>1</v>
      </c>
      <c r="F2056" s="114" t="b">
        <v>1</v>
      </c>
      <c r="G2056" s="114" t="b">
        <v>0</v>
      </c>
      <c r="H2056" s="114" t="b">
        <v>0</v>
      </c>
      <c r="I2056" s="114">
        <v>0.0</v>
      </c>
    </row>
    <row r="2057">
      <c r="A2057" s="113" t="s">
        <v>5656</v>
      </c>
      <c r="B2057" s="114" t="s">
        <v>156</v>
      </c>
      <c r="C2057" s="114">
        <v>1211267.0</v>
      </c>
      <c r="D2057" s="114">
        <v>272.0</v>
      </c>
      <c r="E2057" s="114" t="b">
        <v>1</v>
      </c>
      <c r="F2057" s="114" t="b">
        <v>0</v>
      </c>
      <c r="G2057" s="114" t="b">
        <v>0</v>
      </c>
      <c r="H2057" s="114" t="b">
        <v>0</v>
      </c>
      <c r="I2057" s="114">
        <v>0.0</v>
      </c>
    </row>
    <row r="2058">
      <c r="A2058" s="113" t="s">
        <v>5657</v>
      </c>
      <c r="B2058" s="114" t="s">
        <v>156</v>
      </c>
      <c r="C2058" s="114">
        <v>1294930.0</v>
      </c>
      <c r="D2058" s="114">
        <v>78.0</v>
      </c>
      <c r="E2058" s="114" t="b">
        <v>1</v>
      </c>
      <c r="F2058" s="114" t="b">
        <v>1</v>
      </c>
      <c r="G2058" s="114" t="b">
        <v>0</v>
      </c>
      <c r="H2058" s="114" t="b">
        <v>0</v>
      </c>
      <c r="I2058" s="114">
        <v>0.0</v>
      </c>
    </row>
    <row r="2059">
      <c r="A2059" s="113" t="s">
        <v>5658</v>
      </c>
      <c r="B2059" s="114" t="s">
        <v>156</v>
      </c>
      <c r="C2059" s="114">
        <v>1299452.0</v>
      </c>
      <c r="D2059" s="114">
        <v>47.0</v>
      </c>
      <c r="E2059" s="114" t="b">
        <v>0</v>
      </c>
      <c r="F2059" s="114" t="b">
        <v>1</v>
      </c>
      <c r="G2059" s="114" t="b">
        <v>0</v>
      </c>
      <c r="H2059" s="114" t="b">
        <v>0</v>
      </c>
      <c r="I2059" s="114">
        <v>0.0</v>
      </c>
    </row>
    <row r="2060">
      <c r="A2060" s="113" t="s">
        <v>5659</v>
      </c>
      <c r="B2060" s="114" t="s">
        <v>156</v>
      </c>
      <c r="C2060" s="114">
        <v>1301310.0</v>
      </c>
      <c r="D2060" s="114">
        <v>241.0</v>
      </c>
      <c r="E2060" s="114" t="b">
        <v>0</v>
      </c>
      <c r="F2060" s="114" t="b">
        <v>1</v>
      </c>
      <c r="G2060" s="114" t="b">
        <v>0</v>
      </c>
      <c r="H2060" s="114" t="b">
        <v>0</v>
      </c>
      <c r="I2060" s="114">
        <v>0.0</v>
      </c>
    </row>
    <row r="2061">
      <c r="A2061" s="113" t="s">
        <v>5660</v>
      </c>
      <c r="B2061" s="114" t="s">
        <v>156</v>
      </c>
      <c r="C2061" s="114">
        <v>1398039.0</v>
      </c>
      <c r="D2061" s="114">
        <v>137.0</v>
      </c>
      <c r="E2061" s="114" t="b">
        <v>1</v>
      </c>
      <c r="F2061" s="114" t="b">
        <v>1</v>
      </c>
      <c r="G2061" s="114" t="b">
        <v>1</v>
      </c>
      <c r="H2061" s="114" t="b">
        <v>0</v>
      </c>
      <c r="I2061" s="114">
        <v>0.0</v>
      </c>
    </row>
    <row r="2062">
      <c r="A2062" s="113" t="s">
        <v>5661</v>
      </c>
      <c r="B2062" s="114" t="s">
        <v>156</v>
      </c>
      <c r="C2062" s="114">
        <v>1398058.0</v>
      </c>
      <c r="D2062" s="114">
        <v>139.0</v>
      </c>
      <c r="E2062" s="114" t="b">
        <v>1</v>
      </c>
      <c r="F2062" s="114" t="b">
        <v>1</v>
      </c>
      <c r="G2062" s="114" t="b">
        <v>1</v>
      </c>
      <c r="H2062" s="114" t="b">
        <v>0</v>
      </c>
      <c r="I2062" s="114">
        <v>0.0</v>
      </c>
    </row>
    <row r="2063">
      <c r="A2063" s="113" t="s">
        <v>5662</v>
      </c>
      <c r="B2063" s="114" t="s">
        <v>156</v>
      </c>
      <c r="C2063" s="114">
        <v>1411045.0</v>
      </c>
      <c r="D2063" s="114">
        <v>762.0</v>
      </c>
      <c r="E2063" s="114" t="b">
        <v>1</v>
      </c>
      <c r="F2063" s="114" t="b">
        <v>0</v>
      </c>
      <c r="G2063" s="114" t="b">
        <v>0</v>
      </c>
      <c r="H2063" s="114" t="b">
        <v>0</v>
      </c>
      <c r="I2063" s="114">
        <v>0.0</v>
      </c>
    </row>
    <row r="2064">
      <c r="A2064" s="113" t="s">
        <v>5663</v>
      </c>
      <c r="B2064" s="114" t="s">
        <v>156</v>
      </c>
      <c r="C2064" s="114">
        <v>1411045.0</v>
      </c>
      <c r="D2064" s="114">
        <v>762.0</v>
      </c>
      <c r="E2064" s="114" t="b">
        <v>0</v>
      </c>
      <c r="F2064" s="114" t="b">
        <v>0</v>
      </c>
      <c r="G2064" s="114" t="b">
        <v>0</v>
      </c>
      <c r="H2064" s="114" t="b">
        <v>0</v>
      </c>
      <c r="I2064" s="114">
        <v>0.0</v>
      </c>
    </row>
    <row r="2065">
      <c r="A2065" s="113" t="s">
        <v>5664</v>
      </c>
      <c r="B2065" s="114" t="s">
        <v>156</v>
      </c>
      <c r="C2065" s="114">
        <v>1498959.0</v>
      </c>
      <c r="D2065" s="114">
        <v>43.0</v>
      </c>
      <c r="E2065" s="114" t="b">
        <v>0</v>
      </c>
      <c r="F2065" s="114" t="b">
        <v>1</v>
      </c>
      <c r="G2065" s="114" t="b">
        <v>1</v>
      </c>
      <c r="H2065" s="114" t="b">
        <v>0</v>
      </c>
      <c r="I2065" s="114">
        <v>0.0</v>
      </c>
    </row>
    <row r="2066">
      <c r="A2066" s="113" t="s">
        <v>5665</v>
      </c>
      <c r="B2066" s="114" t="s">
        <v>156</v>
      </c>
      <c r="C2066" s="114">
        <v>1499157.0</v>
      </c>
      <c r="D2066" s="114">
        <v>45.0</v>
      </c>
      <c r="E2066" s="114" t="b">
        <v>0</v>
      </c>
      <c r="F2066" s="114" t="b">
        <v>0</v>
      </c>
      <c r="G2066" s="114" t="b">
        <v>1</v>
      </c>
      <c r="H2066" s="114" t="b">
        <v>0</v>
      </c>
      <c r="I2066" s="114">
        <v>0.0</v>
      </c>
    </row>
    <row r="2067">
      <c r="A2067" s="113" t="s">
        <v>5666</v>
      </c>
      <c r="B2067" s="114" t="s">
        <v>156</v>
      </c>
      <c r="C2067" s="114">
        <v>1651187.0</v>
      </c>
      <c r="D2067" s="114">
        <v>154.0</v>
      </c>
      <c r="E2067" s="114" t="b">
        <v>0</v>
      </c>
      <c r="F2067" s="114" t="b">
        <v>0</v>
      </c>
      <c r="G2067" s="114" t="b">
        <v>1</v>
      </c>
      <c r="H2067" s="114" t="b">
        <v>0</v>
      </c>
      <c r="I2067" s="114">
        <v>0.0</v>
      </c>
    </row>
    <row r="2068">
      <c r="A2068" s="113" t="s">
        <v>5667</v>
      </c>
      <c r="B2068" s="114" t="s">
        <v>156</v>
      </c>
      <c r="C2068" s="114">
        <v>1651666.0</v>
      </c>
      <c r="D2068" s="114">
        <v>77.0</v>
      </c>
      <c r="E2068" s="114" t="b">
        <v>0</v>
      </c>
      <c r="F2068" s="114" t="b">
        <v>0</v>
      </c>
      <c r="G2068" s="114" t="b">
        <v>1</v>
      </c>
      <c r="H2068" s="114" t="b">
        <v>0</v>
      </c>
      <c r="I2068" s="114">
        <v>0.0</v>
      </c>
    </row>
    <row r="2069">
      <c r="A2069" s="113" t="s">
        <v>5668</v>
      </c>
      <c r="B2069" s="114" t="s">
        <v>156</v>
      </c>
      <c r="C2069" s="114">
        <v>1876258.0</v>
      </c>
      <c r="D2069" s="114">
        <v>41.0</v>
      </c>
      <c r="E2069" s="114" t="b">
        <v>0</v>
      </c>
      <c r="F2069" s="114" t="b">
        <v>0</v>
      </c>
      <c r="G2069" s="114" t="b">
        <v>1</v>
      </c>
      <c r="H2069" s="114" t="b">
        <v>0</v>
      </c>
      <c r="I2069" s="114">
        <v>11743.0</v>
      </c>
    </row>
    <row r="2070">
      <c r="A2070" s="113" t="s">
        <v>5669</v>
      </c>
      <c r="B2070" s="114" t="s">
        <v>156</v>
      </c>
      <c r="C2070" s="114">
        <v>1876590.0</v>
      </c>
      <c r="D2070" s="114">
        <v>40.0</v>
      </c>
      <c r="E2070" s="114" t="b">
        <v>0</v>
      </c>
      <c r="F2070" s="114" t="b">
        <v>0</v>
      </c>
      <c r="G2070" s="114" t="b">
        <v>1</v>
      </c>
      <c r="H2070" s="114" t="b">
        <v>0</v>
      </c>
      <c r="I2070" s="114">
        <v>12076.0</v>
      </c>
    </row>
    <row r="2071">
      <c r="A2071" s="113" t="s">
        <v>5670</v>
      </c>
      <c r="B2071" s="114" t="s">
        <v>156</v>
      </c>
      <c r="C2071" s="114">
        <v>8974500.0</v>
      </c>
      <c r="D2071" s="114">
        <v>1038.0</v>
      </c>
      <c r="E2071" s="114" t="b">
        <v>0</v>
      </c>
      <c r="F2071" s="114" t="b">
        <v>0</v>
      </c>
      <c r="G2071" s="114" t="b">
        <v>0</v>
      </c>
      <c r="H2071" s="114" t="b">
        <v>0</v>
      </c>
      <c r="I2071" s="114">
        <v>6293.0</v>
      </c>
    </row>
    <row r="2072">
      <c r="A2072" s="113" t="s">
        <v>5671</v>
      </c>
      <c r="B2072" s="114" t="s">
        <v>156</v>
      </c>
      <c r="C2072" s="114">
        <v>8976034.0</v>
      </c>
      <c r="D2072" s="114">
        <v>1044.0</v>
      </c>
      <c r="E2072" s="114" t="b">
        <v>0</v>
      </c>
      <c r="F2072" s="114" t="b">
        <v>0</v>
      </c>
      <c r="G2072" s="114" t="b">
        <v>0</v>
      </c>
      <c r="H2072" s="114" t="b">
        <v>0</v>
      </c>
      <c r="I2072" s="114">
        <v>2052.0</v>
      </c>
    </row>
    <row r="2073">
      <c r="A2073" s="113" t="s">
        <v>5672</v>
      </c>
      <c r="B2073" s="114" t="s">
        <v>156</v>
      </c>
      <c r="C2073" s="114">
        <v>8979986.0</v>
      </c>
      <c r="D2073" s="114">
        <v>932.0</v>
      </c>
      <c r="E2073" s="114" t="b">
        <v>0</v>
      </c>
      <c r="F2073" s="114" t="b">
        <v>0</v>
      </c>
      <c r="G2073" s="114" t="b">
        <v>0</v>
      </c>
      <c r="H2073" s="114" t="b">
        <v>0</v>
      </c>
      <c r="I2073" s="114">
        <v>0.0</v>
      </c>
    </row>
    <row r="2074">
      <c r="A2074" s="113" t="s">
        <v>5673</v>
      </c>
      <c r="B2074" s="114" t="s">
        <v>156</v>
      </c>
      <c r="C2074" s="114">
        <v>8995022.0</v>
      </c>
      <c r="D2074" s="114">
        <v>931.0</v>
      </c>
      <c r="E2074" s="114" t="b">
        <v>0</v>
      </c>
      <c r="F2074" s="114" t="b">
        <v>1</v>
      </c>
      <c r="G2074" s="114" t="b">
        <v>0</v>
      </c>
      <c r="H2074" s="114" t="b">
        <v>0</v>
      </c>
      <c r="I2074" s="114">
        <v>0.0</v>
      </c>
    </row>
    <row r="2075">
      <c r="A2075" s="113" t="s">
        <v>5674</v>
      </c>
      <c r="B2075" s="114" t="s">
        <v>156</v>
      </c>
      <c r="C2075" s="114">
        <v>1.8657084E7</v>
      </c>
      <c r="D2075" s="114">
        <v>245.0</v>
      </c>
      <c r="E2075" s="114" t="b">
        <v>1</v>
      </c>
      <c r="F2075" s="114" t="b">
        <v>1</v>
      </c>
      <c r="G2075" s="114" t="b">
        <v>1</v>
      </c>
      <c r="H2075" s="114" t="b">
        <v>0</v>
      </c>
      <c r="I2075" s="114">
        <v>0.0</v>
      </c>
    </row>
    <row r="2076">
      <c r="A2076" s="113" t="s">
        <v>5675</v>
      </c>
      <c r="B2076" s="114" t="s">
        <v>156</v>
      </c>
      <c r="C2076" s="114">
        <v>2.3897708E7</v>
      </c>
      <c r="D2076" s="114">
        <v>166.0</v>
      </c>
      <c r="E2076" s="114" t="b">
        <v>1</v>
      </c>
      <c r="F2076" s="114" t="b">
        <v>1</v>
      </c>
      <c r="G2076" s="114" t="b">
        <v>1</v>
      </c>
      <c r="H2076" s="114" t="b">
        <v>0</v>
      </c>
      <c r="I2076" s="114">
        <v>0.0</v>
      </c>
    </row>
    <row r="2077">
      <c r="A2077" s="113" t="s">
        <v>5676</v>
      </c>
      <c r="B2077" s="114" t="s">
        <v>156</v>
      </c>
      <c r="C2077" s="114">
        <v>2.8843885E7</v>
      </c>
      <c r="D2077" s="114">
        <v>307.0</v>
      </c>
      <c r="E2077" s="114" t="b">
        <v>1</v>
      </c>
      <c r="F2077" s="114" t="b">
        <v>1</v>
      </c>
      <c r="G2077" s="114" t="b">
        <v>0</v>
      </c>
      <c r="H2077" s="114" t="b">
        <v>0</v>
      </c>
      <c r="I2077" s="114">
        <v>0.0</v>
      </c>
    </row>
    <row r="2078">
      <c r="A2078" s="113" t="s">
        <v>5677</v>
      </c>
      <c r="B2078" s="114" t="s">
        <v>156</v>
      </c>
      <c r="C2078" s="114">
        <v>2.9925809E7</v>
      </c>
      <c r="D2078" s="114">
        <v>49.0</v>
      </c>
      <c r="E2078" s="114" t="b">
        <v>0</v>
      </c>
      <c r="F2078" s="114" t="b">
        <v>1</v>
      </c>
      <c r="G2078" s="114" t="b">
        <v>1</v>
      </c>
      <c r="H2078" s="114" t="b">
        <v>0</v>
      </c>
      <c r="I2078" s="114">
        <v>0.0</v>
      </c>
    </row>
    <row r="2079">
      <c r="A2079" s="113" t="s">
        <v>5678</v>
      </c>
      <c r="B2079" s="114" t="s">
        <v>156</v>
      </c>
      <c r="C2079" s="114">
        <v>3.5171339E7</v>
      </c>
      <c r="D2079" s="114">
        <v>1201.0</v>
      </c>
      <c r="E2079" s="114" t="b">
        <v>1</v>
      </c>
      <c r="F2079" s="114" t="b">
        <v>1</v>
      </c>
      <c r="G2079" s="114" t="b">
        <v>0</v>
      </c>
      <c r="H2079" s="114" t="b">
        <v>0</v>
      </c>
      <c r="I2079" s="114">
        <v>0.0</v>
      </c>
    </row>
    <row r="2080">
      <c r="A2080" s="113" t="s">
        <v>5679</v>
      </c>
      <c r="B2080" s="114" t="s">
        <v>156</v>
      </c>
      <c r="C2080" s="114">
        <v>3.7889073E7</v>
      </c>
      <c r="D2080" s="114">
        <v>72.0</v>
      </c>
      <c r="E2080" s="114" t="b">
        <v>1</v>
      </c>
      <c r="F2080" s="114" t="b">
        <v>1</v>
      </c>
      <c r="G2080" s="114" t="b">
        <v>1</v>
      </c>
      <c r="H2080" s="114" t="b">
        <v>0</v>
      </c>
      <c r="I2080" s="114">
        <v>0.0</v>
      </c>
    </row>
    <row r="2081">
      <c r="A2081" s="113" t="s">
        <v>5680</v>
      </c>
      <c r="B2081" s="114" t="s">
        <v>156</v>
      </c>
      <c r="C2081" s="114">
        <v>4.0911825E7</v>
      </c>
      <c r="D2081" s="114">
        <v>74.0</v>
      </c>
      <c r="E2081" s="114" t="b">
        <v>1</v>
      </c>
      <c r="F2081" s="114" t="b">
        <v>0</v>
      </c>
      <c r="G2081" s="114" t="b">
        <v>0</v>
      </c>
      <c r="H2081" s="114" t="b">
        <v>0</v>
      </c>
      <c r="I2081" s="114">
        <v>0.0</v>
      </c>
    </row>
    <row r="2082">
      <c r="A2082" s="113" t="s">
        <v>5681</v>
      </c>
      <c r="B2082" s="114" t="s">
        <v>156</v>
      </c>
      <c r="C2082" s="114">
        <v>4.5130665E7</v>
      </c>
      <c r="D2082" s="114">
        <v>56.0</v>
      </c>
      <c r="E2082" s="114" t="b">
        <v>1</v>
      </c>
      <c r="F2082" s="114" t="b">
        <v>0</v>
      </c>
      <c r="G2082" s="114" t="b">
        <v>1</v>
      </c>
      <c r="H2082" s="114" t="b">
        <v>0</v>
      </c>
      <c r="I2082" s="114">
        <v>0.0</v>
      </c>
    </row>
    <row r="2083">
      <c r="A2083" s="113" t="s">
        <v>5682</v>
      </c>
      <c r="B2083" s="114" t="s">
        <v>156</v>
      </c>
      <c r="C2083" s="114">
        <v>4.5133155E7</v>
      </c>
      <c r="D2083" s="114">
        <v>48.0</v>
      </c>
      <c r="E2083" s="114" t="b">
        <v>0</v>
      </c>
      <c r="F2083" s="114" t="b">
        <v>1</v>
      </c>
      <c r="G2083" s="114" t="b">
        <v>1</v>
      </c>
      <c r="H2083" s="114" t="b">
        <v>0</v>
      </c>
      <c r="I2083" s="114">
        <v>0.0</v>
      </c>
    </row>
    <row r="2084">
      <c r="A2084" s="113" t="s">
        <v>5683</v>
      </c>
      <c r="B2084" s="114" t="s">
        <v>156</v>
      </c>
      <c r="C2084" s="114">
        <v>4.5137617E7</v>
      </c>
      <c r="D2084" s="114">
        <v>310.0</v>
      </c>
      <c r="E2084" s="114" t="b">
        <v>1</v>
      </c>
      <c r="F2084" s="114" t="b">
        <v>1</v>
      </c>
      <c r="G2084" s="114" t="b">
        <v>0</v>
      </c>
      <c r="H2084" s="114" t="b">
        <v>0</v>
      </c>
      <c r="I2084" s="114">
        <v>0.0</v>
      </c>
    </row>
    <row r="2085">
      <c r="A2085" s="113" t="s">
        <v>5684</v>
      </c>
      <c r="B2085" s="114" t="s">
        <v>156</v>
      </c>
      <c r="C2085" s="114">
        <v>4.6806908E7</v>
      </c>
      <c r="D2085" s="114">
        <v>328.0</v>
      </c>
      <c r="E2085" s="114" t="b">
        <v>1</v>
      </c>
      <c r="F2085" s="114" t="b">
        <v>1</v>
      </c>
      <c r="G2085" s="114" t="b">
        <v>0</v>
      </c>
      <c r="H2085" s="114" t="b">
        <v>0</v>
      </c>
      <c r="I2085" s="114">
        <v>0.0</v>
      </c>
    </row>
    <row r="2086">
      <c r="A2086" s="113" t="s">
        <v>5685</v>
      </c>
      <c r="B2086" s="114" t="s">
        <v>156</v>
      </c>
      <c r="C2086" s="114">
        <v>4.9683235E7</v>
      </c>
      <c r="D2086" s="114">
        <v>1192.0</v>
      </c>
      <c r="E2086" s="114" t="b">
        <v>1</v>
      </c>
      <c r="F2086" s="114" t="b">
        <v>1</v>
      </c>
      <c r="G2086" s="114" t="b">
        <v>0</v>
      </c>
      <c r="H2086" s="114" t="b">
        <v>0</v>
      </c>
      <c r="I2086" s="114">
        <v>0.0</v>
      </c>
    </row>
    <row r="2087">
      <c r="A2087" s="113" t="s">
        <v>5686</v>
      </c>
      <c r="B2087" s="114" t="s">
        <v>156</v>
      </c>
      <c r="C2087" s="114">
        <v>6.1000375E7</v>
      </c>
      <c r="D2087" s="114">
        <v>15923.0</v>
      </c>
      <c r="E2087" s="114" t="b">
        <v>1</v>
      </c>
      <c r="F2087" s="114" t="b">
        <v>1</v>
      </c>
      <c r="G2087" s="114" t="b">
        <v>0</v>
      </c>
      <c r="H2087" s="114" t="b">
        <v>1</v>
      </c>
      <c r="I2087" s="114">
        <v>0.0</v>
      </c>
    </row>
    <row r="2088">
      <c r="A2088" s="113" t="s">
        <v>5687</v>
      </c>
      <c r="B2088" s="114" t="s">
        <v>156</v>
      </c>
      <c r="C2088" s="114">
        <v>6.1021661E7</v>
      </c>
      <c r="D2088" s="114">
        <v>513.0</v>
      </c>
      <c r="E2088" s="114" t="b">
        <v>1</v>
      </c>
      <c r="F2088" s="114" t="b">
        <v>0</v>
      </c>
      <c r="G2088" s="114" t="b">
        <v>0</v>
      </c>
      <c r="H2088" s="114" t="b">
        <v>1</v>
      </c>
      <c r="I2088" s="114">
        <v>0.0</v>
      </c>
    </row>
    <row r="2089">
      <c r="A2089" s="113" t="s">
        <v>5688</v>
      </c>
      <c r="B2089" s="114" t="s">
        <v>156</v>
      </c>
      <c r="C2089" s="114">
        <v>6.1048533E7</v>
      </c>
      <c r="D2089" s="114">
        <v>683.0</v>
      </c>
      <c r="E2089" s="114" t="b">
        <v>1</v>
      </c>
      <c r="F2089" s="114" t="b">
        <v>1</v>
      </c>
      <c r="G2089" s="114" t="b">
        <v>0</v>
      </c>
      <c r="H2089" s="114" t="b">
        <v>1</v>
      </c>
      <c r="I2089" s="114">
        <v>0.0</v>
      </c>
    </row>
    <row r="2090">
      <c r="A2090" s="113" t="s">
        <v>5689</v>
      </c>
      <c r="B2090" s="114" t="s">
        <v>156</v>
      </c>
      <c r="C2090" s="114">
        <v>6.2050982E7</v>
      </c>
      <c r="D2090" s="114">
        <v>88.0</v>
      </c>
      <c r="E2090" s="114" t="b">
        <v>1</v>
      </c>
      <c r="F2090" s="114" t="b">
        <v>0</v>
      </c>
      <c r="G2090" s="114" t="b">
        <v>0</v>
      </c>
      <c r="H2090" s="114" t="b">
        <v>1</v>
      </c>
      <c r="I2090" s="114">
        <v>0.0</v>
      </c>
    </row>
    <row r="2091">
      <c r="A2091" s="113" t="s">
        <v>5690</v>
      </c>
      <c r="B2091" s="114" t="s">
        <v>156</v>
      </c>
      <c r="C2091" s="114">
        <v>6.205152E7</v>
      </c>
      <c r="D2091" s="114">
        <v>168.0</v>
      </c>
      <c r="E2091" s="114" t="b">
        <v>1</v>
      </c>
      <c r="F2091" s="114" t="b">
        <v>1</v>
      </c>
      <c r="G2091" s="114" t="b">
        <v>0</v>
      </c>
      <c r="H2091" s="114" t="b">
        <v>1</v>
      </c>
      <c r="I2091" s="114">
        <v>0.0</v>
      </c>
    </row>
    <row r="2092">
      <c r="A2092" s="113" t="s">
        <v>5691</v>
      </c>
      <c r="B2092" s="114" t="s">
        <v>156</v>
      </c>
      <c r="C2092" s="114">
        <v>6.4141192E7</v>
      </c>
      <c r="D2092" s="114">
        <v>968.0</v>
      </c>
      <c r="E2092" s="114" t="b">
        <v>1</v>
      </c>
      <c r="F2092" s="114" t="b">
        <v>1</v>
      </c>
      <c r="G2092" s="114" t="b">
        <v>0</v>
      </c>
      <c r="H2092" s="114" t="b">
        <v>1</v>
      </c>
      <c r="I2092" s="114">
        <v>0.0</v>
      </c>
    </row>
    <row r="2093">
      <c r="A2093" s="113" t="s">
        <v>5692</v>
      </c>
      <c r="B2093" s="114" t="s">
        <v>156</v>
      </c>
      <c r="C2093" s="114">
        <v>8.1412921E7</v>
      </c>
      <c r="D2093" s="114">
        <v>189.0</v>
      </c>
      <c r="E2093" s="114" t="b">
        <v>1</v>
      </c>
      <c r="F2093" s="114" t="b">
        <v>1</v>
      </c>
      <c r="G2093" s="114" t="b">
        <v>1</v>
      </c>
      <c r="H2093" s="114" t="b">
        <v>0</v>
      </c>
      <c r="I2093" s="114">
        <v>0.0</v>
      </c>
    </row>
    <row r="2094">
      <c r="A2094" s="113" t="s">
        <v>5693</v>
      </c>
      <c r="B2094" s="114" t="s">
        <v>156</v>
      </c>
      <c r="C2094" s="114">
        <v>8.141325E7</v>
      </c>
      <c r="D2094" s="114">
        <v>132.0</v>
      </c>
      <c r="E2094" s="114" t="b">
        <v>1</v>
      </c>
      <c r="F2094" s="114" t="b">
        <v>1</v>
      </c>
      <c r="G2094" s="114" t="b">
        <v>1</v>
      </c>
      <c r="H2094" s="114" t="b">
        <v>0</v>
      </c>
      <c r="I2094" s="114">
        <v>0.0</v>
      </c>
    </row>
    <row r="2095">
      <c r="A2095" s="113" t="s">
        <v>5694</v>
      </c>
      <c r="B2095" s="114" t="s">
        <v>156</v>
      </c>
      <c r="C2095" s="114">
        <v>8.5260844E7</v>
      </c>
      <c r="D2095" s="114">
        <v>867.0</v>
      </c>
      <c r="E2095" s="114" t="b">
        <v>1</v>
      </c>
      <c r="F2095" s="114" t="b">
        <v>1</v>
      </c>
      <c r="G2095" s="114" t="b">
        <v>0</v>
      </c>
      <c r="H2095" s="114" t="b">
        <v>0</v>
      </c>
      <c r="I2095" s="114">
        <v>0.0</v>
      </c>
    </row>
    <row r="2096">
      <c r="A2096" s="113" t="s">
        <v>5695</v>
      </c>
      <c r="B2096" s="114" t="s">
        <v>156</v>
      </c>
      <c r="C2096" s="114">
        <v>8.7640821E7</v>
      </c>
      <c r="D2096" s="114">
        <v>5911.0</v>
      </c>
      <c r="E2096" s="114" t="b">
        <v>1</v>
      </c>
      <c r="F2096" s="114" t="b">
        <v>1</v>
      </c>
      <c r="G2096" s="114" t="b">
        <v>0</v>
      </c>
      <c r="H2096" s="114" t="b">
        <v>0</v>
      </c>
      <c r="I2096" s="114">
        <v>0.0</v>
      </c>
    </row>
    <row r="2097">
      <c r="A2097" s="113" t="s">
        <v>5696</v>
      </c>
      <c r="B2097" s="114" t="s">
        <v>156</v>
      </c>
      <c r="C2097" s="114">
        <v>9.293313E7</v>
      </c>
      <c r="D2097" s="114">
        <v>302.0</v>
      </c>
      <c r="E2097" s="114" t="b">
        <v>1</v>
      </c>
      <c r="F2097" s="114" t="b">
        <v>1</v>
      </c>
      <c r="G2097" s="114" t="b">
        <v>0</v>
      </c>
      <c r="H2097" s="114" t="b">
        <v>0</v>
      </c>
      <c r="I2097" s="114">
        <v>0.0</v>
      </c>
    </row>
    <row r="2098">
      <c r="A2098" s="113" t="s">
        <v>5697</v>
      </c>
      <c r="B2098" s="114" t="s">
        <v>156</v>
      </c>
      <c r="C2098" s="114">
        <v>9.9415705E7</v>
      </c>
      <c r="D2098" s="114">
        <v>51.0</v>
      </c>
      <c r="E2098" s="114" t="b">
        <v>0</v>
      </c>
      <c r="F2098" s="114" t="b">
        <v>1</v>
      </c>
      <c r="G2098" s="114" t="b">
        <v>1</v>
      </c>
      <c r="H2098" s="114" t="b">
        <v>0</v>
      </c>
      <c r="I2098" s="114">
        <v>0.0</v>
      </c>
    </row>
    <row r="2099">
      <c r="A2099" s="113" t="s">
        <v>5698</v>
      </c>
      <c r="B2099" s="114" t="s">
        <v>156</v>
      </c>
      <c r="C2099" s="114">
        <v>9.9416234E7</v>
      </c>
      <c r="D2099" s="114">
        <v>40.0</v>
      </c>
      <c r="E2099" s="114" t="b">
        <v>0</v>
      </c>
      <c r="F2099" s="114" t="b">
        <v>1</v>
      </c>
      <c r="G2099" s="114" t="b">
        <v>1</v>
      </c>
      <c r="H2099" s="114" t="b">
        <v>0</v>
      </c>
      <c r="I2099" s="114">
        <v>0.0</v>
      </c>
    </row>
    <row r="2100">
      <c r="A2100" s="113" t="s">
        <v>5699</v>
      </c>
      <c r="B2100" s="114" t="s">
        <v>156</v>
      </c>
      <c r="C2100" s="114">
        <v>1.18839197E8</v>
      </c>
      <c r="D2100" s="114">
        <v>226.0</v>
      </c>
      <c r="E2100" s="114" t="b">
        <v>1</v>
      </c>
      <c r="F2100" s="114" t="b">
        <v>1</v>
      </c>
      <c r="G2100" s="114" t="b">
        <v>1</v>
      </c>
      <c r="H2100" s="114" t="b">
        <v>0</v>
      </c>
      <c r="I2100" s="114">
        <v>0.0</v>
      </c>
    </row>
    <row r="2101">
      <c r="A2101" s="113" t="s">
        <v>5700</v>
      </c>
      <c r="B2101" s="114" t="s">
        <v>156</v>
      </c>
      <c r="C2101" s="114">
        <v>1.18850274E8</v>
      </c>
      <c r="D2101" s="114">
        <v>74.0</v>
      </c>
      <c r="E2101" s="114" t="b">
        <v>1</v>
      </c>
      <c r="F2101" s="114" t="b">
        <v>1</v>
      </c>
      <c r="G2101" s="114" t="b">
        <v>0</v>
      </c>
      <c r="H2101" s="114" t="b">
        <v>0</v>
      </c>
      <c r="I2101" s="114">
        <v>0.0</v>
      </c>
    </row>
    <row r="2102">
      <c r="A2102" s="113" t="s">
        <v>5701</v>
      </c>
      <c r="B2102" s="114" t="s">
        <v>156</v>
      </c>
      <c r="C2102" s="114">
        <v>1.19570129E8</v>
      </c>
      <c r="D2102" s="114">
        <v>326.0</v>
      </c>
      <c r="E2102" s="114" t="b">
        <v>1</v>
      </c>
      <c r="F2102" s="114" t="b">
        <v>1</v>
      </c>
      <c r="G2102" s="114" t="b">
        <v>0</v>
      </c>
      <c r="H2102" s="114" t="b">
        <v>0</v>
      </c>
      <c r="I2102" s="114">
        <v>0.0</v>
      </c>
    </row>
    <row r="2103">
      <c r="A2103" s="113" t="s">
        <v>5702</v>
      </c>
      <c r="B2103" s="114" t="s">
        <v>156</v>
      </c>
      <c r="C2103" s="114">
        <v>1.25844488E8</v>
      </c>
      <c r="D2103" s="114">
        <v>46.0</v>
      </c>
      <c r="E2103" s="114" t="b">
        <v>0</v>
      </c>
      <c r="F2103" s="114" t="b">
        <v>1</v>
      </c>
      <c r="G2103" s="114" t="b">
        <v>1</v>
      </c>
      <c r="H2103" s="114" t="b">
        <v>0</v>
      </c>
      <c r="I2103" s="114">
        <v>0.0</v>
      </c>
    </row>
    <row r="2104">
      <c r="A2104" s="113" t="s">
        <v>5703</v>
      </c>
      <c r="B2104" s="114" t="s">
        <v>156</v>
      </c>
      <c r="C2104" s="114">
        <v>1.25844997E8</v>
      </c>
      <c r="D2104" s="114">
        <v>175.0</v>
      </c>
      <c r="E2104" s="114" t="b">
        <v>1</v>
      </c>
      <c r="F2104" s="114" t="b">
        <v>1</v>
      </c>
      <c r="G2104" s="114" t="b">
        <v>1</v>
      </c>
      <c r="H2104" s="114" t="b">
        <v>0</v>
      </c>
      <c r="I2104" s="114">
        <v>0.0</v>
      </c>
    </row>
    <row r="2105">
      <c r="A2105" s="113" t="s">
        <v>5704</v>
      </c>
      <c r="B2105" s="114" t="s">
        <v>156</v>
      </c>
      <c r="C2105" s="114">
        <v>1.29459641E8</v>
      </c>
      <c r="D2105" s="114">
        <v>107.0</v>
      </c>
      <c r="E2105" s="114" t="b">
        <v>0</v>
      </c>
      <c r="F2105" s="114" t="b">
        <v>1</v>
      </c>
      <c r="G2105" s="114" t="b">
        <v>1</v>
      </c>
      <c r="H2105" s="114" t="b">
        <v>0</v>
      </c>
      <c r="I2105" s="114">
        <v>0.0</v>
      </c>
    </row>
    <row r="2106">
      <c r="A2106" s="113" t="s">
        <v>5705</v>
      </c>
      <c r="B2106" s="114" t="s">
        <v>156</v>
      </c>
      <c r="C2106" s="114">
        <v>1.29462028E8</v>
      </c>
      <c r="D2106" s="114">
        <v>64.0</v>
      </c>
      <c r="E2106" s="114" t="b">
        <v>1</v>
      </c>
      <c r="F2106" s="114" t="b">
        <v>1</v>
      </c>
      <c r="G2106" s="114" t="b">
        <v>1</v>
      </c>
      <c r="H2106" s="114" t="b">
        <v>0</v>
      </c>
      <c r="I2106" s="114">
        <v>0.0</v>
      </c>
    </row>
    <row r="2107">
      <c r="A2107" s="113" t="s">
        <v>5706</v>
      </c>
      <c r="B2107" s="114" t="s">
        <v>156</v>
      </c>
      <c r="C2107" s="114">
        <v>1.41720416E8</v>
      </c>
      <c r="D2107" s="114">
        <v>322.0</v>
      </c>
      <c r="E2107" s="114" t="b">
        <v>1</v>
      </c>
      <c r="F2107" s="114" t="b">
        <v>1</v>
      </c>
      <c r="G2107" s="114" t="b">
        <v>0</v>
      </c>
      <c r="H2107" s="114" t="b">
        <v>0</v>
      </c>
      <c r="I2107" s="114">
        <v>0.0</v>
      </c>
    </row>
    <row r="2108">
      <c r="A2108" s="113" t="s">
        <v>5707</v>
      </c>
      <c r="B2108" s="114" t="s">
        <v>156</v>
      </c>
      <c r="C2108" s="114">
        <v>1.45544204E8</v>
      </c>
      <c r="D2108" s="114">
        <v>5390.0</v>
      </c>
      <c r="E2108" s="114" t="b">
        <v>1</v>
      </c>
      <c r="F2108" s="114" t="b">
        <v>0</v>
      </c>
      <c r="G2108" s="114" t="b">
        <v>0</v>
      </c>
      <c r="H2108" s="114" t="b">
        <v>0</v>
      </c>
      <c r="I2108" s="114">
        <v>0.0</v>
      </c>
    </row>
    <row r="2109">
      <c r="A2109" s="113" t="s">
        <v>5708</v>
      </c>
      <c r="B2109" s="114" t="s">
        <v>156</v>
      </c>
      <c r="C2109" s="114">
        <v>1.48176573E8</v>
      </c>
      <c r="D2109" s="114">
        <v>2577.0</v>
      </c>
      <c r="E2109" s="114" t="b">
        <v>1</v>
      </c>
      <c r="F2109" s="114" t="b">
        <v>1</v>
      </c>
      <c r="G2109" s="114" t="b">
        <v>1</v>
      </c>
      <c r="H2109" s="114" t="b">
        <v>0</v>
      </c>
      <c r="I2109" s="114">
        <v>0.0</v>
      </c>
    </row>
    <row r="2110">
      <c r="A2110" s="113" t="s">
        <v>5709</v>
      </c>
      <c r="B2110" s="114" t="s">
        <v>156</v>
      </c>
      <c r="C2110" s="114">
        <v>1.4817922E8</v>
      </c>
      <c r="D2110" s="114">
        <v>56.0</v>
      </c>
      <c r="E2110" s="114" t="b">
        <v>0</v>
      </c>
      <c r="F2110" s="114" t="b">
        <v>0</v>
      </c>
      <c r="G2110" s="114" t="b">
        <v>1</v>
      </c>
      <c r="H2110" s="114" t="b">
        <v>0</v>
      </c>
      <c r="I2110" s="114">
        <v>0.0</v>
      </c>
    </row>
    <row r="2111">
      <c r="A2111" s="113" t="s">
        <v>5710</v>
      </c>
      <c r="B2111" s="114" t="s">
        <v>156</v>
      </c>
      <c r="C2111" s="114">
        <v>1.4817942E8</v>
      </c>
      <c r="D2111" s="114">
        <v>60.0</v>
      </c>
      <c r="E2111" s="114" t="b">
        <v>1</v>
      </c>
      <c r="F2111" s="114" t="b">
        <v>1</v>
      </c>
      <c r="G2111" s="114" t="b">
        <v>1</v>
      </c>
      <c r="H2111" s="114" t="b">
        <v>0</v>
      </c>
      <c r="I2111" s="114">
        <v>0.0</v>
      </c>
    </row>
    <row r="2112">
      <c r="A2112" s="113" t="s">
        <v>5711</v>
      </c>
      <c r="B2112" s="114" t="s">
        <v>156</v>
      </c>
      <c r="C2112" s="114">
        <v>1.49922171E8</v>
      </c>
      <c r="D2112" s="114">
        <v>52.0</v>
      </c>
      <c r="E2112" s="114" t="b">
        <v>0</v>
      </c>
      <c r="F2112" s="114" t="b">
        <v>1</v>
      </c>
      <c r="G2112" s="114" t="b">
        <v>1</v>
      </c>
      <c r="H2112" s="114" t="b">
        <v>0</v>
      </c>
      <c r="I2112" s="114">
        <v>0.0</v>
      </c>
    </row>
    <row r="2113">
      <c r="A2113" s="113" t="s">
        <v>5712</v>
      </c>
      <c r="B2113" s="114" t="s">
        <v>156</v>
      </c>
      <c r="C2113" s="114">
        <v>1.53798646E8</v>
      </c>
      <c r="D2113" s="114">
        <v>954.0</v>
      </c>
      <c r="E2113" s="114" t="b">
        <v>1</v>
      </c>
      <c r="F2113" s="114" t="b">
        <v>1</v>
      </c>
      <c r="G2113" s="114" t="b">
        <v>0</v>
      </c>
      <c r="H2113" s="114" t="b">
        <v>0</v>
      </c>
      <c r="I2113" s="114">
        <v>0.0</v>
      </c>
    </row>
    <row r="2114">
      <c r="B2114" s="115"/>
      <c r="C2114" s="115"/>
      <c r="D2114" s="115"/>
      <c r="E2114" s="115"/>
      <c r="F2114" s="115"/>
      <c r="G2114" s="115"/>
      <c r="H2114" s="115"/>
      <c r="I2114" s="115"/>
    </row>
    <row r="2115">
      <c r="B2115" s="115"/>
      <c r="C2115" s="115"/>
      <c r="D2115" s="115"/>
      <c r="E2115" s="115"/>
      <c r="F2115" s="115"/>
      <c r="G2115" s="115"/>
      <c r="H2115" s="115"/>
      <c r="I2115" s="115"/>
    </row>
  </sheetData>
  <drawing r:id="rId1"/>
</worksheet>
</file>