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/>
  </bookViews>
  <sheets>
    <sheet name="06326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0" i="1" l="1"/>
  <c r="H41" i="1"/>
  <c r="H42" i="1"/>
  <c r="H43" i="1"/>
  <c r="H44" i="1"/>
  <c r="H45" i="1"/>
  <c r="H46" i="1"/>
  <c r="H47" i="1"/>
  <c r="H48" i="1"/>
  <c r="H49" i="1"/>
  <c r="H50" i="1"/>
  <c r="H51" i="1"/>
  <c r="H52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35" i="1" l="1"/>
  <c r="H18" i="1"/>
</calcChain>
</file>

<file path=xl/sharedStrings.xml><?xml version="1.0" encoding="utf-8"?>
<sst xmlns="http://schemas.openxmlformats.org/spreadsheetml/2006/main" count="65" uniqueCount="24">
  <si>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</si>
  <si>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</si>
  <si>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</si>
  <si>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</si>
  <si>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</si>
  <si>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</si>
  <si>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</si>
  <si>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</si>
  <si>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</si>
  <si>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</si>
  <si>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</si>
  <si>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</si>
  <si>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</si>
  <si>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</si>
  <si>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</si>
  <si>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</si>
  <si>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</si>
  <si>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</si>
  <si>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</si>
  <si>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11/09/2012</t>
  </si>
  <si>
    <t>เดอะ จีเนียส เทคนิคอล โปรดิวซ์ บจก.  (Vendor code_06326, Year_2010)</t>
  </si>
  <si>
    <t>เดอะ จีเนียส เทคนิคอล โปรดิวซ์ บจก.  (Vendor code_06326, Year_2011)</t>
  </si>
  <si>
    <t>เดอะ จีเนียส เทคนิคอล โปรดิวซ์ บจก.  (Vendor code_06326, Year_2012)</t>
  </si>
  <si>
    <t>Credit term: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</si>
</sst>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M16" sqref="M1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23</v>
      </c>
    </row>
    <row r="3" spans="1:8" ht="9" customHeight="1" x14ac:dyDescent="0.2"/>
    <row r="4" spans="1:8" x14ac:dyDescent="0.2">
      <c r="C4" s="11" t="s">
        <v>20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5"/>
      <c r="E6" s="5"/>
      <c r="F6" s="4"/>
      <c r="G6" s="4"/>
      <c r="H6" s="4">
        <f t="shared" ref="H6:H17" si="0">SUM(C6:G6)</f>
        <v>0</v>
      </c>
    </row>
    <row r="7" spans="1:8" x14ac:dyDescent="0.2">
      <c r="B7" s="3" t="s">
        <v>8</v>
      </c>
      <c r="C7" s="5"/>
      <c r="D7" s="5"/>
      <c r="E7" s="5"/>
      <c r="F7" s="5"/>
      <c r="G7" s="5"/>
      <c r="H7" s="4">
        <f t="shared" si="0"/>
        <v>0</v>
      </c>
    </row>
    <row r="8" spans="1:8" x14ac:dyDescent="0.2">
      <c r="B8" s="3" t="s">
        <v>9</v>
      </c>
      <c r="C8" s="4"/>
      <c r="D8" s="5"/>
      <c r="E8" s="5"/>
      <c r="F8" s="4"/>
      <c r="G8" s="4"/>
      <c r="H8" s="4">
        <f t="shared" si="0"/>
        <v>0</v>
      </c>
    </row>
    <row r="9" spans="1:8" x14ac:dyDescent="0.2">
      <c r="B9" s="3" t="s">
        <v>10</v>
      </c>
      <c r="C9" s="4"/>
      <c r="D9" s="4"/>
      <c r="E9" s="5"/>
      <c r="F9" s="4"/>
      <c r="G9" s="4"/>
      <c r="H9" s="4">
        <f t="shared" si="0"/>
        <v>0</v>
      </c>
    </row>
    <row r="10" spans="1:8" x14ac:dyDescent="0.2">
      <c r="B10" s="3" t="s">
        <v>11</v>
      </c>
      <c r="C10" s="4"/>
      <c r="D10" s="4"/>
      <c r="E10" s="5"/>
      <c r="F10" s="4"/>
      <c r="G10" s="4"/>
      <c r="H10" s="4">
        <f t="shared" si="0"/>
        <v>0</v>
      </c>
    </row>
    <row r="11" spans="1:8" x14ac:dyDescent="0.2">
      <c r="B11" s="3" t="s">
        <v>12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">
      <c r="B12" s="3" t="s">
        <v>13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">
      <c r="B13" s="3" t="s">
        <v>14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">
      <c r="B14" s="3" t="s">
        <v>15</v>
      </c>
      <c r="C14" s="4"/>
      <c r="D14" s="4"/>
      <c r="E14" s="5"/>
      <c r="F14" s="4"/>
      <c r="G14" s="4"/>
      <c r="H14" s="4">
        <f t="shared" si="0"/>
        <v>0</v>
      </c>
    </row>
    <row r="15" spans="1:8" x14ac:dyDescent="0.2">
      <c r="B15" s="3" t="s">
        <v>16</v>
      </c>
      <c r="C15" s="4"/>
      <c r="D15" s="4"/>
      <c r="E15" s="5"/>
      <c r="F15" s="4"/>
      <c r="G15" s="4"/>
      <c r="H15" s="4">
        <f t="shared" si="0"/>
        <v>0</v>
      </c>
    </row>
    <row r="16" spans="1:8" x14ac:dyDescent="0.2">
      <c r="B16" s="3" t="s">
        <v>17</v>
      </c>
      <c r="C16" s="5">
        <v>2484085</v>
      </c>
      <c r="D16" s="5"/>
      <c r="E16" s="5"/>
      <c r="F16" s="5"/>
      <c r="G16" s="5">
        <v>-223918.7</v>
      </c>
      <c r="H16" s="4">
        <f t="shared" si="0"/>
        <v>2260166.2999999998</v>
      </c>
    </row>
    <row r="17" spans="2:8" x14ac:dyDescent="0.2">
      <c r="B17" s="6" t="s">
        <v>18</v>
      </c>
      <c r="C17" s="5">
        <v>2670540</v>
      </c>
      <c r="D17" s="5">
        <v>-169025.3</v>
      </c>
      <c r="E17" s="5">
        <v>-63363.9</v>
      </c>
      <c r="F17" s="5"/>
      <c r="G17" s="5">
        <v>-515222.56</v>
      </c>
      <c r="H17" s="4">
        <f t="shared" si="0"/>
        <v>1922928.2400000002</v>
      </c>
    </row>
    <row r="18" spans="2:8" x14ac:dyDescent="0.2">
      <c r="B18" s="3" t="s">
        <v>6</v>
      </c>
      <c r="C18" s="7">
        <f t="shared" ref="C18:H18" si="1">SUM(C6:C17)</f>
        <v>5154625</v>
      </c>
      <c r="D18" s="7">
        <f t="shared" si="1"/>
        <v>-169025.3</v>
      </c>
      <c r="E18" s="7">
        <f t="shared" si="1"/>
        <v>-63363.9</v>
      </c>
      <c r="F18" s="7">
        <f t="shared" si="1"/>
        <v>0</v>
      </c>
      <c r="G18" s="7">
        <f t="shared" si="1"/>
        <v>-739141.26</v>
      </c>
      <c r="H18" s="7">
        <f t="shared" si="1"/>
        <v>4183094.54</v>
      </c>
    </row>
    <row r="21" spans="2:8" x14ac:dyDescent="0.2">
      <c r="C21" s="11" t="s">
        <v>21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2729805</v>
      </c>
      <c r="D23" s="4"/>
      <c r="E23" s="5"/>
      <c r="F23" s="4"/>
      <c r="G23" s="4">
        <v>-307192.14000000007</v>
      </c>
      <c r="H23" s="4">
        <f t="shared" ref="H23:H34" si="2">SUM(C23:G23)</f>
        <v>2422612.86</v>
      </c>
    </row>
    <row r="24" spans="2:8" x14ac:dyDescent="0.2">
      <c r="B24" s="3" t="s">
        <v>8</v>
      </c>
      <c r="C24" s="5">
        <v>1961397.2</v>
      </c>
      <c r="D24" s="5"/>
      <c r="E24" s="5"/>
      <c r="F24" s="5"/>
      <c r="G24" s="5">
        <v>-902087.62999999989</v>
      </c>
      <c r="H24" s="4">
        <f t="shared" si="2"/>
        <v>1059309.57</v>
      </c>
    </row>
    <row r="25" spans="2:8" x14ac:dyDescent="0.2">
      <c r="B25" s="3" t="s">
        <v>9</v>
      </c>
      <c r="C25" s="4">
        <v>2789254</v>
      </c>
      <c r="D25" s="4"/>
      <c r="E25" s="5"/>
      <c r="F25" s="5"/>
      <c r="G25" s="4">
        <v>-734691.98</v>
      </c>
      <c r="H25" s="4">
        <f t="shared" si="2"/>
        <v>2054562.02</v>
      </c>
    </row>
    <row r="26" spans="2:8" x14ac:dyDescent="0.2">
      <c r="B26" s="3" t="s">
        <v>10</v>
      </c>
      <c r="C26" s="4">
        <v>4111435</v>
      </c>
      <c r="D26" s="4"/>
      <c r="E26" s="5"/>
      <c r="F26" s="4"/>
      <c r="G26" s="4">
        <v>-400514.6</v>
      </c>
      <c r="H26" s="4">
        <f t="shared" si="2"/>
        <v>3710920.4</v>
      </c>
    </row>
    <row r="27" spans="2:8" x14ac:dyDescent="0.2">
      <c r="B27" s="3" t="s">
        <v>11</v>
      </c>
      <c r="C27" s="5">
        <v>1601551</v>
      </c>
      <c r="D27" s="5"/>
      <c r="E27" s="5"/>
      <c r="F27" s="5"/>
      <c r="G27" s="5">
        <v>-677444.65999999992</v>
      </c>
      <c r="H27" s="4">
        <f t="shared" si="2"/>
        <v>924106.34000000008</v>
      </c>
    </row>
    <row r="28" spans="2:8" x14ac:dyDescent="0.2">
      <c r="B28" s="3" t="s">
        <v>12</v>
      </c>
      <c r="C28" s="4">
        <v>4749009.8</v>
      </c>
      <c r="D28" s="4">
        <v>-1640138.81</v>
      </c>
      <c r="E28" s="5">
        <v>-610214.78</v>
      </c>
      <c r="F28" s="4"/>
      <c r="G28" s="4">
        <v>-407831.81</v>
      </c>
      <c r="H28" s="4">
        <f t="shared" si="2"/>
        <v>2090824.4</v>
      </c>
    </row>
    <row r="29" spans="2:8" x14ac:dyDescent="0.2">
      <c r="B29" s="3" t="s">
        <v>13</v>
      </c>
      <c r="C29" s="4">
        <v>2834628</v>
      </c>
      <c r="D29" s="4">
        <v>-336198.52</v>
      </c>
      <c r="E29" s="5">
        <v>-125082.8</v>
      </c>
      <c r="F29" s="4"/>
      <c r="G29" s="4">
        <v>-356353.2</v>
      </c>
      <c r="H29" s="4">
        <f t="shared" si="2"/>
        <v>2016993.4800000002</v>
      </c>
    </row>
    <row r="30" spans="2:8" x14ac:dyDescent="0.2">
      <c r="B30" s="3" t="s">
        <v>14</v>
      </c>
      <c r="C30" s="5">
        <v>2128895</v>
      </c>
      <c r="D30" s="5">
        <v>-253561.88</v>
      </c>
      <c r="E30" s="5">
        <v>-94337.84</v>
      </c>
      <c r="F30" s="5"/>
      <c r="G30" s="5">
        <v>-337857.74</v>
      </c>
      <c r="H30" s="4">
        <f t="shared" si="2"/>
        <v>1443137.54</v>
      </c>
    </row>
    <row r="31" spans="2:8" x14ac:dyDescent="0.2">
      <c r="B31" s="3" t="s">
        <v>15</v>
      </c>
      <c r="C31" s="4">
        <v>3256696.1</v>
      </c>
      <c r="D31" s="4">
        <v>-277976.36</v>
      </c>
      <c r="E31" s="5">
        <v>-103421.25</v>
      </c>
      <c r="F31" s="4"/>
      <c r="G31" s="4">
        <v>-343586.35</v>
      </c>
      <c r="H31" s="4">
        <f t="shared" si="2"/>
        <v>2531712.14</v>
      </c>
    </row>
    <row r="32" spans="2:8" x14ac:dyDescent="0.2">
      <c r="B32" s="3" t="s">
        <v>16</v>
      </c>
      <c r="C32" s="4">
        <v>3340726</v>
      </c>
      <c r="D32" s="4">
        <v>-379637.92</v>
      </c>
      <c r="E32" s="5">
        <v>-141244.53</v>
      </c>
      <c r="F32" s="5"/>
      <c r="G32" s="4">
        <v>-400259.64</v>
      </c>
      <c r="H32" s="4">
        <f t="shared" si="2"/>
        <v>2419583.91</v>
      </c>
    </row>
    <row r="33" spans="2:8" x14ac:dyDescent="0.2">
      <c r="B33" s="3" t="s">
        <v>17</v>
      </c>
      <c r="C33" s="4">
        <v>4691284</v>
      </c>
      <c r="D33" s="4">
        <v>-501420.87</v>
      </c>
      <c r="E33" s="5">
        <v>-186554.02</v>
      </c>
      <c r="F33" s="5"/>
      <c r="G33" s="4">
        <v>-448028.4</v>
      </c>
      <c r="H33" s="4">
        <f t="shared" si="2"/>
        <v>3555280.71</v>
      </c>
    </row>
    <row r="34" spans="2:8" x14ac:dyDescent="0.2">
      <c r="B34" s="6" t="s">
        <v>18</v>
      </c>
      <c r="C34" s="8">
        <v>8365287.7000000002</v>
      </c>
      <c r="D34" s="8">
        <v>-699190.44</v>
      </c>
      <c r="E34" s="5">
        <v>-260134.27</v>
      </c>
      <c r="F34" s="5"/>
      <c r="G34" s="8">
        <v>-703285.18</v>
      </c>
      <c r="H34" s="4">
        <f t="shared" si="2"/>
        <v>6702677.8100000005</v>
      </c>
    </row>
    <row r="35" spans="2:8" x14ac:dyDescent="0.2">
      <c r="B35" s="3" t="s">
        <v>6</v>
      </c>
      <c r="C35" s="7">
        <f t="shared" ref="C35:H35" si="3">SUM(C23:C34)</f>
        <v>42559968.800000004</v>
      </c>
      <c r="D35" s="7">
        <f t="shared" si="3"/>
        <v>-4088124.8</v>
      </c>
      <c r="E35" s="7">
        <f t="shared" si="3"/>
        <v>-1520989.49</v>
      </c>
      <c r="F35" s="7">
        <f t="shared" si="3"/>
        <v>0</v>
      </c>
      <c r="G35" s="7">
        <f t="shared" si="3"/>
        <v>-6019133.3299999991</v>
      </c>
      <c r="H35" s="7">
        <f t="shared" si="3"/>
        <v>30931721.18</v>
      </c>
    </row>
    <row r="38" spans="2:8" x14ac:dyDescent="0.2">
      <c r="C38" s="11" t="s">
        <v>22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4645201</v>
      </c>
      <c r="D40" s="4">
        <v>-722168.93</v>
      </c>
      <c r="E40" s="5">
        <v>-1150424.42</v>
      </c>
      <c r="F40" s="5"/>
      <c r="G40" s="4">
        <v>-468211.7</v>
      </c>
      <c r="H40" s="4">
        <f t="shared" ref="H40:H51" si="4">SUM(C40:G40)</f>
        <v>2304395.9499999997</v>
      </c>
    </row>
    <row r="41" spans="2:8" x14ac:dyDescent="0.2">
      <c r="B41" s="3" t="s">
        <v>8</v>
      </c>
      <c r="C41" s="4">
        <v>1473580</v>
      </c>
      <c r="D41" s="4">
        <v>-311022.83</v>
      </c>
      <c r="E41" s="5">
        <v>-115716.19</v>
      </c>
      <c r="F41" s="5"/>
      <c r="G41" s="4">
        <v>-467539.6</v>
      </c>
      <c r="H41" s="4">
        <f t="shared" si="4"/>
        <v>579301.38</v>
      </c>
    </row>
    <row r="42" spans="2:8" x14ac:dyDescent="0.2">
      <c r="B42" s="3" t="s">
        <v>9</v>
      </c>
      <c r="C42" s="4">
        <v>2809520</v>
      </c>
      <c r="D42" s="4">
        <v>-195349</v>
      </c>
      <c r="E42" s="5">
        <v>-72679.679999999993</v>
      </c>
      <c r="F42" s="4"/>
      <c r="G42" s="4">
        <v>-266124</v>
      </c>
      <c r="H42" s="4">
        <f t="shared" si="4"/>
        <v>2275367.3199999998</v>
      </c>
    </row>
    <row r="43" spans="2:8" x14ac:dyDescent="0.2">
      <c r="B43" s="3" t="s">
        <v>10</v>
      </c>
      <c r="C43" s="4">
        <v>3219930</v>
      </c>
      <c r="D43" s="4">
        <v>-348971.32</v>
      </c>
      <c r="E43" s="4">
        <v>-129835.11</v>
      </c>
      <c r="F43" s="4"/>
      <c r="G43" s="4">
        <v>-454044.1</v>
      </c>
      <c r="H43" s="4">
        <f t="shared" si="4"/>
        <v>2287079.4700000002</v>
      </c>
    </row>
    <row r="44" spans="2:8" x14ac:dyDescent="0.2">
      <c r="B44" s="3" t="s">
        <v>11</v>
      </c>
      <c r="C44" s="4">
        <v>2376612</v>
      </c>
      <c r="D44" s="4">
        <v>-331393.52</v>
      </c>
      <c r="E44" s="4">
        <v>-123295.2</v>
      </c>
      <c r="F44" s="4"/>
      <c r="G44" s="4">
        <v>-418676.8</v>
      </c>
      <c r="H44" s="4">
        <f t="shared" si="4"/>
        <v>1503246.48</v>
      </c>
    </row>
    <row r="45" spans="2:8" x14ac:dyDescent="0.2">
      <c r="B45" s="3" t="s">
        <v>12</v>
      </c>
      <c r="C45" s="4">
        <v>3020356</v>
      </c>
      <c r="D45" s="4">
        <v>-280580.78999999998</v>
      </c>
      <c r="E45" s="4">
        <v>-137677.84</v>
      </c>
      <c r="F45" s="4"/>
      <c r="G45" s="4">
        <v>-354821.26</v>
      </c>
      <c r="H45" s="4">
        <f t="shared" si="4"/>
        <v>2247276.1100000003</v>
      </c>
    </row>
    <row r="46" spans="2:8" x14ac:dyDescent="0.2">
      <c r="B46" s="3" t="s">
        <v>13</v>
      </c>
      <c r="C46" s="4">
        <v>2185350</v>
      </c>
      <c r="D46" s="4">
        <v>-385580.88999999996</v>
      </c>
      <c r="E46" s="4">
        <v>-105596.95</v>
      </c>
      <c r="F46" s="4"/>
      <c r="G46" s="4">
        <v>-352856.82</v>
      </c>
      <c r="H46" s="4">
        <f t="shared" si="4"/>
        <v>1341315.3400000001</v>
      </c>
    </row>
    <row r="47" spans="2:8" x14ac:dyDescent="0.2">
      <c r="B47" s="3" t="s">
        <v>14</v>
      </c>
      <c r="C47" s="4">
        <v>2400384.7999999998</v>
      </c>
      <c r="D47" s="4">
        <v>-286297.12</v>
      </c>
      <c r="E47" s="4">
        <v>-105810.71</v>
      </c>
      <c r="F47" s="4"/>
      <c r="G47" s="4">
        <v>-377099.7</v>
      </c>
      <c r="H47" s="4">
        <f t="shared" si="4"/>
        <v>1631177.2699999998</v>
      </c>
    </row>
    <row r="48" spans="2:8" x14ac:dyDescent="0.2">
      <c r="B48" s="3" t="s">
        <v>15</v>
      </c>
      <c r="C48" s="4">
        <v>430650</v>
      </c>
      <c r="D48" s="4"/>
      <c r="E48" s="4"/>
      <c r="F48" s="4"/>
      <c r="G48" s="4">
        <v>-27720</v>
      </c>
      <c r="H48" s="4">
        <f t="shared" si="4"/>
        <v>402930</v>
      </c>
    </row>
    <row r="49" spans="2:8" x14ac:dyDescent="0.2">
      <c r="B49" s="3" t="s">
        <v>16</v>
      </c>
      <c r="C49" s="4"/>
      <c r="D49" s="4"/>
      <c r="E49" s="4"/>
      <c r="F49" s="4"/>
      <c r="G49" s="4"/>
      <c r="H49" s="4">
        <f t="shared" si="4"/>
        <v>0</v>
      </c>
    </row>
    <row r="50" spans="2:8" x14ac:dyDescent="0.2">
      <c r="B50" s="3" t="s">
        <v>17</v>
      </c>
      <c r="C50" s="4"/>
      <c r="D50" s="4"/>
      <c r="E50" s="4"/>
      <c r="F50" s="4"/>
      <c r="G50" s="4"/>
      <c r="H50" s="4">
        <f t="shared" si="4"/>
        <v>0</v>
      </c>
    </row>
    <row r="51" spans="2:8" x14ac:dyDescent="0.2">
      <c r="B51" s="6" t="s">
        <v>18</v>
      </c>
      <c r="C51" s="4"/>
      <c r="D51" s="4"/>
      <c r="E51" s="4"/>
      <c r="F51" s="4"/>
      <c r="G51" s="4"/>
      <c r="H51" s="4">
        <f t="shared" si="4"/>
        <v>0</v>
      </c>
    </row>
    <row r="52" spans="2:8" x14ac:dyDescent="0.2">
      <c r="B52" s="3" t="s">
        <v>6</v>
      </c>
      <c r="C52" s="7">
        <f t="shared" ref="C52:H52" si="5">SUM(C40:C51)</f>
        <v>22561583.800000001</v>
      </c>
      <c r="D52" s="7">
        <f t="shared" si="5"/>
        <v>-2861364.4000000004</v>
      </c>
      <c r="E52" s="7">
        <f t="shared" si="5"/>
        <v>-1941036.0999999999</v>
      </c>
      <c r="F52" s="7">
        <f t="shared" si="5"/>
        <v>0</v>
      </c>
      <c r="G52" s="7">
        <f t="shared" si="5"/>
        <v>-3187093.98</v>
      </c>
      <c r="H52" s="7">
        <f t="shared" si="5"/>
        <v>14572089.32</v>
      </c>
    </row>
    <row r="53" spans="2:8" x14ac:dyDescent="0.2">
      <c r="B53" s="9"/>
      <c r="C53" s="10"/>
      <c r="D53" s="10"/>
      <c r="E53" s="10"/>
      <c r="F53" s="10"/>
      <c r="G53" s="10"/>
      <c r="H53" s="10"/>
    </row>
  </sheetData>
  <mergeCells count="3">
    <mergeCell ref="C4:G4"/>
    <mergeCell ref="C21:G21"/>
    <mergeCell ref="C38:G38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06326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2012-10-04T09:03:07Z</dcterms:modified>
</cp:coreProperties>
</file>