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/>
  </bookViews>
  <sheets>
    <sheet name="02905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7" i="1" l="1"/>
  <c r="H58" i="1"/>
  <c r="H59" i="1"/>
  <c r="H60" i="1"/>
  <c r="H61" i="1"/>
  <c r="H62" i="1"/>
  <c r="H63" i="1"/>
  <c r="H64" i="1"/>
  <c r="H65" i="1"/>
  <c r="H66" i="1"/>
  <c r="H67" i="1"/>
  <c r="H68" i="1"/>
  <c r="H69" i="1"/>
  <c r="G69" i="1"/>
  <c r="F69" i="1"/>
  <c r="E69" i="1"/>
  <c r="D69" i="1"/>
  <c r="C6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52" i="1" l="1"/>
  <c r="H35" i="1"/>
  <c r="H18" i="1"/>
</calcChain>
</file>

<file path=xl/sharedStrings.xml><?xml version="1.0" encoding="utf-8"?>
<sst xmlns="http://schemas.openxmlformats.org/spreadsheetml/2006/main" count="86" uniqueCount="25">
  <si>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</si>
  <si>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</si>
  <si>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</si>
  <si>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</si>
  <si>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</si>
  <si>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</si>
  <si>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</si>
  <si>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</si>
  <si>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</si>
  <si>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</si>
  <si>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</si>
  <si>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</si>
  <si>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</si>
  <si>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</si>
  <si>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</si>
  <si>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</si>
  <si>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</si>
  <si>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</si>
  <si>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</si>
  <si>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23/11/2012</t>
  </si>
  <si>
    <t>Credit term:  66</t>
  </si>
  <si>
    <t>ข้าวอิ่มทิพย์ บจ. (Vendor code_02905, Year_2009)</t>
  </si>
  <si>
    <t>ข้าวอิ่มทิพย์ บจ.  (Vendor code_02905, Year_2010)</t>
  </si>
  <si>
    <t>ข้าวอิ่มทิพย์ บจ. (Vendor code_02905, Year_2011)</t>
  </si>
  <si>
    <t>ข้าวอิ่มทิพย์ บจ.  (Vendor code_02905, Year_2012)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</si>
</sst>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C59" sqref="C59:G67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3" t="s">
        <v>21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25815920</v>
      </c>
      <c r="D6" s="5">
        <v>-858949.94</v>
      </c>
      <c r="E6" s="5">
        <v>-622069.26</v>
      </c>
      <c r="F6" s="5"/>
      <c r="G6" s="4">
        <v>-405828.36999999994</v>
      </c>
      <c r="H6" s="4">
        <f t="shared" ref="H6:H17" si="0">SUM(C6:G6)</f>
        <v>23929072.429999996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/>
      <c r="D8" s="5"/>
      <c r="E8" s="5"/>
      <c r="F8" s="5"/>
      <c r="G8" s="5"/>
      <c r="H8" s="4">
        <f t="shared" si="0"/>
        <v>0</v>
      </c>
    </row>
    <row r="9" spans="1:8" x14ac:dyDescent="0.2">
      <c r="B9" s="3" t="s">
        <v>10</v>
      </c>
      <c r="C9" s="4">
        <v>22566710</v>
      </c>
      <c r="D9" s="5">
        <v>-1076347.6599999999</v>
      </c>
      <c r="E9" s="5">
        <v>-779513.19</v>
      </c>
      <c r="F9" s="5"/>
      <c r="G9" s="4">
        <v>-515720</v>
      </c>
      <c r="H9" s="4">
        <f t="shared" si="0"/>
        <v>20195129.149999999</v>
      </c>
    </row>
    <row r="10" spans="1:8" x14ac:dyDescent="0.2">
      <c r="B10" s="3" t="s">
        <v>11</v>
      </c>
      <c r="C10" s="4">
        <v>4192385</v>
      </c>
      <c r="D10" s="5">
        <v>-49413.46</v>
      </c>
      <c r="E10" s="5">
        <v>-35786.25</v>
      </c>
      <c r="F10" s="5">
        <v>-21025</v>
      </c>
      <c r="G10" s="4">
        <v>-4922.7999999999993</v>
      </c>
      <c r="H10" s="4">
        <f t="shared" si="0"/>
        <v>4081237.49</v>
      </c>
    </row>
    <row r="11" spans="1:8" x14ac:dyDescent="0.2">
      <c r="B11" s="3" t="s">
        <v>12</v>
      </c>
      <c r="C11" s="5">
        <v>1206000</v>
      </c>
      <c r="D11" s="5">
        <v>-174382.31</v>
      </c>
      <c r="E11" s="5">
        <v>-126291.26999999996</v>
      </c>
      <c r="F11" s="5">
        <v>-3770</v>
      </c>
      <c r="G11" s="5">
        <v>-78480</v>
      </c>
      <c r="H11" s="4">
        <f t="shared" si="0"/>
        <v>823076.41999999993</v>
      </c>
    </row>
    <row r="12" spans="1:8" x14ac:dyDescent="0.2">
      <c r="B12" s="3" t="s">
        <v>13</v>
      </c>
      <c r="C12" s="4">
        <v>6661920</v>
      </c>
      <c r="D12" s="5">
        <v>-933161.7100000002</v>
      </c>
      <c r="E12" s="5">
        <v>-502645.18</v>
      </c>
      <c r="F12" s="5">
        <v>-59020</v>
      </c>
      <c r="G12" s="4">
        <v>-325739.42</v>
      </c>
      <c r="H12" s="4">
        <f t="shared" si="0"/>
        <v>4841353.6900000004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14226580</v>
      </c>
      <c r="D14" s="5">
        <v>-119498.29</v>
      </c>
      <c r="E14" s="5">
        <v>-77277.27</v>
      </c>
      <c r="F14" s="5">
        <v>-69150</v>
      </c>
      <c r="G14" s="4">
        <v>50608.74</v>
      </c>
      <c r="H14" s="4">
        <f t="shared" si="0"/>
        <v>14011263.180000002</v>
      </c>
    </row>
    <row r="15" spans="1:8" x14ac:dyDescent="0.2">
      <c r="B15" s="3" t="s">
        <v>16</v>
      </c>
      <c r="C15" s="4">
        <v>2628000</v>
      </c>
      <c r="D15" s="5">
        <v>-134737.66</v>
      </c>
      <c r="E15" s="5">
        <v>-87132.29</v>
      </c>
      <c r="F15" s="5">
        <v>-361125</v>
      </c>
      <c r="G15" s="4">
        <v>-64800</v>
      </c>
      <c r="H15" s="4">
        <f t="shared" si="0"/>
        <v>1980205.0499999998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8729100</v>
      </c>
      <c r="D17" s="5">
        <v>-591084.23</v>
      </c>
      <c r="E17" s="5">
        <v>-382242.91</v>
      </c>
      <c r="F17" s="5">
        <v>-266850</v>
      </c>
      <c r="G17" s="4">
        <v>-234698.83000000002</v>
      </c>
      <c r="H17" s="4">
        <f t="shared" si="0"/>
        <v>7254224.0299999993</v>
      </c>
    </row>
    <row r="18" spans="2:8" x14ac:dyDescent="0.2">
      <c r="B18" s="3" t="s">
        <v>6</v>
      </c>
      <c r="C18" s="7">
        <f t="shared" ref="C18:H18" si="1">SUM(C6:C17)</f>
        <v>86026615</v>
      </c>
      <c r="D18" s="7">
        <f t="shared" si="1"/>
        <v>-3937575.2600000002</v>
      </c>
      <c r="E18" s="7">
        <f t="shared" si="1"/>
        <v>-2612957.62</v>
      </c>
      <c r="F18" s="7">
        <f t="shared" si="1"/>
        <v>-780940</v>
      </c>
      <c r="G18" s="7">
        <f t="shared" si="1"/>
        <v>-1579580.68</v>
      </c>
      <c r="H18" s="7">
        <f t="shared" si="1"/>
        <v>77115561.439999998</v>
      </c>
    </row>
    <row r="21" spans="2:8" x14ac:dyDescent="0.2">
      <c r="C21" s="13" t="s">
        <v>22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16788346</v>
      </c>
      <c r="D23" s="5">
        <v>-720400.64</v>
      </c>
      <c r="E23" s="5">
        <v>-465869.37</v>
      </c>
      <c r="F23" s="4"/>
      <c r="G23" s="4">
        <v>-259887.1100000001</v>
      </c>
      <c r="H23" s="4">
        <f t="shared" ref="H23:H34" si="2">SUM(C23:G23)</f>
        <v>15342188.880000001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5953282</v>
      </c>
      <c r="D25" s="5">
        <v>-293971.12</v>
      </c>
      <c r="E25" s="5">
        <v>-190105.53</v>
      </c>
      <c r="F25" s="4">
        <v>-26070</v>
      </c>
      <c r="G25" s="4">
        <v>-90607.69</v>
      </c>
      <c r="H25" s="4">
        <f t="shared" si="2"/>
        <v>5352527.6599999992</v>
      </c>
    </row>
    <row r="26" spans="2:8" x14ac:dyDescent="0.2">
      <c r="B26" s="3" t="s">
        <v>10</v>
      </c>
      <c r="C26" s="4">
        <v>7812105</v>
      </c>
      <c r="D26" s="4">
        <v>-280337.3</v>
      </c>
      <c r="E26" s="5">
        <v>-181288.78999999998</v>
      </c>
      <c r="F26" s="4"/>
      <c r="G26" s="4">
        <v>-14008.339999999997</v>
      </c>
      <c r="H26" s="4">
        <f t="shared" si="2"/>
        <v>7336470.5700000003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4617600</v>
      </c>
      <c r="D28" s="5">
        <v>-171480.07</v>
      </c>
      <c r="E28" s="5">
        <v>-110892.89</v>
      </c>
      <c r="F28" s="5"/>
      <c r="G28" s="5">
        <v>-53564.569999999985</v>
      </c>
      <c r="H28" s="4">
        <f t="shared" si="2"/>
        <v>4281662.47</v>
      </c>
    </row>
    <row r="29" spans="2:8" x14ac:dyDescent="0.2">
      <c r="B29" s="3" t="s">
        <v>13</v>
      </c>
      <c r="C29" s="5">
        <v>13727050</v>
      </c>
      <c r="D29" s="5">
        <v>-485398.4</v>
      </c>
      <c r="E29" s="5">
        <v>-313897.89999999997</v>
      </c>
      <c r="F29" s="5">
        <v>-126130</v>
      </c>
      <c r="G29" s="5">
        <v>-193636.71</v>
      </c>
      <c r="H29" s="4">
        <f t="shared" si="2"/>
        <v>12607986.989999998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409200</v>
      </c>
      <c r="D31" s="4">
        <v>-15186.37</v>
      </c>
      <c r="E31" s="5">
        <v>-9820.74</v>
      </c>
      <c r="F31" s="4"/>
      <c r="G31" s="4">
        <v>20602.09</v>
      </c>
      <c r="H31" s="4">
        <f t="shared" si="2"/>
        <v>404794.98000000004</v>
      </c>
    </row>
    <row r="32" spans="2:8" x14ac:dyDescent="0.2">
      <c r="B32" s="3" t="s">
        <v>16</v>
      </c>
      <c r="C32" s="4">
        <v>3682490</v>
      </c>
      <c r="D32" s="4">
        <v>-200216.91</v>
      </c>
      <c r="E32" s="5">
        <v>-129476.46</v>
      </c>
      <c r="F32" s="4"/>
      <c r="G32" s="4">
        <v>-82040.97</v>
      </c>
      <c r="H32" s="4">
        <f t="shared" si="2"/>
        <v>3270755.6599999997</v>
      </c>
    </row>
    <row r="33" spans="2:8" x14ac:dyDescent="0.2">
      <c r="B33" s="3" t="s">
        <v>17</v>
      </c>
      <c r="C33" s="5">
        <v>883500</v>
      </c>
      <c r="D33" s="5">
        <v>-291132.46999999997</v>
      </c>
      <c r="E33" s="5">
        <v>-188269.82</v>
      </c>
      <c r="F33" s="5">
        <v>-9920</v>
      </c>
      <c r="G33" s="5">
        <v>-111639.80000000002</v>
      </c>
      <c r="H33" s="4">
        <f t="shared" si="2"/>
        <v>282537.91000000003</v>
      </c>
    </row>
    <row r="34" spans="2:8" x14ac:dyDescent="0.2">
      <c r="B34" s="6" t="s">
        <v>18</v>
      </c>
      <c r="C34" s="5">
        <v>8952960</v>
      </c>
      <c r="D34" s="5">
        <v>-247937.75</v>
      </c>
      <c r="E34" s="5">
        <v>-160336.63</v>
      </c>
      <c r="F34" s="5"/>
      <c r="G34" s="5">
        <v>-105480</v>
      </c>
      <c r="H34" s="4">
        <f t="shared" si="2"/>
        <v>8439205.6199999992</v>
      </c>
    </row>
    <row r="35" spans="2:8" x14ac:dyDescent="0.2">
      <c r="B35" s="3" t="s">
        <v>6</v>
      </c>
      <c r="C35" s="7">
        <f t="shared" ref="C35:H35" si="3">SUM(C23:C34)</f>
        <v>62826533</v>
      </c>
      <c r="D35" s="7">
        <f t="shared" si="3"/>
        <v>-2706061.0300000003</v>
      </c>
      <c r="E35" s="7">
        <f t="shared" si="3"/>
        <v>-1749958.13</v>
      </c>
      <c r="F35" s="7">
        <f t="shared" si="3"/>
        <v>-162120</v>
      </c>
      <c r="G35" s="7">
        <f t="shared" si="3"/>
        <v>-890263.10000000021</v>
      </c>
      <c r="H35" s="7">
        <f t="shared" si="3"/>
        <v>57318130.73999998</v>
      </c>
    </row>
    <row r="38" spans="2:8" x14ac:dyDescent="0.2">
      <c r="C38" s="13" t="s">
        <v>23</v>
      </c>
      <c r="D38" s="11"/>
      <c r="E38" s="11"/>
      <c r="F38" s="11"/>
      <c r="G38" s="12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5762009</v>
      </c>
      <c r="D40" s="4">
        <v>-365129.97</v>
      </c>
      <c r="E40" s="5">
        <v>-236122.5999999998</v>
      </c>
      <c r="F40" s="4"/>
      <c r="G40" s="4">
        <v>-121821.70999999999</v>
      </c>
      <c r="H40" s="4">
        <f t="shared" ref="H40:H51" si="4">SUM(C40:G40)</f>
        <v>5038934.7200000007</v>
      </c>
    </row>
    <row r="41" spans="2:8" x14ac:dyDescent="0.2">
      <c r="B41" s="3" t="s">
        <v>8</v>
      </c>
      <c r="C41" s="5">
        <v>4656840</v>
      </c>
      <c r="D41" s="5">
        <v>-432176.88999999996</v>
      </c>
      <c r="E41" s="5">
        <v>-178567.16</v>
      </c>
      <c r="F41" s="5"/>
      <c r="G41" s="5">
        <v>-149437.5</v>
      </c>
      <c r="H41" s="4">
        <f t="shared" si="4"/>
        <v>3896658.45</v>
      </c>
    </row>
    <row r="42" spans="2:8" x14ac:dyDescent="0.2">
      <c r="B42" s="3" t="s">
        <v>9</v>
      </c>
      <c r="C42" s="4">
        <v>5595720</v>
      </c>
      <c r="D42" s="4">
        <v>-152428.22</v>
      </c>
      <c r="E42" s="5">
        <v>-81320.75</v>
      </c>
      <c r="F42" s="5"/>
      <c r="G42" s="4">
        <v>-442550.81</v>
      </c>
      <c r="H42" s="4">
        <f t="shared" si="4"/>
        <v>4919420.2200000007</v>
      </c>
    </row>
    <row r="43" spans="2:8" x14ac:dyDescent="0.2">
      <c r="B43" s="3" t="s">
        <v>10</v>
      </c>
      <c r="C43" s="4">
        <v>4522560</v>
      </c>
      <c r="D43" s="4">
        <v>-107197.35</v>
      </c>
      <c r="E43" s="5">
        <v>-65007.22</v>
      </c>
      <c r="F43" s="4"/>
      <c r="G43" s="4">
        <v>22805.45</v>
      </c>
      <c r="H43" s="4">
        <f t="shared" si="4"/>
        <v>4373160.8800000008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7913397</v>
      </c>
      <c r="D45" s="4">
        <v>-625475.05000000005</v>
      </c>
      <c r="E45" s="5">
        <v>-379304.15</v>
      </c>
      <c r="F45" s="4"/>
      <c r="G45" s="4">
        <v>-424085.31</v>
      </c>
      <c r="H45" s="4">
        <f t="shared" si="4"/>
        <v>6484532.4900000002</v>
      </c>
    </row>
    <row r="46" spans="2:8" x14ac:dyDescent="0.2">
      <c r="B46" s="3" t="s">
        <v>13</v>
      </c>
      <c r="C46" s="4">
        <v>5286180</v>
      </c>
      <c r="D46" s="4">
        <v>-433815.87</v>
      </c>
      <c r="E46" s="5">
        <v>-263077.09000000003</v>
      </c>
      <c r="F46" s="4"/>
      <c r="G46" s="4">
        <v>-175006</v>
      </c>
      <c r="H46" s="4">
        <f t="shared" si="4"/>
        <v>4414281.04</v>
      </c>
    </row>
    <row r="47" spans="2:8" x14ac:dyDescent="0.2">
      <c r="B47" s="3" t="s">
        <v>14</v>
      </c>
      <c r="C47" s="5">
        <v>8711162</v>
      </c>
      <c r="D47" s="5">
        <v>-261826.27999999988</v>
      </c>
      <c r="E47" s="5">
        <v>-104943.7</v>
      </c>
      <c r="F47" s="5">
        <v>-12963</v>
      </c>
      <c r="G47" s="5">
        <v>-229533.18</v>
      </c>
      <c r="H47" s="4">
        <f t="shared" si="4"/>
        <v>8101895.8400000008</v>
      </c>
    </row>
    <row r="48" spans="2:8" x14ac:dyDescent="0.2">
      <c r="B48" s="3" t="s">
        <v>15</v>
      </c>
      <c r="C48" s="4">
        <v>10375620</v>
      </c>
      <c r="D48" s="4">
        <v>-615632.76</v>
      </c>
      <c r="E48" s="5">
        <v>-352123.27</v>
      </c>
      <c r="F48" s="4"/>
      <c r="G48" s="4">
        <v>-388167.88000000006</v>
      </c>
      <c r="H48" s="4">
        <f t="shared" si="4"/>
        <v>9019696.0899999999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4772011</v>
      </c>
      <c r="D50" s="4">
        <v>-218066.13</v>
      </c>
      <c r="E50" s="5">
        <v>-124727.21</v>
      </c>
      <c r="F50" s="5"/>
      <c r="G50" s="4">
        <v>-40546.78</v>
      </c>
      <c r="H50" s="4">
        <f t="shared" si="4"/>
        <v>4388670.88</v>
      </c>
    </row>
    <row r="51" spans="2:8" x14ac:dyDescent="0.2">
      <c r="B51" s="6" t="s">
        <v>18</v>
      </c>
      <c r="C51" s="8">
        <v>5168278</v>
      </c>
      <c r="D51" s="8">
        <v>-54818.99</v>
      </c>
      <c r="E51" s="5">
        <v>-31354.79</v>
      </c>
      <c r="F51" s="5"/>
      <c r="G51" s="8">
        <v>-20206</v>
      </c>
      <c r="H51" s="4">
        <f t="shared" si="4"/>
        <v>5061898.22</v>
      </c>
    </row>
    <row r="52" spans="2:8" x14ac:dyDescent="0.2">
      <c r="B52" s="3" t="s">
        <v>6</v>
      </c>
      <c r="C52" s="7">
        <f t="shared" ref="C52:H52" si="5">SUM(C40:C51)</f>
        <v>62763777</v>
      </c>
      <c r="D52" s="7">
        <f t="shared" si="5"/>
        <v>-3266567.51</v>
      </c>
      <c r="E52" s="7">
        <f t="shared" si="5"/>
        <v>-1816547.9399999997</v>
      </c>
      <c r="F52" s="7">
        <f t="shared" si="5"/>
        <v>-12963</v>
      </c>
      <c r="G52" s="7">
        <f t="shared" si="5"/>
        <v>-1968549.7200000002</v>
      </c>
      <c r="H52" s="7">
        <f t="shared" si="5"/>
        <v>55699148.830000006</v>
      </c>
    </row>
    <row r="55" spans="2:8" x14ac:dyDescent="0.2">
      <c r="C55" s="13" t="s">
        <v>24</v>
      </c>
      <c r="D55" s="11"/>
      <c r="E55" s="11"/>
      <c r="F55" s="11"/>
      <c r="G55" s="12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/>
      <c r="D58" s="4"/>
      <c r="E58" s="5"/>
      <c r="F58" s="5"/>
      <c r="G58" s="4"/>
      <c r="H58" s="4">
        <f t="shared" si="6"/>
        <v>0</v>
      </c>
    </row>
    <row r="59" spans="2:8" x14ac:dyDescent="0.2">
      <c r="B59" s="3" t="s">
        <v>9</v>
      </c>
      <c r="C59" s="4">
        <v>6183235</v>
      </c>
      <c r="D59" s="4">
        <v>-451988.05</v>
      </c>
      <c r="E59" s="5">
        <v>-258523.45</v>
      </c>
      <c r="F59" s="4"/>
      <c r="G59" s="4">
        <v>-146783.26</v>
      </c>
      <c r="H59" s="4">
        <f t="shared" si="6"/>
        <v>5325940.24</v>
      </c>
    </row>
    <row r="60" spans="2:8" x14ac:dyDescent="0.2">
      <c r="B60" s="3" t="s">
        <v>10</v>
      </c>
      <c r="C60" s="4">
        <v>2377144</v>
      </c>
      <c r="D60" s="4">
        <v>-192347.55</v>
      </c>
      <c r="E60" s="4">
        <v>-110016.97</v>
      </c>
      <c r="F60" s="4"/>
      <c r="G60" s="4">
        <v>-151411</v>
      </c>
      <c r="H60" s="4">
        <f t="shared" si="6"/>
        <v>1923368.4800000002</v>
      </c>
    </row>
    <row r="61" spans="2:8" x14ac:dyDescent="0.2">
      <c r="B61" s="3" t="s">
        <v>11</v>
      </c>
      <c r="C61" s="4">
        <v>3642946</v>
      </c>
      <c r="D61" s="4">
        <v>-221369.17</v>
      </c>
      <c r="E61" s="4">
        <v>-126616.46</v>
      </c>
      <c r="F61" s="4"/>
      <c r="G61" s="4">
        <v>-50259.87</v>
      </c>
      <c r="H61" s="4">
        <f t="shared" si="6"/>
        <v>3244700.5</v>
      </c>
    </row>
    <row r="62" spans="2:8" x14ac:dyDescent="0.2">
      <c r="B62" s="3" t="s">
        <v>12</v>
      </c>
      <c r="C62" s="4">
        <v>5762198</v>
      </c>
      <c r="D62" s="4">
        <v>-224069.52000000002</v>
      </c>
      <c r="E62" s="4">
        <v>-128160.95</v>
      </c>
      <c r="F62" s="4">
        <v>-9900</v>
      </c>
      <c r="G62" s="4">
        <v>-49104.13</v>
      </c>
      <c r="H62" s="4">
        <f t="shared" si="6"/>
        <v>5350963.4000000004</v>
      </c>
    </row>
    <row r="63" spans="2:8" x14ac:dyDescent="0.2">
      <c r="B63" s="3" t="s">
        <v>13</v>
      </c>
      <c r="C63" s="4"/>
      <c r="D63" s="4"/>
      <c r="E63" s="4">
        <v>0</v>
      </c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6913560</v>
      </c>
      <c r="D64" s="4">
        <v>-525937.92000000016</v>
      </c>
      <c r="E64" s="4">
        <v>-237031.25</v>
      </c>
      <c r="F64" s="4">
        <v>9900</v>
      </c>
      <c r="G64" s="4">
        <v>-136988.4</v>
      </c>
      <c r="H64" s="4">
        <f t="shared" si="6"/>
        <v>6023502.4299999997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>
        <v>3609297</v>
      </c>
      <c r="D66" s="4">
        <v>-262763.11</v>
      </c>
      <c r="E66" s="4">
        <v>-137291.43</v>
      </c>
      <c r="F66" s="4"/>
      <c r="G66" s="4">
        <v>-75659.62999999999</v>
      </c>
      <c r="H66" s="4">
        <f t="shared" si="6"/>
        <v>3133582.83</v>
      </c>
    </row>
    <row r="67" spans="2:8" x14ac:dyDescent="0.2">
      <c r="B67" s="3" t="s">
        <v>17</v>
      </c>
      <c r="C67" s="4">
        <v>4546074</v>
      </c>
      <c r="D67" s="4">
        <v>-421776.97</v>
      </c>
      <c r="E67" s="4">
        <v>-220374.81</v>
      </c>
      <c r="F67" s="4"/>
      <c r="G67" s="4">
        <v>-530820.25</v>
      </c>
      <c r="H67" s="4">
        <f t="shared" si="6"/>
        <v>3373101.97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33034454</v>
      </c>
      <c r="D69" s="7">
        <f t="shared" si="7"/>
        <v>-2300252.29</v>
      </c>
      <c r="E69" s="7">
        <f t="shared" si="7"/>
        <v>-1218015.32</v>
      </c>
      <c r="F69" s="7">
        <f t="shared" si="7"/>
        <v>0</v>
      </c>
      <c r="G69" s="7">
        <f t="shared" si="7"/>
        <v>-1141026.54</v>
      </c>
      <c r="H69" s="7">
        <f t="shared" si="7"/>
        <v>28375159.850000001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02905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2012-11-23T08:57:25Z</dcterms:modified>
</cp:coreProperties>
</file>